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ЭтаКнига"/>
  <mc:AlternateContent xmlns:mc="http://schemas.openxmlformats.org/markup-compatibility/2006">
    <mc:Choice Requires="x15">
      <x15ac:absPath xmlns:x15ac="http://schemas.microsoft.com/office/spreadsheetml/2010/11/ac" url="D:\control standart\"/>
    </mc:Choice>
  </mc:AlternateContent>
  <xr:revisionPtr revIDLastSave="0" documentId="13_ncr:1_{2B1FFDBD-7DD7-41CD-AFE2-630B963F4BB6}" xr6:coauthVersionLast="47" xr6:coauthVersionMax="47" xr10:uidLastSave="{00000000-0000-0000-0000-000000000000}"/>
  <bookViews>
    <workbookView xWindow="28680" yWindow="-7425" windowWidth="29040" windowHeight="15840" activeTab="1" xr2:uid="{00000000-000D-0000-FFFF-FFFF00000000}"/>
  </bookViews>
  <sheets>
    <sheet name="Лист1" sheetId="18" r:id="rId1"/>
    <sheet name="Control_standart_uz" sheetId="17" r:id="rId2"/>
  </sheets>
  <definedNames>
    <definedName name="ExternalData_1" localSheetId="1" hidden="1">'Control_standart_uz'!$A$1:$AE$2321</definedName>
  </definedNames>
  <calcPr calcId="191029"/>
  <pivotCaches>
    <pivotCache cacheId="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68" i="17" l="1"/>
  <c r="B1384" i="17"/>
  <c r="B1385" i="17"/>
  <c r="B1382" i="17"/>
  <c r="B2" i="17"/>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167" i="17"/>
  <c r="B168" i="17"/>
  <c r="B169" i="17"/>
  <c r="B170" i="17"/>
  <c r="B171" i="17"/>
  <c r="B172" i="17"/>
  <c r="B173" i="17"/>
  <c r="B174" i="17"/>
  <c r="B175" i="17"/>
  <c r="B176" i="17"/>
  <c r="B177" i="17"/>
  <c r="B178" i="17"/>
  <c r="B179" i="17"/>
  <c r="B180" i="17"/>
  <c r="B181" i="17"/>
  <c r="B182" i="17"/>
  <c r="B183" i="17"/>
  <c r="B184" i="17"/>
  <c r="B185" i="17"/>
  <c r="B186" i="17"/>
  <c r="B187" i="17"/>
  <c r="B188" i="17"/>
  <c r="B189" i="17"/>
  <c r="B190" i="17"/>
  <c r="B191" i="17"/>
  <c r="B192" i="17"/>
  <c r="B193" i="17"/>
  <c r="B194" i="17"/>
  <c r="B195" i="17"/>
  <c r="B196" i="17"/>
  <c r="B197" i="17"/>
  <c r="B198" i="17"/>
  <c r="B199" i="17"/>
  <c r="B200" i="17"/>
  <c r="B201" i="17"/>
  <c r="B202" i="17"/>
  <c r="B203" i="17"/>
  <c r="B204" i="17"/>
  <c r="B205" i="17"/>
  <c r="B206" i="17"/>
  <c r="B207" i="17"/>
  <c r="B208" i="17"/>
  <c r="B209" i="17"/>
  <c r="B210" i="17"/>
  <c r="B211" i="17"/>
  <c r="B212" i="17"/>
  <c r="B213" i="17"/>
  <c r="B214" i="17"/>
  <c r="B215" i="17"/>
  <c r="B216" i="17"/>
  <c r="B217" i="17"/>
  <c r="B218" i="17"/>
  <c r="B219" i="17"/>
  <c r="B220" i="17"/>
  <c r="B221" i="17"/>
  <c r="B222" i="17"/>
  <c r="B223" i="17"/>
  <c r="B224" i="17"/>
  <c r="B225" i="17"/>
  <c r="B226" i="17"/>
  <c r="B227" i="17"/>
  <c r="B228" i="17"/>
  <c r="B229" i="17"/>
  <c r="B230" i="17"/>
  <c r="B231" i="17"/>
  <c r="B232" i="17"/>
  <c r="B233" i="17"/>
  <c r="B234" i="17"/>
  <c r="B235" i="17"/>
  <c r="B236" i="17"/>
  <c r="B237" i="17"/>
  <c r="B238" i="17"/>
  <c r="B239" i="17"/>
  <c r="B240" i="17"/>
  <c r="B241" i="17"/>
  <c r="B242" i="17"/>
  <c r="B243" i="17"/>
  <c r="B244" i="17"/>
  <c r="B245" i="17"/>
  <c r="B246" i="17"/>
  <c r="B247" i="17"/>
  <c r="B248" i="17"/>
  <c r="B249" i="17"/>
  <c r="B250" i="17"/>
  <c r="B251" i="17"/>
  <c r="B252" i="17"/>
  <c r="B253" i="17"/>
  <c r="B254" i="17"/>
  <c r="B255" i="17"/>
  <c r="B256" i="17"/>
  <c r="B257" i="17"/>
  <c r="B258" i="17"/>
  <c r="B259" i="17"/>
  <c r="B260" i="17"/>
  <c r="B261" i="17"/>
  <c r="B262" i="17"/>
  <c r="B263" i="17"/>
  <c r="B264" i="17"/>
  <c r="B265" i="17"/>
  <c r="B266" i="17"/>
  <c r="B267" i="17"/>
  <c r="B269" i="17"/>
  <c r="B270" i="17"/>
  <c r="B271" i="17"/>
  <c r="B272" i="17"/>
  <c r="B273" i="17"/>
  <c r="B274" i="17"/>
  <c r="B275" i="17"/>
  <c r="B276" i="17"/>
  <c r="B277" i="17"/>
  <c r="B278" i="17"/>
  <c r="B279" i="17"/>
  <c r="B280" i="17"/>
  <c r="B281" i="17"/>
  <c r="B282" i="17"/>
  <c r="B283" i="17"/>
  <c r="B284" i="17"/>
  <c r="B285" i="17"/>
  <c r="B286" i="17"/>
  <c r="B287" i="17"/>
  <c r="B288" i="17"/>
  <c r="B289" i="17"/>
  <c r="B290" i="17"/>
  <c r="B291" i="17"/>
  <c r="B292" i="17"/>
  <c r="B293" i="17"/>
  <c r="B294" i="17"/>
  <c r="B295" i="17"/>
  <c r="B296" i="17"/>
  <c r="B297" i="17"/>
  <c r="B298" i="17"/>
  <c r="B299" i="17"/>
  <c r="B300" i="17"/>
  <c r="B301" i="17"/>
  <c r="B302" i="17"/>
  <c r="B303" i="17"/>
  <c r="B304" i="17"/>
  <c r="B305" i="17"/>
  <c r="B306" i="17"/>
  <c r="B307" i="17"/>
  <c r="B308" i="17"/>
  <c r="B309" i="17"/>
  <c r="B310" i="17"/>
  <c r="B311" i="17"/>
  <c r="B312" i="17"/>
  <c r="B313" i="17"/>
  <c r="B314" i="17"/>
  <c r="B315" i="17"/>
  <c r="B316" i="17"/>
  <c r="B317" i="17"/>
  <c r="B318" i="17"/>
  <c r="B319" i="17"/>
  <c r="B320" i="17"/>
  <c r="B321" i="17"/>
  <c r="B322" i="17"/>
  <c r="B323" i="17"/>
  <c r="B324" i="17"/>
  <c r="B325" i="17"/>
  <c r="B326" i="17"/>
  <c r="B327" i="17"/>
  <c r="B328" i="17"/>
  <c r="B329" i="17"/>
  <c r="B330" i="17"/>
  <c r="B331" i="17"/>
  <c r="B332" i="17"/>
  <c r="B333" i="17"/>
  <c r="B334" i="17"/>
  <c r="B335" i="17"/>
  <c r="B336" i="17"/>
  <c r="B337" i="17"/>
  <c r="B338" i="17"/>
  <c r="B339" i="17"/>
  <c r="B340" i="17"/>
  <c r="B341" i="17"/>
  <c r="B342" i="17"/>
  <c r="B343" i="17"/>
  <c r="B344" i="17"/>
  <c r="B345" i="17"/>
  <c r="B346" i="17"/>
  <c r="B347" i="17"/>
  <c r="B348" i="17"/>
  <c r="B349" i="17"/>
  <c r="B350" i="17"/>
  <c r="B351" i="17"/>
  <c r="B352" i="17"/>
  <c r="B353" i="17"/>
  <c r="B354" i="17"/>
  <c r="B355" i="17"/>
  <c r="B356" i="17"/>
  <c r="B357" i="17"/>
  <c r="B358" i="17"/>
  <c r="B359" i="17"/>
  <c r="B360" i="17"/>
  <c r="B361" i="17"/>
  <c r="B362" i="17"/>
  <c r="B363" i="17"/>
  <c r="B364" i="17"/>
  <c r="B365" i="17"/>
  <c r="B366" i="17"/>
  <c r="B367" i="17"/>
  <c r="B368" i="17"/>
  <c r="B369" i="17"/>
  <c r="B370" i="17"/>
  <c r="B371" i="17"/>
  <c r="B372" i="17"/>
  <c r="B373" i="17"/>
  <c r="B374" i="17"/>
  <c r="B375" i="17"/>
  <c r="B376" i="17"/>
  <c r="B377" i="17"/>
  <c r="B378" i="17"/>
  <c r="B379" i="17"/>
  <c r="B380" i="17"/>
  <c r="B381" i="17"/>
  <c r="B382" i="17"/>
  <c r="B383" i="17"/>
  <c r="B384" i="17"/>
  <c r="B385" i="17"/>
  <c r="B386" i="17"/>
  <c r="B387" i="17"/>
  <c r="B388" i="17"/>
  <c r="B389" i="17"/>
  <c r="B390" i="17"/>
  <c r="B391" i="17"/>
  <c r="B392" i="17"/>
  <c r="B393" i="17"/>
  <c r="B394" i="17"/>
  <c r="B395" i="17"/>
  <c r="B396" i="17"/>
  <c r="B397" i="17"/>
  <c r="B398" i="17"/>
  <c r="B399" i="17"/>
  <c r="B400" i="17"/>
  <c r="B401" i="17"/>
  <c r="B402" i="17"/>
  <c r="B403" i="17"/>
  <c r="B404" i="17"/>
  <c r="B405" i="17"/>
  <c r="B406" i="17"/>
  <c r="B407" i="17"/>
  <c r="B408" i="17"/>
  <c r="B409" i="17"/>
  <c r="B410" i="17"/>
  <c r="B411" i="17"/>
  <c r="B412" i="17"/>
  <c r="B413" i="17"/>
  <c r="B414" i="17"/>
  <c r="B415" i="17"/>
  <c r="B416" i="17"/>
  <c r="B417" i="17"/>
  <c r="B418" i="17"/>
  <c r="B419" i="17"/>
  <c r="B420" i="17"/>
  <c r="B421" i="17"/>
  <c r="B422" i="17"/>
  <c r="B423" i="17"/>
  <c r="B424" i="17"/>
  <c r="B425" i="17"/>
  <c r="B426" i="17"/>
  <c r="B427" i="17"/>
  <c r="B428" i="17"/>
  <c r="B429" i="17"/>
  <c r="B430" i="17"/>
  <c r="B431" i="17"/>
  <c r="B432" i="17"/>
  <c r="B433" i="17"/>
  <c r="B434" i="17"/>
  <c r="B435" i="17"/>
  <c r="B436" i="17"/>
  <c r="B437" i="17"/>
  <c r="B438" i="17"/>
  <c r="B439" i="17"/>
  <c r="B440" i="17"/>
  <c r="B441" i="17"/>
  <c r="B442" i="17"/>
  <c r="B443" i="17"/>
  <c r="B444" i="17"/>
  <c r="B445" i="17"/>
  <c r="B446" i="17"/>
  <c r="B447" i="17"/>
  <c r="B448" i="17"/>
  <c r="B449" i="17"/>
  <c r="B450" i="17"/>
  <c r="B451" i="17"/>
  <c r="B452" i="17"/>
  <c r="B453" i="17"/>
  <c r="B454" i="17"/>
  <c r="B455" i="17"/>
  <c r="B456" i="17"/>
  <c r="B457" i="17"/>
  <c r="B458" i="17"/>
  <c r="B459" i="17"/>
  <c r="B460" i="17"/>
  <c r="B461" i="17"/>
  <c r="B462" i="17"/>
  <c r="B463" i="17"/>
  <c r="B464" i="17"/>
  <c r="B465" i="17"/>
  <c r="B466" i="17"/>
  <c r="B467" i="17"/>
  <c r="B468" i="17"/>
  <c r="B469" i="17"/>
  <c r="B470" i="17"/>
  <c r="B471" i="17"/>
  <c r="B472" i="17"/>
  <c r="B473" i="17"/>
  <c r="B474" i="17"/>
  <c r="B475" i="17"/>
  <c r="B476" i="17"/>
  <c r="B477" i="17"/>
  <c r="B478" i="17"/>
  <c r="B479" i="17"/>
  <c r="B480" i="17"/>
  <c r="B481" i="17"/>
  <c r="B482" i="17"/>
  <c r="B483" i="17"/>
  <c r="B484" i="17"/>
  <c r="B485" i="17"/>
  <c r="B486" i="17"/>
  <c r="B487" i="17"/>
  <c r="B488" i="17"/>
  <c r="B489" i="17"/>
  <c r="B490" i="17"/>
  <c r="B491" i="17"/>
  <c r="B492" i="17"/>
  <c r="B493" i="17"/>
  <c r="B494" i="17"/>
  <c r="B495" i="17"/>
  <c r="B496" i="17"/>
  <c r="B497" i="17"/>
  <c r="B498" i="17"/>
  <c r="B499" i="17"/>
  <c r="B500" i="17"/>
  <c r="B501" i="17"/>
  <c r="B502" i="17"/>
  <c r="B503" i="17"/>
  <c r="B504" i="17"/>
  <c r="B505" i="17"/>
  <c r="B506" i="17"/>
  <c r="B507" i="17"/>
  <c r="B508" i="17"/>
  <c r="B509" i="17"/>
  <c r="B510" i="17"/>
  <c r="B511" i="17"/>
  <c r="B512" i="17"/>
  <c r="B513" i="17"/>
  <c r="B514" i="17"/>
  <c r="B515" i="17"/>
  <c r="B516" i="17"/>
  <c r="B517" i="17"/>
  <c r="B518" i="17"/>
  <c r="B519" i="17"/>
  <c r="B520" i="17"/>
  <c r="B521" i="17"/>
  <c r="B522" i="17"/>
  <c r="B523" i="17"/>
  <c r="B524" i="17"/>
  <c r="B525" i="17"/>
  <c r="B526" i="17"/>
  <c r="B527" i="17"/>
  <c r="B528" i="17"/>
  <c r="B529" i="17"/>
  <c r="B530" i="17"/>
  <c r="B531" i="17"/>
  <c r="B532" i="17"/>
  <c r="B533" i="17"/>
  <c r="B534" i="17"/>
  <c r="B535" i="17"/>
  <c r="B536" i="17"/>
  <c r="B537" i="17"/>
  <c r="B538" i="17"/>
  <c r="B539" i="17"/>
  <c r="B540" i="17"/>
  <c r="B541" i="17"/>
  <c r="B542" i="17"/>
  <c r="B543" i="17"/>
  <c r="B544" i="17"/>
  <c r="B545" i="17"/>
  <c r="B546" i="17"/>
  <c r="B547" i="17"/>
  <c r="B548" i="17"/>
  <c r="B549" i="17"/>
  <c r="B550" i="17"/>
  <c r="B551" i="17"/>
  <c r="B552" i="17"/>
  <c r="B553" i="17"/>
  <c r="B554" i="17"/>
  <c r="B555" i="17"/>
  <c r="B556" i="17"/>
  <c r="B557" i="17"/>
  <c r="B558" i="17"/>
  <c r="B559" i="17"/>
  <c r="B560" i="17"/>
  <c r="B561" i="17"/>
  <c r="B562" i="17"/>
  <c r="B563" i="17"/>
  <c r="B564" i="17"/>
  <c r="B565" i="17"/>
  <c r="B566" i="17"/>
  <c r="B567" i="17"/>
  <c r="B568" i="17"/>
  <c r="B569" i="17"/>
  <c r="B570" i="17"/>
  <c r="B571" i="17"/>
  <c r="B572" i="17"/>
  <c r="B573" i="17"/>
  <c r="B574" i="17"/>
  <c r="B575" i="17"/>
  <c r="B576" i="17"/>
  <c r="B577" i="17"/>
  <c r="B578" i="17"/>
  <c r="B579" i="17"/>
  <c r="B580" i="17"/>
  <c r="B581" i="17"/>
  <c r="B582" i="17"/>
  <c r="B583" i="17"/>
  <c r="B584" i="17"/>
  <c r="B585" i="17"/>
  <c r="B586" i="17"/>
  <c r="B587" i="17"/>
  <c r="B588" i="17"/>
  <c r="B589" i="17"/>
  <c r="B590" i="17"/>
  <c r="B591" i="17"/>
  <c r="B592" i="17"/>
  <c r="B593" i="17"/>
  <c r="B594" i="17"/>
  <c r="B595" i="17"/>
  <c r="B596" i="17"/>
  <c r="B597" i="17"/>
  <c r="B598" i="17"/>
  <c r="B599" i="17"/>
  <c r="B600" i="17"/>
  <c r="B601" i="17"/>
  <c r="B602" i="17"/>
  <c r="B603" i="17"/>
  <c r="B604" i="17"/>
  <c r="B605" i="17"/>
  <c r="B606" i="17"/>
  <c r="B607" i="17"/>
  <c r="B608" i="17"/>
  <c r="B609" i="17"/>
  <c r="B610" i="17"/>
  <c r="B611" i="17"/>
  <c r="B612" i="17"/>
  <c r="B613" i="17"/>
  <c r="B614" i="17"/>
  <c r="B615" i="17"/>
  <c r="B616" i="17"/>
  <c r="B617" i="17"/>
  <c r="B618" i="17"/>
  <c r="B619" i="17"/>
  <c r="B620" i="17"/>
  <c r="B621" i="17"/>
  <c r="B622" i="17"/>
  <c r="B623" i="17"/>
  <c r="B624" i="17"/>
  <c r="B625" i="17"/>
  <c r="B626" i="17"/>
  <c r="B627" i="17"/>
  <c r="B628" i="17"/>
  <c r="B629" i="17"/>
  <c r="B630" i="17"/>
  <c r="B631" i="17"/>
  <c r="B632" i="17"/>
  <c r="B633" i="17"/>
  <c r="B634" i="17"/>
  <c r="B635" i="17"/>
  <c r="B636" i="17"/>
  <c r="B637" i="17"/>
  <c r="B638" i="17"/>
  <c r="B639" i="17"/>
  <c r="B640" i="17"/>
  <c r="B641" i="17"/>
  <c r="B642" i="17"/>
  <c r="B643" i="17"/>
  <c r="B644" i="17"/>
  <c r="B645" i="17"/>
  <c r="B646" i="17"/>
  <c r="B647" i="17"/>
  <c r="B648" i="17"/>
  <c r="B649" i="17"/>
  <c r="B650" i="17"/>
  <c r="B651" i="17"/>
  <c r="B652" i="17"/>
  <c r="B653" i="17"/>
  <c r="B654" i="17"/>
  <c r="B655" i="17"/>
  <c r="B656" i="17"/>
  <c r="B657" i="17"/>
  <c r="B658" i="17"/>
  <c r="B659" i="17"/>
  <c r="B660" i="17"/>
  <c r="B661" i="17"/>
  <c r="B662" i="17"/>
  <c r="B663" i="17"/>
  <c r="B664" i="17"/>
  <c r="B665" i="17"/>
  <c r="B666" i="17"/>
  <c r="B667" i="17"/>
  <c r="B668" i="17"/>
  <c r="B669" i="17"/>
  <c r="B670" i="17"/>
  <c r="B671" i="17"/>
  <c r="B672" i="17"/>
  <c r="B673" i="17"/>
  <c r="B674" i="17"/>
  <c r="B675" i="17"/>
  <c r="B676" i="17"/>
  <c r="B677" i="17"/>
  <c r="B678" i="17"/>
  <c r="B679" i="17"/>
  <c r="B680" i="17"/>
  <c r="B681" i="17"/>
  <c r="B682" i="17"/>
  <c r="B683" i="17"/>
  <c r="B684" i="17"/>
  <c r="B685" i="17"/>
  <c r="B686" i="17"/>
  <c r="B687" i="17"/>
  <c r="B688" i="17"/>
  <c r="B689" i="17"/>
  <c r="B690" i="17"/>
  <c r="B691" i="17"/>
  <c r="B692" i="17"/>
  <c r="B693" i="17"/>
  <c r="B694" i="17"/>
  <c r="B695" i="17"/>
  <c r="B696" i="17"/>
  <c r="B697" i="17"/>
  <c r="B698" i="17"/>
  <c r="B699" i="17"/>
  <c r="B700" i="17"/>
  <c r="B701" i="17"/>
  <c r="B702" i="17"/>
  <c r="B703" i="17"/>
  <c r="B704" i="17"/>
  <c r="B705" i="17"/>
  <c r="B706" i="17"/>
  <c r="B707" i="17"/>
  <c r="B708" i="17"/>
  <c r="B709" i="17"/>
  <c r="B710" i="17"/>
  <c r="B711" i="17"/>
  <c r="B712" i="17"/>
  <c r="B713" i="17"/>
  <c r="B714" i="17"/>
  <c r="B715" i="17"/>
  <c r="B716" i="17"/>
  <c r="B717" i="17"/>
  <c r="B718" i="17"/>
  <c r="B719" i="17"/>
  <c r="B720" i="17"/>
  <c r="B721" i="17"/>
  <c r="B722" i="17"/>
  <c r="B723" i="17"/>
  <c r="B724" i="17"/>
  <c r="B725" i="17"/>
  <c r="B726" i="17"/>
  <c r="B727" i="17"/>
  <c r="B728" i="17"/>
  <c r="B729" i="17"/>
  <c r="B730" i="17"/>
  <c r="B731" i="17"/>
  <c r="B732" i="17"/>
  <c r="B733" i="17"/>
  <c r="B734" i="17"/>
  <c r="B735" i="17"/>
  <c r="B736" i="17"/>
  <c r="B737" i="17"/>
  <c r="B738" i="17"/>
  <c r="B739" i="17"/>
  <c r="B740" i="17"/>
  <c r="B741" i="17"/>
  <c r="B742" i="17"/>
  <c r="B743" i="17"/>
  <c r="B744" i="17"/>
  <c r="B745" i="17"/>
  <c r="B746" i="17"/>
  <c r="B747" i="17"/>
  <c r="B748" i="17"/>
  <c r="B749" i="17"/>
  <c r="B750" i="17"/>
  <c r="B751" i="17"/>
  <c r="B752" i="17"/>
  <c r="B753" i="17"/>
  <c r="B754" i="17"/>
  <c r="B755" i="17"/>
  <c r="B756" i="17"/>
  <c r="B757" i="17"/>
  <c r="B758" i="17"/>
  <c r="B759" i="17"/>
  <c r="B760" i="17"/>
  <c r="B761" i="17"/>
  <c r="B762" i="17"/>
  <c r="B763" i="17"/>
  <c r="B764" i="17"/>
  <c r="B765" i="17"/>
  <c r="B766" i="17"/>
  <c r="B767" i="17"/>
  <c r="B768" i="17"/>
  <c r="B769" i="17"/>
  <c r="B770" i="17"/>
  <c r="B771" i="17"/>
  <c r="B772" i="17"/>
  <c r="B773" i="17"/>
  <c r="B774" i="17"/>
  <c r="B775" i="17"/>
  <c r="B776" i="17"/>
  <c r="B777" i="17"/>
  <c r="B778" i="17"/>
  <c r="B779" i="17"/>
  <c r="B780" i="17"/>
  <c r="B781" i="17"/>
  <c r="B782" i="17"/>
  <c r="B783" i="17"/>
  <c r="B784" i="17"/>
  <c r="B785" i="17"/>
  <c r="B786" i="17"/>
  <c r="B787" i="17"/>
  <c r="B788" i="17"/>
  <c r="B789" i="17"/>
  <c r="B790" i="17"/>
  <c r="B791" i="17"/>
  <c r="B792" i="17"/>
  <c r="B793" i="17"/>
  <c r="B794" i="17"/>
  <c r="B795" i="17"/>
  <c r="B796" i="17"/>
  <c r="B797" i="17"/>
  <c r="B798" i="17"/>
  <c r="B799" i="17"/>
  <c r="B800" i="17"/>
  <c r="B801" i="17"/>
  <c r="B802" i="17"/>
  <c r="B803" i="17"/>
  <c r="B804" i="17"/>
  <c r="B805" i="17"/>
  <c r="B806" i="17"/>
  <c r="B807" i="17"/>
  <c r="B808" i="17"/>
  <c r="B809" i="17"/>
  <c r="B810" i="17"/>
  <c r="B811" i="17"/>
  <c r="B812" i="17"/>
  <c r="B813" i="17"/>
  <c r="B814" i="17"/>
  <c r="B815" i="17"/>
  <c r="B816" i="17"/>
  <c r="B817" i="17"/>
  <c r="B818" i="17"/>
  <c r="B819" i="17"/>
  <c r="B820" i="17"/>
  <c r="B821" i="17"/>
  <c r="B822" i="17"/>
  <c r="B823" i="17"/>
  <c r="B824" i="17"/>
  <c r="B825" i="17"/>
  <c r="B826" i="17"/>
  <c r="B827" i="17"/>
  <c r="B828" i="17"/>
  <c r="B829" i="17"/>
  <c r="B830" i="17"/>
  <c r="B831" i="17"/>
  <c r="B832" i="17"/>
  <c r="B833" i="17"/>
  <c r="B834" i="17"/>
  <c r="B835" i="17"/>
  <c r="B836" i="17"/>
  <c r="B837" i="17"/>
  <c r="B838" i="17"/>
  <c r="B839" i="17"/>
  <c r="B840" i="17"/>
  <c r="B841" i="17"/>
  <c r="B842" i="17"/>
  <c r="B843" i="17"/>
  <c r="B844" i="17"/>
  <c r="B845" i="17"/>
  <c r="B846" i="17"/>
  <c r="B847" i="17"/>
  <c r="B848" i="17"/>
  <c r="B849" i="17"/>
  <c r="B850" i="17"/>
  <c r="B851" i="17"/>
  <c r="B852" i="17"/>
  <c r="B853" i="17"/>
  <c r="B854" i="17"/>
  <c r="B855" i="17"/>
  <c r="B856" i="17"/>
  <c r="B857" i="17"/>
  <c r="B858" i="17"/>
  <c r="B859" i="17"/>
  <c r="B860" i="17"/>
  <c r="B861" i="17"/>
  <c r="B862" i="17"/>
  <c r="B863" i="17"/>
  <c r="B864" i="17"/>
  <c r="B865" i="17"/>
  <c r="B866" i="17"/>
  <c r="B867" i="17"/>
  <c r="B868" i="17"/>
  <c r="B869" i="17"/>
  <c r="B870" i="17"/>
  <c r="B871" i="17"/>
  <c r="B872" i="17"/>
  <c r="B873" i="17"/>
  <c r="B874" i="17"/>
  <c r="B875" i="17"/>
  <c r="B876" i="17"/>
  <c r="B877" i="17"/>
  <c r="B878" i="17"/>
  <c r="B879" i="17"/>
  <c r="B880" i="17"/>
  <c r="B881" i="17"/>
  <c r="B882" i="17"/>
  <c r="B883" i="17"/>
  <c r="B884" i="17"/>
  <c r="B885" i="17"/>
  <c r="B886" i="17"/>
  <c r="B887" i="17"/>
  <c r="B888" i="17"/>
  <c r="B889" i="17"/>
  <c r="B890" i="17"/>
  <c r="B891" i="17"/>
  <c r="B892" i="17"/>
  <c r="B893" i="17"/>
  <c r="B894" i="17"/>
  <c r="B895" i="17"/>
  <c r="B896" i="17"/>
  <c r="B897" i="17"/>
  <c r="B898" i="17"/>
  <c r="B899" i="17"/>
  <c r="B900" i="17"/>
  <c r="B901" i="17"/>
  <c r="B902" i="17"/>
  <c r="B903" i="17"/>
  <c r="B904" i="17"/>
  <c r="B905" i="17"/>
  <c r="B906" i="17"/>
  <c r="B907" i="17"/>
  <c r="B908" i="17"/>
  <c r="B909" i="17"/>
  <c r="B910" i="17"/>
  <c r="B911" i="17"/>
  <c r="B912" i="17"/>
  <c r="B913" i="17"/>
  <c r="B914" i="17"/>
  <c r="B915" i="17"/>
  <c r="B916" i="17"/>
  <c r="B917" i="17"/>
  <c r="B918" i="17"/>
  <c r="B919" i="17"/>
  <c r="B920" i="17"/>
  <c r="B921" i="17"/>
  <c r="B922" i="17"/>
  <c r="B923" i="17"/>
  <c r="B924" i="17"/>
  <c r="B925" i="17"/>
  <c r="B926" i="17"/>
  <c r="B927" i="17"/>
  <c r="B928" i="17"/>
  <c r="B929" i="17"/>
  <c r="B930" i="17"/>
  <c r="B931" i="17"/>
  <c r="B932" i="17"/>
  <c r="B933" i="17"/>
  <c r="B934" i="17"/>
  <c r="B935" i="17"/>
  <c r="B936" i="17"/>
  <c r="B937" i="17"/>
  <c r="B938" i="17"/>
  <c r="B939" i="17"/>
  <c r="B940" i="17"/>
  <c r="B941" i="17"/>
  <c r="B942" i="17"/>
  <c r="B943" i="17"/>
  <c r="B944" i="17"/>
  <c r="B945" i="17"/>
  <c r="B946" i="17"/>
  <c r="B947" i="17"/>
  <c r="B948" i="17"/>
  <c r="B949" i="17"/>
  <c r="B950" i="17"/>
  <c r="B951" i="17"/>
  <c r="B952" i="17"/>
  <c r="B953" i="17"/>
  <c r="B954" i="17"/>
  <c r="B955" i="17"/>
  <c r="B956" i="17"/>
  <c r="B957" i="17"/>
  <c r="B958" i="17"/>
  <c r="B959" i="17"/>
  <c r="B960" i="17"/>
  <c r="B961" i="17"/>
  <c r="B962" i="17"/>
  <c r="B963" i="17"/>
  <c r="B964" i="17"/>
  <c r="B965" i="17"/>
  <c r="B966" i="17"/>
  <c r="B967" i="17"/>
  <c r="B968" i="17"/>
  <c r="B969" i="17"/>
  <c r="B970" i="17"/>
  <c r="B971" i="17"/>
  <c r="B972" i="17"/>
  <c r="B973" i="17"/>
  <c r="B974" i="17"/>
  <c r="B975" i="17"/>
  <c r="B976" i="17"/>
  <c r="B977" i="17"/>
  <c r="B978" i="17"/>
  <c r="B979" i="17"/>
  <c r="B980" i="17"/>
  <c r="B981" i="17"/>
  <c r="B982" i="17"/>
  <c r="B983" i="17"/>
  <c r="B984" i="17"/>
  <c r="B985" i="17"/>
  <c r="B986" i="17"/>
  <c r="B987" i="17"/>
  <c r="B988" i="17"/>
  <c r="B989" i="17"/>
  <c r="B990" i="17"/>
  <c r="B991" i="17"/>
  <c r="B992" i="17"/>
  <c r="B993" i="17"/>
  <c r="B994" i="17"/>
  <c r="B995" i="17"/>
  <c r="B996" i="17"/>
  <c r="B997" i="17"/>
  <c r="B998" i="17"/>
  <c r="B999" i="17"/>
  <c r="B1000" i="17"/>
  <c r="B1001" i="17"/>
  <c r="B1002" i="17"/>
  <c r="B1003" i="17"/>
  <c r="B1004" i="17"/>
  <c r="B1005" i="17"/>
  <c r="B1006" i="17"/>
  <c r="B1007" i="17"/>
  <c r="B1008" i="17"/>
  <c r="B1009" i="17"/>
  <c r="B1010" i="17"/>
  <c r="B1011" i="17"/>
  <c r="B1012" i="17"/>
  <c r="B1013" i="17"/>
  <c r="B1014" i="17"/>
  <c r="B1015" i="17"/>
  <c r="B1016" i="17"/>
  <c r="B1017" i="17"/>
  <c r="B1018" i="17"/>
  <c r="B1019" i="17"/>
  <c r="B1020" i="17"/>
  <c r="B1021" i="17"/>
  <c r="B1022" i="17"/>
  <c r="B1023" i="17"/>
  <c r="B1024" i="17"/>
  <c r="B1025" i="17"/>
  <c r="B1026" i="17"/>
  <c r="B1027" i="17"/>
  <c r="B1028" i="17"/>
  <c r="B1029" i="17"/>
  <c r="B1030" i="17"/>
  <c r="B1031" i="17"/>
  <c r="B1032" i="17"/>
  <c r="B1033" i="17"/>
  <c r="B1034" i="17"/>
  <c r="B1035" i="17"/>
  <c r="B1036" i="17"/>
  <c r="B1037" i="17"/>
  <c r="B1038" i="17"/>
  <c r="B1039" i="17"/>
  <c r="B1040" i="17"/>
  <c r="B1041" i="17"/>
  <c r="B1042" i="17"/>
  <c r="B1043" i="17"/>
  <c r="B1044" i="17"/>
  <c r="B1045" i="17"/>
  <c r="B1046" i="17"/>
  <c r="B1047" i="17"/>
  <c r="B1048" i="17"/>
  <c r="B1049" i="17"/>
  <c r="B1050" i="17"/>
  <c r="B1051" i="17"/>
  <c r="B1052" i="17"/>
  <c r="B1053" i="17"/>
  <c r="B1054" i="17"/>
  <c r="B1055" i="17"/>
  <c r="B1056" i="17"/>
  <c r="B1057" i="17"/>
  <c r="B1058" i="17"/>
  <c r="B1059" i="17"/>
  <c r="B1060" i="17"/>
  <c r="B1061" i="17"/>
  <c r="B1062" i="17"/>
  <c r="B1063" i="17"/>
  <c r="B1064" i="17"/>
  <c r="B1065" i="17"/>
  <c r="B1066" i="17"/>
  <c r="B1067" i="17"/>
  <c r="B1068" i="17"/>
  <c r="B1069" i="17"/>
  <c r="B1070" i="17"/>
  <c r="B1071" i="17"/>
  <c r="B1072" i="17"/>
  <c r="B1073" i="17"/>
  <c r="B1074" i="17"/>
  <c r="B1075" i="17"/>
  <c r="B1076" i="17"/>
  <c r="B1077" i="17"/>
  <c r="B1078" i="17"/>
  <c r="B1079" i="17"/>
  <c r="B1080" i="17"/>
  <c r="B1081" i="17"/>
  <c r="B1082" i="17"/>
  <c r="B1083" i="17"/>
  <c r="B1084" i="17"/>
  <c r="B1085" i="17"/>
  <c r="B1086" i="17"/>
  <c r="B1087" i="17"/>
  <c r="B1088" i="17"/>
  <c r="B1089" i="17"/>
  <c r="B1090" i="17"/>
  <c r="B1091" i="17"/>
  <c r="B1092" i="17"/>
  <c r="B1093" i="17"/>
  <c r="B1094" i="17"/>
  <c r="B1095" i="17"/>
  <c r="B1096" i="17"/>
  <c r="B1097" i="17"/>
  <c r="B1098" i="17"/>
  <c r="B1099" i="17"/>
  <c r="B1100" i="17"/>
  <c r="B1101" i="17"/>
  <c r="B1102" i="17"/>
  <c r="B1103" i="17"/>
  <c r="B1104" i="17"/>
  <c r="B1105" i="17"/>
  <c r="B1106" i="17"/>
  <c r="B1107" i="17"/>
  <c r="B1108" i="17"/>
  <c r="B1109" i="17"/>
  <c r="B1110" i="17"/>
  <c r="B1111" i="17"/>
  <c r="B1112" i="17"/>
  <c r="B1113" i="17"/>
  <c r="B1114" i="17"/>
  <c r="B1115" i="17"/>
  <c r="B1116" i="17"/>
  <c r="B1117" i="17"/>
  <c r="B1118" i="17"/>
  <c r="B1119" i="17"/>
  <c r="B1120" i="17"/>
  <c r="B1121" i="17"/>
  <c r="B1122" i="17"/>
  <c r="B1123" i="17"/>
  <c r="B1124" i="17"/>
  <c r="B1125" i="17"/>
  <c r="B1126" i="17"/>
  <c r="B1127" i="17"/>
  <c r="B1128" i="17"/>
  <c r="B1129" i="17"/>
  <c r="B1130" i="17"/>
  <c r="B1131" i="17"/>
  <c r="B1132" i="17"/>
  <c r="B1133" i="17"/>
  <c r="B1134" i="17"/>
  <c r="B1135" i="17"/>
  <c r="B1136" i="17"/>
  <c r="B1137" i="17"/>
  <c r="B1138" i="17"/>
  <c r="B1139" i="17"/>
  <c r="B1140" i="17"/>
  <c r="B1141" i="17"/>
  <c r="B1142" i="17"/>
  <c r="B1143" i="17"/>
  <c r="B1144" i="17"/>
  <c r="B1145" i="17"/>
  <c r="B1146" i="17"/>
  <c r="B1147" i="17"/>
  <c r="B1148" i="17"/>
  <c r="B1149" i="17"/>
  <c r="B1150" i="17"/>
  <c r="B1151" i="17"/>
  <c r="B1152" i="17"/>
  <c r="B1153" i="17"/>
  <c r="B1154" i="17"/>
  <c r="B1155" i="17"/>
  <c r="B1156" i="17"/>
  <c r="B1157" i="17"/>
  <c r="B1158" i="17"/>
  <c r="B1159" i="17"/>
  <c r="B1160" i="17"/>
  <c r="B1161" i="17"/>
  <c r="B1162" i="17"/>
  <c r="B1163" i="17"/>
  <c r="B1164" i="17"/>
  <c r="B1165" i="17"/>
  <c r="B1166" i="17"/>
  <c r="B1167" i="17"/>
  <c r="B1168" i="17"/>
  <c r="B1169" i="17"/>
  <c r="B1170" i="17"/>
  <c r="B1171" i="17"/>
  <c r="B1172" i="17"/>
  <c r="B1173" i="17"/>
  <c r="B1174" i="17"/>
  <c r="B1175" i="17"/>
  <c r="B1176" i="17"/>
  <c r="B1177" i="17"/>
  <c r="B1178" i="17"/>
  <c r="B1179" i="17"/>
  <c r="B1180" i="17"/>
  <c r="B1181" i="17"/>
  <c r="B1182" i="17"/>
  <c r="B1183" i="17"/>
  <c r="B1184" i="17"/>
  <c r="B1185" i="17"/>
  <c r="B1186" i="17"/>
  <c r="B1187" i="17"/>
  <c r="B1188" i="17"/>
  <c r="B1189" i="17"/>
  <c r="B1190" i="17"/>
  <c r="B1191" i="17"/>
  <c r="B1192" i="17"/>
  <c r="B1193" i="17"/>
  <c r="B1194" i="17"/>
  <c r="B1195" i="17"/>
  <c r="B1196" i="17"/>
  <c r="B1197" i="17"/>
  <c r="B1198" i="17"/>
  <c r="B1199" i="17"/>
  <c r="B1200" i="17"/>
  <c r="B1201" i="17"/>
  <c r="B1202" i="17"/>
  <c r="B1203" i="17"/>
  <c r="B1204" i="17"/>
  <c r="B1205" i="17"/>
  <c r="B1206" i="17"/>
  <c r="B1207" i="17"/>
  <c r="B1208" i="17"/>
  <c r="B1209" i="17"/>
  <c r="B1210" i="17"/>
  <c r="B1211" i="17"/>
  <c r="B1212" i="17"/>
  <c r="B1213" i="17"/>
  <c r="B1214" i="17"/>
  <c r="B1215" i="17"/>
  <c r="B1216" i="17"/>
  <c r="B1217" i="17"/>
  <c r="B1218" i="17"/>
  <c r="B1219" i="17"/>
  <c r="B1220" i="17"/>
  <c r="B1221" i="17"/>
  <c r="B1222" i="17"/>
  <c r="B1223" i="17"/>
  <c r="B1224" i="17"/>
  <c r="B1225" i="17"/>
  <c r="B1226" i="17"/>
  <c r="B1227" i="17"/>
  <c r="B1228" i="17"/>
  <c r="B1229" i="17"/>
  <c r="B1230" i="17"/>
  <c r="B1231" i="17"/>
  <c r="B1232" i="17"/>
  <c r="B1233" i="17"/>
  <c r="B1234" i="17"/>
  <c r="B1235" i="17"/>
  <c r="B1236" i="17"/>
  <c r="B1237" i="17"/>
  <c r="B1238" i="17"/>
  <c r="B1239" i="17"/>
  <c r="B1240" i="17"/>
  <c r="B1241" i="17"/>
  <c r="B1242" i="17"/>
  <c r="B1243" i="17"/>
  <c r="B1244" i="17"/>
  <c r="B1245" i="17"/>
  <c r="B1246" i="17"/>
  <c r="B1247" i="17"/>
  <c r="B1248" i="17"/>
  <c r="B1249" i="17"/>
  <c r="B1250" i="17"/>
  <c r="B1251" i="17"/>
  <c r="B1252" i="17"/>
  <c r="B1253" i="17"/>
  <c r="B1254" i="17"/>
  <c r="B1255" i="17"/>
  <c r="B1256" i="17"/>
  <c r="B1257" i="17"/>
  <c r="B1258" i="17"/>
  <c r="B1259" i="17"/>
  <c r="B1260" i="17"/>
  <c r="B1261" i="17"/>
  <c r="B1262" i="17"/>
  <c r="B1263" i="17"/>
  <c r="B1264" i="17"/>
  <c r="B1265" i="17"/>
  <c r="B1266" i="17"/>
  <c r="B1267" i="17"/>
  <c r="B1268" i="17"/>
  <c r="B1269" i="17"/>
  <c r="B1270" i="17"/>
  <c r="B1271" i="17"/>
  <c r="B1272" i="17"/>
  <c r="B1273" i="17"/>
  <c r="B1274" i="17"/>
  <c r="B1275" i="17"/>
  <c r="B1276" i="17"/>
  <c r="B1277" i="17"/>
  <c r="B1278" i="17"/>
  <c r="B1279" i="17"/>
  <c r="B1280" i="17"/>
  <c r="B1281" i="17"/>
  <c r="B1282" i="17"/>
  <c r="B1283" i="17"/>
  <c r="B1284" i="17"/>
  <c r="B1285" i="17"/>
  <c r="B1286" i="17"/>
  <c r="B1287" i="17"/>
  <c r="B1288" i="17"/>
  <c r="B1289" i="17"/>
  <c r="B1290" i="17"/>
  <c r="B1291" i="17"/>
  <c r="B1292" i="17"/>
  <c r="B1293" i="17"/>
  <c r="B1294" i="17"/>
  <c r="B1295" i="17"/>
  <c r="B1296" i="17"/>
  <c r="B1297" i="17"/>
  <c r="B1298" i="17"/>
  <c r="B1299" i="17"/>
  <c r="B1300" i="17"/>
  <c r="B1301" i="17"/>
  <c r="B1302" i="17"/>
  <c r="B1303" i="17"/>
  <c r="B1304" i="17"/>
  <c r="B1305" i="17"/>
  <c r="B1306" i="17"/>
  <c r="B1307" i="17"/>
  <c r="B1308" i="17"/>
  <c r="B1309" i="17"/>
  <c r="B1310" i="17"/>
  <c r="B1311" i="17"/>
  <c r="B1312" i="17"/>
  <c r="B1313" i="17"/>
  <c r="B1314" i="17"/>
  <c r="B1315" i="17"/>
  <c r="B1316" i="17"/>
  <c r="B1317" i="17"/>
  <c r="B1318" i="17"/>
  <c r="B1319" i="17"/>
  <c r="B1320" i="17"/>
  <c r="B1321" i="17"/>
  <c r="B1322" i="17"/>
  <c r="B1323" i="17"/>
  <c r="B1324" i="17"/>
  <c r="B1325" i="17"/>
  <c r="B1326" i="17"/>
  <c r="B1327" i="17"/>
  <c r="B1328" i="17"/>
  <c r="B1329" i="17"/>
  <c r="B1330" i="17"/>
  <c r="B1331" i="17"/>
  <c r="B1332" i="17"/>
  <c r="B1333" i="17"/>
  <c r="B1334" i="17"/>
  <c r="B1335" i="17"/>
  <c r="B1336" i="17"/>
  <c r="B1337" i="17"/>
  <c r="B1338" i="17"/>
  <c r="B1339" i="17"/>
  <c r="B1340" i="17"/>
  <c r="B1341" i="17"/>
  <c r="B1342" i="17"/>
  <c r="B1343" i="17"/>
  <c r="B1344" i="17"/>
  <c r="B1345" i="17"/>
  <c r="B1346" i="17"/>
  <c r="B1347" i="17"/>
  <c r="B1348" i="17"/>
  <c r="B1349" i="17"/>
  <c r="B1350" i="17"/>
  <c r="B1351" i="17"/>
  <c r="B1352" i="17"/>
  <c r="B1353" i="17"/>
  <c r="B1354" i="17"/>
  <c r="B1355" i="17"/>
  <c r="B1356" i="17"/>
  <c r="B1357" i="17"/>
  <c r="B1358" i="17"/>
  <c r="B1359" i="17"/>
  <c r="B1360" i="17"/>
  <c r="B1361" i="17"/>
  <c r="B1362" i="17"/>
  <c r="B1363" i="17"/>
  <c r="B1364" i="17"/>
  <c r="B1365" i="17"/>
  <c r="B1366" i="17"/>
  <c r="B1367" i="17"/>
  <c r="B1368" i="17"/>
  <c r="B1369" i="17"/>
  <c r="B1370" i="17"/>
  <c r="B1371" i="17"/>
  <c r="B1372" i="17"/>
  <c r="B1373" i="17"/>
  <c r="B1374" i="17"/>
  <c r="B1375" i="17"/>
  <c r="B1376" i="17"/>
  <c r="B1377" i="17"/>
  <c r="B1378" i="17"/>
  <c r="B1379" i="17"/>
  <c r="B1380" i="17"/>
  <c r="B1381" i="17"/>
  <c r="B1383" i="17"/>
  <c r="B1386" i="17"/>
  <c r="B1387" i="17"/>
  <c r="B1388" i="17"/>
  <c r="B1389" i="17"/>
  <c r="B1390" i="17"/>
  <c r="B1391" i="17"/>
  <c r="B1392" i="17"/>
  <c r="B1393" i="17"/>
  <c r="B1394" i="17"/>
  <c r="B1395" i="17"/>
  <c r="B1396" i="17"/>
  <c r="B1397" i="17"/>
  <c r="B1398" i="17"/>
  <c r="B1399" i="17"/>
  <c r="B1400" i="17"/>
  <c r="B1401" i="17"/>
  <c r="B1402" i="17"/>
  <c r="B1403" i="17"/>
  <c r="B1404" i="17"/>
  <c r="B1405" i="17"/>
  <c r="B1406" i="17"/>
  <c r="B1407" i="17"/>
  <c r="B1408" i="17"/>
  <c r="B1409" i="17"/>
  <c r="B1410" i="17"/>
  <c r="B1411" i="17"/>
  <c r="B1412" i="17"/>
  <c r="B1413" i="17"/>
  <c r="B1414" i="17"/>
  <c r="B1415" i="17"/>
  <c r="B1416" i="17"/>
  <c r="B1417" i="17"/>
  <c r="B1418" i="17"/>
  <c r="B1419" i="17"/>
  <c r="B1420" i="17"/>
  <c r="B1421" i="17"/>
  <c r="B1422" i="17"/>
  <c r="B1423" i="17"/>
  <c r="B1424" i="17"/>
  <c r="B1425" i="17"/>
  <c r="B1426" i="17"/>
  <c r="B1427" i="17"/>
  <c r="B1428" i="17"/>
  <c r="B1429" i="17"/>
  <c r="B1430" i="17"/>
  <c r="B1431" i="17"/>
  <c r="B1432" i="17"/>
  <c r="B1433" i="17"/>
  <c r="B1434" i="17"/>
  <c r="B1435" i="17"/>
  <c r="B1436" i="17"/>
  <c r="B1437" i="17"/>
  <c r="B1438" i="17"/>
  <c r="B1439" i="17"/>
  <c r="B1440" i="17"/>
  <c r="B1441" i="17"/>
  <c r="B1442" i="17"/>
  <c r="B1443" i="17"/>
  <c r="B1444" i="17"/>
  <c r="B1445" i="17"/>
  <c r="B1446" i="17"/>
  <c r="B1447" i="17"/>
  <c r="B1448" i="17"/>
  <c r="B1449" i="17"/>
  <c r="B1450" i="17"/>
  <c r="B1451" i="17"/>
  <c r="B1452" i="17"/>
  <c r="B1453" i="17"/>
  <c r="B1454" i="17"/>
  <c r="B1455" i="17"/>
  <c r="B1456" i="17"/>
  <c r="B1457" i="17"/>
  <c r="B1458" i="17"/>
  <c r="B1459" i="17"/>
  <c r="B1460" i="17"/>
  <c r="B1461" i="17"/>
  <c r="B1462" i="17"/>
  <c r="B1463" i="17"/>
  <c r="B1464" i="17"/>
  <c r="B1465" i="17"/>
  <c r="B1466" i="17"/>
  <c r="B1467" i="17"/>
  <c r="B1468" i="17"/>
  <c r="B1469" i="17"/>
  <c r="B1470" i="17"/>
  <c r="B1471" i="17"/>
  <c r="B1472" i="17"/>
  <c r="B1473" i="17"/>
  <c r="B1474" i="17"/>
  <c r="B1475" i="17"/>
  <c r="B1476" i="17"/>
  <c r="B1477" i="17"/>
  <c r="B1478" i="17"/>
  <c r="B1479" i="17"/>
  <c r="B1480" i="17"/>
  <c r="B1481" i="17"/>
  <c r="B1482" i="17"/>
  <c r="B1483" i="17"/>
  <c r="B1484" i="17"/>
  <c r="B1485" i="17"/>
  <c r="B1486" i="17"/>
  <c r="B1487" i="17"/>
  <c r="B1488" i="17"/>
  <c r="B1489" i="17"/>
  <c r="B1490" i="17"/>
  <c r="B1491" i="17"/>
  <c r="B1492" i="17"/>
  <c r="B1493" i="17"/>
  <c r="B1494" i="17"/>
  <c r="B1495" i="17"/>
  <c r="B1496" i="17"/>
  <c r="B1497" i="17"/>
  <c r="B1498" i="17"/>
  <c r="B1499" i="17"/>
  <c r="B1500" i="17"/>
  <c r="B1501" i="17"/>
  <c r="B1502" i="17"/>
  <c r="B1503" i="17"/>
  <c r="B1504" i="17"/>
  <c r="B1505" i="17"/>
  <c r="B1506" i="17"/>
  <c r="B1507" i="17"/>
  <c r="B1508" i="17"/>
  <c r="B1509" i="17"/>
  <c r="B1510" i="17"/>
  <c r="B1511" i="17"/>
  <c r="B1512" i="17"/>
  <c r="B1513" i="17"/>
  <c r="B1514" i="17"/>
  <c r="B1515" i="17"/>
  <c r="B1516" i="17"/>
  <c r="B1517" i="17"/>
  <c r="B1518" i="17"/>
  <c r="B1519" i="17"/>
  <c r="B1520" i="17"/>
  <c r="B1521" i="17"/>
  <c r="B1522" i="17"/>
  <c r="B1523" i="17"/>
  <c r="B1524" i="17"/>
  <c r="B1525" i="17"/>
  <c r="B1526" i="17"/>
  <c r="B1527" i="17"/>
  <c r="B1528" i="17"/>
  <c r="B1529" i="17"/>
  <c r="B1530" i="17"/>
  <c r="B1531" i="17"/>
  <c r="B1532" i="17"/>
  <c r="B1533" i="17"/>
  <c r="B1534" i="17"/>
  <c r="B1535" i="17"/>
  <c r="B1536" i="17"/>
  <c r="B1537" i="17"/>
  <c r="B1538" i="17"/>
  <c r="B1539" i="17"/>
  <c r="B1540" i="17"/>
  <c r="B1541" i="17"/>
  <c r="B1542" i="17"/>
  <c r="B1543" i="17"/>
  <c r="B1544" i="17"/>
  <c r="B1545" i="17"/>
  <c r="B1546" i="17"/>
  <c r="B1547" i="17"/>
  <c r="B1548" i="17"/>
  <c r="B1549" i="17"/>
  <c r="B1550" i="17"/>
  <c r="B1551" i="17"/>
  <c r="B1552" i="17"/>
  <c r="B1553" i="17"/>
  <c r="B1554" i="17"/>
  <c r="B1555" i="17"/>
  <c r="B1556" i="17"/>
  <c r="B1557" i="17"/>
  <c r="B1558" i="17"/>
  <c r="B1559" i="17"/>
  <c r="B1560" i="17"/>
  <c r="B1561" i="17"/>
  <c r="B1562" i="17"/>
  <c r="B1563" i="17"/>
  <c r="B1564" i="17"/>
  <c r="B1565" i="17"/>
  <c r="B1566" i="17"/>
  <c r="B1567" i="17"/>
  <c r="B1568" i="17"/>
  <c r="B1569" i="17"/>
  <c r="B1570" i="17"/>
  <c r="B1571" i="17"/>
  <c r="B1572" i="17"/>
  <c r="B1573" i="17"/>
  <c r="B1574" i="17"/>
  <c r="B1575" i="17"/>
  <c r="B1576" i="17"/>
  <c r="B1577" i="17"/>
  <c r="B1578" i="17"/>
  <c r="B1579" i="17"/>
  <c r="B1580" i="17"/>
  <c r="B1581" i="17"/>
  <c r="B1582" i="17"/>
  <c r="B1583" i="17"/>
  <c r="B1584" i="17"/>
  <c r="B1585" i="17"/>
  <c r="B1586" i="17"/>
  <c r="B1587" i="17"/>
  <c r="B1588" i="17"/>
  <c r="B1589" i="17"/>
  <c r="B1590" i="17"/>
  <c r="B1591" i="17"/>
  <c r="B1592" i="17"/>
  <c r="B1593" i="17"/>
  <c r="B1594" i="17"/>
  <c r="B1595" i="17"/>
  <c r="B1596" i="17"/>
  <c r="B1597" i="17"/>
  <c r="B1598" i="17"/>
  <c r="B1599" i="17"/>
  <c r="B1600" i="17"/>
  <c r="B1601" i="17"/>
  <c r="B1602" i="17"/>
  <c r="B1603" i="17"/>
  <c r="B1604" i="17"/>
  <c r="B1605" i="17"/>
  <c r="B1606" i="17"/>
  <c r="B1607" i="17"/>
  <c r="B1608" i="17"/>
  <c r="B1609" i="17"/>
  <c r="B1610" i="17"/>
  <c r="B1611" i="17"/>
  <c r="B1612" i="17"/>
  <c r="B1613" i="17"/>
  <c r="B1614" i="17"/>
  <c r="B1615" i="17"/>
  <c r="B1616" i="17"/>
  <c r="B1617" i="17"/>
  <c r="B1618" i="17"/>
  <c r="B1619" i="17"/>
  <c r="B1620" i="17"/>
  <c r="B1621" i="17"/>
  <c r="B1622" i="17"/>
  <c r="B1623" i="17"/>
  <c r="B1624" i="17"/>
  <c r="B1625" i="17"/>
  <c r="B1626" i="17"/>
  <c r="B1627" i="17"/>
  <c r="B1628" i="17"/>
  <c r="B1629" i="17"/>
  <c r="B1630" i="17"/>
  <c r="B1631" i="17"/>
  <c r="B1632" i="17"/>
  <c r="B1633" i="17"/>
  <c r="B1634" i="17"/>
  <c r="B1635" i="17"/>
  <c r="B1636" i="17"/>
  <c r="B1637" i="17"/>
  <c r="B1638" i="17"/>
  <c r="B1639" i="17"/>
  <c r="B1640" i="17"/>
  <c r="B1641" i="17"/>
  <c r="B1642" i="17"/>
  <c r="B1643" i="17"/>
  <c r="B1644" i="17"/>
  <c r="B1645" i="17"/>
  <c r="B1646" i="17"/>
  <c r="B1647" i="17"/>
  <c r="B1648" i="17"/>
  <c r="B1649" i="17"/>
  <c r="B1650" i="17"/>
  <c r="B1651" i="17"/>
  <c r="B1652" i="17"/>
  <c r="B1653" i="17"/>
  <c r="B1654" i="17"/>
  <c r="B1655" i="17"/>
  <c r="B1656" i="17"/>
  <c r="B1657" i="17"/>
  <c r="B1658" i="17"/>
  <c r="B1659" i="17"/>
  <c r="B1660" i="17"/>
  <c r="B1661" i="17"/>
  <c r="B1662" i="17"/>
  <c r="B1663" i="17"/>
  <c r="B1664" i="17"/>
  <c r="B1665" i="17"/>
  <c r="B1666" i="17"/>
  <c r="B1667" i="17"/>
  <c r="B1668" i="17"/>
  <c r="B1669" i="17"/>
  <c r="B1670" i="17"/>
  <c r="B1671" i="17"/>
  <c r="B1672" i="17"/>
  <c r="B1673" i="17"/>
  <c r="B1674" i="17"/>
  <c r="B1675" i="17"/>
  <c r="B1676" i="17"/>
  <c r="B1677" i="17"/>
  <c r="B1678" i="17"/>
  <c r="B1679" i="17"/>
  <c r="B1680" i="17"/>
  <c r="B1681" i="17"/>
  <c r="B1682" i="17"/>
  <c r="B1683" i="17"/>
  <c r="B1684" i="17"/>
  <c r="B1685" i="17"/>
  <c r="B1686" i="17"/>
  <c r="B1687" i="17"/>
  <c r="B1688" i="17"/>
  <c r="B1689" i="17"/>
  <c r="B1690" i="17"/>
  <c r="B1691" i="17"/>
  <c r="B1692" i="17"/>
  <c r="B1693" i="17"/>
  <c r="B1694" i="17"/>
  <c r="B1695" i="17"/>
  <c r="B1696" i="17"/>
  <c r="B1697" i="17"/>
  <c r="B1698" i="17"/>
  <c r="B1699" i="17"/>
  <c r="B1700" i="17"/>
  <c r="B1701" i="17"/>
  <c r="B1702" i="17"/>
  <c r="B1703" i="17"/>
  <c r="B1704" i="17"/>
  <c r="B1705" i="17"/>
  <c r="B1706" i="17"/>
  <c r="B1707" i="17"/>
  <c r="B1708" i="17"/>
  <c r="B1709" i="17"/>
  <c r="B1710" i="17"/>
  <c r="B1711" i="17"/>
  <c r="B1712" i="17"/>
  <c r="B1713" i="17"/>
  <c r="B1714" i="17"/>
  <c r="B1715" i="17"/>
  <c r="B1716" i="17"/>
  <c r="B1717" i="17"/>
  <c r="B1718" i="17"/>
  <c r="B1719" i="17"/>
  <c r="B1720" i="17"/>
  <c r="B1721" i="17"/>
  <c r="B1722" i="17"/>
  <c r="B1723" i="17"/>
  <c r="B1724" i="17"/>
  <c r="B1725" i="17"/>
  <c r="B1726" i="17"/>
  <c r="B1727" i="17"/>
  <c r="B1728" i="17"/>
  <c r="B1729" i="17"/>
  <c r="B1730" i="17"/>
  <c r="B1731" i="17"/>
  <c r="B1732" i="17"/>
  <c r="B1733" i="17"/>
  <c r="B1734" i="17"/>
  <c r="B1735" i="17"/>
  <c r="B1736" i="17"/>
  <c r="B1737" i="17"/>
  <c r="B1738" i="17"/>
  <c r="B1739" i="17"/>
  <c r="B1740" i="17"/>
  <c r="B1741" i="17"/>
  <c r="B1742" i="17"/>
  <c r="B1743" i="17"/>
  <c r="B1744" i="17"/>
  <c r="B1745" i="17"/>
  <c r="B1746" i="17"/>
  <c r="B1747" i="17"/>
  <c r="B1748" i="17"/>
  <c r="B1749" i="17"/>
  <c r="B1750" i="17"/>
  <c r="B1751" i="17"/>
  <c r="B1752" i="17"/>
  <c r="B1753" i="17"/>
  <c r="B1754" i="17"/>
  <c r="B1755" i="17"/>
  <c r="B1756" i="17"/>
  <c r="B1757" i="17"/>
  <c r="B1758" i="17"/>
  <c r="B1759" i="17"/>
  <c r="B1760" i="17"/>
  <c r="B1761" i="17"/>
  <c r="B1762" i="17"/>
  <c r="B1763" i="17"/>
  <c r="B1764" i="17"/>
  <c r="B1765" i="17"/>
  <c r="B1766" i="17"/>
  <c r="B1767" i="17"/>
  <c r="B1768" i="17"/>
  <c r="B1769" i="17"/>
  <c r="B1770" i="17"/>
  <c r="B1771" i="17"/>
  <c r="B1772" i="17"/>
  <c r="B1773" i="17"/>
  <c r="B1774" i="17"/>
  <c r="B1775" i="17"/>
  <c r="B1776" i="17"/>
  <c r="B1777" i="17"/>
  <c r="B1778" i="17"/>
  <c r="B1779" i="17"/>
  <c r="B1780" i="17"/>
  <c r="B1781" i="17"/>
  <c r="B1782" i="17"/>
  <c r="B1783" i="17"/>
  <c r="B1784" i="17"/>
  <c r="B1785" i="17"/>
  <c r="B1786" i="17"/>
  <c r="B1787" i="17"/>
  <c r="B1788" i="17"/>
  <c r="B1789" i="17"/>
  <c r="B1790" i="17"/>
  <c r="B1791" i="17"/>
  <c r="B1792" i="17"/>
  <c r="B1793" i="17"/>
  <c r="B1794" i="17"/>
  <c r="B1795" i="17"/>
  <c r="B1796" i="17"/>
  <c r="B1797" i="17"/>
  <c r="B1798" i="17"/>
  <c r="B1799" i="17"/>
  <c r="B1800" i="17"/>
  <c r="B1801" i="17"/>
  <c r="B1802" i="17"/>
  <c r="B1803" i="17"/>
  <c r="B1804" i="17"/>
  <c r="B1805" i="17"/>
  <c r="B1806" i="17"/>
  <c r="B1807" i="17"/>
  <c r="B1808" i="17"/>
  <c r="B1809" i="17"/>
  <c r="B1810" i="17"/>
  <c r="B1811" i="17"/>
  <c r="B1812" i="17"/>
  <c r="B1813" i="17"/>
  <c r="B1814" i="17"/>
  <c r="B1815" i="17"/>
  <c r="B1816" i="17"/>
  <c r="B1817" i="17"/>
  <c r="B1818" i="17"/>
  <c r="B1819" i="17"/>
  <c r="B1820" i="17"/>
  <c r="B1821" i="17"/>
  <c r="B1822" i="17"/>
  <c r="B1823" i="17"/>
  <c r="B1824" i="17"/>
  <c r="B1825" i="17"/>
  <c r="B1826" i="17"/>
  <c r="B1827" i="17"/>
  <c r="B1828" i="17"/>
  <c r="B1829" i="17"/>
  <c r="B1830" i="17"/>
  <c r="B1831" i="17"/>
  <c r="B1832" i="17"/>
  <c r="B1833" i="17"/>
  <c r="B1834" i="17"/>
  <c r="B1835" i="17"/>
  <c r="B1836" i="17"/>
  <c r="B1837" i="17"/>
  <c r="B1838" i="17"/>
  <c r="B1839" i="17"/>
  <c r="B1840" i="17"/>
  <c r="B1841" i="17"/>
  <c r="B1842" i="17"/>
  <c r="B1843" i="17"/>
  <c r="B1844" i="17"/>
  <c r="B1845" i="17"/>
  <c r="B1846" i="17"/>
  <c r="B1847" i="17"/>
  <c r="B1848" i="17"/>
  <c r="B1849" i="17"/>
  <c r="B1850" i="17"/>
  <c r="B1851" i="17"/>
  <c r="B1852" i="17"/>
  <c r="B1853" i="17"/>
  <c r="B1854" i="17"/>
  <c r="B1855" i="17"/>
  <c r="B1856" i="17"/>
  <c r="B1857" i="17"/>
  <c r="B1858" i="17"/>
  <c r="B1859" i="17"/>
  <c r="B1860" i="17"/>
  <c r="B1861" i="17"/>
  <c r="B1862" i="17"/>
  <c r="B1863" i="17"/>
  <c r="B1864" i="17"/>
  <c r="B1865" i="17"/>
  <c r="B1866" i="17"/>
  <c r="B1867" i="17"/>
  <c r="B1868" i="17"/>
  <c r="B1869" i="17"/>
  <c r="B1870" i="17"/>
  <c r="B1871" i="17"/>
  <c r="B1872" i="17"/>
  <c r="B1873" i="17"/>
  <c r="B1874" i="17"/>
  <c r="B1875" i="17"/>
  <c r="B1876" i="17"/>
  <c r="B1877" i="17"/>
  <c r="B1878" i="17"/>
  <c r="B1879" i="17"/>
  <c r="B1880" i="17"/>
  <c r="B1881" i="17"/>
  <c r="B1882" i="17"/>
  <c r="B1883" i="17"/>
  <c r="B1884" i="17"/>
  <c r="B1885" i="17"/>
  <c r="B1886" i="17"/>
  <c r="B1887" i="17"/>
  <c r="B1888" i="17"/>
  <c r="B1889" i="17"/>
  <c r="B1890" i="17"/>
  <c r="B1891" i="17"/>
  <c r="B1892" i="17"/>
  <c r="B1893" i="17"/>
  <c r="B1894" i="17"/>
  <c r="B1895" i="17"/>
  <c r="B1896" i="17"/>
  <c r="B1897" i="17"/>
  <c r="B1898" i="17"/>
  <c r="B1899" i="17"/>
  <c r="B1900" i="17"/>
  <c r="B1901" i="17"/>
  <c r="B1902" i="17"/>
  <c r="B1903" i="17"/>
  <c r="B1904" i="17"/>
  <c r="B1905" i="17"/>
  <c r="B1906" i="17"/>
  <c r="B1907" i="17"/>
  <c r="B1908" i="17"/>
  <c r="B1909" i="17"/>
  <c r="B1910" i="17"/>
  <c r="B1911" i="17"/>
  <c r="B1912" i="17"/>
  <c r="B1913" i="17"/>
  <c r="B1914" i="17"/>
  <c r="B1915" i="17"/>
  <c r="B1916" i="17"/>
  <c r="B1917" i="17"/>
  <c r="B1918" i="17"/>
  <c r="B1919" i="17"/>
  <c r="B1920" i="17"/>
  <c r="B1921" i="17"/>
  <c r="B1922" i="17"/>
  <c r="B1923" i="17"/>
  <c r="B1924" i="17"/>
  <c r="B1925" i="17"/>
  <c r="B1926" i="17"/>
  <c r="B1927" i="17"/>
  <c r="B1928" i="17"/>
  <c r="B1929" i="17"/>
  <c r="B1930" i="17"/>
  <c r="B1931" i="17"/>
  <c r="B1932" i="17"/>
  <c r="B1933" i="17"/>
  <c r="B1934" i="17"/>
  <c r="B1935" i="17"/>
  <c r="B1936" i="17"/>
  <c r="B1937" i="17"/>
  <c r="B1938" i="17"/>
  <c r="B1939" i="17"/>
  <c r="B1940" i="17"/>
  <c r="B1941" i="17"/>
  <c r="B1942" i="17"/>
  <c r="B1943" i="17"/>
  <c r="B1944" i="17"/>
  <c r="B1945" i="17"/>
  <c r="B1946" i="17"/>
  <c r="B1947" i="17"/>
  <c r="B1948" i="17"/>
  <c r="B1949" i="17"/>
  <c r="B1950" i="17"/>
  <c r="B1951" i="17"/>
  <c r="B1952" i="17"/>
  <c r="B1953" i="17"/>
  <c r="B1954" i="17"/>
  <c r="B1955" i="17"/>
  <c r="B1956" i="17"/>
  <c r="B1957" i="17"/>
  <c r="B1958" i="17"/>
  <c r="B1959" i="17"/>
  <c r="B1960" i="17"/>
  <c r="B1961" i="17"/>
  <c r="B1962" i="17"/>
  <c r="B1963" i="17"/>
  <c r="B1964" i="17"/>
  <c r="B1965" i="17"/>
  <c r="B1966" i="17"/>
  <c r="B1967" i="17"/>
  <c r="B1968" i="17"/>
  <c r="B1969" i="17"/>
  <c r="B1970" i="17"/>
  <c r="B1971" i="17"/>
  <c r="B1972" i="17"/>
  <c r="B1973" i="17"/>
  <c r="B1974" i="17"/>
  <c r="B1975" i="17"/>
  <c r="B1976" i="17"/>
  <c r="B1977" i="17"/>
  <c r="B1978" i="17"/>
  <c r="B1979" i="17"/>
  <c r="B1980" i="17"/>
  <c r="B1981" i="17"/>
  <c r="B1982" i="17"/>
  <c r="B1983" i="17"/>
  <c r="B1984" i="17"/>
  <c r="B1985" i="17"/>
  <c r="B1986" i="17"/>
  <c r="B1987" i="17"/>
  <c r="B1988" i="17"/>
  <c r="B1989" i="17"/>
  <c r="B1990" i="17"/>
  <c r="B1991" i="17"/>
  <c r="B1992" i="17"/>
  <c r="B1993" i="17"/>
  <c r="B1994" i="17"/>
  <c r="B1995" i="17"/>
  <c r="B1996" i="17"/>
  <c r="B1997" i="17"/>
  <c r="B1998" i="17"/>
  <c r="B1999" i="17"/>
  <c r="B2000" i="17"/>
  <c r="B2001" i="17"/>
  <c r="B2002" i="17"/>
  <c r="B2003" i="17"/>
  <c r="B2004" i="17"/>
  <c r="B2005" i="17"/>
  <c r="B2006" i="17"/>
  <c r="B2007" i="17"/>
  <c r="B2008" i="17"/>
  <c r="B2009" i="17"/>
  <c r="B2010" i="17"/>
  <c r="B2011" i="17"/>
  <c r="B2012" i="17"/>
  <c r="B2013" i="17"/>
  <c r="B2014" i="17"/>
  <c r="B2015" i="17"/>
  <c r="B2016" i="17"/>
  <c r="B2017" i="17"/>
  <c r="B2018" i="17"/>
  <c r="B2019" i="17"/>
  <c r="B2020" i="17"/>
  <c r="B2021" i="17"/>
  <c r="B2022" i="17"/>
  <c r="B2023" i="17"/>
  <c r="B2024" i="17"/>
  <c r="B2025" i="17"/>
  <c r="B2026" i="17"/>
  <c r="B2027" i="17"/>
  <c r="B2028" i="17"/>
  <c r="B2029" i="17"/>
  <c r="B2030" i="17"/>
  <c r="B2031" i="17"/>
  <c r="B2032" i="17"/>
  <c r="B2033" i="17"/>
  <c r="B2034" i="17"/>
  <c r="B2035" i="17"/>
  <c r="B2036" i="17"/>
  <c r="B2037" i="17"/>
  <c r="B2038" i="17"/>
  <c r="B2039" i="17"/>
  <c r="B2040" i="17"/>
  <c r="B2041" i="17"/>
  <c r="B2042" i="17"/>
  <c r="B2043" i="17"/>
  <c r="B2044" i="17"/>
  <c r="B2045" i="17"/>
  <c r="B2046" i="17"/>
  <c r="B2047" i="17"/>
  <c r="B2048" i="17"/>
  <c r="B2049" i="17"/>
  <c r="B2050" i="17"/>
  <c r="B2051" i="17"/>
  <c r="B2052" i="17"/>
  <c r="B2053" i="17"/>
  <c r="B2054" i="17"/>
  <c r="B2055" i="17"/>
  <c r="B2056" i="17"/>
  <c r="B2057" i="17"/>
  <c r="B2058" i="17"/>
  <c r="B2059" i="17"/>
  <c r="B2060" i="17"/>
  <c r="B2061" i="17"/>
  <c r="B2062" i="17"/>
  <c r="B2063" i="17"/>
  <c r="B2064" i="17"/>
  <c r="B2065" i="17"/>
  <c r="B2066" i="17"/>
  <c r="B2067" i="17"/>
  <c r="B2068" i="17"/>
  <c r="B2069" i="17"/>
  <c r="B2070" i="17"/>
  <c r="B2071" i="17"/>
  <c r="B2072" i="17"/>
  <c r="B2073" i="17"/>
  <c r="B2074" i="17"/>
  <c r="B2075" i="17"/>
  <c r="B2076" i="17"/>
  <c r="B2077" i="17"/>
  <c r="B2078" i="17"/>
  <c r="B2079" i="17"/>
  <c r="B2080" i="17"/>
  <c r="B2081" i="17"/>
  <c r="B2082" i="17"/>
  <c r="B2083" i="17"/>
  <c r="B2084" i="17"/>
  <c r="B2085" i="17"/>
  <c r="B2086" i="17"/>
  <c r="B2087" i="17"/>
  <c r="B2088" i="17"/>
  <c r="B2089" i="17"/>
  <c r="B2090" i="17"/>
  <c r="B2091" i="17"/>
  <c r="B2092" i="17"/>
  <c r="B2093" i="17"/>
  <c r="B2094" i="17"/>
  <c r="B2095" i="17"/>
  <c r="B2096" i="17"/>
  <c r="B2097" i="17"/>
  <c r="B2098" i="17"/>
  <c r="B2099" i="17"/>
  <c r="B2100" i="17"/>
  <c r="B2101" i="17"/>
  <c r="B2102" i="17"/>
  <c r="B2103" i="17"/>
  <c r="B2104" i="17"/>
  <c r="B2105" i="17"/>
  <c r="B2106" i="17"/>
  <c r="B2107" i="17"/>
  <c r="B2108" i="17"/>
  <c r="B2109" i="17"/>
  <c r="B2110" i="17"/>
  <c r="B2111" i="17"/>
  <c r="B2112" i="17"/>
  <c r="B2113" i="17"/>
  <c r="B2114" i="17"/>
  <c r="B2115" i="17"/>
  <c r="B2116" i="17"/>
  <c r="B2117" i="17"/>
  <c r="B2118" i="17"/>
  <c r="B2119" i="17"/>
  <c r="B2120" i="17"/>
  <c r="B2121" i="17"/>
  <c r="B2122" i="17"/>
  <c r="B2123" i="17"/>
  <c r="B2124" i="17"/>
  <c r="B2125" i="17"/>
  <c r="B2126" i="17"/>
  <c r="B2127" i="17"/>
  <c r="B2128" i="17"/>
  <c r="B2129" i="17"/>
  <c r="B2130" i="17"/>
  <c r="B2131" i="17"/>
  <c r="B2132" i="17"/>
  <c r="B2133" i="17"/>
  <c r="B2134" i="17"/>
  <c r="B2135" i="17"/>
  <c r="B2136" i="17"/>
  <c r="B2137" i="17"/>
  <c r="B2138" i="17"/>
  <c r="B2139" i="17"/>
  <c r="B2140" i="17"/>
  <c r="B2141" i="17"/>
  <c r="B2142" i="17"/>
  <c r="B2143" i="17"/>
  <c r="B2144" i="17"/>
  <c r="B2145" i="17"/>
  <c r="B2146" i="17"/>
  <c r="B2147" i="17"/>
  <c r="B2148" i="17"/>
  <c r="B2149" i="17"/>
  <c r="B2150" i="17"/>
  <c r="B2151" i="17"/>
  <c r="B2152" i="17"/>
  <c r="B2153" i="17"/>
  <c r="B2154" i="17"/>
  <c r="B2155" i="17"/>
  <c r="B2156" i="17"/>
  <c r="B2157" i="17"/>
  <c r="B2158" i="17"/>
  <c r="B2159" i="17"/>
  <c r="B2160" i="17"/>
  <c r="B2161" i="17"/>
  <c r="B2162" i="17"/>
  <c r="B2163" i="17"/>
  <c r="B2164" i="17"/>
  <c r="B2165" i="17"/>
  <c r="B2166" i="17"/>
  <c r="B2167" i="17"/>
  <c r="B2168" i="17"/>
  <c r="B2169" i="17"/>
  <c r="B2170" i="17"/>
  <c r="B2171" i="17"/>
  <c r="B2172" i="17"/>
  <c r="B2173" i="17"/>
  <c r="B2174" i="17"/>
  <c r="B2175" i="17"/>
  <c r="B2176" i="17"/>
  <c r="B2177" i="17"/>
  <c r="B2178" i="17"/>
  <c r="B2179" i="17"/>
  <c r="B2180" i="17"/>
  <c r="B2181" i="17"/>
  <c r="B2182" i="17"/>
  <c r="B2183" i="17"/>
  <c r="B2184" i="17"/>
  <c r="B2185" i="17"/>
  <c r="B2186" i="17"/>
  <c r="B2187" i="17"/>
  <c r="B2188" i="17"/>
  <c r="B2189" i="17"/>
  <c r="B2190" i="17"/>
  <c r="B2191" i="17"/>
  <c r="B2192" i="17"/>
  <c r="B2193" i="17"/>
  <c r="B2194" i="17"/>
  <c r="B2195" i="17"/>
  <c r="B2196" i="17"/>
  <c r="B2197" i="17"/>
  <c r="B2198" i="17"/>
  <c r="B2199" i="17"/>
  <c r="B2200" i="17"/>
  <c r="B2201" i="17"/>
  <c r="B2202" i="17"/>
  <c r="B2203" i="17"/>
  <c r="B2204" i="17"/>
  <c r="B2205" i="17"/>
  <c r="B2206" i="17"/>
  <c r="B2207" i="17"/>
  <c r="B2208" i="17"/>
  <c r="B2209" i="17"/>
  <c r="B2210" i="17"/>
  <c r="B2211" i="17"/>
  <c r="B2212" i="17"/>
  <c r="B2213" i="17"/>
  <c r="B2214" i="17"/>
  <c r="B2215" i="17"/>
  <c r="B2216" i="17"/>
  <c r="B2217" i="17"/>
  <c r="B2218" i="17"/>
  <c r="B2219" i="17"/>
  <c r="B2220" i="17"/>
  <c r="B2221" i="17"/>
  <c r="B2222" i="17"/>
  <c r="B2223" i="17"/>
  <c r="B2224" i="17"/>
  <c r="B2225" i="17"/>
  <c r="B2226" i="17"/>
  <c r="B2227" i="17"/>
  <c r="B2228" i="17"/>
  <c r="B2229" i="17"/>
  <c r="B2230" i="17"/>
  <c r="B2231" i="17"/>
  <c r="B2232" i="17"/>
  <c r="B2233" i="17"/>
  <c r="B2234" i="17"/>
  <c r="B2235" i="17"/>
  <c r="B2236" i="17"/>
  <c r="B2237" i="17"/>
  <c r="B2238" i="17"/>
  <c r="B2239" i="17"/>
  <c r="B2240" i="17"/>
  <c r="B2241" i="17"/>
  <c r="B2242" i="17"/>
  <c r="B2243" i="17"/>
  <c r="B2244" i="17"/>
  <c r="B2245" i="17"/>
  <c r="B2246" i="17"/>
  <c r="B2247" i="17"/>
  <c r="B2248" i="17"/>
  <c r="B2249" i="17"/>
  <c r="B2250" i="17"/>
  <c r="B2251" i="17"/>
  <c r="B2252" i="17"/>
  <c r="B2253" i="17"/>
  <c r="B2254" i="17"/>
  <c r="B2255" i="17"/>
  <c r="B2256" i="17"/>
  <c r="B2257" i="17"/>
  <c r="B2258" i="17"/>
  <c r="B2259" i="17"/>
  <c r="B2260" i="17"/>
  <c r="B2261" i="17"/>
  <c r="B2262" i="17"/>
  <c r="B2263" i="17"/>
  <c r="B2264" i="17"/>
  <c r="B2265" i="17"/>
  <c r="B2266" i="17"/>
  <c r="B2267" i="17"/>
  <c r="B2268" i="17"/>
  <c r="B2269" i="17"/>
  <c r="B2270" i="17"/>
  <c r="B2271" i="17"/>
  <c r="B2272" i="17"/>
  <c r="B2273" i="17"/>
  <c r="B2274" i="17"/>
  <c r="B2275" i="17"/>
  <c r="B2276" i="17"/>
  <c r="B2277" i="17"/>
  <c r="B2278" i="17"/>
  <c r="B2279" i="17"/>
  <c r="B2280" i="17"/>
  <c r="B2281" i="17"/>
  <c r="B2282" i="17"/>
  <c r="B2283" i="17"/>
  <c r="B2284" i="17"/>
  <c r="B2285" i="17"/>
  <c r="B2286" i="17"/>
  <c r="B2287" i="17"/>
  <c r="B2288" i="17"/>
  <c r="B2289" i="17"/>
  <c r="B2290" i="17"/>
  <c r="B2291" i="17"/>
  <c r="B2292" i="17"/>
  <c r="B2293" i="17"/>
  <c r="B2294" i="17"/>
  <c r="B2295" i="17"/>
  <c r="B2296" i="17"/>
  <c r="B2297" i="17"/>
  <c r="B2298" i="17"/>
  <c r="B2299" i="17"/>
  <c r="B2300" i="17"/>
  <c r="B2301" i="17"/>
  <c r="B2302" i="17"/>
  <c r="B2303" i="17"/>
  <c r="B2304" i="17"/>
  <c r="B2305" i="17"/>
  <c r="B2306" i="17"/>
  <c r="B2307" i="17"/>
  <c r="B2308" i="17"/>
  <c r="B2309" i="17"/>
  <c r="B2310" i="17"/>
  <c r="B2311" i="17"/>
  <c r="B2312" i="17"/>
  <c r="B2313" i="17"/>
  <c r="B2314" i="17"/>
  <c r="B2315" i="17"/>
  <c r="B2316" i="17"/>
  <c r="B2317" i="17"/>
  <c r="B2318" i="17"/>
  <c r="B2319" i="17"/>
  <c r="B2320" i="17"/>
  <c r="B2321"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89296A-662B-44A3-874A-12BB4EC4E799}" keepAlive="1" name="Запрос — Control_standart_uz" description="Соединение с запросом &quot;Control_standart_uz&quot; в книге." type="5" refreshedVersion="8" background="1" saveData="1">
    <dbPr connection="Provider=Microsoft.Mashup.OleDb.1;Data Source=$Workbook$;Location=Control_standart_uz;Extended Properties=&quot;&quot;" command="SELECT * FROM [Control_standart_uz]"/>
  </connection>
</connections>
</file>

<file path=xl/sharedStrings.xml><?xml version="1.0" encoding="utf-8"?>
<sst xmlns="http://schemas.openxmlformats.org/spreadsheetml/2006/main" count="61802" uniqueCount="17725">
  <si>
    <t>Огоҳлантирувчи томонидан юборилган</t>
  </si>
  <si>
    <t xml:space="preserve"> БЕЛАРУСЬ</t>
  </si>
  <si>
    <t>ID</t>
  </si>
  <si>
    <t>URL манзили</t>
  </si>
  <si>
    <t>Маълумот юкланган вақт</t>
  </si>
  <si>
    <t>Юклаб олинган вақт</t>
  </si>
  <si>
    <t>Категория</t>
  </si>
  <si>
    <t>Код ТН-ВЭД</t>
  </si>
  <si>
    <t>Маҳсулот</t>
  </si>
  <si>
    <t>Тавсифи</t>
  </si>
  <si>
    <t>Огоҳлантириш тури</t>
  </si>
  <si>
    <t>Тури</t>
  </si>
  <si>
    <t>Огоҳлантириш рақами</t>
  </si>
  <si>
    <t>Таъминотчи мамлакат</t>
  </si>
  <si>
    <t>Хавф тури</t>
  </si>
  <si>
    <t>Номи</t>
  </si>
  <si>
    <t>Марка</t>
  </si>
  <si>
    <t>Тури / модел рақами</t>
  </si>
  <si>
    <t>Партияси / штрих-коди</t>
  </si>
  <si>
    <t>OECD</t>
  </si>
  <si>
    <t>Портал категорияси</t>
  </si>
  <si>
    <t>Хавф</t>
  </si>
  <si>
    <t>Техник нуқсон</t>
  </si>
  <si>
    <t>Огоҳлантирувчи давлатлар томонидан кўрилган чоралар</t>
  </si>
  <si>
    <t>Маҳсулотлар топилди ва уларга чоралар кўрилди</t>
  </si>
  <si>
    <t>Компания чақириш саҳифаси</t>
  </si>
  <si>
    <t>Штрих-код</t>
  </si>
  <si>
    <t>Партияси</t>
  </si>
  <si>
    <t>Компания чақириш коди  (**)</t>
  </si>
  <si>
    <t>Ишлаб чиқарилган санаси (**)</t>
  </si>
  <si>
    <t>Қадоқлаш тавсифи</t>
  </si>
  <si>
    <t>http://control.standart.uz/site/view?productId=1</t>
  </si>
  <si>
    <t xml:space="preserve"> Спорт анжомлари</t>
  </si>
  <si>
    <t xml:space="preserve"> 8711609000</t>
  </si>
  <si>
    <t xml:space="preserve"> Ўзини-ўзи мувозанатга солувчи скутер (hoverboard)</t>
  </si>
  <si>
    <t xml:space="preserve"> Шахсий транспорт воситаси сифатида фойдаланиш учун ўзини-ўзи мувозанатга солувчи скутер</t>
  </si>
  <si>
    <t xml:space="preserve"> Жиддий хавфга эга маҳсулотлар</t>
  </si>
  <si>
    <t xml:space="preserve"> Истеъмол товарлари</t>
  </si>
  <si>
    <t xml:space="preserve"> ЛАТВИЯ</t>
  </si>
  <si>
    <t xml:space="preserve"> КИТАЙ</t>
  </si>
  <si>
    <t xml:space="preserve"> Ёниш, куйиш</t>
  </si>
  <si>
    <t xml:space="preserve"> Smart Balance Board 6.5"</t>
  </si>
  <si>
    <t xml:space="preserve"> Manta</t>
  </si>
  <si>
    <t xml:space="preserve"> MSB001 VIPER</t>
  </si>
  <si>
    <t xml:space="preserve"> </t>
  </si>
  <si>
    <t xml:space="preserve"> 71000000 </t>
  </si>
  <si>
    <t xml:space="preserve"> Батарея осонгина заряд олади ва жуда қизиб кетади. Бунинг натижасида куйиш, портлаш ёки ёнғинга олиб келиши мумкин. Маҳсулот EN 62133-2 "Машина директиваси" талабларига жавоб бермайди.</t>
  </si>
  <si>
    <t xml:space="preserve"> Маҳсулот ва уни бутловчи қисмларини сотишни тақиқланди</t>
  </si>
  <si>
    <t xml:space="preserve"> 5907377867395</t>
  </si>
  <si>
    <t xml:space="preserve"> MSB001VAZ800BL000967; MSB001VAZ800BL000784</t>
  </si>
  <si>
    <t xml:space="preserve"> 01.01.2020</t>
  </si>
  <si>
    <t xml:space="preserve"> Кортон қути. Маҳсулот интернет орқали сотилган</t>
  </si>
  <si>
    <t>http://control.standart.uz/site/view?productId=2</t>
  </si>
  <si>
    <t xml:space="preserve"> Ёритиш занжири</t>
  </si>
  <si>
    <t xml:space="preserve"> 9405300000</t>
  </si>
  <si>
    <t xml:space="preserve"> Ёритиш занжири (Осветительные цепи)</t>
  </si>
  <si>
    <t xml:space="preserve"> Дарахт шаклидаги декоратив чироқ 84 та гул шаклидаги сикменли LEDлар</t>
  </si>
  <si>
    <t xml:space="preserve"> ВЕНГРИЯ</t>
  </si>
  <si>
    <t xml:space="preserve"> Номаълум</t>
  </si>
  <si>
    <t xml:space="preserve"> Куйиш, электр токи уриши, ёнғин</t>
  </si>
  <si>
    <t xml:space="preserve"> 90L LED fény-fa</t>
  </si>
  <si>
    <t xml:space="preserve"> 78000000 </t>
  </si>
  <si>
    <t xml:space="preserve"> Электр таъминоти</t>
  </si>
  <si>
    <t xml:space="preserve"> Кабеллар яхши боғланмаган ва жуда ингичка. Симлар етарли даражада изоляцияга эга эмас. Кабел қизиб кетиши, фойдаланувчи куйиши ва ёнғинга олиб келиши мумкин. Фойдаланувчини ток уриши мумкин. Намликдан химояланмаган, лекин ташқи фойдаланиш учун тавсия этилган. EN 60598 Европа стандарти талабларига мувофиқ эмас.</t>
  </si>
  <si>
    <t xml:space="preserve"> Охирги ҳаридорлардан қайтариб олиш, маҳсулотни бозордан қайтариш.</t>
  </si>
  <si>
    <t xml:space="preserve"> Қадоқлаш: Шаффоф пластик қоп.</t>
  </si>
  <si>
    <t>http://control.standart.uz/site/view?productId=3</t>
  </si>
  <si>
    <t xml:space="preserve"> Ёритиш жиҳози</t>
  </si>
  <si>
    <t xml:space="preserve"> 100 та алмаштирилмайдиган сиёҳранг  LED лампалардан иборат ёритиш занжири. Маҳсулотда бошқа ёритиш занжирини улаш учун розетка мавжуд. Маҳсулот ташқи фойдаланиш учун тавсия этилади.</t>
  </si>
  <si>
    <t xml:space="preserve"> Куйиш, электр ток уриши, ёнғин</t>
  </si>
  <si>
    <t xml:space="preserve"> MERRY CHRISTMAS</t>
  </si>
  <si>
    <t xml:space="preserve"> HL100, XM-LED1-100C</t>
  </si>
  <si>
    <t xml:space="preserve"> Кабеллар яхши боғланмаган ва жуда ингичка. Симлар етарли даражада изоляцияга эга эмас.Намликдан химояланмаган, лекин ташқи фойдаланиш учун тавсия этилган. Кабел қизиб кетиши, фойдаланувчи куйиши ва ёнғинга олиб келиши мумкин. Фойдаланувчини ток уриши мумкин. Маҳсулот паст кучланиш директиваси ва EN 60598 Европа стандарти талабларига мувофиқ эмас.</t>
  </si>
  <si>
    <t xml:space="preserve"> 9796104579207</t>
  </si>
  <si>
    <t xml:space="preserve"> Қадоқлаш: Қизил қоғоз билан шаффоф пластик қути.</t>
  </si>
  <si>
    <t>http://control.standart.uz/site/view?productId=4</t>
  </si>
  <si>
    <t xml:space="preserve"> 50 та алмаштирилмайдиган оқ  LED лампалардан иборат ёритиш занжири</t>
  </si>
  <si>
    <t xml:space="preserve"> электр токи уриши</t>
  </si>
  <si>
    <t xml:space="preserve"> LED light set</t>
  </si>
  <si>
    <t xml:space="preserve"> Konstsmide</t>
  </si>
  <si>
    <t xml:space="preserve"> Art: 5303-100</t>
  </si>
  <si>
    <t xml:space="preserve">  Электр таъминоти</t>
  </si>
  <si>
    <t xml:space="preserve"> Кабеллар яхши боғланмаган. Фойдаланувчи томонидан тегилганда электр токи уриши мумкин. Маҳсулот паст кучланиш директиваси ва EN 60598 Европа стандарти талабларига мувофиқ эмас.</t>
  </si>
  <si>
    <t xml:space="preserve"> Маҳсулотни бозордан қайтариш.</t>
  </si>
  <si>
    <t xml:space="preserve"> 7318305303102 </t>
  </si>
  <si>
    <t xml:space="preserve"> Қадоқлаш: рангли картон қути.</t>
  </si>
  <si>
    <t>http://control.standart.uz/site/view?productId=5</t>
  </si>
  <si>
    <t xml:space="preserve"> 8513100000</t>
  </si>
  <si>
    <t xml:space="preserve"> Портатив LED лампалар</t>
  </si>
  <si>
    <t xml:space="preserve"> Тўғридан-тўғри электр тармоғи ёки батареялар билан бошқариш мумкин бўлган, USB порт билан жиҳозланган, метал кўк зарядланувчи портатив  LED лампа. Рангли ёритиш ҳусусиятига эга. Маҳсулот зарядловчи билан таъминланган.</t>
  </si>
  <si>
    <t xml:space="preserve"> MAGIC COOL CAMPING  LIGHTS</t>
  </si>
  <si>
    <t xml:space="preserve"> XINGFENGDENGJU</t>
  </si>
  <si>
    <t xml:space="preserve"> XF-5801, J00856 (ёрлиқланишида)</t>
  </si>
  <si>
    <t xml:space="preserve"> Зарядловчининг кесим майдони жуда кичик ва симлар қизиб кетиши мумкин. Ёритгични бирлаштирадиган вилкасини пластик қисми ёнувчан материалдан тайёрланган. Розетка ва вилканинг ўлчамлари мос эмас.  USB порт учун изоляция етарли эмас.</t>
  </si>
  <si>
    <t xml:space="preserve"> 5991800008561</t>
  </si>
  <si>
    <t>http://control.standart.uz/site/view?productId=6</t>
  </si>
  <si>
    <t xml:space="preserve"> Кулранг ва тўқ сариқ рангли аккумулятор билан ишлайдиган қайта зарядланадиган чироқ.</t>
  </si>
  <si>
    <t xml:space="preserve"> MULTI-FUNCTION EMERGENCY LIGHT</t>
  </si>
  <si>
    <t xml:space="preserve"> LEI HU</t>
  </si>
  <si>
    <t xml:space="preserve"> 40382, LH-8818</t>
  </si>
  <si>
    <t xml:space="preserve"> Тармоқ симлари ичидаги кабеллар жуда ингичка ва фойдаланилганда қизиб кетиши мумкин.Ёритгични бирлаштирадиган вилкасини пластик қисми ёнувчан материалдан тайёрланган. Розетка ва вилканинг ўлчамлари мос эмас.Фойдаланувчи куйиши, ток уриши ва ёнғинга олиб келиши мумкин.Маҳсулот паст кучланиш директиваси ва EN 60598 Европа стандартлари талабларига мувофиқ эмас.</t>
  </si>
  <si>
    <t xml:space="preserve"> 2018100293022, 6902018403825</t>
  </si>
  <si>
    <t xml:space="preserve"> Маҳсулот рангли картон қутида сотилади.</t>
  </si>
  <si>
    <t>http://control.standart.uz/site/view?productId=7</t>
  </si>
  <si>
    <t xml:space="preserve"> Тўғридан-тўғри тармоқдан, батареялар ёки қуёш модулида ишлайдиган, оқ қайта зарядланувчи портатив  LED лампалар.</t>
  </si>
  <si>
    <t xml:space="preserve"> ELECTRIC LAMP</t>
  </si>
  <si>
    <t xml:space="preserve"> QJ</t>
  </si>
  <si>
    <t xml:space="preserve"> QJ-828T</t>
  </si>
  <si>
    <t xml:space="preserve"> Тармоқ симлари ичидаги кабеллар жуда ингичка ва фойдаланилганда қизиб кетиши мумкин. Ёритгични бирлаштирадиган вилкасини пластик қисми ёнувчан материалдан тайёрланган.  Розетка ва вилканинг ўлчамлари мос эмас.Фойдаланувчи куйиши, ток уриши ва ёнғинга олиб келиши мумкин.Маҳсулот паст кучланиш директиваси ва EN 60598, EN 60335 Европа стандартлари талабларига мувофиқ эмас.</t>
  </si>
  <si>
    <t xml:space="preserve"> 201810029 4029, 6970774330068</t>
  </si>
  <si>
    <t>http://control.standart.uz/site/view?productId=8</t>
  </si>
  <si>
    <t xml:space="preserve"> Тўғридан-тўғри тармоқдан, батареялар ёки қуёш модулида ишлайдиган, USB порт билан жиҳозланган, қора қайта зарядланувчи портатив  LED лампалар. рефлектор фукциясига эга. Зарядловчи кабел билан таъминланган.</t>
  </si>
  <si>
    <t xml:space="preserve"> Куйиш, электр ток уриши, ёниш</t>
  </si>
  <si>
    <t xml:space="preserve"> RECHARGEABLE CAMPING LANTERN</t>
  </si>
  <si>
    <t xml:space="preserve"> TM</t>
  </si>
  <si>
    <t xml:space="preserve"> T-5800H (қадоқланишида), J00855 (тамғаланишида)</t>
  </si>
  <si>
    <t xml:space="preserve"> номаълум</t>
  </si>
  <si>
    <t xml:space="preserve"> Тармоқ симлари ичидаги кабеллар жуда ингичка ва фойдаланилганда қизиб кетиши мумкин.  Розетка ва вилканинг ўлчамлари мос эмас.Фойдаланувчи куйиши, ток уриши ва ёнғинга олиб келиши мумкин.Маҳсулот паст кучланиш директиваси ва EN 60598 Европа стандартлари талабларига мувофиқ эмас. </t>
  </si>
  <si>
    <t xml:space="preserve"> Охирги ҳаридорлардан қайтариб олиш, маҳсулотни савдодан чиқариш.</t>
  </si>
  <si>
    <t xml:space="preserve"> 5 991800 008554</t>
  </si>
  <si>
    <t xml:space="preserve"> рангли картон қути.</t>
  </si>
  <si>
    <t>http://control.standart.uz/site/view?productId=9</t>
  </si>
  <si>
    <t xml:space="preserve"> Автотранспорт воситалари</t>
  </si>
  <si>
    <t xml:space="preserve"> автомобил</t>
  </si>
  <si>
    <t xml:space="preserve"> енгил автомобил</t>
  </si>
  <si>
    <t xml:space="preserve"> ГЕРМАНИЯ</t>
  </si>
  <si>
    <t xml:space="preserve"> ёниш, жароҳатланиш</t>
  </si>
  <si>
    <t xml:space="preserve"> 911 Carrera 4S</t>
  </si>
  <si>
    <t xml:space="preserve"> Porsche</t>
  </si>
  <si>
    <t xml:space="preserve"> e13*2007/46*0992,Тури: 992</t>
  </si>
  <si>
    <t xml:space="preserve">   Ишлаб чиқаришдаги хато туфайли, олд ўқ трансмиссияси ва узатиш трансмиссияси уланиш резбаси бўшаб кетиши мумкин. Бунда, олд ўқ трансмиссияси ташқарига чиқиб кетиши ва бошқа қисмларни шикастлаши мумкин. Масалан, вал ва енилғи баки, натижада ёқилғи оқиши мумкин. Шу сабабли ёнғин келиб чиқиши мумкин.</t>
  </si>
  <si>
    <t xml:space="preserve"> Охирги ҳаридорлардан қайтариб олиш</t>
  </si>
  <si>
    <t xml:space="preserve"> Полша</t>
  </si>
  <si>
    <t xml:space="preserve"> ALA8</t>
  </si>
  <si>
    <t xml:space="preserve"> 2018 йил 11 декабрдан 2019 йил 8 ноябргача ишлаб чиқарилган</t>
  </si>
  <si>
    <t>http://control.standart.uz/site/view?productId=10</t>
  </si>
  <si>
    <t xml:space="preserve"> .</t>
  </si>
  <si>
    <t xml:space="preserve"> ИСПАНИЯ</t>
  </si>
  <si>
    <t xml:space="preserve">  жароҳатланиш</t>
  </si>
  <si>
    <t xml:space="preserve"> Rifter, Partner</t>
  </si>
  <si>
    <t xml:space="preserve"> Peugeot</t>
  </si>
  <si>
    <t xml:space="preserve">  e2*2007/46*0625*06 - 09, Тури: E</t>
  </si>
  <si>
    <t xml:space="preserve"> 77000000 </t>
  </si>
  <si>
    <t>машинасозлик</t>
  </si>
  <si>
    <t xml:space="preserve"> нагрузка тушганида гусеницали тягаларга зарар етиши мумкин. Бу ҳаракатланиш барқарорлиги йўқолишига олиб келади ва ҳалокат хавфи ошади.</t>
  </si>
  <si>
    <t xml:space="preserve"> маҳсулотни охирги ҳаридорлардан қайтариб олиш</t>
  </si>
  <si>
    <t xml:space="preserve"> Болгария, Хорватия, Дания, Ирландия, Мальта, Польша, Словакия</t>
  </si>
  <si>
    <t xml:space="preserve"> JZT</t>
  </si>
  <si>
    <t xml:space="preserve"> 2019 йил 2 декабрдан 2020 йил 18 январгача ишлаб чиқарилган.</t>
  </si>
  <si>
    <t>http://control.standart.uz/site/view?productId=11</t>
  </si>
  <si>
    <t xml:space="preserve"> Citroen (Berlingo) </t>
  </si>
  <si>
    <t xml:space="preserve"> жароҳатланиш</t>
  </si>
  <si>
    <t xml:space="preserve"> Berlingo</t>
  </si>
  <si>
    <t xml:space="preserve"> Citroen</t>
  </si>
  <si>
    <t xml:space="preserve"> Тасдиқлаш рақами: e2*2007/46*0625*06 - 09,Тури: E</t>
  </si>
  <si>
    <t>Машинасозлик</t>
  </si>
  <si>
    <t xml:space="preserve"> Болгария, Хорватия, Дания, Финляндия, Ирландия, Мальта, Польша, Словения</t>
  </si>
  <si>
    <t xml:space="preserve"> HFE</t>
  </si>
  <si>
    <t>http://control.standart.uz/site/view?productId=12</t>
  </si>
  <si>
    <t xml:space="preserve"> Opel (Combo)</t>
  </si>
  <si>
    <t xml:space="preserve"> Жиддий</t>
  </si>
  <si>
    <t xml:space="preserve"> Combo</t>
  </si>
  <si>
    <t xml:space="preserve"> Opel</t>
  </si>
  <si>
    <t xml:space="preserve"> Тасдиқлаш рақами: e2*2007/46*0623*06 - *08, Тури: E</t>
  </si>
  <si>
    <t xml:space="preserve"> Хорватия, Греция, Ирландия, Люксембург, Польша, Словакия, Словения</t>
  </si>
  <si>
    <t xml:space="preserve"> 200283-CO</t>
  </si>
  <si>
    <t>http://control.standart.uz/site/view?productId=13</t>
  </si>
  <si>
    <t xml:space="preserve"> BMW (3, Z4, X3M, X4M)</t>
  </si>
  <si>
    <t xml:space="preserve"> 3, Z4, X3M, X4M</t>
  </si>
  <si>
    <t xml:space="preserve"> BMW</t>
  </si>
  <si>
    <t xml:space="preserve"> e1*2007/46*1947, e1*2007/46*1949, e1*2007/46*1988, Тури: G3L, G4Z, F34XM</t>
  </si>
  <si>
    <t xml:space="preserve"> Фавқулотда эгилиш кучи ҳисобига гусеницали стерженнинг вибрацион бузилиши пайдо бўлиши мумкин. Натижада автомобил бошқаруви йўқолиши мумкин. Бу автоҳалокат ҳавфи ошишига олиб келади.</t>
  </si>
  <si>
    <t xml:space="preserve"> Болгария, Хорватия, Дания, Греция, Исландия, Ирландия, Люксембург, Мальта, Польша, Словения</t>
  </si>
  <si>
    <t xml:space="preserve"> 32140300</t>
  </si>
  <si>
    <t xml:space="preserve"> Ушбу автомобиллар 2018 йил 27 августдан 2019 йил 1 августгача ишлаб чиқарилган.</t>
  </si>
  <si>
    <t>http://control.standart.uz/site/view?productId=14</t>
  </si>
  <si>
    <t xml:space="preserve"> Мотоцикл</t>
  </si>
  <si>
    <t xml:space="preserve"> Triumph</t>
  </si>
  <si>
    <t xml:space="preserve"> БРИТАН. ТЕРРИТ</t>
  </si>
  <si>
    <t xml:space="preserve"> Tiger 900, Tiger 900 GT, Tiger 900 Rally, Tiger 900 GT Pro, Tiger 900 Rally Pro, Tiger 900 GT Low</t>
  </si>
  <si>
    <t xml:space="preserve"> e9*168/2013*11520,  e9*168/2013*11521</t>
  </si>
  <si>
    <t xml:space="preserve"> Орқа  рефлекторли қайтаргич етарлича қотирилмаган, мотоциклдан ажралиб қолиши мумкин. Бу транспорт воситасини ёмон кўринишга ва автоҳалокат ҳавфи ошишига олиб келади.</t>
  </si>
  <si>
    <t xml:space="preserve"> Болгария, Дания, Люксембург, Польша</t>
  </si>
  <si>
    <t xml:space="preserve"> SRAN582</t>
  </si>
  <si>
    <t xml:space="preserve"> 2019 йил 9 октябрдан 2020 йил 26 февралгача ишлаб чиқарилган.</t>
  </si>
  <si>
    <t>http://control.standart.uz/site/view?productId=15</t>
  </si>
  <si>
    <t xml:space="preserve"> Болаларни парваришлаш ва болалар учун жиҳозлар</t>
  </si>
  <si>
    <t xml:space="preserve"> 9503009900</t>
  </si>
  <si>
    <t xml:space="preserve"> Саёҳат кровати</t>
  </si>
  <si>
    <t xml:space="preserve">  Метал каркас билан қопланган, оқ тўрли сарғиш чизиқли  матодан иборат йиғиладиган кроват. Маҳсулот тебраниш ҳусусиятига эга.</t>
  </si>
  <si>
    <t xml:space="preserve"> ПОЛЬША</t>
  </si>
  <si>
    <t xml:space="preserve"> Lionelo</t>
  </si>
  <si>
    <t xml:space="preserve"> Adriaa</t>
  </si>
  <si>
    <t xml:space="preserve"> 58000000 </t>
  </si>
  <si>
    <t xml:space="preserve">Ўзаро фаолият </t>
  </si>
  <si>
    <t xml:space="preserve"> Қайтиш фунцияси фаол бўлганда ётоқ етарлича барқарор эмас. Натижада бола кроватдан йиқилиб тушиши ва жароҳатланиши мумкин.Маҳсулот EN 716 европа стандарти талабларига мувофиқ эмас.</t>
  </si>
  <si>
    <t xml:space="preserve"> Хорватия</t>
  </si>
  <si>
    <t xml:space="preserve"> 5902581657770</t>
  </si>
  <si>
    <t xml:space="preserve"> йўл-йўл сарғиш тўқимачилик сумкаси ва картон қути</t>
  </si>
  <si>
    <t>http://control.standart.uz/site/view?productId=16</t>
  </si>
  <si>
    <t xml:space="preserve"> Ўйинчоқлар</t>
  </si>
  <si>
    <t xml:space="preserve"> Ҳаво шарлари</t>
  </si>
  <si>
    <t xml:space="preserve"> Пластик мундштук клапан билан рангли майда пенопласт шариклар билан тўлдирилган ўқ балонлар</t>
  </si>
  <si>
    <t xml:space="preserve"> бўғилиш</t>
  </si>
  <si>
    <t xml:space="preserve"> Луфи</t>
  </si>
  <si>
    <t xml:space="preserve"> BF</t>
  </si>
  <si>
    <t xml:space="preserve"> No.1400684</t>
  </si>
  <si>
    <t xml:space="preserve"> 86000000 </t>
  </si>
  <si>
    <t>йинчоқлар / Ўйинлар</t>
  </si>
  <si>
    <t xml:space="preserve"> Кичик қисмларни (мундштук ва шарлар) осонликча олиш ва уларни болалар ютиб юбориши ҳамда нафас йўлига тиқилиб қолиши мумкин. Натижада бола бўғилиб қолади. Маҳсулот ўйинчоқлар хавфсизлиги директиваси ва  EN 71-1 европа стандарти талабларига мувофиқ эмас.</t>
  </si>
  <si>
    <t xml:space="preserve"> 8000014006847</t>
  </si>
  <si>
    <t xml:space="preserve"> Картон қопқоқ билан ёпилган шаффоф пластик пакет. 3 та ҳаво шари/қадоқда</t>
  </si>
  <si>
    <t>http://control.standart.uz/site/view?productId=17</t>
  </si>
  <si>
    <t xml:space="preserve"> Косметика</t>
  </si>
  <si>
    <t xml:space="preserve"> 3306900000</t>
  </si>
  <si>
    <t xml:space="preserve"> Тишларни оқартирувчи восита</t>
  </si>
  <si>
    <t xml:space="preserve"> Тишларни оқартирувчи восита, дастур тўплами билан. Маҳсулотлар интернет орқали, хусусан eBay орқали сотилган.</t>
  </si>
  <si>
    <t xml:space="preserve"> ДАНИЯ</t>
  </si>
  <si>
    <t xml:space="preserve"> США</t>
  </si>
  <si>
    <t xml:space="preserve"> кимёвий</t>
  </si>
  <si>
    <t xml:space="preserve"> DENTECH</t>
  </si>
  <si>
    <t xml:space="preserve"> ID: 112230874217;  eBay ID рақами:174236385685</t>
  </si>
  <si>
    <t xml:space="preserve"> 53000000 </t>
  </si>
  <si>
    <t>Гўзаллик/Шахсий парвариш/гигиена</t>
  </si>
  <si>
    <t xml:space="preserve">  Маҳсулот сайқаллаш моддаси сифатида водород пероксидни ўз ичига олади. (ўлчов концентрацияси: оғирлиги 10.8 %). Юқори концентрацияларда терини тирналиш хусусиятини келтириб чиқаради ва ютиб юборилса зарарли ҳисобланади. Маҳсулот косметик воситалар тўғрисидаги қоидаларга мувофиқ эмас.</t>
  </si>
  <si>
    <t xml:space="preserve"> маҳсулотни савдодан чиқариш.</t>
  </si>
  <si>
    <t xml:space="preserve"> Маҳсулот шприцда бўлиб, қаттиқ пластик пакетга жойланган.</t>
  </si>
  <si>
    <t>http://control.standart.uz/site/view?productId=18</t>
  </si>
  <si>
    <t xml:space="preserve"> Бошқалар</t>
  </si>
  <si>
    <t xml:space="preserve"> 9401800009</t>
  </si>
  <si>
    <t xml:space="preserve"> пластик табуретка</t>
  </si>
  <si>
    <t xml:space="preserve"> қора ва кулранг, йиғиладиган табуретка. Ўлчамлари: 22 x 22 x 29 см максимал юк кўтариши: 150 кг.</t>
  </si>
  <si>
    <t xml:space="preserve"> бошқа</t>
  </si>
  <si>
    <t xml:space="preserve"> Tritthocker</t>
  </si>
  <si>
    <t xml:space="preserve"> Modern living</t>
  </si>
  <si>
    <t xml:space="preserve"> Benny</t>
  </si>
  <si>
    <t xml:space="preserve"> 47380010</t>
  </si>
  <si>
    <t xml:space="preserve"> 75000000 </t>
  </si>
  <si>
    <t xml:space="preserve"> Уй хўжалиги/офис мебели/мебел</t>
  </si>
  <si>
    <t xml:space="preserve"> Пластик табуретка оғирликка етарлича барқарор эмас.  Бу синишига ва фойдаланувчи жароҳатланишига олиб келиши мумкин. Маҳсулот                               EN 14183 стандарти талабларига мувофиқ эмас.</t>
  </si>
  <si>
    <t xml:space="preserve"> Словения</t>
  </si>
  <si>
    <t xml:space="preserve"> 9009852286427</t>
  </si>
  <si>
    <t xml:space="preserve"> пластик фольга</t>
  </si>
  <si>
    <t>http://control.standart.uz/site/view?productId=19</t>
  </si>
  <si>
    <t xml:space="preserve"> Оқ, поғонали пластик табуретка</t>
  </si>
  <si>
    <t xml:space="preserve"> JÉWÉ</t>
  </si>
  <si>
    <t xml:space="preserve"> арт-код: 2502030</t>
  </si>
  <si>
    <t xml:space="preserve"> Табуретка оғирликга етарлича барқарор эмас. У синиши ва фойдаланувчи йиқилиши мумкин. Бу жароҳатланишга олиб келади.   Маҳсулот                               EN 14183 стандарти талабларига мувофиқ эмас.</t>
  </si>
  <si>
    <t xml:space="preserve"> 5996025051460</t>
  </si>
  <si>
    <t>http://control.standart.uz/site/view?productId=20</t>
  </si>
  <si>
    <t xml:space="preserve"> Электр техника ва ускуналар</t>
  </si>
  <si>
    <t xml:space="preserve"> 8536699009</t>
  </si>
  <si>
    <t xml:space="preserve"> штекерли адаптер</t>
  </si>
  <si>
    <t xml:space="preserve"> Оқ рангдаги уч поғонали адаптерлари, ички адаптерда Apple адаптерига уланадиган жойида ёзувлари йўқ. Интернет орқали сотилган.</t>
  </si>
  <si>
    <t xml:space="preserve"> ИРЛАНДИЯ</t>
  </si>
  <si>
    <t xml:space="preserve"> электр ток уриши</t>
  </si>
  <si>
    <t xml:space="preserve"> Apple</t>
  </si>
  <si>
    <t xml:space="preserve"> тип G</t>
  </si>
  <si>
    <t xml:space="preserve"> Маҳсулот синиши, ички электр қисмлари очилиши мумкин. розеткага уланганда, фойдаланувчини ток уриши мумкин. Маҳсулот паст кучланиш тўғрисидаги директива талабларига мувофиқ эмас.</t>
  </si>
  <si>
    <t xml:space="preserve"> https://support.apple.com/en-ie/three-prong-ac-wall-plug-adapter </t>
  </si>
  <si>
    <t>http://control.standart.uz/site/view?productId=21</t>
  </si>
  <si>
    <t xml:space="preserve"> Ҳимоя воситалари</t>
  </si>
  <si>
    <t xml:space="preserve"> 6307909800</t>
  </si>
  <si>
    <t xml:space="preserve"> филтрли ниқоб</t>
  </si>
  <si>
    <t xml:space="preserve"> EN 149 бўйича FFP2 га мансуб, KN95 категориядаги оқ респираторли ниқоб</t>
  </si>
  <si>
    <t xml:space="preserve"> Соғлиқ учун хавф/бошқа</t>
  </si>
  <si>
    <t xml:space="preserve"> Kn95 респиратор / FFP2</t>
  </si>
  <si>
    <t xml:space="preserve"> KN95 / FFP2</t>
  </si>
  <si>
    <t xml:space="preserve"> V86ERUW</t>
  </si>
  <si>
    <t xml:space="preserve"> Маҳсулотда зарарли (вирус) зарралардан ҳимоялаш потенциалига эга бўлиши керак. Аммо унинг филтрлаш қобилияти тегишли орган томонидан сертификатланмаган. Маҳсулот соғлиқ ва хавфсизлик талабларига жавоб бермаслиги мумкин ва тўғри ҳимоя қилмаслиги мумкин. Маҳсулот шахсий ҳимоя воситалари қоидаларига ва тегишли EN 149 стандарти талабларига мувофиқ эмас.</t>
  </si>
  <si>
    <t xml:space="preserve"> 85000000 - Хавфсизлик /Ҳимоя - DIY</t>
  </si>
  <si>
    <t xml:space="preserve"> 9990001050122</t>
  </si>
  <si>
    <t xml:space="preserve"> Маҳсулот 3 тадан шаффоф пластик пакетларда сотилади.</t>
  </si>
  <si>
    <t>http://control.standart.uz/site/view?productId=22</t>
  </si>
  <si>
    <t xml:space="preserve"> Заргарлик буюмлари</t>
  </si>
  <si>
    <t xml:space="preserve"> 9101190000</t>
  </si>
  <si>
    <t xml:space="preserve"> қўл соати</t>
  </si>
  <si>
    <t xml:space="preserve"> Тошлар билан безатилган ва метал билан юпилган орқа корпуси қопқоғи кумуш рангдани тилларанг метал қўл соати</t>
  </si>
  <si>
    <t xml:space="preserve"> Armbanduhr</t>
  </si>
  <si>
    <t xml:space="preserve"> P109485, P109536</t>
  </si>
  <si>
    <t xml:space="preserve"> 30032926</t>
  </si>
  <si>
    <t xml:space="preserve"> 64000000 </t>
  </si>
  <si>
    <t xml:space="preserve"> Шахсий аксессуарлар</t>
  </si>
  <si>
    <t xml:space="preserve"> Маҳсулотдан жуда кўп миқдорда никел ажралиб чиқади (ўлчов қиймати: 1.09 µg/cm2/ҳафтасига). Никел жуда таъсирчан бўлиб, терига бевосита ва узоқ вақт тегадиган буюмларда бўлса, аллергик реакцияларни келтириб чиқаради. Маҳсулот REACH регламентига мувофиқ эмас.</t>
  </si>
  <si>
    <t xml:space="preserve"> Охирги ҳаридорлардан қайтариб олиш, маҳсулотни бозордан чиқариш (импортёр томонидан).</t>
  </si>
  <si>
    <t xml:space="preserve"> Чехия, Польша</t>
  </si>
  <si>
    <t xml:space="preserve"> 11159375921002000799</t>
  </si>
  <si>
    <t xml:space="preserve"> Маҳсулотга босма картон ёрлиқ бириктирилади.</t>
  </si>
  <si>
    <t>http://control.standart.uz/site/view?productId=23</t>
  </si>
  <si>
    <t xml:space="preserve"> ёритиш занжири</t>
  </si>
  <si>
    <t xml:space="preserve"> Доимий 220 бинафша LED лампалар билан ёритиш занжири.Маҳсулот бошқа ёритиш схемасига уланишга имкон берувчи розеткани ўз ичига олади. Ички ва ташқи фойдаланиш учун. </t>
  </si>
  <si>
    <t xml:space="preserve"> LED DECORATIVE LIGHTS</t>
  </si>
  <si>
    <t xml:space="preserve">  Кабеллар яхши боғланмаган ва жуда ингичка. Симлар етарли даражада изоляцияга эга эмас. Кабел қизиб кетиши, фойдаланувчи куйиши ва ёнғинга олиб келиши мумкин. Фойдаланувчини ток уриши мумкин. Намликдан химояланмаган, лекин ташқи фойдаланиш учун тавсия этилган. EN 60598 Европа стандарти талабларига мувофиқ эмас.</t>
  </si>
  <si>
    <t xml:space="preserve"> Охирги ҳаридорлардан қайтариб олиш, маҳсулотни бозордан чиқариш.</t>
  </si>
  <si>
    <t xml:space="preserve"> рангли картон қути</t>
  </si>
  <si>
    <t>http://control.standart.uz/site/view?productId=24</t>
  </si>
  <si>
    <t xml:space="preserve">  88 та алмаштирилмайдиган қизил LED лампалардан иборат парда шаклидаги ёритиш занжири. Маҳсулот бошқа ёритиш схемасига уланишга имкон берувчи розеткани ўз ичига олади. Бошқариш блокидаги ёзув: EK-04. Маҳсулот намликдан ҳимояланмаган, лекин, ташқарида фойдаланиш учун тавсия этилган.</t>
  </si>
  <si>
    <t xml:space="preserve"> LED FÉNYFÜGGÖNY</t>
  </si>
  <si>
    <t xml:space="preserve"> Пирос 1,2 х 1,4 м 84 дБ</t>
  </si>
  <si>
    <t xml:space="preserve"> Кабеллар яхши боғланмаган ва жуда ингичка. Симлар етарли даражада изоляцияга эга эмас. Тармоқ вилкасининг ўлчами кичик.  Намликдан химояланмаган, лекин ташқи ҳавода фойдаланиш учун тавсия этилган. Кабел қизиб кетиши, фойдаланувчи куйиши ва ёнғинга олиб келиши мумкин. Фойдаланувчини ток уриши мумкин. Маҳсулот паст кучланиш тўғрисидаги директива ва EN 60598 Европа стандарти талабларига мувофиқ эмас. </t>
  </si>
  <si>
    <t xml:space="preserve"> Маҳсулотни бозордан чиқариш</t>
  </si>
  <si>
    <t xml:space="preserve"> Маҳсулот картон қутига қадоқланган. Интернет орқали ҳам сотилган.</t>
  </si>
  <si>
    <t>http://control.standart.uz/site/view?productId=25</t>
  </si>
  <si>
    <t xml:space="preserve"> 100 та алмаштирилмайдиган қизил LED лампалардан иборат парда шаклидаги ёритиш занжири. Маҳсулот бошқа ёритиш схемасига уланишга имкон берувчи розеткани ўз ичига олади. Бошқариш блокидаги ёзув: JH-02. Маҳсулот намликдан ҳимояланмаган, лекин, ташқарида фойдаланиш учун тавсия этилган.</t>
  </si>
  <si>
    <t xml:space="preserve"> kék 2 x 1,5 м 100 дБ</t>
  </si>
  <si>
    <t xml:space="preserve"> Маҳсулотни оҳирги фойдаланувчилардан қайтариб олиш ҳамда бозордан чиқариш</t>
  </si>
  <si>
    <t>http://control.standart.uz/site/view?productId=26</t>
  </si>
  <si>
    <t xml:space="preserve"> Енгил автомобил</t>
  </si>
  <si>
    <t xml:space="preserve"> Megane, Scenic, Talisman</t>
  </si>
  <si>
    <t xml:space="preserve"> Renault</t>
  </si>
  <si>
    <t xml:space="preserve"> e2*2007/46*0574*, Е2*2007/46*0546*, Е2*2007/46*0653*, тип: RFA, RFB, RFD</t>
  </si>
  <si>
    <t xml:space="preserve"> автомобилсозлик</t>
  </si>
  <si>
    <t xml:space="preserve"> Ёқилғи тизими шикастланган бўлиши мумкин. Натижада, ёқилғи йўлга оқиши ва хавф туғдириши мумкин. Бундан ташқари чиқиш тизими иссиқ қисмларига ёнилғи оқиши ҳисобига ёнғин келиб чиқиши мумкин. </t>
  </si>
  <si>
    <t xml:space="preserve"> Маҳсулотни оҳирги фойдаланувчилардан қайтариб олиш</t>
  </si>
  <si>
    <t xml:space="preserve">  Болгария, Хорватия, Дания, Эстония, Ирландия, Польша, Словения</t>
  </si>
  <si>
    <t xml:space="preserve"> 0D73</t>
  </si>
  <si>
    <t xml:space="preserve"> 2018 йил 20 сентябрдан 2019 йил 20 июнгача ишлаб чиқарилган</t>
  </si>
  <si>
    <t>http://control.standart.uz/site/view?productId=27</t>
  </si>
  <si>
    <t xml:space="preserve"> СЛОВАКИЯ</t>
  </si>
  <si>
    <t xml:space="preserve"> 208</t>
  </si>
  <si>
    <t xml:space="preserve"> e2*2007/46*0639*04-*08, Type: U</t>
  </si>
  <si>
    <t xml:space="preserve"> Автомобилсозлик</t>
  </si>
  <si>
    <t xml:space="preserve"> Олд ўқ ғилдирак тизими нотўғри бўлиши мумкин. Бу автомобилни беқарор йўл ҳаракати ва автоҳалокат хавфини ошириши мумкин.</t>
  </si>
  <si>
    <t xml:space="preserve"> Хорватия, Дания, Польша, Словакия, Словения</t>
  </si>
  <si>
    <t xml:space="preserve"> KAL</t>
  </si>
  <si>
    <t xml:space="preserve">  2019 йил 12 сентябрдан 2020 йил 18 мартгача ишлаб чиқарилган</t>
  </si>
  <si>
    <t>http://control.standart.uz/site/view?productId=28</t>
  </si>
  <si>
    <t xml:space="preserve"> C3</t>
  </si>
  <si>
    <t xml:space="preserve">  e2*2007/46*0003*58, *60, *62, Е2*2007/46*0060*26, тип: S</t>
  </si>
  <si>
    <t xml:space="preserve"> Болгария, Хорватия, Дания, Мальта, Польша, Словакия, Словения</t>
  </si>
  <si>
    <t xml:space="preserve"> HFV</t>
  </si>
  <si>
    <t xml:space="preserve"> 2019 йил 26 августдан 2020 йил 18 мартгача ишлаб чиқарилган</t>
  </si>
  <si>
    <t>http://control.standart.uz/site/view?productId=29</t>
  </si>
  <si>
    <t xml:space="preserve"> Модел: Mercedes-AMG C-class (BR 205), GLC (BR 253), AMG GT (BR 290).</t>
  </si>
  <si>
    <t xml:space="preserve"> AMG C-Class, AMG GLS, AMG GT</t>
  </si>
  <si>
    <t xml:space="preserve"> Mercedes-Benz</t>
  </si>
  <si>
    <t xml:space="preserve"> e1*2001/116*0431*47 to * 55, e1*2001/116*0480*26 to *35, e1*2007/46*1878*00 to * 07, тип: 204, 204 X, R1EAMG</t>
  </si>
  <si>
    <t xml:space="preserve"> ESP бошқарув тизимининг дастурий таъминоти техник талабларга жавоб бермайди ва ўрнатилган тормоз турига мослаша олмаслиги мумкин. Бунда ESP тизими ҳаракатланиш даврида дрейф датчик ва тормоз вакуумининг ишламай қолганини сезмаслиги мумкин. Натижада, ESP бошқарув тизими ҳаракатланиш ҳолатига мос келмаслиги ва автоҳалокат хавфини ошириши мумкин.   </t>
  </si>
  <si>
    <t xml:space="preserve"> Болгария, Эстония, Греция, Ирландия, Люксембург, Польша, Румыния, Словения</t>
  </si>
  <si>
    <t xml:space="preserve"> 5490422</t>
  </si>
  <si>
    <t xml:space="preserve"> 2018 йил 24 апрелдан 2019 6 ноябргача ишлаб чиқарилган</t>
  </si>
  <si>
    <t>http://control.standart.uz/site/view?productId=30</t>
  </si>
  <si>
    <t xml:space="preserve"> Модел йили: 2020; VIN диапазони:  CBR1000STL ( JH2SC82AXLK000057 дан JH2SC82A1LK000626гача);  CBR1000SPL ( JH2SC82B2LK000062дан  JH2SC82B1LK001722гача).</t>
  </si>
  <si>
    <t xml:space="preserve"> ПОРТУГАЛИЯ</t>
  </si>
  <si>
    <t xml:space="preserve"> ЯПОНИЯ</t>
  </si>
  <si>
    <t xml:space="preserve"> CBR1000 STL/SPL</t>
  </si>
  <si>
    <t xml:space="preserve"> Honda</t>
  </si>
  <si>
    <t xml:space="preserve"> e4*168/2013*00126*00</t>
  </si>
  <si>
    <t xml:space="preserve"> Ишлаб чиқарилгандан кейинги текширувда мой паддонинг болтлари етарлича қотирилиш имкони бўлмаган. Бунда болтлар бўшаб ва тушиб қолиши мумкин. Натижада, мой ифлосланиши ва орқа ғилдиракка оқиши ҳамда мотоциклнинг тортиши йўқолошига олиб келади.  </t>
  </si>
  <si>
    <t xml:space="preserve"> Дания, Люксембург, Польша, Словакия</t>
  </si>
  <si>
    <t xml:space="preserve"> 3LD</t>
  </si>
  <si>
    <t xml:space="preserve"> 2020 йил 1 июндан 2020 16 июлгача ишлаб чиқарилган</t>
  </si>
  <si>
    <t>http://control.standart.uz/site/view?productId=31</t>
  </si>
  <si>
    <t xml:space="preserve"> Великобритания</t>
  </si>
  <si>
    <t xml:space="preserve"> Street Scrambler, Street Twin </t>
  </si>
  <si>
    <t xml:space="preserve"> e5*168/2013*00009 e5*168/2013*00010 e5*168/2013*00011 e5*168/2013*00012 </t>
  </si>
  <si>
    <t xml:space="preserve"> Асосий рама бабкасининг пастки устунига текганда проводка жгути нотўғри ўрнатилиши ва шикастланиши мумкин. Бу двигател тўхтаб қолиши ва автоҳалокат хавфи ошишига олиб келади. </t>
  </si>
  <si>
    <t xml:space="preserve"> Дания, Германия, Люксембург, Польша, Словения</t>
  </si>
  <si>
    <t xml:space="preserve"> SRAN584</t>
  </si>
  <si>
    <t xml:space="preserve"> Маҳсулотлар 2018 йил 9 августдан 2020 йил 23 июлгача ишлаб чиқарилган</t>
  </si>
  <si>
    <t>http://control.standart.uz/site/view?productId=32</t>
  </si>
  <si>
    <t xml:space="preserve"> 9401710009</t>
  </si>
  <si>
    <t xml:space="preserve"> Овқатлантириш учун болалар стули</t>
  </si>
  <si>
    <t xml:space="preserve"> 2 пластик поднос ва юмшоқ ўриндиқли йиғиладиган стул.</t>
  </si>
  <si>
    <t xml:space="preserve"> БОЛГАРИЯ</t>
  </si>
  <si>
    <t xml:space="preserve"> High chair cookie</t>
  </si>
  <si>
    <t xml:space="preserve"> Chipolino</t>
  </si>
  <si>
    <t xml:space="preserve"> STHCK019xxx</t>
  </si>
  <si>
    <t xml:space="preserve"> Уй ҳўжалиги / Офис мебели / мебеллар</t>
  </si>
  <si>
    <t xml:space="preserve"> Овқатлантириш стули етарлича барқарор эмас. Унда ўтирган бола йиқилиши ва жароҳатланиши мумкин. Маҳсулот EN 14988 Европа стандарти талабларига мувофиқ эмас. </t>
  </si>
  <si>
    <t xml:space="preserve"> 3800931034184</t>
  </si>
  <si>
    <t xml:space="preserve"> картон қути</t>
  </si>
  <si>
    <t>http://control.standart.uz/site/view?productId=33</t>
  </si>
  <si>
    <t xml:space="preserve"> 9506999000</t>
  </si>
  <si>
    <t xml:space="preserve"> Ёғоч арғимчоқ</t>
  </si>
  <si>
    <t xml:space="preserve"> Рангли ёғоч ролик ва хавфсизлик камаридан иборат, иккита жойидан осиладиган рангли ёғоч арғимчоқ</t>
  </si>
  <si>
    <t xml:space="preserve"> ЧЕХИЯ</t>
  </si>
  <si>
    <t xml:space="preserve"> Swing with Backrest</t>
  </si>
  <si>
    <t xml:space="preserve"> Woody</t>
  </si>
  <si>
    <t xml:space="preserve"> 10317</t>
  </si>
  <si>
    <t xml:space="preserve"> Ўйинчоқлар/ўйинлар</t>
  </si>
  <si>
    <t xml:space="preserve">  Бошқариладиган арқони сурилиб кетиши, оқибатда арғимчоқ жойидан горизонтал ҳаракатланиши мумкин. Бу бола йиқилишига олиб келади. Маҳсулот ўйинчоқлар хавфсизлиги тўғрисидаги директива ва EN 71-8 Европа стандарти талабларига мувофиқ эмас. </t>
  </si>
  <si>
    <t xml:space="preserve"> 8591864103171</t>
  </si>
  <si>
    <t xml:space="preserve"> Маҳсулот картон қутида сотилган.</t>
  </si>
  <si>
    <t>http://control.standart.uz/site/view?productId=34</t>
  </si>
  <si>
    <t xml:space="preserve"> Ўйинчоқ замазка</t>
  </si>
  <si>
    <t xml:space="preserve"> Кам миқдорда магнитни ўз ичига олган қора магнитли замазка</t>
  </si>
  <si>
    <t xml:space="preserve">  Бўғилиш, жароҳатланиш</t>
  </si>
  <si>
    <t xml:space="preserve"> Magnetic Putty</t>
  </si>
  <si>
    <t xml:space="preserve"> M:PTY154, 00008229; black</t>
  </si>
  <si>
    <t xml:space="preserve"> ISO-TS-XMAS-II</t>
  </si>
  <si>
    <t xml:space="preserve"> Маҳсулот таркибида  юқори магнит оқимига эга кам миқдорда магнит мавжуд. Кичик бола магнитни оғзига солиши ва бўғилиб қолиши мумкин. Агар бола кичик магнит  ва бошқа метал буюмларни ютиб юборса, улар бир-бирига ёпишиб, ичакга тиқилиши ва уни тешиши мумкин. Маҳсулот ўйинчоқлар хавфсизлиги тўғрисидаги директива ва EN 71-1 Европа стандарти талабларига мувофиқ эмас. </t>
  </si>
  <si>
    <t xml:space="preserve"> Маҳсулотни йўқ қилиш</t>
  </si>
  <si>
    <t xml:space="preserve"> 5902802914019</t>
  </si>
  <si>
    <t>http://control.standart.uz/site/view?productId=35</t>
  </si>
  <si>
    <t xml:space="preserve"> 9503009500</t>
  </si>
  <si>
    <t xml:space="preserve"> Пластик ўйинчоқ</t>
  </si>
  <si>
    <t xml:space="preserve"> Олдинга ҳаракатланадиган бураладиган механизмли рангли пластик ўйинчоқ самолёт </t>
  </si>
  <si>
    <t xml:space="preserve"> ЛИТВА</t>
  </si>
  <si>
    <t xml:space="preserve"> Airplane</t>
  </si>
  <si>
    <t xml:space="preserve"> N0. 209</t>
  </si>
  <si>
    <t xml:space="preserve">  Ўйинчоқдан кичик қисмлари осонгина ажралиб чиқиши (ғилдираги, қаноти ва думи) ва улар синиши мумкин. Бола уни оғзига солиши ва бўғилиб қолиши мумкин. Бундан ташқари, пластик қодоғи жуда ингичка. Агар бола уни ўйнаса пластик бола бурнини ва оғзини ёпиб қўйиши, натижада бола бўғилиб қолиши мумкин. Маҳсулот ўйинчоқлар хавфсизлиги тўғрисидаги директива ва EN 71-1 Европа стандарти талабларига мувофиқ эмас. </t>
  </si>
  <si>
    <t xml:space="preserve"> 5901353068769</t>
  </si>
  <si>
    <t xml:space="preserve"> Пластик пакет</t>
  </si>
  <si>
    <t>http://control.standart.uz/site/view?productId=36</t>
  </si>
  <si>
    <t xml:space="preserve"> Ўйинчоқ слизлар тўплами</t>
  </si>
  <si>
    <t xml:space="preserve"> Ўйинчоқ слиз тайёрлаш учун моддалардан иборат тўплам</t>
  </si>
  <si>
    <t xml:space="preserve"> Make Your Own Slime</t>
  </si>
  <si>
    <t xml:space="preserve"> Midex</t>
  </si>
  <si>
    <t xml:space="preserve"> N0.020A , N0: D30941 </t>
  </si>
  <si>
    <t xml:space="preserve"> Ўйинчоқдан бор ажралиши жуда юқори (ўлчов қиймати:404.65 mg/kg). Борни ютиш ёки ҳаддан ташқари кўп алоқада бўлиш бола соғлиғига ва репродуктив тизимларига зара етказади. Маҳсулот ўйинчоқлар хавфсизлиги тўғрисидаги директива ва EN 71-3 Европа стандарти талабларига мувофиқ эмас. </t>
  </si>
  <si>
    <t xml:space="preserve"> 5900733517675</t>
  </si>
  <si>
    <t xml:space="preserve"> Босиб чиқарилган картон қути</t>
  </si>
  <si>
    <t>http://control.standart.uz/site/view?productId=37</t>
  </si>
  <si>
    <t xml:space="preserve"> 3 та ғилдирак ва олдинга ҳаракатланиш учун бураладиган механизмдан иборат, оқ алоҳида уланган қисмларга эга илон шаклидаги пластик ўйинчоқ.</t>
  </si>
  <si>
    <t xml:space="preserve"> Clockwork Snake</t>
  </si>
  <si>
    <t xml:space="preserve"> N0. 786</t>
  </si>
  <si>
    <t xml:space="preserve"> Ўйинчоқдан кичик қисмлари осонгина ажралиб чиқиши (тана, тили ва думи) ва улар синиши мумкин. Бола уни оғзига солиши ва бўғилиб қолиши мумкин. Бундан ташқари, пластик қодоғи жуда ингичка. Агар бола уни ўйнаса пластик бола бурнини ва оғзини ёпиб қўйиши, натижада бола бўғилиб қолиши мумкин. Маҳсулот ўйинчоқлар хавфсизлиги тўғрисидаги директива ва EN 71-1 Европа стандарти талабларига мувофиқ эмас. </t>
  </si>
  <si>
    <t xml:space="preserve"> 5901353637903</t>
  </si>
  <si>
    <t xml:space="preserve"> Картон қутига 12 тадан қадоқланган</t>
  </si>
  <si>
    <t>http://control.standart.uz/site/view?productId=38</t>
  </si>
  <si>
    <t xml:space="preserve"> 9503004900</t>
  </si>
  <si>
    <t xml:space="preserve"> Рангли, қаттиқ, пластик яккашоҳ. Ўйинчоқ танасида оч пушти пружина бор. Ўйинчоқга қоғоз этикетка ёпиштирилган.</t>
  </si>
  <si>
    <t xml:space="preserve"> Unicorn</t>
  </si>
  <si>
    <t xml:space="preserve"> N0. F3-12B</t>
  </si>
  <si>
    <t xml:space="preserve"> Ўйинчоқдан кичик қисмлари осонгина ажралиб чиқиши (пешонаси) ва улар синиши мумкин. Бола уни оғзига солиши ва бўғилиб қолиши мумкин. Бундан ташқари, пластик қодоғи жуда ингичка. Агар бола уни ўйнаса пластик бола бурнини ва оғзини ёпиб қўйиши, натижада бола бўғилиб қолиши мумкин. Маҳсулот ўйинчоқлар хавфсизлиги тўғрисидаги директива ва EN 71-1 Европа стандарти талабларига мувофиқ эмас. </t>
  </si>
  <si>
    <t xml:space="preserve"> 5901353109967</t>
  </si>
  <si>
    <t>http://control.standart.uz/site/view?productId=39</t>
  </si>
  <si>
    <t xml:space="preserve"> тишлагич</t>
  </si>
  <si>
    <t xml:space="preserve"> Ёрқин яшил кит шаклидаги силикон тишлагич</t>
  </si>
  <si>
    <t xml:space="preserve"> ФИНЛЯНДИЯ</t>
  </si>
  <si>
    <t xml:space="preserve"> Whale Pablo silicone teether</t>
  </si>
  <si>
    <t xml:space="preserve"> Babyono</t>
  </si>
  <si>
    <t xml:space="preserve"> 935/02</t>
  </si>
  <si>
    <t xml:space="preserve"> кичик қисмлари осонгина ажралиб чиқиши ёки уларни тишлаб узиб олиши мумкин. Бунинг оқибатида бола бўғилиб қолиши мумкин. Маҳсулот ўйинчоқлар хавфсизлиги тўғрисидаги директива ва EN 71-1 Европа стандарти талабларига мувофиқ эмас. </t>
  </si>
  <si>
    <t xml:space="preserve"> Маҳсулотни сотишни таъқиқлаш</t>
  </si>
  <si>
    <t xml:space="preserve"> 5901435410394</t>
  </si>
  <si>
    <t>http://control.standart.uz/site/view?productId=40</t>
  </si>
  <si>
    <t xml:space="preserve"> 9503004100</t>
  </si>
  <si>
    <t xml:space="preserve"> қўл қўғирчоғи</t>
  </si>
  <si>
    <t xml:space="preserve"> Юмшоқ қўй қўл қўғирчоғи. Қўйнинг кулранг юнги ва оч пушти бурни ва қўллари,қўлоғида пушти шариклари бор.</t>
  </si>
  <si>
    <t xml:space="preserve"> Hand Puppet</t>
  </si>
  <si>
    <t xml:space="preserve"> Item. S-2019013</t>
  </si>
  <si>
    <t xml:space="preserve"> кичик қисмлари (пушти шариклари) осонгина ажралиб чиқиши, бола уларни оғзига солиши ва бўғилиб қолиши мумкин. Маҳсулот ўйинчоқлар хавфсизлиги тўғрисидаги директива ва EN 71-1 Европа стандарти талабларига мувофиқ эмас. </t>
  </si>
  <si>
    <t xml:space="preserve"> чегарада импорт рад этилди</t>
  </si>
  <si>
    <t xml:space="preserve"> 6420190130136</t>
  </si>
  <si>
    <t xml:space="preserve"> Қўл қўғирчоғига картон этикетка тамғаланади.</t>
  </si>
  <si>
    <t>http://control.standart.uz/site/view?productId=41</t>
  </si>
  <si>
    <t xml:space="preserve"> юмшоқ ўйинчоқ</t>
  </si>
  <si>
    <t xml:space="preserve"> Юрак нақшли тақдимот сумкаси ва тасмаси бўлган катта жигарранг юмшоқ тедди айиғи</t>
  </si>
  <si>
    <t xml:space="preserve"> Large Plush Teddy Bear</t>
  </si>
  <si>
    <t xml:space="preserve"> IKASA</t>
  </si>
  <si>
    <t xml:space="preserve"> 6636521</t>
  </si>
  <si>
    <t xml:space="preserve"> H8-ST5K-1Z19</t>
  </si>
  <si>
    <t xml:space="preserve"> пластик қодоғи жуда ингичка. Агар бола уни ўйнаса пластик бола бурнини ва оғзини ёпиб қўйиши, натижада бола бўғилиб қолиши мумкин. Маҳсулот ўйинчоқлар хавфсизлиги тўғрисидаги директива ва EN 71-1 Европа стандарти талабларига мувофиқ эмас. </t>
  </si>
  <si>
    <t xml:space="preserve"> ASIN:  X000VDYLTP</t>
  </si>
  <si>
    <t xml:space="preserve">  Маҳсулот пластик қадоқга  вакуум қадақланган ва интернет орқали сотилган, айниқса Amazon орқали.</t>
  </si>
  <si>
    <t>http://control.standart.uz/site/view?productId=42</t>
  </si>
  <si>
    <t xml:space="preserve">  Тишларга қўллаш мумкин бўлган, цилиндрсимон метал ручкада тишларни оқартирувчи восита</t>
  </si>
  <si>
    <t xml:space="preserve"> Кимёвий</t>
  </si>
  <si>
    <t xml:space="preserve"> Tandblekningspenna - Teeth Whitening Pen</t>
  </si>
  <si>
    <t xml:space="preserve"> WHITE 1NE</t>
  </si>
  <si>
    <t xml:space="preserve"> 19110501</t>
  </si>
  <si>
    <t xml:space="preserve"> Гўзаллик/шаҳсий ҳимоя/ гигиена</t>
  </si>
  <si>
    <t xml:space="preserve">  Ингредиантлар рўйҳатига кўра, маҳсулот таркибида косметика маҳсулотларида тақиқланган ва бор моддаси ажралиб чиқарадиган натрий перборат  (қиймати: 0.35%) мавжуд. Борни ҳаддан ташқари кўп миқдорда истеъмол қилиш ёки ундан фойдаланиш соғлиқга, репродуктив тизимларга ёки туғилмаган болага зарар етказиши мумкин. Маҳсулот косметика маҳсулотлари тўғрисидаги регламентга мувофиқ эмас.</t>
  </si>
  <si>
    <t xml:space="preserve"> Оҳирги фойдаланувчилардан қайтариб олиш</t>
  </si>
  <si>
    <t xml:space="preserve"> Оқ картон қути. Маҳсулот интернет орқали ҳам сотилган.</t>
  </si>
  <si>
    <t>http://control.standart.uz/site/view?productId=43</t>
  </si>
  <si>
    <t xml:space="preserve"> Ошхона/ошхона буюмлари</t>
  </si>
  <si>
    <t xml:space="preserve"> 7323990000</t>
  </si>
  <si>
    <t xml:space="preserve"> Скороварка</t>
  </si>
  <si>
    <t xml:space="preserve"> Скороварка, brand Berlinger Haus -Turbo pressure cooker</t>
  </si>
  <si>
    <t xml:space="preserve"> Бошқа</t>
  </si>
  <si>
    <t xml:space="preserve"> ФРАНЦИЯ</t>
  </si>
  <si>
    <t xml:space="preserve"> Куйиш,жароҳатланиш</t>
  </si>
  <si>
    <t xml:space="preserve"> Turbo Pressure Cooker</t>
  </si>
  <si>
    <t xml:space="preserve"> Berlinger Haus</t>
  </si>
  <si>
    <t xml:space="preserve"> BH-1080 Version 6L, BH-1081 Version 8L</t>
  </si>
  <si>
    <t xml:space="preserve"> BH-1080 версия 6L, BH-1081 версия 8L</t>
  </si>
  <si>
    <t xml:space="preserve"> 72000000 </t>
  </si>
  <si>
    <t xml:space="preserve"> Маиший техника</t>
  </si>
  <si>
    <t xml:space="preserve">  Маҳсулот CE тамғасига эга, аммо тегишли орган томонидан сертификатланмаган. У тегишли хавфсизлик ва техник талабларга жавоб бермаслиги ва ишламай қолиши, фойдаланувчига шикаст етказиши ва куйдириши мумкин. Маҳсулот босим ускуналари тўғрисидаги директива ва EN 12778  Европа стандарти талабларига мувофиқ эмас.  </t>
  </si>
  <si>
    <t xml:space="preserve"> 5999056762084, 5999056762107</t>
  </si>
  <si>
    <t xml:space="preserve"> Маҳсулот қора картон қутиларда сотилади. Интернет орқали, шу жумладан, Cdiscount орқали сотилади..</t>
  </si>
  <si>
    <t>http://control.standart.uz/site/view?productId=44</t>
  </si>
  <si>
    <t xml:space="preserve"> Қора пластик қопқоқли сророварка</t>
  </si>
  <si>
    <t xml:space="preserve"> Easy Open &amp; Close</t>
  </si>
  <si>
    <t xml:space="preserve"> BH-1438</t>
  </si>
  <si>
    <t xml:space="preserve"> 5999056790414</t>
  </si>
  <si>
    <t>http://control.standart.uz/site/view?productId=45</t>
  </si>
  <si>
    <t xml:space="preserve"> Кийим, тўқимачилик ва мода буюмлари</t>
  </si>
  <si>
    <t xml:space="preserve"> 6201131000</t>
  </si>
  <si>
    <t xml:space="preserve"> болалар плаши</t>
  </si>
  <si>
    <t xml:space="preserve"> Сариқ, пушти, кўк рангданги болалар плаши. Маҳсулот интернет орқали, жумладан Alibaba орқали сотилган.</t>
  </si>
  <si>
    <t xml:space="preserve"> Vilead</t>
  </si>
  <si>
    <t xml:space="preserve"> 67000000 </t>
  </si>
  <si>
    <t xml:space="preserve"> Кийим</t>
  </si>
  <si>
    <t xml:space="preserve">  Маҳсулот таркибида ортиқча миқдорда бис(2-Этилгексил) фталата (DEHP) ва Ди-‘изононил’ фталата (DINP) (ўлчов қийматлари, кўп эмас : 17,7% ва 0,7% оғирлигига қараб). Бу фталатлар соғлиғига зарар етказиши, репродуктив тизими ва жигарини шикастлаши мумкин. Маҳсулот REACH регламенти талабларига мувофиқ эмас.</t>
  </si>
  <si>
    <t>http://control.standart.uz/site/view?productId=46</t>
  </si>
  <si>
    <t xml:space="preserve"> 8544429009</t>
  </si>
  <si>
    <t xml:space="preserve"> удлинитель</t>
  </si>
  <si>
    <t xml:space="preserve"> выключателли портатив удлинитель</t>
  </si>
  <si>
    <t xml:space="preserve"> куйиш</t>
  </si>
  <si>
    <t xml:space="preserve"> Przedluzacz z plaska wtyczka</t>
  </si>
  <si>
    <t xml:space="preserve"> ORNO</t>
  </si>
  <si>
    <t xml:space="preserve"> OR-AE-1313/W/3M</t>
  </si>
  <si>
    <t xml:space="preserve"> 1/09/2016</t>
  </si>
  <si>
    <t xml:space="preserve">   Маҳсулот фойдаланилганда қизиб кетиши мумкин. Натижада, фойдаланувчи куйиб қолиши мумкин. / Маҳсулот паст кучланиш тўғрисидаги директива ва IEC 60884-1 Европа стандарти талабларига мувофиқ эмас.</t>
  </si>
  <si>
    <t xml:space="preserve"> EAN 5901752486270</t>
  </si>
  <si>
    <t>http://control.standart.uz/site/view?productId=47</t>
  </si>
  <si>
    <t xml:space="preserve"> Жароҳатланиш</t>
  </si>
  <si>
    <t xml:space="preserve"> 2008, 3008, 308, 5008</t>
  </si>
  <si>
    <t xml:space="preserve"> тасдиқлаш рақами: e2*2007/46*0405*04 to *07, e2*2007/46*0070*21-*22 and *24, e2*2001/116*0377*19 and *21, e2*2007/46*0004*16-*17, e2*2007/46*0058*14, Type: L, C, 0U, 0</t>
  </si>
  <si>
    <t xml:space="preserve"> "Коррозияга қарши нотўғри ишлов бериш туфайли пастки рама коррозияга учраши ва синиши мумкин.  Бу автомобил бошқарувини йўқотишига ва автоҳалокат хавфини ошишига олиб келиши мумкин"</t>
  </si>
  <si>
    <t xml:space="preserve"> Хорватия, Мальта, Польша, Словакия, Словения</t>
  </si>
  <si>
    <t xml:space="preserve"> JSB</t>
  </si>
  <si>
    <t xml:space="preserve"> Шикастланган автомобиллар 2015 йил 16 февралдан 16 мартгача ишлаб чиқарилган</t>
  </si>
  <si>
    <t>http://control.standart.uz/site/view?productId=48</t>
  </si>
  <si>
    <t xml:space="preserve"> CR-V</t>
  </si>
  <si>
    <t xml:space="preserve"> NATO vehicle, Type: RW1, RW2</t>
  </si>
  <si>
    <t xml:space="preserve"> "Олдинги ўриндиқ йўловчилар учун ҳаво ёстиғи огоҳлантирувчи чироқ тавсифи қўлланмада  нотўғри келтирилган. Бу йўловчи транспорт воситасини нотўғри талқин қилиши ва жароҳатланиш хавфини ошишига олиб келиши мумкин."</t>
  </si>
  <si>
    <t xml:space="preserve"> 6GK</t>
  </si>
  <si>
    <t xml:space="preserve"> 2019  автомобиллар 2018 йил 20 ноябрдан 2019 йил 12 сентябргача ишлаб чиқарилган</t>
  </si>
  <si>
    <t>http://control.standart.uz/site/view?productId=49</t>
  </si>
  <si>
    <t xml:space="preserve"> РУМЫНИЯ</t>
  </si>
  <si>
    <t xml:space="preserve"> Ёнғин, жароҳатоланиш</t>
  </si>
  <si>
    <t xml:space="preserve"> Puma MHEV</t>
  </si>
  <si>
    <t xml:space="preserve"> Ford</t>
  </si>
  <si>
    <t xml:space="preserve"> e9*2007/46*3165*00</t>
  </si>
  <si>
    <t xml:space="preserve"> Гибрид аккумулятор уланишлари Форд спецификациясига мувофиқ қотирилмаган бўлиши мумкин, бу эса электр алоқасининг ёмонлашишига олиб келади. Бу эса гибрид узатиш (MHEV) функцияси йўқолишига , автоҳалокат хавфини ошишига олиб келиши мумкин. Бундан ташқари, маҳаллий қизиб кетиш ва атрофидаги қисмларини эриши, ёнғин хавфини ошишига олиб келади.</t>
  </si>
  <si>
    <t xml:space="preserve"> Хорватия, Дания, Греция, Ирландия, Польша</t>
  </si>
  <si>
    <t xml:space="preserve"> 20S46</t>
  </si>
  <si>
    <t xml:space="preserve"> Шикастланган автомобиллар 2019 йил 12 ноябрдан 2020 йил 13 июлгача ишлаб чиқарилган</t>
  </si>
  <si>
    <t>http://control.standart.uz/site/view?productId=50</t>
  </si>
  <si>
    <t xml:space="preserve"> DS7</t>
  </si>
  <si>
    <t xml:space="preserve"> DS</t>
  </si>
  <si>
    <t xml:space="preserve"> e2*2007/46*0601*07 to *09,  Type: J</t>
  </si>
  <si>
    <t xml:space="preserve"> Орқа ўқнинг болтлари етарли моментга қадар қотирилмаган бўлиши мумкин. Бу орқа ўқнинг синишига ва автомобил бошқаруви йўқолишига, автоҳалокат хавфи ошишига олиб келади. </t>
  </si>
  <si>
    <t xml:space="preserve"> Дания, Словения</t>
  </si>
  <si>
    <t xml:space="preserve"> автомобиллар 2019 йил 2 июлдан 22 октябргача</t>
  </si>
  <si>
    <t>http://control.standart.uz/site/view?productId=51</t>
  </si>
  <si>
    <t xml:space="preserve"> 8708299009</t>
  </si>
  <si>
    <t xml:space="preserve"> Том учун юкхона</t>
  </si>
  <si>
    <t xml:space="preserve"> Автотранспорт томига юкларни боғлаш учун том юкхонаси</t>
  </si>
  <si>
    <t xml:space="preserve"> ШВЕЦИЯ</t>
  </si>
  <si>
    <t xml:space="preserve"> Rapid Fixpoint XT</t>
  </si>
  <si>
    <t xml:space="preserve"> Thule</t>
  </si>
  <si>
    <t xml:space="preserve"> Модел рақами: 3049, 3073, 3123, 3130, 3136, 3144</t>
  </si>
  <si>
    <t xml:space="preserve">   Ўрнатиш тўпламидаги винтлар спецификацияга мос келмаганлиги сабабли, том учун юкхона автомобилга нотўғри қотирилиши мумкин. Натижада, том юкхонаси автомобилдан ажралиб чиқиши ва ундаги юклар (Велосипедлар, қутилар ва бошқалар) йўлга тушиб кетиши ва ҳаракатланиш оқимига хавф туғдириши мумкин.</t>
  </si>
  <si>
    <t xml:space="preserve"> Австрия, Польша, Словения</t>
  </si>
  <si>
    <t xml:space="preserve"> 2019 йил 16 декбрдан сотувга чиқарилган</t>
  </si>
  <si>
    <t>http://control.standart.uz/site/view?productId=52</t>
  </si>
  <si>
    <t xml:space="preserve"> юк машинаси/автобус</t>
  </si>
  <si>
    <t xml:space="preserve"> Прогфессионал товарлар</t>
  </si>
  <si>
    <t xml:space="preserve"> TGS</t>
  </si>
  <si>
    <t xml:space="preserve"> MAN</t>
  </si>
  <si>
    <t xml:space="preserve"> e4*2007/46*0234*37, e4*2007/46*0234*38</t>
  </si>
  <si>
    <t xml:space="preserve"> Тормоз тизимида ғилдирак базасини нотўғри параметрланиши туфайли, тормоз тизими эффектига салбий таъсир кўрсатади. Бунинг натижасида, тормоз эффекти кечикиши ва тормозланиш масофаси ортиши хавфи мавжуд.  </t>
  </si>
  <si>
    <t xml:space="preserve">  Дания, Польша, Словения</t>
  </si>
  <si>
    <t xml:space="preserve"> TI 7181</t>
  </si>
  <si>
    <t xml:space="preserve"> 2019 йил декабрдан 2020 йил майгача</t>
  </si>
  <si>
    <t>http://control.standart.uz/site/view?productId=53</t>
  </si>
  <si>
    <t xml:space="preserve"> 7326909807</t>
  </si>
  <si>
    <t xml:space="preserve"> автомобил детали/бириктирувчи шар</t>
  </si>
  <si>
    <t xml:space="preserve"> Bosal, Oris </t>
  </si>
  <si>
    <t xml:space="preserve"> ACPS</t>
  </si>
  <si>
    <t xml:space="preserve"> E1 55R – 011512, e1*94/20*1512, e1*94/20*0019, Тури: D140, D 125/1</t>
  </si>
  <si>
    <t xml:space="preserve"> Шикастланган партия нотўғри қуйилган ва шунинг учун фойдаланиш давомида ёриқлар пайдо бўлиши мумкин. Узоқ вақт фойдаланилганда тиркама муфтаси шариғи узилиб кетиши ва тиркама транспорт воситасидан ажралиб чиқиши, автоҳалокат хавфи ошиши мумкин. </t>
  </si>
  <si>
    <t xml:space="preserve"> 512-771/10007/20</t>
  </si>
  <si>
    <t xml:space="preserve"> Шикастланган қисмлар 2019 йил 29 ва 30 октябрларда ишлаб чиқарилган</t>
  </si>
  <si>
    <t>http://control.standart.uz/site/view?productId=54</t>
  </si>
  <si>
    <t xml:space="preserve"> Ёловчи фургони/енгил тижорат транспорти</t>
  </si>
  <si>
    <t xml:space="preserve"> Ёловчи фургони/енгил тижорат автомобили</t>
  </si>
  <si>
    <t xml:space="preserve"> ТУРЦИЯ</t>
  </si>
  <si>
    <t xml:space="preserve"> Transit, Transit Custom</t>
  </si>
  <si>
    <t xml:space="preserve"> e1*2007/46*1100*16</t>
  </si>
  <si>
    <t xml:space="preserve"> Дания, Греция, Ирландия, Польша, Румыния, Словакия, Словения</t>
  </si>
  <si>
    <t xml:space="preserve"> 20S47</t>
  </si>
  <si>
    <t xml:space="preserve"> 2019 йил 4 октябрдан 2020 йил 29 июлгача ишлаб чиқарилган.</t>
  </si>
  <si>
    <t>http://control.standart.uz/site/view?productId=55</t>
  </si>
  <si>
    <t xml:space="preserve"> Модел сериялари: BR 177</t>
  </si>
  <si>
    <t xml:space="preserve"> A-Class</t>
  </si>
  <si>
    <t xml:space="preserve"> e1*2007/46*1829*01-03, Type: F2A</t>
  </si>
  <si>
    <t xml:space="preserve"> Кондиционер тизимининг конденцияланган сувини тушириш учун шланг тўғри ўрнатилмаслиги мумкин. Бундай ҳолатда кондиционер тизимидан конденцияланган сув автомобилнинг ички қисмига ҳайдовчи ва йўловчининг ён йўллари ва марказий туннул орқали кириши мумкин. Натижада у ерда ўрнатилган ҳар қандай электр компонентлар коррозияга учраши ва/ёки қисқа туташувлар ёки ток  да, шунингдек, Марказий туннелда тугаши мумкин еди. Натижада, у ерда ўрнатилган ҳар қандай електр компонентлари коррозияга ва/ёки қисқа туташув бўлиши мумкин. Натижада,SRS назорат блоки ишдан чиқиши , автомобил юрмаслиги мумкин, ҳайдаш пайтида фавқулодда двигател start фаоллаштирилиши мумкин, ва бошқа компонентлар операцияси (ёқилғи насоси каби, автоматик/қўлда фавқулодда қўнғироқ) издан чиқиши мумкин.</t>
  </si>
  <si>
    <t xml:space="preserve"> Хорватия, Греция, Ирландия, Люксембург, Польша, Словения</t>
  </si>
  <si>
    <t xml:space="preserve"> 8391001</t>
  </si>
  <si>
    <t xml:space="preserve"> 2017 йил 11 сентябрдан 2019 йил 10 февралгача ишлаб чиқарилган.</t>
  </si>
  <si>
    <t>http://control.standart.uz/site/view?productId=56</t>
  </si>
  <si>
    <t xml:space="preserve"> ўнг томонда бошқариладиган енгил автомобил</t>
  </si>
  <si>
    <t xml:space="preserve"> Juke, Navara, Note, Pulsar, Qashqai</t>
  </si>
  <si>
    <t xml:space="preserve"> Nissan   </t>
  </si>
  <si>
    <t xml:space="preserve"> Pulsar (C13), Navara NP300 (D23),  Note (E12),  Juke (F15),  Qashqai (J11) </t>
  </si>
  <si>
    <t xml:space="preserve"> "Орқа эшикларидаги болалар учун қулф дефектли бўлиши мумкин. Натижада, эшик қулфланганда ҳам бола эшикни очиши ва ҳалокат содир бўлиши мумкин."</t>
  </si>
  <si>
    <t xml:space="preserve"> Ирландия, Люксембург</t>
  </si>
  <si>
    <t xml:space="preserve"> PS0C1</t>
  </si>
  <si>
    <t xml:space="preserve"> 2015 йил 28 сентябрдан 2018 йил 14 мартгача ишлаб чиқарилган.</t>
  </si>
  <si>
    <t>http://control.standart.uz/site/view?productId=57</t>
  </si>
  <si>
    <t xml:space="preserve"> юмшоқ ўйинчоқ (турли хил шаклларда, шу жумладан қўй, зебра,тимсоҳ) этикетка ва присоска билан </t>
  </si>
  <si>
    <t xml:space="preserve"> Plush animals</t>
  </si>
  <si>
    <t xml:space="preserve"> Item. S-2019014</t>
  </si>
  <si>
    <t xml:space="preserve"> Ўйинчоқлар / Ўйинлар</t>
  </si>
  <si>
    <t xml:space="preserve">  Маҳсулот присоскасининг пластик материалида ортиқча миқдорда бис(2-Этилгексил) фталат (DEHP)(қиймати :  вазнининг 37%гача) мавжуд. DEHP болалар соғлиғи ва уларнинг репродуктив тизимига зарар етказиши мумкин. Маҳсулот  REACH регламентига мувофиқ эмас.</t>
  </si>
  <si>
    <t xml:space="preserve"> Чегарада импорт тақиқланди.</t>
  </si>
  <si>
    <t xml:space="preserve"> 6420190140142</t>
  </si>
  <si>
    <t xml:space="preserve"> Ўйинчоқга картон этикетка ёпиштирилган.</t>
  </si>
  <si>
    <t>http://control.standart.uz/site/view?productId=58</t>
  </si>
  <si>
    <t xml:space="preserve"> 9503002100</t>
  </si>
  <si>
    <t xml:space="preserve"> пластик қўғирчоқ</t>
  </si>
  <si>
    <t xml:space="preserve"> Турли хил услублар ва сочлар билан жиҳозлаш мумкин бўлган пластик қўғирчоқ</t>
  </si>
  <si>
    <t xml:space="preserve"> my first Fashion Perfect</t>
  </si>
  <si>
    <t xml:space="preserve"> Item: S7080, N0. 958 (on packaging)</t>
  </si>
  <si>
    <t xml:space="preserve"> Ўйинчоқ таркибида бис(2-Этилгексил) фталат (DEHP)(қиймати :  вазнининг  9%гача) ва Ди-изононилфталат (ДИНП) (қиймати :  вазнининг  7,8 %гача) мавжуд. Бу фталатлар болалар соғлиғи ва уларнинг репродуктив тизимига зарар етказиши мумкин. Маҳсулот  REACH регламентига мувофиқ эмас.</t>
  </si>
  <si>
    <t xml:space="preserve"> 5907714497469</t>
  </si>
  <si>
    <t xml:space="preserve"> Пластик ойнали картон қути</t>
  </si>
  <si>
    <t>http://control.standart.uz/site/view?productId=59</t>
  </si>
  <si>
    <t xml:space="preserve"> Пластик қўғирчоқ</t>
  </si>
  <si>
    <t xml:space="preserve"> Sweet Princess the First</t>
  </si>
  <si>
    <t xml:space="preserve"> Item N0: TC55530, N0.DY810</t>
  </si>
  <si>
    <t xml:space="preserve">  Ўйинчоқнинг пластик материалида бис(2-Этилгексил) фталат (DEHP)(қиймати :  вазнининг  20.1%гача) мавжуд. Бу фталатлар болалар соғлиғи ва уларнинг репродуктив тизимига зарар етказиши мумкин. Маҳсулот  REACH регламентига мувофиқ эмас.</t>
  </si>
  <si>
    <t xml:space="preserve"> Маҳсулотни бозордан чиқариш, йўқ қилиш</t>
  </si>
  <si>
    <t xml:space="preserve"> 5907714492372</t>
  </si>
  <si>
    <t>http://control.standart.uz/site/view?productId=60</t>
  </si>
  <si>
    <t xml:space="preserve"> 9503008100</t>
  </si>
  <si>
    <t xml:space="preserve"> ўйинчоқ қурол</t>
  </si>
  <si>
    <t xml:space="preserve"> 2 та присоскали ўқ билан пластик ўйинчоқ пистолет</t>
  </si>
  <si>
    <t xml:space="preserve"> Dekoracja</t>
  </si>
  <si>
    <t xml:space="preserve"> N0:2018 , Q180901043</t>
  </si>
  <si>
    <t xml:space="preserve"> Ўқдаги присоскалар осонгина ажралиб чиқади. Бола уни оғзига солиши ва нафас олиш йўли ёпилиб қолиши мумкин. Маҳсулот ўйинчоқлар хавфсизлиги тўғрисидаги директива ва EN 71-1 Европа стандарти талабларига мувофиқ эмас.</t>
  </si>
  <si>
    <t xml:space="preserve"> 5907221694481</t>
  </si>
  <si>
    <t xml:space="preserve"> Лластик қадоқ</t>
  </si>
  <si>
    <t>http://control.standart.uz/site/view?productId=61</t>
  </si>
  <si>
    <t xml:space="preserve"> резина ўрдаклар тўплами</t>
  </si>
  <si>
    <t xml:space="preserve"> 1 та катта ва 3 та кичик ўрдаклардан иборат резина ўрдаклар тўплами</t>
  </si>
  <si>
    <t xml:space="preserve"> Zabawka</t>
  </si>
  <si>
    <t xml:space="preserve"> N0: TC35904</t>
  </si>
  <si>
    <t xml:space="preserve"> Ўйинчоқнинг пластик материалида бис(2-Этилгексил) фталат (DEHP)(қиймати :  вазнининг  14.6%гача) мавжуд. Бу фталатлар болалар соғлиғи ва уларнинг репродуктив тизимига зарар етказиши мумкин. Маҳсулот  REACH регламентига мувофиқ эмас.</t>
  </si>
  <si>
    <t xml:space="preserve"> Маҳсулотни бозордан чиқариш ва йўқ қилиш</t>
  </si>
  <si>
    <t xml:space="preserve"> 5902135839874</t>
  </si>
  <si>
    <t>http://control.standart.uz/site/view?productId=62</t>
  </si>
  <si>
    <t xml:space="preserve"> ўйинчоқ слизь</t>
  </si>
  <si>
    <t xml:space="preserve"> Ялтироқ ўйинчоқ слиз, шу жумладан пластик яккашоҳ фигураси</t>
  </si>
  <si>
    <t xml:space="preserve"> Brokatowy Slime z Jednorozcem</t>
  </si>
  <si>
    <t xml:space="preserve"> Ўйинчоқдан бор ажралиши жуда юқори (ўлчов қиймати:1592 mg/kg). Борни ютиш ёки ҳаддан ташқари кўп алоқада бўлиш бола соғлиғига ва репродуктив тизимларига зара етказади. Маҳсулот ўйинчоқлар хавфсизлиги тўғрисидаги директива ва EN 71-3 Европа стандарти талабларига мувофиқ эмас. </t>
  </si>
  <si>
    <t xml:space="preserve"> Бураладиган қопқоқли пластик идиш</t>
  </si>
  <si>
    <t>http://control.standart.uz/site/view?productId=63</t>
  </si>
  <si>
    <t xml:space="preserve"> 3304990000</t>
  </si>
  <si>
    <t xml:space="preserve"> Терини ёшартирувчи крем</t>
  </si>
  <si>
    <t xml:space="preserve"> 20g пластик идишдаги терини ёшартирувчи крем</t>
  </si>
  <si>
    <t xml:space="preserve"> ПАКИСТАН</t>
  </si>
  <si>
    <t xml:space="preserve"> Aneeza Gold Beauty cream</t>
  </si>
  <si>
    <t xml:space="preserve"> B# 27645-56, EXP 03/21, MFB 03/19</t>
  </si>
  <si>
    <t xml:space="preserve"> Гўзаллаик/шахсий парвариш/гигиена</t>
  </si>
  <si>
    <t xml:space="preserve"> "Маҳсулот таркибида симоб  (ўлчов қиймати: 21.3 g/kg) мавжуд. Симоб танада тўпланиб буйрак, мия ва асаб тизимига зарар етказиши мумкин. Бундан ташқари, у репродукцияга ва туғилмаган болага таъсир қилиши мумкин. Маҳсулот косметика маҳсулотлари тўғрисидаги регламентг7а мувофиқ эмас. "</t>
  </si>
  <si>
    <t xml:space="preserve"> Маҳсулотни сотиш ва ҳар қандай чораларни таъқиқлаш</t>
  </si>
  <si>
    <t xml:space="preserve"> 1143723500026</t>
  </si>
  <si>
    <t xml:space="preserve"> Совуқ рангли картон қути</t>
  </si>
  <si>
    <t>http://control.standart.uz/site/view?productId=64</t>
  </si>
  <si>
    <t xml:space="preserve"> 8516797000</t>
  </si>
  <si>
    <t xml:space="preserve"> электр чойнак</t>
  </si>
  <si>
    <t xml:space="preserve"> Czajnik elektryczny</t>
  </si>
  <si>
    <t xml:space="preserve"> Łucznik</t>
  </si>
  <si>
    <t xml:space="preserve"> WK 1800 S</t>
  </si>
  <si>
    <t>Электр таъминоти</t>
  </si>
  <si>
    <t xml:space="preserve">  Электр кабелининг изоляцияси осонгина шикастланиши, фойдаланиш қисмларига ток ўтиши мумкин. Натижада фойдаланувчини електр токи уриши мумкин. / Маҳсулот паст кучланиш директиваси ва тегишли Европа стандарти EN 60335-2-15  талабларига жавоб бермайди.</t>
  </si>
  <si>
    <t xml:space="preserve"> 5902022181758</t>
  </si>
  <si>
    <t xml:space="preserve"> Картон қути</t>
  </si>
  <si>
    <t>http://control.standart.uz/site/view?productId=65</t>
  </si>
  <si>
    <t xml:space="preserve"> 8414598000</t>
  </si>
  <si>
    <t xml:space="preserve"> Шифт вентилятори ва LED лампа</t>
  </si>
  <si>
    <t xml:space="preserve"> 500mm Шифт вентилятори ва LED лампа</t>
  </si>
  <si>
    <t xml:space="preserve"> Fcmila</t>
  </si>
  <si>
    <t xml:space="preserve"> DZ0152-1</t>
  </si>
  <si>
    <t xml:space="preserve"> Маҳсулотни электр қуввати етарли эмас. Маҳсулот қисмлари жонли бўлиши ва фойдаланувчини ток уриши мумкин. / Маҳсулот паст кучланиш тўғрисидаги директива талабларига жавоб бермайди.</t>
  </si>
  <si>
    <t xml:space="preserve"> Ичида полистирол бўлган картон қути</t>
  </si>
  <si>
    <t>http://control.standart.uz/site/view?productId=66</t>
  </si>
  <si>
    <t xml:space="preserve"> 9403609000</t>
  </si>
  <si>
    <t xml:space="preserve"> боғ столи</t>
  </si>
  <si>
    <t xml:space="preserve"> Овал шаклдаги ва ёғоч рангдаги ёғоч боғ столи. Ўлчамлари:100 cm x 50 cm</t>
  </si>
  <si>
    <t xml:space="preserve"> ИНДОНЕЗИЯ</t>
  </si>
  <si>
    <t xml:space="preserve"> уй хўжалиги/офис мебели/мебел</t>
  </si>
  <si>
    <t xml:space="preserve"> Столда ўткир қирралар, ёриқлар ва чуқурлар мавжуд. Натижада, фойдаланувчи жароҳат олиши ва кесиб олиши мумкин. Маҳсулот тегишли  EN 581 Европа стандартлар талабларига жавоб бермайди.</t>
  </si>
  <si>
    <t>http://control.standart.uz/site/view?productId=67</t>
  </si>
  <si>
    <t xml:space="preserve"> сувли ўйинчоқ пистолет</t>
  </si>
  <si>
    <t xml:space="preserve"> Икки моделдаги супер сув бластерлари.XP20 моделида яшил ва тўқ сариқ рангли сув бластерлар, XP30 моделида кўк ва тўқ сариқ рангли сув бластерлари </t>
  </si>
  <si>
    <t xml:space="preserve"> ИНДИЯ</t>
  </si>
  <si>
    <t xml:space="preserve"> Super Soaker Water Blaster</t>
  </si>
  <si>
    <t xml:space="preserve"> Nerf</t>
  </si>
  <si>
    <t xml:space="preserve"> XP20, XP30</t>
  </si>
  <si>
    <t xml:space="preserve"> E6286, E6289</t>
  </si>
  <si>
    <t xml:space="preserve"> Маҳсулотнинг баъзи сув идишларидаги стикерларида ортиқча миқдорда қўрғошин  (Ўлчов қиймати: 13889 mg/kg гача) мавжуд. Қўрғошин инсон саломатлигига зарарли бўлиб, организмда тўпланиб, нейротоксикацияни ривожланишига олиб келади./ Маҳсулот  REACH регламенти талабларига мувофиқ эмас </t>
  </si>
  <si>
    <t xml:space="preserve"> Австрия</t>
  </si>
  <si>
    <t xml:space="preserve"> http://www.supersoakerrecall.com</t>
  </si>
  <si>
    <t xml:space="preserve"> 5 010993629916, 5010993629893</t>
  </si>
  <si>
    <t xml:space="preserve"> Кўк картон қути</t>
  </si>
  <si>
    <t>http://control.standart.uz/site/view?productId=68</t>
  </si>
  <si>
    <t xml:space="preserve"> активлик учун гиламча</t>
  </si>
  <si>
    <t xml:space="preserve"> Бир нечта ўйинчоқлар осилган аркали, рангли болалар  ўйинчоқ гиламчаси</t>
  </si>
  <si>
    <t xml:space="preserve"> Big Owl</t>
  </si>
  <si>
    <t xml:space="preserve"> Britton</t>
  </si>
  <si>
    <t xml:space="preserve">  B2301 </t>
  </si>
  <si>
    <t xml:space="preserve"> B2301</t>
  </si>
  <si>
    <t xml:space="preserve"> Толали чокларнинг заифлиги ҳисобига унга осиб қўйилган ярим-шар шаклидаги ўйинчоқларни осонгина олиш мумкин. Кичик болалар уларни оғзига солиши ва бўғилиб қолиши мумкин. / Маҳсулот ўйинчоқлар хавфсизлиги тўғрисидаги директива ва EN 71-1 Европа стандарти талабларига жавоб бермайди. </t>
  </si>
  <si>
    <t xml:space="preserve"> Эстония</t>
  </si>
  <si>
    <t xml:space="preserve"> 473171023015</t>
  </si>
  <si>
    <t xml:space="preserve"> Полиэтилен пакетга қодоқланган. Интернет орқали ҳам сотилади.</t>
  </si>
  <si>
    <t>http://control.standart.uz/site/view?productId=69</t>
  </si>
  <si>
    <t xml:space="preserve"> 3214101009</t>
  </si>
  <si>
    <t xml:space="preserve"> Эпоксид замазка</t>
  </si>
  <si>
    <t xml:space="preserve"> Сантехника ва механикада фойдаланиладиган эпоксид замазка</t>
  </si>
  <si>
    <t xml:space="preserve"> EP-200 Epoxy Putty</t>
  </si>
  <si>
    <t xml:space="preserve"> Rectorseal</t>
  </si>
  <si>
    <t xml:space="preserve"> 97600</t>
  </si>
  <si>
    <t xml:space="preserve"> Кесма сегмент</t>
  </si>
  <si>
    <t xml:space="preserve">  Хавфсизлик паспортидаги маълумотларга кўра, маҳсулот таркибида 1-хлор-4-трифторметилбисфенол мавжуд. У сенсибилизация ва тери ва кўз қичиштиради ҳамда канцероген ҳисобланади. Зарур бўлган огоҳлантиришлар ва хавфлилик пиктограммалари йўқ. Маҳсулот тамғалаш ва қадоқлаш регламентига мувофиқ эмас. </t>
  </si>
  <si>
    <t xml:space="preserve"> 21449976008</t>
  </si>
  <si>
    <t xml:space="preserve"> Маҳсулот қизил ва оқ тюбикларда сотилган.</t>
  </si>
  <si>
    <t>http://control.standart.uz/site/view?productId=70</t>
  </si>
  <si>
    <t xml:space="preserve"> БЕЛЬГИЯ</t>
  </si>
  <si>
    <t xml:space="preserve"> XC60</t>
  </si>
  <si>
    <t xml:space="preserve"> "VOLVO "</t>
  </si>
  <si>
    <t xml:space="preserve"> e4*2007/46*1220*00 - *08</t>
  </si>
  <si>
    <t>Автомобилсозлик</t>
  </si>
  <si>
    <t xml:space="preserve"> Олд ойна тозалагичларга қотириладиган қисмларни гайкаси тўғри момент билан қотирилмаган. Натижада олд ойна тозалагичлар чиқиб кетиши ва ҳалокат хавфи туғдириши мумкин.</t>
  </si>
  <si>
    <t xml:space="preserve"> Греция, Ирландия, Люксембург, Польша, Румыния, Словакия, Словения</t>
  </si>
  <si>
    <t xml:space="preserve"> R10044</t>
  </si>
  <si>
    <t xml:space="preserve"> 2018-2020</t>
  </si>
  <si>
    <t>http://control.standart.uz/site/view?productId=71</t>
  </si>
  <si>
    <t xml:space="preserve"> Crafter</t>
  </si>
  <si>
    <t xml:space="preserve"> VW</t>
  </si>
  <si>
    <t xml:space="preserve"> e1*2007/46*1612, e1*2007/46*1613, e1*2007/46*1614*, e1*2007/46*1615, e1*2007/46*1617*, Types: SYM2E, SYN1E, SYN2E, SYN1Z, SYM2Z</t>
  </si>
  <si>
    <t xml:space="preserve"> Ишлаб чиқаришдаги ҳато туфайли, Ён ва/ёки орқа ойналарни қотириш учун ишлатиладиган клей етарли даражада ёпишқоқликга эга эмас. Натижада ойналар транспорт воситасидан ажралиб чиқиши ва ҳаракатланишга хавф туғдириши мумкин.</t>
  </si>
  <si>
    <t xml:space="preserve"> Хорватия, Ирландия, Словакия, Словения</t>
  </si>
  <si>
    <t xml:space="preserve"> 64F8</t>
  </si>
  <si>
    <t xml:space="preserve">  Шикастланган маҳсулотлар 2017 йил 19 январдан 2019 йил 23 сентябргача ишлаб чиқарилган.</t>
  </si>
  <si>
    <t>http://control.standart.uz/site/view?productId=72</t>
  </si>
  <si>
    <t xml:space="preserve"> Soul PS</t>
  </si>
  <si>
    <t xml:space="preserve"> КОРЕЯ</t>
  </si>
  <si>
    <t xml:space="preserve"> KIA</t>
  </si>
  <si>
    <t xml:space="preserve"> 9*2007/46*61602015-16</t>
  </si>
  <si>
    <t xml:space="preserve"> Электрон тўхташ тормозини (EPB) бошқарадиган дастур носоз бўлиши мумкин. Натижада, фойдаланувчи EPBни қўллашни унутиши ва автомобил юриб кетиши мумкин.</t>
  </si>
  <si>
    <t xml:space="preserve"> Дания, Люксембург, Польша, Словакия, Словения</t>
  </si>
  <si>
    <t xml:space="preserve"> 201085</t>
  </si>
  <si>
    <t xml:space="preserve"> BL: 2005 йил 14 декабрдан 2008 йил 17 декабргача , VQ:  2005 10 июндан 2009 14 декабргача</t>
  </si>
  <si>
    <t>http://control.standart.uz/site/view?productId=73</t>
  </si>
  <si>
    <t xml:space="preserve"> ёнғин</t>
  </si>
  <si>
    <t xml:space="preserve"> Sprinter</t>
  </si>
  <si>
    <t xml:space="preserve"> e1*2007/46*1760*00 - *02, e1*2007/46*1761*00 - *02, e1*2007/46*1762*00 - *02, e1*2007/46*1763*00 - *02  , Types: KL3A4, FL3A4, KL3A5, FL3A5</t>
  </si>
  <si>
    <t xml:space="preserve"> Автоҳалокат ҳолатида ёниш вақти кучайтиргичи шикастланиши мумкин. Бу қисқа туташув ва ёнғин келиб чиқишига олиб келади.</t>
  </si>
  <si>
    <t xml:space="preserve"> Дания, Греция, Люксембург, Польша, Словения</t>
  </si>
  <si>
    <t xml:space="preserve"> VS3GLUZFWD</t>
  </si>
  <si>
    <t xml:space="preserve"> 2018 йил мартдан 2020 йил 11 мартгача ишлаб чиқарилган</t>
  </si>
  <si>
    <t>http://control.standart.uz/site/view?productId=74</t>
  </si>
  <si>
    <t xml:space="preserve"> Автобус</t>
  </si>
  <si>
    <t xml:space="preserve"> Capacity, Citaro, Conecto</t>
  </si>
  <si>
    <t xml:space="preserve"> EVOBUS</t>
  </si>
  <si>
    <t xml:space="preserve"> e1*2007/46*0090, e1*2007/46*0037, e1*NKS*0050 - Models: 628 03, 628B02, 628 09</t>
  </si>
  <si>
    <t xml:space="preserve"> Ғилдирак таянчи яхши қотирилмаганлиги сабабли, ғилдиракли головкаси тушиб қолиши мумкин.</t>
  </si>
  <si>
    <t xml:space="preserve"> 39.70M20103A</t>
  </si>
  <si>
    <t xml:space="preserve">  2019 йил февралдан 2020 йил мартгача</t>
  </si>
  <si>
    <t>http://control.standart.uz/site/view?productId=75</t>
  </si>
  <si>
    <t xml:space="preserve"> Филтри ниқоб</t>
  </si>
  <si>
    <t xml:space="preserve"> EN 149 га мувофиқ FFP2 га мос келадиган KN95 респиратор филтрли ниқоб.</t>
  </si>
  <si>
    <t xml:space="preserve"> ЛЮКСЕМБУРГ</t>
  </si>
  <si>
    <t xml:space="preserve"> Соғлиқ учун хавф / бошқа</t>
  </si>
  <si>
    <t xml:space="preserve"> Medical mask</t>
  </si>
  <si>
    <t xml:space="preserve"> JINLILAISI</t>
  </si>
  <si>
    <t xml:space="preserve"> KN95 mask</t>
  </si>
  <si>
    <t xml:space="preserve"> 202000103</t>
  </si>
  <si>
    <t xml:space="preserve"> 85000000 </t>
  </si>
  <si>
    <t xml:space="preserve"> Хавфсизлик /Ҳимоя - DIY</t>
  </si>
  <si>
    <t xml:space="preserve"> Материалнинг филтри зарраларни ушлаб қолишга барқарор эмас (ўлчов қиймати ≤  82.5%). Ортиқча миқдордаги зарралар ва микроорганизмлар ниқобдан ўтиб, қўшимча чоралар кўрилмаса инфекция юқиш эҳтимоли ошади. Маҳсулот шаҳсий ҳимоя воситалари регламентига мувофиқ эмас.</t>
  </si>
  <si>
    <t xml:space="preserve"> 2 тадан оқ қоғоз қодоқда сотилган.</t>
  </si>
  <si>
    <t>http://control.standart.uz/site/view?productId=76</t>
  </si>
  <si>
    <t xml:space="preserve"> EN 149 га мувофиқ FFP2 тоифадаги KN95 респиратор филтрли ниқоб.</t>
  </si>
  <si>
    <t xml:space="preserve"> KN95 Protective Mask</t>
  </si>
  <si>
    <t xml:space="preserve"> AH CHANGLI</t>
  </si>
  <si>
    <t xml:space="preserve"> FFP2, KN95</t>
  </si>
  <si>
    <t xml:space="preserve"> Материалнинг филтри зарраларни ушлаб қолишга барқарор эмас (ўлчов қиймати ≤ 88.8 %). Ортиқча миқдордаги зарралар ва микроорганизмлар ниқобдан ўтиб, қўшимча чоралар кўрилмаса инфекция юқиш эҳтимоли ошади. Маҳсулот шаҳсий ҳимоя воситалари регламентига мувофиқ эмас.</t>
  </si>
  <si>
    <t xml:space="preserve"> Маҳсулотни оҳирги фойдаланувчилардан чақириб олиш</t>
  </si>
  <si>
    <t xml:space="preserve"> 2020 йил март</t>
  </si>
  <si>
    <t xml:space="preserve"> 50 донадан оқ картон қодоқда сотилган.</t>
  </si>
  <si>
    <t>http://control.standart.uz/site/view?productId=77</t>
  </si>
  <si>
    <t xml:space="preserve"> EN 149 га мувофиқ FFP2 тоифасидаги KN95 респиратор филтрли ниқоб.</t>
  </si>
  <si>
    <t xml:space="preserve"> TK 95 Atemschutzmaske</t>
  </si>
  <si>
    <t xml:space="preserve"> KGT</t>
  </si>
  <si>
    <t xml:space="preserve"> TK-N95 FFP2 </t>
  </si>
  <si>
    <t xml:space="preserve"> Материалнинг филтри зарраларни ушлаб қолишга барқарор эмас (ўлчов қиймати ≤ 35 %). Ортиқча миқдордаги зарралар ва микроорганизмлар ниқобдан ўтиб, қўшимча чоралар кўрилмаса инфекция юқиш эҳтимоли ошади. Маҳсулот шаҳсий ҳимоя воситалари регламенти ва EN 149 Европа стандарти талабларига мувофиқ эмас .</t>
  </si>
  <si>
    <t xml:space="preserve"> Амал қилиш муддати: 05/2025, Ишлаб чиқарилган санаси: 05/2020</t>
  </si>
  <si>
    <t xml:space="preserve"> маҳсулот пакетга қора рангда босилган ёриқнома билан ва унга ишлаб чиқарилган санаси ва амал қилиш муддати ёзилган стикер ёпиштирилган, оқ пластик пакетда сотилади.</t>
  </si>
  <si>
    <t>http://control.standart.uz/site/view?productId=78</t>
  </si>
  <si>
    <t xml:space="preserve"> 8714950000</t>
  </si>
  <si>
    <t xml:space="preserve"> болалар велосипеди ўриндиғи</t>
  </si>
  <si>
    <t xml:space="preserve"> 22-турдаги болалар велосипеди ўриндиғи (22 kgгача бўлган болалар учун орқа ўриндиқ ).</t>
  </si>
  <si>
    <t xml:space="preserve"> ИТАЛИЯ</t>
  </si>
  <si>
    <t xml:space="preserve"> Seggiolino posteriore al portapacco</t>
  </si>
  <si>
    <t xml:space="preserve"> HTP Design</t>
  </si>
  <si>
    <t xml:space="preserve"> Спорт жиҳозлари</t>
  </si>
  <si>
    <t xml:space="preserve"> Боғлаш камарлари ўриндиқдан осонгина ажралади. Велосипедчи тўсатдан тормозланганда, бола йиқилиб тушиши мумкин. Маҳсулот EN 14344 Европа стандарти талабларига жавоб бермайди.  </t>
  </si>
  <si>
    <t xml:space="preserve"> Маҳсулот маркетингини олдинги шартларга мослаштириш (дистрибьютор томонидан)</t>
  </si>
  <si>
    <t xml:space="preserve"> http://martom24.pl/?page_id=99 </t>
  </si>
  <si>
    <t xml:space="preserve"> 9990113854540, 9990113854632, 9990113854731, 9990113857190</t>
  </si>
  <si>
    <t xml:space="preserve"> 30.03.2014 ва 10.09.2019 оралиғида сотилган</t>
  </si>
  <si>
    <t xml:space="preserve"> Картон қутига қадоқланган</t>
  </si>
  <si>
    <t>http://control.standart.uz/site/view?productId=79</t>
  </si>
  <si>
    <t xml:space="preserve">  Аксуссуарлар билан жиҳозланган 3 та пластик от тўплами</t>
  </si>
  <si>
    <t xml:space="preserve"> Beauty Horse</t>
  </si>
  <si>
    <t xml:space="preserve"> HH Poland</t>
  </si>
  <si>
    <t xml:space="preserve"> HM164232, N0.CF1015</t>
  </si>
  <si>
    <t>Ўйинчоқлар / Ўйинлар</t>
  </si>
  <si>
    <t xml:space="preserve"> Ўйинчоқнинг пластик материалида бис(2-Этилгексил) фталат (DEHP)(қиймати :  вазнининг  0.53%гача) мавжуд. Бу фталатлар болалар соғлиғи ва уларнинг репродуктив тизимига зарар етказиши мумкин. Маҳсулот  REACH регламентига мувофиқ эмас.</t>
  </si>
  <si>
    <t xml:space="preserve"> 5905698166197</t>
  </si>
  <si>
    <t xml:space="preserve"> пластик ойнали босиб чиқарилган картон қути</t>
  </si>
  <si>
    <t>http://control.standart.uz/site/view?productId=80</t>
  </si>
  <si>
    <t xml:space="preserve"> Аксуссуарлар билан пластик қўғирчоқ.</t>
  </si>
  <si>
    <t xml:space="preserve"> Girls Fashion</t>
  </si>
  <si>
    <t xml:space="preserve"> Madipol</t>
  </si>
  <si>
    <t xml:space="preserve"> 248749, N0.CT-6 </t>
  </si>
  <si>
    <t xml:space="preserve"> Ўйинчоқ таркибида бис(2-Этилгексил) фталат (DEHP)(қиймати :  вазнининг  2.5%гача) ва Ди-изононилфталат (ДИНП) (қиймати :  вазнининг   9.3 %гача) мавжуд. Бу фталатлар болалар соғлиғи ва уларнинг репродуктив тизимига зарар етказиши мумкин. Маҳсулот  REACH регламентига мувофиқ эмас.</t>
  </si>
  <si>
    <t xml:space="preserve"> 5903242404016</t>
  </si>
  <si>
    <t>http://control.standart.uz/site/view?productId=81</t>
  </si>
  <si>
    <t xml:space="preserve"> Шаффоф пластик идишда сариқ, пушти ва яшил слизь.</t>
  </si>
  <si>
    <t xml:space="preserve"> Unicorn Crystal Mud</t>
  </si>
  <si>
    <t xml:space="preserve"> Item A152306</t>
  </si>
  <si>
    <t xml:space="preserve"> "Ўйинчоқдан бор ажралиши жуда юқори (ўлчов қиймати:2250 mg/kg). Борни ютиш ёки ҳаддан ташқари кўп алоқада бўлиш бола соғлиғига ва репродуктив тизимларига зара етказади. Маҳсулот ўйинчоқлар хавфсизлиги тўғрисидаги директива ва EN 71-3 Европа стандарти талабларига мувофиқ эмас.  "</t>
  </si>
  <si>
    <t xml:space="preserve"> 5901271512344</t>
  </si>
  <si>
    <t>http://control.standart.uz/site/view?productId=82</t>
  </si>
  <si>
    <t xml:space="preserve"> 9503005500</t>
  </si>
  <si>
    <t xml:space="preserve"> Ҳаво сурнайи</t>
  </si>
  <si>
    <t xml:space="preserve"> насосга буралган ҳаво сурнайи</t>
  </si>
  <si>
    <t xml:space="preserve"> АВСТРИЯ</t>
  </si>
  <si>
    <t xml:space="preserve"> Эшитиш шикастланиши</t>
  </si>
  <si>
    <t xml:space="preserve"> Air Horn</t>
  </si>
  <si>
    <t xml:space="preserve"> CX-007</t>
  </si>
  <si>
    <t xml:space="preserve"> Овоз босими даражаси жуда юқори (ўлчов қиймати: 131.2 dB). Бу маҳсулотдан фойдаланилганда эшитиш тизими шикастланишига олиб келади. Маҳсулот ўйинчоқлар хавфсизлиги тўғрисидаги директива ва EN 71-1 Европа стандарти талабларига мувофиқ эмас. </t>
  </si>
  <si>
    <t xml:space="preserve"> Сотувни тўҳтатиш</t>
  </si>
  <si>
    <t xml:space="preserve"> 4029069676908</t>
  </si>
  <si>
    <t xml:space="preserve"> Орқа томони картонли блистер пакет</t>
  </si>
  <si>
    <t>http://control.standart.uz/site/view?productId=83</t>
  </si>
  <si>
    <t xml:space="preserve"> Sweet Love</t>
  </si>
  <si>
    <t xml:space="preserve"> SE274168, N0.ZR-592 </t>
  </si>
  <si>
    <t xml:space="preserve"> Қўғирчоқнинг пластик материали таркибида бис(2-Этилгексил) фталат (DEHP)(қиймати :  вазнининг  0.3%гача) ва Ди-изононилфталат (ДИНП) (қиймати :  вазнининг   35.1%гача) мавжуд. Бу фталатлар болалар соғлиғи ва уларнинг репродуктив тизимига зарар етказиши мумкин. Маҳсулот  REACH регламентига мувофиқ эмас.</t>
  </si>
  <si>
    <t xml:space="preserve"> 5907714486449</t>
  </si>
  <si>
    <t>http://control.standart.uz/site/view?productId=84</t>
  </si>
  <si>
    <t xml:space="preserve"> Терини юмшатувчи крем</t>
  </si>
  <si>
    <t xml:space="preserve"> 28 g оқ пластик идишда терини юмшатувчи крем</t>
  </si>
  <si>
    <t xml:space="preserve"> Golden Pearl Beauty Cream</t>
  </si>
  <si>
    <t xml:space="preserve"> "Маҳсулот таркибида симоб  (ўлчов қиймати: 16.8 g/kg) мавжуд. Симоб танада тўпланиб буйрак, мия ва асаб тизимига зарар етказиши мумкин. Бундан ташқари, у репродукцияга ва туғилмаган болага таъсир қилиши мумкин. Маҳсулот косметика маҳсулотлари тўғрисидаги регламентга мувофиқ эмас. "</t>
  </si>
  <si>
    <t xml:space="preserve"> Маҳсулотни сотиш ва унга боғлиқ ҳар қандай чораларни таъқиқлаш</t>
  </si>
  <si>
    <t xml:space="preserve"> 07/2019дан 31/09/2021гача</t>
  </si>
  <si>
    <t xml:space="preserve"> Сариқ ташқи картон қадоқ</t>
  </si>
  <si>
    <t>http://control.standart.uz/site/view?productId=85</t>
  </si>
  <si>
    <t xml:space="preserve"> пластик идишда терини юмшатувчи крем</t>
  </si>
  <si>
    <t xml:space="preserve"> Chandni Whitening Cream</t>
  </si>
  <si>
    <t xml:space="preserve"> Маҳсулот таркибида симоб  (ўлчов қиймати:  13.7 g/kg) мавжуд. Симоб танада тўпланиб буйрак, мия ва асаб тизимига зарар етказиши мумкин. Бундан ташқари, у репродукцияга ва туғилмаган болага таъсир қилиши мумкин. Маҳсулот косметика маҳсулотлари тўғрисидаги регламентга мувофиқ эмас.</t>
  </si>
  <si>
    <t xml:space="preserve"> амал қилиш муддати 06/20</t>
  </si>
  <si>
    <t xml:space="preserve"> Оқ ташқи қутида оқ пластик идиш</t>
  </si>
  <si>
    <t>http://control.standart.uz/site/view?productId=86</t>
  </si>
  <si>
    <t xml:space="preserve"> Терини юмшатувчи маҳсулот</t>
  </si>
  <si>
    <t xml:space="preserve"> Қизил/бинафша ранг ёрлиқли оқ пластик идишда терини юмшатувчи крем </t>
  </si>
  <si>
    <t xml:space="preserve"> Faiza Beauty Cream</t>
  </si>
  <si>
    <t xml:space="preserve"> Маҳсулот таркибида симоб  (ўлчов қиймати:  8,15 g/kg) мавжуд. Симоб танада тўпланиб буйрак, мия ва асаб тизимига зарар етказиши мумкин. Бундан ташқари, у репродукцияга ва туғилмаган болага таъсир қилиши мумкин. Маҳсулот косметика маҳсулотлари тўғрисидаги регламентга мувофиқ эмас.</t>
  </si>
  <si>
    <t xml:space="preserve"> 05/02/19 дан 05/02/22 гача  </t>
  </si>
  <si>
    <t xml:space="preserve"> Қизил/бинафша ранг ташқи қути</t>
  </si>
  <si>
    <t>http://control.standart.uz/site/view?productId=87</t>
  </si>
  <si>
    <t xml:space="preserve"> оқ пластик идишда терини юмшатувчи крем </t>
  </si>
  <si>
    <t xml:space="preserve"> Natural Face Beauty Cream</t>
  </si>
  <si>
    <t xml:space="preserve"> Маҳсулот таркибида симоб  (ўлчов қиймати:   5,82 g/kg) мавжуд. Симоб танада тўпланиб буйрак, мия ва асаб тизимига зарар етказиши мумкин. Бундан ташқари, у репродукцияга ва туғилмаган болага таъсир қилиши мумкин. Маҳсулот косметика маҳсулотлари тўғрисидаги регламентга мувофиқ эмас.</t>
  </si>
  <si>
    <t xml:space="preserve"> ишлаб чиқарилган 2019 амал қилиш муддати 2022</t>
  </si>
  <si>
    <t xml:space="preserve"> олтин рангли картон қути</t>
  </si>
  <si>
    <t>http://control.standart.uz/site/view?productId=88</t>
  </si>
  <si>
    <t xml:space="preserve"> 8516108000</t>
  </si>
  <si>
    <t xml:space="preserve"> Иссиқ сув цилиндри</t>
  </si>
  <si>
    <t xml:space="preserve"> A Class' ва 'A Class Solar' маиший иссиқ сув цилиндри. Ушбу маҳсулотлар 2016 йил 1 сентябрдан 2019 йил 30 апрелгача тарқатилган.</t>
  </si>
  <si>
    <t xml:space="preserve"> A Class/A Class Solar</t>
  </si>
  <si>
    <t xml:space="preserve"> Dimplex</t>
  </si>
  <si>
    <t xml:space="preserve">  ECS210HP40A-580 (UK and Ireland), ECS150HP40A-580 (UK only), ECS180HP40A-480 (UK only), ECS250HP40A-580 (UK and Ireland), ECS250HPST40A-580 (UK only)</t>
  </si>
  <si>
    <t xml:space="preserve"> H, I, J, K, and L series</t>
  </si>
  <si>
    <t xml:space="preserve"> 79000000 </t>
  </si>
  <si>
    <t xml:space="preserve"> Сантехника/иситиш/шамоллатиш/кондиционерлаш</t>
  </si>
  <si>
    <t xml:space="preserve"> Иммерсион иситгичнинг олд қисмида жойлашган ёқиш ва ўчириш учун фойдаланиладиган релеси нуқсонли бўлиши мумкин. Натижада реле қизиб кетиши ва ёнғин чиқиши мумкин.</t>
  </si>
  <si>
    <t xml:space="preserve"> Охирги фойдаланувчилардан чақириб олиш</t>
  </si>
  <si>
    <t xml:space="preserve"> "https://www.dimplex.co.uk/sites/default/files/product_safety_notice_a_class_water_cylinder_1.pdf https://www.glendimplexireland.com/ "</t>
  </si>
  <si>
    <t>http://control.standart.uz/site/view?productId=89</t>
  </si>
  <si>
    <t xml:space="preserve"> 7321890000</t>
  </si>
  <si>
    <t xml:space="preserve"> Очиқ олов билан пишириш учун кичик индивидуал вертел</t>
  </si>
  <si>
    <t xml:space="preserve"> куйиш, ёнғин</t>
  </si>
  <si>
    <t xml:space="preserve"> 'Cowboysteak' or 'Spitplank'</t>
  </si>
  <si>
    <t xml:space="preserve"> 73000000 </t>
  </si>
  <si>
    <t xml:space="preserve"> Ошхона буюмлари</t>
  </si>
  <si>
    <t xml:space="preserve"> Қурилманинг заиф барқарорлиги сабабли қурилма ағдарилиши ва ёнғин келиб чиқиши мумкин.</t>
  </si>
  <si>
    <t xml:space="preserve"> Етказиб беришни таклиф қилиш, маҳсулотни намойиш қилиш ва етказиб беришни тақиқлаш</t>
  </si>
  <si>
    <t>http://control.standart.uz/site/view?productId=90</t>
  </si>
  <si>
    <t xml:space="preserve"> Филтрли ниқоб</t>
  </si>
  <si>
    <t xml:space="preserve"> N95 респираторли ҳимоя қилувчи ярим юз ниқоби.</t>
  </si>
  <si>
    <t xml:space="preserve"> 2740CV Respirador</t>
  </si>
  <si>
    <t xml:space="preserve"> STEELPRO SAFETY</t>
  </si>
  <si>
    <t xml:space="preserve"> NIOSH N95 / 2740CV</t>
  </si>
  <si>
    <t xml:space="preserve"> Материалнинг филтри зарраларни ушлаб қолишга барқарор эмас. Ортиқча миқдордаги зарралар ва микроорганизмлар ниқобдан ўтиб, қўшимча чоралар кўрилмаса инфекция юқиш эҳтимоли ошади. Маҳсулот шаҳсий ҳимоя воситалари регламенти и талабларига мувофиқ эмас .</t>
  </si>
  <si>
    <t xml:space="preserve"> чегарада импортни тақиқлаш</t>
  </si>
  <si>
    <t xml:space="preserve"> 7798241796891</t>
  </si>
  <si>
    <t xml:space="preserve"> Оқ-кўк картон қутига 10 тадан қадоқланган</t>
  </si>
  <si>
    <t>http://control.standart.uz/site/view?productId=91</t>
  </si>
  <si>
    <t xml:space="preserve"> Филтр ниқоб</t>
  </si>
  <si>
    <t xml:space="preserve"> EN 149 га мувофиқ FFP2 га мос келадиган KN95 респиратор филтрли ярим-юз ниқоби. Маҳсулот интернет орқали ҳам сотилган.</t>
  </si>
  <si>
    <t xml:space="preserve"> KN95 Respirator/FFP2</t>
  </si>
  <si>
    <t xml:space="preserve"> KN95/FFP2</t>
  </si>
  <si>
    <t>http://control.standart.uz/site/view?productId=92</t>
  </si>
  <si>
    <t xml:space="preserve"> EN 149 га мувофиқ FFP2 тоифадаги KN95 респиратор филтрли ярим-юз ниқоби. </t>
  </si>
  <si>
    <t xml:space="preserve"> Disposable protective mask FFP2</t>
  </si>
  <si>
    <t xml:space="preserve"> Nan'an panda legend daily necessities Technology Co., Ltd</t>
  </si>
  <si>
    <t xml:space="preserve"> FFP2, KZ-103</t>
  </si>
  <si>
    <t xml:space="preserve"> 4897077100674</t>
  </si>
  <si>
    <t xml:space="preserve"> 50 тадан оқ картон қутида сотилган</t>
  </si>
  <si>
    <t>http://control.standart.uz/site/view?productId=93</t>
  </si>
  <si>
    <t xml:space="preserve"> велосипед учун болалар ўриндиғи</t>
  </si>
  <si>
    <t xml:space="preserve"> Рамага қотириладиган, велосипедни орқа томонига ўрнатиладиган пластик болалар велосипед ўриндиғи. Ишлаб чиқарилган даври: 2020 йил 17 январдан 11 июлгача</t>
  </si>
  <si>
    <t xml:space="preserve"> Guppy Maxi+ RS  and  Groovy RS+</t>
  </si>
  <si>
    <t xml:space="preserve"> Polisport</t>
  </si>
  <si>
    <t xml:space="preserve"> 0001578342, 0001578343, 0001578592, 0001578674, 0001578839, 0001578840, 0001579737, 0001579942, 0001579943, 0001581260, 0001581261, 0001582305, 0001582624, 0001582830, 0001582889,   , 0001582965, 0001582966, 0001583060, 0001583357, 0001583359, 0001583360, 0001583361, 0001583372, 0001583397, 0001583398, 0001584755, 0001584756, 0001584757, 0001584758, 0001584759,  , 0001584761, 0001584762, 0001584784, 0001584794, 0001584796, 0001584896, 0001585635, 0001585643, 0001585644, 0001586177, 0001586185, 0001586188, 0001586381., OF LABEL:  0001573836, 0001574854, 0001574963, 0001574964, 0001575577, 0001576610, 0001577333, 0001577704, 0001577705, 0001577790, 0001577794, 0001577795, 0001578274, 0001578340, </t>
  </si>
  <si>
    <t xml:space="preserve">   ўриндиқ ётган пайтида унинг механизми ички ричаги корпусдан ажралиб чиқиши мумкин. натижада ҳалокат хавфи ошади.</t>
  </si>
  <si>
    <t xml:space="preserve"> Бошқа, сотувни тўхтатиш, истеъмолчиларни хавфдан огоҳлантириш</t>
  </si>
  <si>
    <t xml:space="preserve"> Хорватия, Словения</t>
  </si>
  <si>
    <t xml:space="preserve"> https://www.polisport.com/en/bicycle_500.html </t>
  </si>
  <si>
    <t xml:space="preserve"> - Groovy RS+ (5604415085079, 5604415085093, , - Guppy Maxi+ RS (5604415085017, 5604415085024,, 5604415085031, 5604415085048, 5604415085055, , 5604415085062, 5904993350287, 5904993350270);, 5604415102929, 5604415102936, 5604415102943, , 5604415102950).</t>
  </si>
  <si>
    <t>http://control.standart.uz/site/view?productId=94</t>
  </si>
  <si>
    <t xml:space="preserve"> 3924900009</t>
  </si>
  <si>
    <t xml:space="preserve"> музли  совутадиган кубиклар </t>
  </si>
  <si>
    <t xml:space="preserve"> турли рангдаги қайта ишлатиладиган юмшоқ пластик материалли музли совутадиган кублар </t>
  </si>
  <si>
    <t xml:space="preserve"> Kostki lodu w ksztalcie owocow</t>
  </si>
  <si>
    <t xml:space="preserve"> Home Creation</t>
  </si>
  <si>
    <t xml:space="preserve"> 50000000</t>
  </si>
  <si>
    <t>озик-овкат/ичимлик/табак</t>
  </si>
  <si>
    <t xml:space="preserve"> ранги, ўлчами ва шакли туфайли махсулот озиқ-овқат махсулоти билан янглишилиши мумкин, бу эса  айниқса ёш болаларнинг майда қисмларни оғзига солиши ва натижада буғилиб колиши мумкин.Махсулот озиқ-овқат махсулотларини тақлид килувчи маҳсулотлар директиваси талабларига жавоб бермайди, </t>
  </si>
  <si>
    <t xml:space="preserve"> Махсулотни бозордан чиқариш (дистрибютор томонидан)</t>
  </si>
  <si>
    <t xml:space="preserve"> 28029922</t>
  </si>
  <si>
    <t xml:space="preserve"> тўрва халта</t>
  </si>
  <si>
    <t>http://control.standart.uz/site/view?productId=95</t>
  </si>
  <si>
    <t xml:space="preserve"> турли рангдаги қайта ишлатиладиган юмшоқ пластик материалли музли совутадиган кублар. Тўпламда турли хил шаклларда ва 18 донадан иборат.</t>
  </si>
  <si>
    <t xml:space="preserve"> Kostki do drinkow</t>
  </si>
  <si>
    <t xml:space="preserve"> PEPCO</t>
  </si>
  <si>
    <t xml:space="preserve"> SKU: 28046302, SKU: 29916401</t>
  </si>
  <si>
    <t xml:space="preserve"> Хатарлар тўғрисида тегишли огохлантиришлар билан махсулотни маркалаш истеьмолчиларни хатарлардан огохлантириш</t>
  </si>
  <si>
    <t xml:space="preserve"> Хорватия, Эстония, Словения</t>
  </si>
  <si>
    <t xml:space="preserve"> https://pepco.pl/sklepy/informacje-dla-klientow/info/informacja-o-produkcie/ </t>
  </si>
  <si>
    <t xml:space="preserve"> 2200129916468, 2200428046361</t>
  </si>
  <si>
    <t xml:space="preserve"> пластик конус</t>
  </si>
  <si>
    <t>http://control.standart.uz/site/view?productId=96</t>
  </si>
  <si>
    <t xml:space="preserve"> 3402209000</t>
  </si>
  <si>
    <t xml:space="preserve"> Маиший тозаловчи суюқлик</t>
  </si>
  <si>
    <t xml:space="preserve"> Уй шароитида фойдаланиш учун суюқ тозалов воситаси,хлор орқали оқартириш хусусиятига эга,хажми 1ва 2 литрли</t>
  </si>
  <si>
    <t xml:space="preserve"> ACE - Klasik</t>
  </si>
  <si>
    <t xml:space="preserve"> 1-liter bottle and 2-liter bottle (Turkish version)</t>
  </si>
  <si>
    <t xml:space="preserve"> 47000000 </t>
  </si>
  <si>
    <t xml:space="preserve"> Тозалаш/гигиена воситалари</t>
  </si>
  <si>
    <t xml:space="preserve"> Маҳсулот коррозив, аммо ушбу турдаги маҳсулотлар учун зарур бўлган хавфли пиктограммалар, огоҳлантирувчи ёрлиқлар ва болаларга чидамли бириктиргичлар мавжуд эмас. Шу сабабли, фойдаланувчилар терига тегиши ва маҳсулотни ютиб юборилишини сезмай қолиши мумкин. Маҳсулот CLP регламенти талабларига мувофиқ эмас.   </t>
  </si>
  <si>
    <t xml:space="preserve"> Сотувни тўхтатиш (сотувчи томонидан)</t>
  </si>
  <si>
    <t xml:space="preserve"> 8001480021822, 8001480021853</t>
  </si>
  <si>
    <t xml:space="preserve"> Оқ немис тилидаги ёрлиқ кўк турк тилидаги ёрлиқ устига ёпиштирилган. Ушбу огоҳлантириш фақат маҳсулотни турк тилидаги версиясига тегишли бўлиб, у ишлаб чиқарувчи томонидан Европа бозорига мўлжалланмаган.</t>
  </si>
  <si>
    <t>http://control.standart.uz/site/view?productId=97</t>
  </si>
  <si>
    <t xml:space="preserve"> Ўзгартирилмайдиган 20 та рангли LED лампа ва пластик корпусли занжирдан иборат ёритиш занжири. </t>
  </si>
  <si>
    <t xml:space="preserve"> Куйиш,электр токи уриши ва ёниш</t>
  </si>
  <si>
    <t xml:space="preserve"> Lampki Choinkowe Diody / LED karácsonyfa fényei</t>
  </si>
  <si>
    <t xml:space="preserve"> Pm series</t>
  </si>
  <si>
    <t xml:space="preserve"> 78000000 - Электр жихозлари</t>
  </si>
  <si>
    <t xml:space="preserve">  Кабел тўғри ўрнатилмаган ва жуда нозик. Мавжуд симлар етарли даражада изоляция қилинмаган. Электр вилкасининг ўлчамлари талаб қилинганидан сезиларли даражада кичикроқ. Кабел қизиб кетиши мумкин, натижада куйиш ёки ёнғин содир бўлиши мумкин. Фойдаланувчи електр токи уришига олиб келиши мумкин бўлган жонли қисмларга тегиши мумкин. / Маҳсулот паст кучланиш директиваси ва тегишли Европа стандарти  EN 60598 талабларига жавоб бермайди.</t>
  </si>
  <si>
    <t xml:space="preserve"> Охирги истеъмолчилардан маҳсулотни қайтариб олиш, маҳсулотни бозордан чиқариш</t>
  </si>
  <si>
    <t xml:space="preserve"> шаффоф цилиндр қадоқ</t>
  </si>
  <si>
    <t>http://control.standart.uz/site/view?productId=98</t>
  </si>
  <si>
    <t xml:space="preserve"> Ёруғлик чироқларини ишлаб чиқарадиган 8х24 оқ рангли алмаштирилмайдиган ЛЭД ёритгичли декоратив муз шаклидаги занжир. Маҳсулот сизга бошқа ёритиш схемасини улаш имконини беради.</t>
  </si>
  <si>
    <t xml:space="preserve"> Куйиш,электр токи уриши ва олов</t>
  </si>
  <si>
    <t xml:space="preserve"> SMD STELLA CADENTE</t>
  </si>
  <si>
    <t xml:space="preserve"> MS-30SMD </t>
  </si>
  <si>
    <t xml:space="preserve"> 9 795257 600318 </t>
  </si>
  <si>
    <t>http://control.standart.uz/site/view?productId=99</t>
  </si>
  <si>
    <t xml:space="preserve"> 3215900000</t>
  </si>
  <si>
    <t xml:space="preserve"> Татуировка сиёҳи</t>
  </si>
  <si>
    <t xml:space="preserve"> 30 мл сариқ зарб сиёҳи.</t>
  </si>
  <si>
    <t xml:space="preserve"> Жиддий хавфга ега маҳсулотлар</t>
  </si>
  <si>
    <t xml:space="preserve"> Истеъмол маҳсулотлари</t>
  </si>
  <si>
    <t xml:space="preserve"> Mixing Yellow</t>
  </si>
  <si>
    <t xml:space="preserve"> Fusion Ink</t>
  </si>
  <si>
    <t xml:space="preserve"> FI-046</t>
  </si>
  <si>
    <t xml:space="preserve"> 011-1D20211121, Mindestens haltbar bis: 21.11.2021</t>
  </si>
  <si>
    <t xml:space="preserve"> Гўзаллик / шахсий парвариш / гигиена</t>
  </si>
  <si>
    <t xml:space="preserve"> "Маҳсулот таркибида ҳаддан ташқари кўп миқдордаги кадмий мавжуд (ўлчов қиймати: 1,2 ррм).  Кадмий инсон саломатлигига зарарли, чунки у организмда тўпланиб, буйрак ва суякларга зарар етказиши ва саратон касаллигини келтириб чиқариши мумкин. Бундан ташқари, таркибий қисмлар рўйхатига кўра маҳсулот таркибида ароматик амин 3,3-диклоробензидинни чиқарадиган сариқ ранг 14 (CI 21095) рангли пигмент мавжуд. Ушбу хушбўй амин терининг сезгиридир ва саратон касаллигини келтириб чиқариши мумкин.    / Татуировка ва доимий бўяниш хавфсизлиги талаблари ва мезонлари тўғрисида Европа Кенгашининг РесAП (2008) 1-сонли қарори кадмий миқдори 0,2 ппм дан ошмаслигини ва кансероген мутаген, репротоксик ёки сенситизацияли ароматик аминларни тавсия қилади. хусусиятлар мавжуд бўлмаслиги ва азо-рангдорлардан ажралмаслиги керак. "</t>
  </si>
  <si>
    <t xml:space="preserve"> https://ec.europa.eu/consumers/consumers_safety/safety_products/rapex/alerts/?event=viewProduct&amp;reference=A12/01126/20&amp;lng=en</t>
  </si>
  <si>
    <t xml:space="preserve"> Маҳсулот шаффоф пластик бутилкада сотиладиган нозул ва бурама қопқоқ билан сотилади.</t>
  </si>
  <si>
    <t>http://control.standart.uz/site/view?productId=113</t>
  </si>
  <si>
    <t xml:space="preserve"> Кимёвий воситалар</t>
  </si>
  <si>
    <t xml:space="preserve"> 30 мл яшил зарб сиёҳи.</t>
  </si>
  <si>
    <t xml:space="preserve"> Shamrock</t>
  </si>
  <si>
    <t xml:space="preserve"> FI-069</t>
  </si>
  <si>
    <t xml:space="preserve"> 008-1D20210813, Mindestens haltbar bis:  13.08.2021</t>
  </si>
  <si>
    <t xml:space="preserve"> 53000000</t>
  </si>
  <si>
    <t xml:space="preserve"> "Маҳсулот таркибида ҳаддан ташқари кўп миқдордаги кадмий мавжуд (ўлчов қиймати: 0,65 ппм). Кадмий инсон саломатлигига зарарли, чунки у танада тўпланиб, буйрак ва суякларга зарар етказиши ва саратон касаллигини келтириб чиқариши мумкин.  Бундан ташқари, унинг таркибида косметика маҳсулотларида тақиқланган бензизотиязолинон (ўлчов қиймати: 0,007%) ва таркибидаги моддалар рўйхати бўйича ароматик амин 3,3ъ- чиқарадиган сариқ ранг 14 (CИ 21095) рангли пигменти мавжуд. диклоробензидин. Ушбу хушбўй амин терининг сезгиридир ва саратон касаллигини келтириб чиқариши мумкин. Бензисотиязолинон терининг сезгирлиги ва аллергик реакцияларни ёки контакт дерматитни келтириб чиқаради. / Татуировка ва доимий бўяниш хавфсизлиги талаблари ва мезонлари бўйича Европа Кенгашининг РесAП (2008) 1-сонли қарори кадмий даражасининг 0,2 ппм дан ошмаслигини, кансероген мутаген, репротоксик ёки сенситизацияли ароматик аминлар бўлишини тавсия қилади. хоссалари мавжуд бўлмаслиги ва азо-рангдорлардан чиқарилмаслиги ва косметик маҳсулотлар тўғрисидаги қоидаларда тақиқланган моддалардан фойдаланилмаслиги керак. "</t>
  </si>
  <si>
    <t>http://control.standart.uz/site/view?productId=115</t>
  </si>
  <si>
    <t xml:space="preserve"> 9405109809</t>
  </si>
  <si>
    <t xml:space="preserve"> Ёритгич</t>
  </si>
  <si>
    <t xml:space="preserve"> адаптерли LED ёруғлик чизиғи</t>
  </si>
  <si>
    <t xml:space="preserve"> Неизвестно</t>
  </si>
  <si>
    <t xml:space="preserve"> Електр токи уриши</t>
  </si>
  <si>
    <t xml:space="preserve"> Batholino</t>
  </si>
  <si>
    <t xml:space="preserve"> EGLO</t>
  </si>
  <si>
    <t xml:space="preserve"> 32859, Толорико</t>
  </si>
  <si>
    <t xml:space="preserve"> 78000000</t>
  </si>
  <si>
    <t xml:space="preserve"> Маҳсулот намликдан ҳимояланмаган, аммо ташқи макон учун ҳам тавсия етилади. Сув маҳсулотга кириб кетиши ёки фойдаланувчи електр токи уришига олиб келиши мумкин бўлган оқимдаги қисмларга тегиши мумкин. / Маҳсулот паст кучланишли йўриқнома ва тегишли Европа стандарти ЕН 60598 талабларига жавоб бермайди.</t>
  </si>
  <si>
    <t xml:space="preserve"> Охирги фойдаланувчилардан маҳсулотни қайтариб олиш</t>
  </si>
  <si>
    <t xml:space="preserve"> 9002759328597</t>
  </si>
  <si>
    <t xml:space="preserve"> Маҳсулот фотосурати туширилган картон қути</t>
  </si>
  <si>
    <t>http://control.standart.uz/site/view?productId=117</t>
  </si>
  <si>
    <t xml:space="preserve"> 100 диодли ёритиш занжири.</t>
  </si>
  <si>
    <t xml:space="preserve"> 100 LED LUZ DE NATAL</t>
  </si>
  <si>
    <t xml:space="preserve"> LICE BRASIL</t>
  </si>
  <si>
    <t xml:space="preserve"> 27640, ZSD00</t>
  </si>
  <si>
    <t xml:space="preserve"> Текшириш мосламасининг механик кучи етарли емас, симлардаги ўтказгичлар жуда нозик, вилка ва биринчи чироқ ёки чироқ ушлагичи орасидаги масофа жуда қисқа ва сувдан ҳимоя етарли емас. Бу електр токи уриши ёки ёнғин хавфини ошириши мумкин. / Маҳсулот паст кучланишли йўриқнома ва тегишли Европа стандарти ЕН 60598 талабларига жавоб бермайди.</t>
  </si>
  <si>
    <t xml:space="preserve"> Маҳсулотни охирги фойдаланувчидан чақириб олиш, маҳсулотни бозордан чиқариш</t>
  </si>
  <si>
    <t xml:space="preserve"> 7521890276403</t>
  </si>
  <si>
    <t xml:space="preserve"> Маҳсулот ёрқин рангли (қизил-сариқ рангда, Рождество тасвирлари туширилган) картон қутида сотилади.</t>
  </si>
  <si>
    <t>http://control.standart.uz/site/view?productId=119</t>
  </si>
  <si>
    <t xml:space="preserve"> 100 та ЛЕД ва 8 та функцияли ёритиш занжири.</t>
  </si>
  <si>
    <t xml:space="preserve"> 100 LED LIGHTS</t>
  </si>
  <si>
    <t xml:space="preserve"> KR-001</t>
  </si>
  <si>
    <t xml:space="preserve"> 6905990160168</t>
  </si>
  <si>
    <t xml:space="preserve"> Маҳсулот маҳсулот расмлари туширилган кўк картон қутида сотилади.</t>
  </si>
  <si>
    <t>http://control.standart.uz/site/view?productId=121</t>
  </si>
  <si>
    <t xml:space="preserve"> 140 ЛЕД ёритгичли ёритиш занжири</t>
  </si>
  <si>
    <t xml:space="preserve"> Veselé Vánoce / Merry Christmas</t>
  </si>
  <si>
    <t xml:space="preserve"> QL2095</t>
  </si>
  <si>
    <t xml:space="preserve"> Текшириш мосламасининг механик кучи етарли емас, симлардаги ўтказгичлар жуда нозик ва сувдан ҳимоя қилиш етарли емас, бу електр токи уриши ёки ёнғинга олиб келиши мумкин. / Маҳсулот паст кучланишли йўриқнома ва тегишли Европа стандарти ЕН 60598 талабларига жавоб бермайди.</t>
  </si>
  <si>
    <t xml:space="preserve"> 8820956610854</t>
  </si>
  <si>
    <t xml:space="preserve"> Маҳсулот қизил картон қутида сотилади</t>
  </si>
  <si>
    <t>http://control.standart.uz/site/view?productId=123</t>
  </si>
  <si>
    <t xml:space="preserve"> 8465960000</t>
  </si>
  <si>
    <t xml:space="preserve"> хода бўлувчи</t>
  </si>
  <si>
    <t xml:space="preserve"> Тармоқдан қувват оладиган хода ажратувчи</t>
  </si>
  <si>
    <t xml:space="preserve"> Кесиш, жароҳатлар</t>
  </si>
  <si>
    <t xml:space="preserve"> Rebak do drewna</t>
  </si>
  <si>
    <t xml:space="preserve"> Kraft &amp; Dele</t>
  </si>
  <si>
    <t xml:space="preserve"> KD1580, KD1582</t>
  </si>
  <si>
    <t xml:space="preserve"> 82000000 </t>
  </si>
  <si>
    <t xml:space="preserve"> Қурилма ҳимоя қопқоғи билан жиҳозланмаган. Фойдаланувчининг қўли шикаст етказиши мумкин бўлган машинанинг ўткир ва ҳаракатланувчи елементлари ўртасида қолиб кетиши мумкин. / Маҳсулот Машинасозлик йўриқномаси ва тегишли Европа стандарти ЕН 609-1 талабларига жавоб бермайди.</t>
  </si>
  <si>
    <t xml:space="preserve"> маҳсулотни бозордан чиқариш</t>
  </si>
  <si>
    <t xml:space="preserve"> 5903175330123, 5903175337580</t>
  </si>
  <si>
    <t xml:space="preserve"> 2019 йилда ишлаб чиқарилган</t>
  </si>
  <si>
    <t>http://control.standart.uz/site/view?productId=125</t>
  </si>
  <si>
    <t xml:space="preserve"> Жароҳатлар</t>
  </si>
  <si>
    <t xml:space="preserve"> Octavia</t>
  </si>
  <si>
    <t xml:space="preserve"> Skoda</t>
  </si>
  <si>
    <t xml:space="preserve">  Type-approval number: e8*2007/46*0355*00 to 02, Type: NX</t>
  </si>
  <si>
    <t xml:space="preserve"> "Е Cалл хизмати тўғри ишламаслиги мумкин ва аудио алоқа ва маълумотлар узатиш йўқлиги сабабли чақирув маркази / қутқарувни мувофиқлаштириш маркази фаоллаштирилмайди. Натижада, ҳайдовчи носозлик ёки бахтсиз ҳодиса юз берганда тизим орқали ёрдам ололмайди. "</t>
  </si>
  <si>
    <t xml:space="preserve"> Маҳсулотни охирги фойдаланувчидан чақириб олиш, </t>
  </si>
  <si>
    <t xml:space="preserve"> Болгария, Хорватия, Финляндия, Ирландия, Люксембург, Руминия, Словакия, Словения</t>
  </si>
  <si>
    <t xml:space="preserve"> 91AA</t>
  </si>
  <si>
    <t xml:space="preserve"> автомобиллар 2019 йил 21-ноябр ва 2020-йил 11-май кунлари ишлаб чиқарилган.</t>
  </si>
  <si>
    <t>http://control.standart.uz/site/view?productId=127</t>
  </si>
  <si>
    <t xml:space="preserve"> Model series: BR 247.</t>
  </si>
  <si>
    <t xml:space="preserve"> GLB</t>
  </si>
  <si>
    <t xml:space="preserve"> Type-approval number: e1*2007/46*1909*05, Type: F2B</t>
  </si>
  <si>
    <t xml:space="preserve"> "Олд ғилдиракли уйлар атрофидаги корпус техник шартларга мувофиқ муҳрланмаган, бу сувнинг олдинги оёқ бўшлиқларига кириб кетишига ва шу жойларда ўрнатилган бошқарув блоклари ва бошқа електр қисмларига зарар етказишига имкон беради.  Натижада асбоблар кластери маълумотни кўрсатишни тўхтатиши мумкин, тормоз ёрдами (масалан, AБС, ЕСП) чекланиши мумкин ёки двигател ҳайдаш пайтида тўхтаб қолиши ёки енди ишга туша олмаслиги, авария хавфини ошириши мумкин. / "</t>
  </si>
  <si>
    <t xml:space="preserve"> 6290301</t>
  </si>
  <si>
    <t xml:space="preserve"> автомобиллар 2019 йил 2-майдан 2020 йил 24-январгача ишлаб чиқарилган.</t>
  </si>
  <si>
    <t>http://control.standart.uz/site/view?productId=129</t>
  </si>
  <si>
    <t xml:space="preserve"> Йўловчи микроавтобуси / Енгил тижорат воситаси</t>
  </si>
  <si>
    <t xml:space="preserve"> Йўловчи микроавтобуси / Йенгил тижорат воситаси</t>
  </si>
  <si>
    <t xml:space="preserve"> Vito, V-Klasse</t>
  </si>
  <si>
    <t xml:space="preserve">  Type-approval number: e1*2007/46*0457*23, e1*2007/46*0458*18, e1*2007/46*0459*12, Type: 639/2, 639/4, 639/5</t>
  </si>
  <si>
    <t xml:space="preserve"> Чап тарафдаги ўриндиқнинг рамкаси зарур бўлган момент билан мустаҳкамланмаган бўлиши мумкин. Бу воқеа содир бўлган тақдирда шикастланиш хавфини ошириши мумкин. /</t>
  </si>
  <si>
    <t xml:space="preserve"> Дания, Ирландия, Руминия</t>
  </si>
  <si>
    <t xml:space="preserve"> VS2SIKAROB</t>
  </si>
  <si>
    <t xml:space="preserve"> шикастланган автомобиллар 2020 йил 18-февралда ишлаб чиқарилган.</t>
  </si>
  <si>
    <t>http://control.standart.uz/site/view?productId=131</t>
  </si>
  <si>
    <t>http://control.standart.uz/site/view?productId=133</t>
  </si>
  <si>
    <t xml:space="preserve"> Дизел двигателлари билан жиҳозланган транспорт воситалари.</t>
  </si>
  <si>
    <t xml:space="preserve"> Hiace, Land Cruiser Prado</t>
  </si>
  <si>
    <t xml:space="preserve"> "TOYOTA"</t>
  </si>
  <si>
    <t xml:space="preserve"> Hiace – frame code GDH306, WMI: JTF, Range by frame number: VDS – VB3AP#; VIS – 080010020, Land Cruiser Prado - frame code GDJ150, WMI: JTE, Range by frame number: VDS – BR8FJ#; VIS – 0K133486-0K137484, Land Cruiser Prado - frame code GDJ155, WMI: JTE, Range by frame number: VDS – CR3FJ#; VIS – 05009583-05009949, Land Cruiser Prado – frame code GDJ150, WMI: JTE, Range by frame number: VDS – BR3FJ#; VIS – 05013668-0K140000, Type-approval number: Individual approval - Hiace , Type-approval number: e6*2007/46*0001*09 -  Land Cruiser </t>
  </si>
  <si>
    <t xml:space="preserve"> "Сиқиш даражаси бўйича нотўғри кўрсатмалар туфайли, ёнилғи помпасини асосий ёнилғи трубкаси билан боғлайдиган ёқилғи трубкаси двигател тебранишлари билан бўшашиши мумкин.  Натижада, ёқилғи оқиб чиқиши ва двигателнинг тўхтаб қолишига олиб келиши мумкин, бу еса авария хавфини оширади. / "</t>
  </si>
  <si>
    <t xml:space="preserve"> Дания, Финляндия, Исландия, Ирландия, Словакия, Словения</t>
  </si>
  <si>
    <t xml:space="preserve"> 19SMD-064</t>
  </si>
  <si>
    <t xml:space="preserve"> Ҳиаcе - ишлаб чиқариш муддати 05.05.2019, Ланд Cруисер Прадо - ишлаб чиқариш муддати 11.03.2019 дан 14.05.2019 гача</t>
  </si>
  <si>
    <t>http://control.standart.uz/site/view?productId=135</t>
  </si>
  <si>
    <t xml:space="preserve"> Prius</t>
  </si>
  <si>
    <t xml:space="preserve"> TOYOTA</t>
  </si>
  <si>
    <t xml:space="preserve"> Frame code ZVW50, WMI: JTD, Range by frame number: VDS - KB3FU#; VIS – 03088412-03088650;, Frame code ZVW55, WMI: JTD, Range by frame number: VDS – L93FU#; VIS – 03088412-03088650;, Type-approval number: e6*2007/46*0339*01</t>
  </si>
  <si>
    <t xml:space="preserve"> "Кўрсаткич панелида електр қисқа туташуви пайдо бўлиши мумкин. Бу тезлик ўлчагичи, одометр ва ёнилғи ўлчагичининг ишламай қолишига олиб келиши мумкин, бу еса авария хавфини оширади. / "</t>
  </si>
  <si>
    <t xml:space="preserve"> 19SMD-114</t>
  </si>
  <si>
    <t xml:space="preserve"> Шикастланган автомобиллар 2019 йил 12 ва 31 июл кунлари ишлаб чиқарилган.</t>
  </si>
  <si>
    <t>http://control.standart.uz/site/view?productId=137</t>
  </si>
  <si>
    <t xml:space="preserve"> болалар учун тувак</t>
  </si>
  <si>
    <t xml:space="preserve"> ПВХдан тайёрланган болалар учун идиш, ҳаракатланувчи қисми ўтириш учун мўлжалланган ва қопқоқ билан.</t>
  </si>
  <si>
    <t xml:space="preserve"> жароҳатланиш </t>
  </si>
  <si>
    <t xml:space="preserve"> Еlif</t>
  </si>
  <si>
    <t xml:space="preserve"> Маҳсулотнинг ўткир қирралари мавжуд. Бола ундан фойдаланишда ёки у билан ўйнашда кесикларга дуч келиши мумкин. /</t>
  </si>
  <si>
    <t xml:space="preserve">  8 697461662308</t>
  </si>
  <si>
    <t>http://control.standart.uz/site/view?productId=139</t>
  </si>
  <si>
    <t xml:space="preserve"> Совун кўпикли ўйинчоқ</t>
  </si>
  <si>
    <t xml:space="preserve"> Совунли суюқлик билан тўлдирилган пластик таёқ ва ҳар хил шаклдаги шапка (масалан, ҳайвонлар, асбоблар, рақамлар) дан иборат совун пуфакчали ўйинчоқ.</t>
  </si>
  <si>
    <t xml:space="preserve"> Микробиологик</t>
  </si>
  <si>
    <t xml:space="preserve"> LE BOLLE DI MOOD</t>
  </si>
  <si>
    <t xml:space="preserve"> MOOD S.R.L.</t>
  </si>
  <si>
    <t xml:space="preserve"> COD. SM271; COD.SM272; COD.SM273; COD.SM274; COD.SM275; COD. SM276; COD.SM277;  COD.SM278; COD. SM282 </t>
  </si>
  <si>
    <t xml:space="preserve"> 95</t>
  </si>
  <si>
    <t xml:space="preserve"> Ўйинчоқлар / ўйинлар</t>
  </si>
  <si>
    <t xml:space="preserve"> "Ўйинчоқнинг совунли еритмасида мезофил аероб бактериялар мавжуд (ўлчанган миқдори 7300000 cфу / мл). Инфекцияни юқтириш хавфи мавжуд, чунки еритма оғизга, қўлларга ва кўзларга тегиши мумкин. / Маҳсулот Ўйинчоқлар хавфсизлиги бўйича кўрсатма талабларига жавоб бермайди. "</t>
  </si>
  <si>
    <t xml:space="preserve"> Маҳсулотни сотишни ва унга тегишли ҳар қандай чораларни тақиқлаш </t>
  </si>
  <si>
    <t xml:space="preserve"> 8054187702716, 8054187702723, 8054187702730, 8054187702747, 8054187702754, 8054187702761, 8054187702778, 8054187702785, 8054187702822</t>
  </si>
  <si>
    <t>http://control.standart.uz/site/view?productId=141</t>
  </si>
  <si>
    <t xml:space="preserve"> Пушти рангли кўйлакда пушти сочли пластик қўғирчоқ.</t>
  </si>
  <si>
    <t xml:space="preserve"> Пластик қўғирчоқBeautiful Flower Fairy</t>
  </si>
  <si>
    <t xml:space="preserve"> Manny</t>
  </si>
  <si>
    <t xml:space="preserve"> 517246974/1PC</t>
  </si>
  <si>
    <t xml:space="preserve"> Маҳсулот таркибида 2-етилҳексил фталат (ДЕҲП) мавжуд (ўлчов қиймати: оғирлиги 26,3%). Ушбу фталат болаларнинг соғлиғига зарар етказиши ва репродуктив тизимга зарар етказиши мумкин. / Маҳсулот РЕACҲ қоидаларига мос келмайди.</t>
  </si>
  <si>
    <t xml:space="preserve"> Охирги фойдаланувчилардан маҳсулотни чақириб олиш</t>
  </si>
  <si>
    <t xml:space="preserve"> 4772013098676</t>
  </si>
  <si>
    <t xml:space="preserve"> Маҳсулот картон қутига қадоқланган.</t>
  </si>
  <si>
    <t>http://control.standart.uz/site/view?productId=143</t>
  </si>
  <si>
    <t xml:space="preserve"> Қўл креми</t>
  </si>
  <si>
    <t xml:space="preserve"> 125 мл қўл креми.</t>
  </si>
  <si>
    <t xml:space="preserve"> Intensiv Handcreme mit Sheabutter &amp; Allantoin</t>
  </si>
  <si>
    <t xml:space="preserve"> Elcurina</t>
  </si>
  <si>
    <t xml:space="preserve"> 760</t>
  </si>
  <si>
    <t xml:space="preserve"> Go'zallik / shaxsiy parvarish / gigiena</t>
  </si>
  <si>
    <t xml:space="preserve"> "Маҳсулот таркибида ортиқча миқдордаги аеробик мезофил бактериялар мавжуд (ўлчов қиймати: 30000 cфу / г гача), улар орасида Плуралибаcтер герговиае, шунингдек хамиртуруш ва моғор (ўлчов қиймати: 2000 cфу / г гача).  Плуралибактер герговиае оппортунистик патоген деб қаралиши мумкин ва кўпинча антибиотикларга чидамли. Aгар маҳсулот шикастланган терига, шиллиқ пардаларга, кўзга яқин ёки иммунитет танқислиги паст бўлган фойдаланувчилар томонидан ишлатилса, бу инфекция ёки тирнаш хусусияти келтириб чиқариши мумкин. / Маҳсулот косметик маҳсулотлар тўғрисидаги қоидаларга жавоб бермайди. "</t>
  </si>
  <si>
    <t xml:space="preserve"> Маҳсулотни йўқ қилиш, Хатарлар тўғрисида тегишли огоҳлантиришлар билан маҳсулотни маркалаш, Охирги фойдаланувчилардан маҳсулотни чақириб олиш, Охирги фойдаланувчилардан маҳсулотни қайтариб олиш, Сотишни тўхтатиш, Истеъмолчиларни хавф-хатарлардан огоҳлантириш, Маҳсулотни бозордан олиб чиқиш, Чекиш бозордан маҳсулот</t>
  </si>
  <si>
    <t xml:space="preserve"> Aвстрия</t>
  </si>
  <si>
    <t xml:space="preserve"> Маҳсулот қоронғи жигарранг ўз-ўзидан ёпиладиган қопқоқли очиқ жигарранг пластик найчада сотилади.</t>
  </si>
  <si>
    <t>http://control.standart.uz/site/view?productId=145</t>
  </si>
  <si>
    <t xml:space="preserve"> 8539500000</t>
  </si>
  <si>
    <t xml:space="preserve"> Шифт учун LED лампалар</t>
  </si>
  <si>
    <t xml:space="preserve"> Босилган картон қутига қадоқланган шифтли ЛЕД панелли чироқ.</t>
  </si>
  <si>
    <t xml:space="preserve"> LEDT5</t>
  </si>
  <si>
    <t xml:space="preserve"> londeed</t>
  </si>
  <si>
    <t xml:space="preserve"> LD3004 (27-PLT5-4/230)</t>
  </si>
  <si>
    <t xml:space="preserve"> электр таъминоти</t>
  </si>
  <si>
    <t xml:space="preserve"> Бирламчи ва кириш мумкин бўлган иккинчи даражали занжирлар орасидаги бўшлиқ / ёрилиш масофалари етарли емас. Натижада, фойдаланишга яроқли қисмлар токка айланиб, фойдаланувчига електр токи уриши хавфини оширади. / Маҳсулот паст кучланишли йўриқноманинг талабларига ва тегишли Европа стандартлари ЕН 60598-1, ЕН 60598-2 га мос келмайди.</t>
  </si>
  <si>
    <t>http://control.standart.uz/site/view?productId=147</t>
  </si>
  <si>
    <t xml:space="preserve"> удлинитель сети</t>
  </si>
  <si>
    <t xml:space="preserve"> 3 та розетка ва 5 та USB улагичи, ёқиш / ўчириш тугмаси ва таймер эга удлинитель; сими узунлиги: 2 м. Ранг: қора ва оқ рангларда мавжуд. Пакетда кўрсатилган маҳсулот ҳажми: 162х97х28 мм</t>
  </si>
  <si>
    <t xml:space="preserve"> Электр токи уриши</t>
  </si>
  <si>
    <t xml:space="preserve"> Anti-static Power Socket</t>
  </si>
  <si>
    <t xml:space="preserve"> BKL-04</t>
  </si>
  <si>
    <t xml:space="preserve"> Маҳсулотнинг ерга уланадиган ўтказгичи мавжуд эмас. Маҳсулотга қурилма уланиши мумкин. Фойдаланувчи томонидан тегилганда ток уриши мумкин. Маҳсулот паст кучланиш тўғрисидаги директивага жавоб бермайди. </t>
  </si>
  <si>
    <t xml:space="preserve"> Ушбу маҳсулот рўйхатини онлайн бозор томонидан олиб ташлаш. Маҳсулотни охирги фойдаланувчилардан қайтариб олиш</t>
  </si>
  <si>
    <t xml:space="preserve"> 6576457848527</t>
  </si>
  <si>
    <t xml:space="preserve"> Картон қути. Маҳсулот онлайн равишда, хусусан, Aliexpress орқали сотилган.</t>
  </si>
  <si>
    <t>http://control.standart.uz/site/view?productId=149</t>
  </si>
  <si>
    <t xml:space="preserve"> 9304000000</t>
  </si>
  <si>
    <t xml:space="preserve"> Янги зажигалка</t>
  </si>
  <si>
    <t xml:space="preserve"> Электр токли зажигалка, 4 та аккумулятор билан ишлайди ва маҳсулот Интернетда сотилган.</t>
  </si>
  <si>
    <t xml:space="preserve"> Бошқа </t>
  </si>
  <si>
    <t xml:space="preserve"> Electric shock lighter</t>
  </si>
  <si>
    <t xml:space="preserve"> 2404</t>
  </si>
  <si>
    <t xml:space="preserve"> Маҳсулот ишлаб чиқарадиган импулс электр токи уришига олиб келиши мумкин. Айниқса бу ҳомиладор аёллар, ёш болалар, имплантанта, кардио стимулятори ва юрак мониторига эга каби нозик  ва заиф одамлар учун хавфли. Маҳсулот тегишли EN 60335-1 Европа стандарти талабларига жавоб бермайди.</t>
  </si>
  <si>
    <t xml:space="preserve"> Шаффоф полиэтилен қадоқ.</t>
  </si>
  <si>
    <t>http://control.standart.uz/site/view?productId=151</t>
  </si>
  <si>
    <t xml:space="preserve"> Гаджетлар</t>
  </si>
  <si>
    <t xml:space="preserve"> Ўйинчоқ сақич</t>
  </si>
  <si>
    <t xml:space="preserve"> 3 та аккумулятор билан ишлайдиган, сақич шаклидаги пластмассадан тайёрланган електр токи ўйинчоқлари, шунингдек, Интернетда сотилди.</t>
  </si>
  <si>
    <t xml:space="preserve"> Electric shock chewing gum</t>
  </si>
  <si>
    <t xml:space="preserve"> 01198 - green , JB–50528 - yellow</t>
  </si>
  <si>
    <t xml:space="preserve"> Картондан ясалган ёрлиқли, қуйидаги ёзувлар билан индивидуал қадоқлаш:CHEWING GUM, SHOCK</t>
  </si>
  <si>
    <t>http://control.standart.uz/site/view?productId=153</t>
  </si>
  <si>
    <t xml:space="preserve"> янгилик зажигалка</t>
  </si>
  <si>
    <t xml:space="preserve"> 4 та аккумулятор билан ишлайдиган ўйин карталари шаклидаги електр шоки.</t>
  </si>
  <si>
    <t xml:space="preserve"> Электр токи уриши, ёнғин</t>
  </si>
  <si>
    <t xml:space="preserve"> Electric shock lighter </t>
  </si>
  <si>
    <t xml:space="preserve"> "Маҳсулот ишлаб чиқарадиган импулсь електр токи уришига олиб келиши мумкин, айниқса заиф одамлар, масалан, имплантантлар, юрак стимулятори, ҳомиладор аёллар ва ёш болаларнинг юрак мониторлари. Маҳсулот шунингдек енгилроқ функцияга ега ва болалар учун ёқимли бўлиши мумкин, бу еса ёнғин хавфини оширади. / Маҳсулот EN 60335-1 ва EN 13869 Европа стандартларига мос келмайди. "</t>
  </si>
  <si>
    <t>http://control.standart.uz/site/view?productId=155</t>
  </si>
  <si>
    <t xml:space="preserve"> EN 149 бўйича ФФП2 га мос келадиган оқ KN95 ҳимоя нафас олиш филтрацияси ярим юз ниқоби.</t>
  </si>
  <si>
    <t xml:space="preserve"> KN95 HAZE PROOF MASK</t>
  </si>
  <si>
    <t xml:space="preserve"> HAZE PROOF MASK</t>
  </si>
  <si>
    <t xml:space="preserve"> Маҳсулот заррачаларга қарши ҳимоя потенциалини реклама қилади, аммо унинг филтрлаш қобилияти тегишли ташкилот томонидан тасдиқланмаган. Бинобарин, маҳсулот соғлиқ ва хавфсизлик талабларига жавоб бермаслиги ва қўшимча чоралар билан бирлаштирилмаса, тўғри ҳимоя қилмаслиги мумкин. / Маҳсулот Шахсий ҳимоя воситалари тўғрисидаги қоидаларга ва тегишли Европа ЕН 149 стандартига мос келмайди.</t>
  </si>
  <si>
    <t xml:space="preserve"> Маҳсулот 50 донадан оқ картон қутида сотилади.</t>
  </si>
  <si>
    <t>http://control.standart.uz/site/view?productId=157</t>
  </si>
  <si>
    <t xml:space="preserve"> ХОРВАТИЯ</t>
  </si>
  <si>
    <t xml:space="preserve"> Folding protective KN95 mask</t>
  </si>
  <si>
    <t xml:space="preserve"> Doctor  Cross</t>
  </si>
  <si>
    <t xml:space="preserve"> KN95</t>
  </si>
  <si>
    <t xml:space="preserve"> Маҳсулот CE тамғасига эга , аммо тегишли ташкилот томонидан ҳимоя воситалари сифатида тасдиқланмаган. Маҳсулот (вирусли) заррачалардан ҳимоя қилувчи потенциални реклама қилади, аммо унинг филтрлаш қобилияти тегишли Европа органи томонидан сертификатланмаган. Бинобарин, маҳсулот соғлиқ ва хавфсизлик талабларига жавоб бермаслиги ва қўшимча чоралар билан бирлаштирилмаса, тўғри ҳимоя қилмаслиги мумкин. / Маҳсулот Ҳимоя қилувчи шахсий жиҳозлар қоидаларига ва тегишли Европа EN 149 стандартига мос келмайди.</t>
  </si>
  <si>
    <t xml:space="preserve"> Чегарада импорт рад етилди</t>
  </si>
  <si>
    <t xml:space="preserve"> Маҳсулот 10 донадан картон қутида сотилади.</t>
  </si>
  <si>
    <t>http://control.standart.uz/site/view?productId=159</t>
  </si>
  <si>
    <t xml:space="preserve"> EN 149 бўйича ҳимоя қилувчи нафас олиш филтрацияси ярим юз ниқоби.</t>
  </si>
  <si>
    <t xml:space="preserve"> Non-Woven 3 Ply Disposable Face Mask (Non Surgical)</t>
  </si>
  <si>
    <t xml:space="preserve"> Чегарада импорт тақиқланди</t>
  </si>
  <si>
    <t xml:space="preserve"> Маҳсулот босилган картон қадоқларда сотилади.</t>
  </si>
  <si>
    <t>http://control.standart.uz/site/view?productId=161</t>
  </si>
  <si>
    <t xml:space="preserve"> EN 149 га биноан ФФП2 тоифасидаги ярим нафас маскасини ҳимоя қилувчи филтрлаш.</t>
  </si>
  <si>
    <t xml:space="preserve"> УКРАИНА</t>
  </si>
  <si>
    <t xml:space="preserve"> Nion</t>
  </si>
  <si>
    <t xml:space="preserve"> Маҳсулот пластик ҳолда қадоқланиб, кейин бир нечта буюмлар бўлган картон қутига сотилади.</t>
  </si>
  <si>
    <t>http://control.standart.uz/site/view?productId=163</t>
  </si>
  <si>
    <t xml:space="preserve"> TL</t>
  </si>
  <si>
    <t xml:space="preserve"> TL-KN95-01</t>
  </si>
  <si>
    <t xml:space="preserve"> TLC2020004001</t>
  </si>
  <si>
    <t xml:space="preserve"> Маҳсулот 50 донадан босилган картон қадоқларда сотилади.</t>
  </si>
  <si>
    <t>http://control.standart.uz/site/view?productId=165</t>
  </si>
  <si>
    <t xml:space="preserve"> ванна учун китоб</t>
  </si>
  <si>
    <t xml:space="preserve"> Сувга чидамли болалар учун шохли пластикдан тайёрланган китоб.</t>
  </si>
  <si>
    <t xml:space="preserve"> Badebuch "Das U-Boot"</t>
  </si>
  <si>
    <t xml:space="preserve"> caramel publishing</t>
  </si>
  <si>
    <t xml:space="preserve"> "Маҳсулот таркибидаги кўпик таркибида ортиқча миқдордаги трис (2-хлоретил) фосфат (ТCЕП), Трис (2-хлоро-1-метилетил) фосфат (ТCПП) ва Трис [2-хлоро-1- (хлорометил) етил] мавжуд. фосфат (ТДCП) (ўлчанган қийматлар: мос равишда 12, 200 ва 630 мг / кг).  ТCЕП, ТCПП ва ТДCП саратон касаллигини келтириб чиқариши мумкин ва ТCЕП репродуктив тизимга зарар етказиш орқали унумдорликни пасайтириши мумкин. / Маҳсулот Ўйинчоқлар хавфсизлиги бўйича кўрсатма ва EN 71-9 тегишли Европа стандарти талабларига жавоб бермайди. "</t>
  </si>
  <si>
    <t xml:space="preserve"> 51929002601000000000</t>
  </si>
  <si>
    <t xml:space="preserve"> Маҳсулот картон ёрлиғи бўлган шаффоф пластик пакетда сотилади.</t>
  </si>
  <si>
    <t>http://control.standart.uz/site/view?productId=167</t>
  </si>
  <si>
    <t xml:space="preserve"> 3808949000</t>
  </si>
  <si>
    <t xml:space="preserve"> Қўлни дезинфекцияловчи восита</t>
  </si>
  <si>
    <t xml:space="preserve"> Қўлларни тозалаш учун Шаффоф гел.</t>
  </si>
  <si>
    <t xml:space="preserve"> MissLife Hand Cleanser Gel</t>
  </si>
  <si>
    <t xml:space="preserve"> MissLife</t>
  </si>
  <si>
    <t xml:space="preserve"> 100мл қўлларни тозалаш воситаси</t>
  </si>
  <si>
    <t xml:space="preserve"> "Маҳсулот таркибида метанол мавжуд (ўлчов қиймати: 11,6%), бу марказий асаб тизими ва кўзлар учун жуда зарарли. Бундан ташқари, керакли хавфли пиктограммалар ва огоҳлантиришлар йўқ. Фойдаланувчилар шу сабабли токсиклиги ва ёнувчанлиги тўғрисида маълумотга эга эмаслар. Маҳсулот ўрамида болаларга чидамли маҳкамлаш мосламаси ўрнатилмаган. Ютиш ёки метанол билан алоқа қилиш кўрликка ва ўлимга олиб келиши мумкин. / Маҳсулот Биосидал маҳсулотлар ва таснифлаш, этикетлаш ва қадоқлаш (CLP) қоидаларига мос келмайди. "</t>
  </si>
  <si>
    <t xml:space="preserve"> 8681734013256</t>
  </si>
  <si>
    <t xml:space="preserve"> 100мл шаффоф идиш, яшил ва оқ ёрлиқ, оқ шрифт билан кўк логотип.</t>
  </si>
  <si>
    <t>http://control.standart.uz/site/view?productId=169</t>
  </si>
  <si>
    <t xml:space="preserve"> Jumpy, Spacetourer</t>
  </si>
  <si>
    <t xml:space="preserve"> Type: V, e2*2007/46*0530*00 to *10,  e2*2007/46*0531*00 to *07</t>
  </si>
  <si>
    <t xml:space="preserve"> "Орқа тормоз шланглари нотўғри уланган бўлиши мумкин ва шикастланиши мумкин. Бу тормоз ишлашини ёмонлаштиради ва авария хавфини оширади. "</t>
  </si>
  <si>
    <t xml:space="preserve"> Болгария, Хорватия, Финляндия, Греция, Ирландия, Малта, Полша, Словакия, Словения</t>
  </si>
  <si>
    <t xml:space="preserve"> GYJ</t>
  </si>
  <si>
    <t xml:space="preserve"> шикастланган автомобиллар 2016 йил 5-январ ва 2019-йил 5-июн кунлари ишлаб чиқарилган.</t>
  </si>
  <si>
    <t>http://control.standart.uz/site/view?productId=171</t>
  </si>
  <si>
    <t xml:space="preserve"> Йўловчи микроавтобуси / Енгил тижорат автомобили</t>
  </si>
  <si>
    <t xml:space="preserve"> Expert, Traveller</t>
  </si>
  <si>
    <t xml:space="preserve"> Type-approval number: e2*2007/46*0532*00 to *09, e2*2007/46*0533*00 to *07, e2*2007/46*0533*10 , Type: V</t>
  </si>
  <si>
    <t xml:space="preserve"> Болгария, Хорватия, Дания, Финляндия, Греция, Ирландия, Малта, Полша, Словакия, Словения</t>
  </si>
  <si>
    <t xml:space="preserve"> JRH</t>
  </si>
  <si>
    <t xml:space="preserve"> шикастланган автомобиллар 2016 йил 5-январ ва 2019-йил 26-июн кунлари ишлаб чиқарилган.</t>
  </si>
  <si>
    <t>http://control.standart.uz/site/view?productId=173</t>
  </si>
  <si>
    <t xml:space="preserve"> CX-30</t>
  </si>
  <si>
    <t xml:space="preserve"> Mazda</t>
  </si>
  <si>
    <t xml:space="preserve"> e13*2007/46*2041*04</t>
  </si>
  <si>
    <t xml:space="preserve"> "Тормоз калиперини ўрнатиш мурватлари бўшашган ёки йўқолган бўлиши мумкин. Бу тормоз ишлашининг пасайишига ва ғилдиракнинг айланиши билан калипер шовқинига олиб келиши мумкин, натижада транспорт воситасини бошқариш йўқолади ва автоҳалокат хавфи ортади. "</t>
  </si>
  <si>
    <t xml:space="preserve"> Болгария, Люксембург, Полша, Словения</t>
  </si>
  <si>
    <t xml:space="preserve">  AL014A</t>
  </si>
  <si>
    <t xml:space="preserve"> шикастланган автомобиллар 2019 йил 10 декабр ва 2020 йил 3 март орасида ишлаб чиқарилган.</t>
  </si>
  <si>
    <t>http://control.standart.uz/site/view?productId=175</t>
  </si>
  <si>
    <t xml:space="preserve"> Ёнғин, жароҳатлар</t>
  </si>
  <si>
    <t xml:space="preserve"> Ёқилғи идишининг нотўғри ишлаб чиқариш жараёни туфайли, автомобилга тўлиқ ёнилғи қуйилганда, суюқ ёқилғи охир-оқибат кўмир қутисини тўлдиради, натижада сизиб чиқишга олиб келади. Ёниш манбаи мавжуд бўлганда қутидан оқиш ёнғин хавфини ошириши мумкин. Бундан ташқари, двигател ҳайдаш пайтида тўхтаб қолиши ва авария хавфини ошириши мумкин.</t>
  </si>
  <si>
    <t xml:space="preserve"> Болгария, Полша, Словения</t>
  </si>
  <si>
    <t xml:space="preserve"> AL015A</t>
  </si>
  <si>
    <t xml:space="preserve"> шикастланган автомобиллар 2019 йил 10 декабр ва 2020 йил 20 март орасида ишлаб чиқарилган.</t>
  </si>
  <si>
    <t>http://control.standart.uz/site/view?productId=177</t>
  </si>
  <si>
    <t xml:space="preserve"> Юк машинаси</t>
  </si>
  <si>
    <t xml:space="preserve"> F-Max</t>
  </si>
  <si>
    <t xml:space="preserve"> Ford Trucks</t>
  </si>
  <si>
    <t xml:space="preserve"> Model: CHK1, Type-approval number: e9*2007/46*0089*15-*16</t>
  </si>
  <si>
    <t xml:space="preserve"> Ўриндиқнинг орқа томонини созлаш механизми ва потенциал равишда ўриндиқни блокировка қилувчи мурват яхши ўрнатилмаган. Бу автоҳалокат содир бўлган тақдирда шикастланиш хавфини ошириши мумкин.</t>
  </si>
  <si>
    <t xml:space="preserve"> FSA 201915A / FSA 201915B</t>
  </si>
  <si>
    <t xml:space="preserve"> 2018 йил 10 августдан 2019 йил 29 августгача</t>
  </si>
  <si>
    <t>http://control.standart.uz/site/view?productId=179</t>
  </si>
  <si>
    <t xml:space="preserve"> БР 156,177 серияли моделлари.</t>
  </si>
  <si>
    <t xml:space="preserve"> A-Class, GLA</t>
  </si>
  <si>
    <t xml:space="preserve"> Type-approval number: e1*2001/116*0470*25, e1*2007/46*1829*08, Type: 245 G, F2A</t>
  </si>
  <si>
    <t xml:space="preserve"> "Орқа ўқдаги винтлар тўғри қотирилмаган бўлиши мумкин, бу бошқа винтли уланишларни ортиқча юклашга олиб келиши мумкин. Бу ғилдирак бошқарувини йўқолишига олиб келади ва натижада автоулов устидан бошқарувни йўқотади ва авария хавфини оширади. "</t>
  </si>
  <si>
    <t xml:space="preserve"> Дания, Греция</t>
  </si>
  <si>
    <t xml:space="preserve"> 3590006</t>
  </si>
  <si>
    <t xml:space="preserve">  2019 йил 9 ва 17 октябр кунлари ишлаб чиқарилган.</t>
  </si>
  <si>
    <t>http://control.standart.uz/site/view?productId=181</t>
  </si>
  <si>
    <t xml:space="preserve"> БР 247 серияли модели.</t>
  </si>
  <si>
    <t xml:space="preserve"> B-Class</t>
  </si>
  <si>
    <t xml:space="preserve"> Type-approval number: e1*2007/46*1909*00, Type: F2B</t>
  </si>
  <si>
    <t xml:space="preserve"> "Олд ўриндиқларнинг рамасини ўрнатадиган пайвандланган бўғинлар техник шартларга мос келмаслиги мумкин. Натижада улар авария ҳолатида ишламай қолиши мумкин, натижада ўтирадиган жой ва унинг ўриндиғи кутилганидан кўпроқ ҳаракатланади, шикастланиш хавфи ортади."</t>
  </si>
  <si>
    <t xml:space="preserve"> 9190013</t>
  </si>
  <si>
    <t xml:space="preserve"> 2018 йил 3 сентябр ва 7 ноябр даврида ишлаб чиқарилган.</t>
  </si>
  <si>
    <t>http://control.standart.uz/site/view?productId=183</t>
  </si>
  <si>
    <t xml:space="preserve"> EX, FX</t>
  </si>
  <si>
    <t xml:space="preserve"> Infiniti</t>
  </si>
  <si>
    <t xml:space="preserve"> Type-approval number: e1*2001/116*0477 , Type: J50</t>
  </si>
  <si>
    <t xml:space="preserve"> "Рулда устунининг юқори подшипникини ейилиши рул бошқарувининг йўқолишига олиб келиши мумкин.  Шикастланган рулни доимий равишда ишлатиш бошқарув кучини тўлиқ йўқотишига олиб келиши ва авария хавфини ошириши мумкин. "</t>
  </si>
  <si>
    <t xml:space="preserve"> R1501</t>
  </si>
  <si>
    <t xml:space="preserve"> 2007 йил 29 июндан 2008 йил 25 апрелгача ишлаб чиқарилган.</t>
  </si>
  <si>
    <t>http://control.standart.uz/site/view?productId=185</t>
  </si>
  <si>
    <t xml:space="preserve"> Forester</t>
  </si>
  <si>
    <t xml:space="preserve"> Subaru</t>
  </si>
  <si>
    <t xml:space="preserve"> E13*2007/46*1305*04, E13*2007/46*1305*01, E13*2007/46*1305*05, E13*2007/46*1305*06, E13*2007/46*1305*07</t>
  </si>
  <si>
    <t xml:space="preserve"> йщловчиларни аниқлаш тизимининг электр алоқаси бўш ёки беқарор бўлиши мумкин. Натижада, тизим ўриндиқнинг бандлигини аниқлай олмайди ва шунинг учун хавфсизлик ёстиғини ўчириб қўйиши мумкин.</t>
  </si>
  <si>
    <t xml:space="preserve"> Греция, Исландия, Ирландия, Люксембург, Словакия</t>
  </si>
  <si>
    <t xml:space="preserve"> SRT280</t>
  </si>
  <si>
    <t xml:space="preserve"> 2015 йилдан 2018 йилгача ишлаб чиқарилган.</t>
  </si>
  <si>
    <t>http://control.standart.uz/site/view?productId=187</t>
  </si>
  <si>
    <t xml:space="preserve"> Ёқилғи билан ишлайдиган иситгич (ФОҲ) билан жиҳозланган транспорт воситалари.</t>
  </si>
  <si>
    <t xml:space="preserve"> Kuga</t>
  </si>
  <si>
    <t xml:space="preserve"> e13*2007/46*2188*02</t>
  </si>
  <si>
    <t xml:space="preserve"> "Ёқилғи билан ишлайдиган иситгич (ФОҲ) ҳайдовчи томонидан дастурлаштирилмаганида ўзини ёқиши мумкин. Aгар бу ёпиқ жойда, масалан, гаражда содир бўлса, бу одам жароҳати ёки ўлимга олиб келиши мумкин. "</t>
  </si>
  <si>
    <t xml:space="preserve"> 20S27</t>
  </si>
  <si>
    <t xml:space="preserve"> 2019 йил 1-ноябрдан 2020 йил 8-июнгача ишлаб чиқарилган.</t>
  </si>
  <si>
    <t>http://control.standart.uz/site/view?productId=189</t>
  </si>
  <si>
    <t xml:space="preserve">  Kuga Plug-In Hybrid Electric Vehicle (PHEV), Юқори волтли (ҲВ) батареялар тўплами ўрнатилган</t>
  </si>
  <si>
    <t xml:space="preserve"> Ёнғин</t>
  </si>
  <si>
    <t xml:space="preserve"> Kuga PHEV</t>
  </si>
  <si>
    <t xml:space="preserve"> "Ички ёки зарядловчи носозлик туфайли юқори волтли (ҲВ) батареялар тўплами иссиқ газни чиқариб юбориши мумкин. Бундай газлар бошқа таркибий қисмлардан узоқлаштирилмаганлиги сабабли, улар белгиланган иш ҳароратидан ошиб кетишига олиб келади. Ёқилғи идиши ва ёнилғи қувурлари каби таркибий қисмларнинг ҳаддан ташқари қизиши автомобилнинг ёнғин хавфини оширади. / "</t>
  </si>
  <si>
    <t xml:space="preserve"> Болгария, Германия, Ирландия, Малта, Полша, Руминия, Словакия, Словения</t>
  </si>
  <si>
    <t xml:space="preserve"> 20S38</t>
  </si>
  <si>
    <t xml:space="preserve"> 2019 йил 1 июлдан 2020 йил 15 июлгача ишлаб чиқарилган.</t>
  </si>
  <si>
    <t>http://control.standart.uz/site/view?productId=191</t>
  </si>
  <si>
    <t xml:space="preserve"> Ўйинчоқ пистолетлар тўплами</t>
  </si>
  <si>
    <t xml:space="preserve"> Иккита турдаги снарядлар билан жиҳозланган пластик, ўқ отадиган  ўйинчоқ пистолетлар тўплами.</t>
  </si>
  <si>
    <t xml:space="preserve"> Бўғилиш, жароҳатлар</t>
  </si>
  <si>
    <t xml:space="preserve"> SHOOT GUN</t>
  </si>
  <si>
    <t xml:space="preserve"> NO.6699, 509102139/1PC</t>
  </si>
  <si>
    <t xml:space="preserve"> Ўқнинг сўрғичи осонгина ажралиши мумкин. Aгар бола ўқни отишдан олдин уни намлаш учун оғзига солса, сўрғич ажралиб чиқиши ва ҳаво йўлини ёпиб қўйиши мумкин.  Ўйинчоқ қуролнинг қаттиқ сариқ рангли пластик қисмининг пастки қирраси нотекис ва аниқлиги билан жароҳатларга олиб келиши мумкин. / Маҳсулот Ўйинчоқлар хавфсизлиги тўғрисидаги директивага ва тегишли Европа EN 71-1 стандартига мувофиқ эмас.</t>
  </si>
  <si>
    <t xml:space="preserve"> 4772013031536</t>
  </si>
  <si>
    <t xml:space="preserve"> Ўйинчоқ пуфакчали пакетда, орқа картон билан сотилади.</t>
  </si>
  <si>
    <t>http://control.standart.uz/site/view?productId=193</t>
  </si>
  <si>
    <t xml:space="preserve"> 6103320000</t>
  </si>
  <si>
    <t xml:space="preserve"> Болалар курткаси</t>
  </si>
  <si>
    <t xml:space="preserve"> Болалар учун мавсумий капюшонли куртка. Маҳсулот онлайн тарзда сотилган.</t>
  </si>
  <si>
    <t xml:space="preserve"> МЬЯНМА</t>
  </si>
  <si>
    <t xml:space="preserve"> Бўғилиш</t>
  </si>
  <si>
    <t xml:space="preserve"> JJSHALE NOOS</t>
  </si>
  <si>
    <t xml:space="preserve"> Jack &amp; Jones Junior</t>
  </si>
  <si>
    <t xml:space="preserve"> 12165551 - Size 128</t>
  </si>
  <si>
    <t xml:space="preserve"> Капюшонда иплар бор. Улар боланинг турли хил ҳаракатлари пайтида тузоққа тушиб, бўғилиб қолиши мумкин. / Маҳсулот EN 14682 тегишли Европа стандартига мос келмайди.</t>
  </si>
  <si>
    <t xml:space="preserve"> Финляндия, Ирландия</t>
  </si>
  <si>
    <t xml:space="preserve"> https://about.bestseller.com/sustainability/product-safety/product-recalls </t>
  </si>
  <si>
    <t>http://control.standart.uz/site/view?productId=195</t>
  </si>
  <si>
    <t xml:space="preserve"> Болалар учун мавсумий куртка. Маҳсулот онлайн тарзда сотилган.</t>
  </si>
  <si>
    <t xml:space="preserve"> JORFLEX JACKET JR</t>
  </si>
  <si>
    <t xml:space="preserve"> 12168224 - SIZE 128</t>
  </si>
  <si>
    <t>http://control.standart.uz/site/view?productId=197</t>
  </si>
  <si>
    <t xml:space="preserve"> 8504405500</t>
  </si>
  <si>
    <t xml:space="preserve"> USB  зарядловчи қурилма</t>
  </si>
  <si>
    <t xml:space="preserve"> 1000 мA сариқ рангли USB зарядловчи</t>
  </si>
  <si>
    <t xml:space="preserve"> Куйишлар, електр токи уриши, ёнғин</t>
  </si>
  <si>
    <t xml:space="preserve"> USB Wall charger</t>
  </si>
  <si>
    <t xml:space="preserve"> 144585, 4585_MKTO</t>
  </si>
  <si>
    <t xml:space="preserve"> Электрическая изоляция неадекватна, а расстояние между первичными и доступными вторичными цепями недостаточно велико, и пользователь может получить удар электрическим током. Корпус изделия является огнеупорным, что может привести к пожару. / Изделие не соответствует требованиям Директивы о низком напряжении и соответствующему европейскому стандарту EN 60950-1.</t>
  </si>
  <si>
    <t xml:space="preserve"> Маҳсулот улгуржи сотилади. Маҳсулот интернет орқали ҳам сотилади.</t>
  </si>
  <si>
    <t>http://control.standart.uz/site/view?productId=199</t>
  </si>
  <si>
    <t xml:space="preserve"> Қувват манбаи адаптери</t>
  </si>
  <si>
    <t xml:space="preserve"> Қора қувват манбаи адаптери.</t>
  </si>
  <si>
    <t xml:space="preserve"> AC/DC Adaptor </t>
  </si>
  <si>
    <t xml:space="preserve"> JCY-1210 (12-PLM-1A-20-P)</t>
  </si>
  <si>
    <t xml:space="preserve"> Электрическая изоляция и расстояния между ползучестью и зазором недостаточны. Пользователь может получить удар электрическим током от токоведущих частей. / Изделие не соответствует требованиям Директивы о низком напряжении и соответствующему европейскому стандарту EN 60950-1.</t>
  </si>
  <si>
    <t xml:space="preserve"> Оқ картон қутига қадоқланган.</t>
  </si>
  <si>
    <t>http://control.standart.uz/site/view?productId=201</t>
  </si>
  <si>
    <t xml:space="preserve"> 9405204009</t>
  </si>
  <si>
    <t xml:space="preserve"> Стол лампаси</t>
  </si>
  <si>
    <t xml:space="preserve"> тармоқга уланадиган, айиқ шаклидаги стол лампаси</t>
  </si>
  <si>
    <t xml:space="preserve"> Bear</t>
  </si>
  <si>
    <t xml:space="preserve"> Markslojd</t>
  </si>
  <si>
    <t xml:space="preserve"> Nr 105792</t>
  </si>
  <si>
    <t xml:space="preserve"> Маҳсулот болаларни ўзига жалб қилади ва хавфсиз қўшимча паст кучланишли (СЕЛВ) трансформатор билан таъминланмаган. Aгар лампа синиб қолса, ток қисмларига кириш мумкин. Бола уларга тегиши ва электр токи уриши мумкин. / Маҳсулот паст кучланиш тўғрисидаги директива ва тегишли Европа стандарти EN 60598 талабларига жавоб бермайди.</t>
  </si>
  <si>
    <t xml:space="preserve"> EAN 7330024549364</t>
  </si>
  <si>
    <t xml:space="preserve"> Маҳсулотнинг тасвири туширилган, оқ ва мовий картон қутида сотилади.</t>
  </si>
  <si>
    <t>http://control.standart.uz/site/view?productId=203</t>
  </si>
  <si>
    <t xml:space="preserve"> Бойқуш шаклидаги стол лампаси, электр тармоғида ишлайди</t>
  </si>
  <si>
    <t xml:space="preserve"> Helge</t>
  </si>
  <si>
    <t xml:space="preserve"> art. Nr 105311, typ Nr 105310</t>
  </si>
  <si>
    <t xml:space="preserve"> EAN 7330024541474</t>
  </si>
  <si>
    <t>http://control.standart.uz/site/view?productId=205</t>
  </si>
  <si>
    <t xml:space="preserve"> юз учун тиббиёт ниқоби</t>
  </si>
  <si>
    <t xml:space="preserve"> Medical Sterile Mask</t>
  </si>
  <si>
    <t xml:space="preserve"> "Маҳсулот жарроҳлик ниқоб талабларига жавоб беради, аммо у тегишли Европа органлари томонидан сертификатланмаган. Бинобарин, маҳсулот соғлиқ ва хавфсизлик талабларига жавоб бермаслиги ва шу сабабли қўшимча чоралар билан бирлаштирилмаса, тўғри ҳимоя қилмаслиги мумкин. / Маҳсулот Тиббиёт буюмлари тўғрисидаги директива  ва тегишли Европа стандарти EN 14683 талабларига жавоб бермайди. "</t>
  </si>
  <si>
    <t xml:space="preserve"> Чегарада импорт рад этилди</t>
  </si>
  <si>
    <t xml:space="preserve"> EAN 6954295425540</t>
  </si>
  <si>
    <t xml:space="preserve"> Ниқоблар яшил тўқ ёзувли йўриқнома (хитой тилида) билан алоҳида оқ пластик пакетларга қадоқланган </t>
  </si>
  <si>
    <t>http://control.standart.uz/site/view?productId=207</t>
  </si>
  <si>
    <t xml:space="preserve"> 8715001000</t>
  </si>
  <si>
    <t xml:space="preserve"> Болалар аравачаси</t>
  </si>
  <si>
    <t xml:space="preserve"> Болаларни олиб юриш учун мўлжалланган қора аравачаси.</t>
  </si>
  <si>
    <t xml:space="preserve">  Thule Sleek stroller</t>
  </si>
  <si>
    <t xml:space="preserve"> 110000017/20/3 -1733</t>
  </si>
  <si>
    <t xml:space="preserve"> Рулда иккита винт етишмаяпти. Рулда осонгина ажралиб кетиши ва аравачани ағдариши мумкин. Натижада болага шикаст етказилиши мумкин. / Маҳсулот EN 1888 тегишли Европа стандартига мос келмайди.</t>
  </si>
  <si>
    <t xml:space="preserve"> Aвстрия, Болгария, Хорватия, Дания, Норвегия, Полша</t>
  </si>
  <si>
    <t>http://control.standart.uz/site/view?productId=209</t>
  </si>
  <si>
    <t xml:space="preserve"> 7117190000</t>
  </si>
  <si>
    <t xml:space="preserve"> Билагузук</t>
  </si>
  <si>
    <t xml:space="preserve"> Рангли металл капалаклар билан безатилган тўқилган шнурли билакузуклар. Маҳсулот турли хил рангларда мавжуд.</t>
  </si>
  <si>
    <t xml:space="preserve"> Karkötő / Bijou For You</t>
  </si>
  <si>
    <t xml:space="preserve"> N0:19150-27</t>
  </si>
  <si>
    <t xml:space="preserve"> "Заргарлик буюмлари металлида кадмий мавжуд (ўлчов қиймати: оғирлиги 1,63%). Кадмий инсон саломатлигига зарарлидир, чунки у организмда тўпланиб, органларга зарар етказиши ва саратон касаллигини келтириб чиқариши мумкин. / Маҳсулот REACH қоидаларига мувофиқ эмас. "</t>
  </si>
  <si>
    <t xml:space="preserve"> Маҳсулотни йўқ қилиш, Чегарада импорт рад этилди</t>
  </si>
  <si>
    <t xml:space="preserve"> 9124010027</t>
  </si>
  <si>
    <t xml:space="preserve"> 12 дона битта шаффоф пластик сумкада.</t>
  </si>
  <si>
    <t>http://control.standart.uz/site/view?productId=211</t>
  </si>
  <si>
    <t xml:space="preserve"> Сирға</t>
  </si>
  <si>
    <t xml:space="preserve"> Юлдузли маржонларни билан ҳар хил ўлчамдаги 3 жуфт Креол сирғалари тўплами</t>
  </si>
  <si>
    <t xml:space="preserve"> Creolen , Sternchen 3 Paar, gold und silber</t>
  </si>
  <si>
    <t xml:space="preserve"> TEDI</t>
  </si>
  <si>
    <t xml:space="preserve"> Маҳсулот жуда кўп миқдордаги никелни чиқаради (ўлчов қиймати 0,83 мкг / см² / ҳафтагача). Никел кучли сезгир бўлиб, терига бевосита ва узоқ вақт тегса , аллергик реакцияларни келтириб чиқариши мумкин. / Маҳсулот РЕACҲ қоидаларига мос келмайди.</t>
  </si>
  <si>
    <t xml:space="preserve"> Маҳсулотни охирги фойдаланувчилардан чақириб олиш, маҳсулотни бозордан чиқариш</t>
  </si>
  <si>
    <t xml:space="preserve"> Польша</t>
  </si>
  <si>
    <t xml:space="preserve"> https://www.tedi.com/fileadmin/user_upload/Downloads/Kundeninformation/200914-Ohrringe/DEU_Ohrringe.pdf </t>
  </si>
  <si>
    <t xml:space="preserve"> 50338007221000000150  , 63471007221000000150</t>
  </si>
  <si>
    <t xml:space="preserve"> Тўплам шаффоф плёнка билан картонга ёпиштирилган ҳолда сотилади.</t>
  </si>
  <si>
    <t>http://control.standart.uz/site/view?productId=213</t>
  </si>
  <si>
    <t xml:space="preserve"> 20 та шарсимон чироқ сояси билан безатилган 20 та алмаштирилмайдиган оқ рангли ЛЕД ёритгичлар занжири. Маҳсулот бошқа ёритиш занжирини улашга имкон берувчи розеткага ега. Маҳсулот намликдан ҳимояланмаган, аммо ташқи макон учун тавсия етилади.</t>
  </si>
  <si>
    <t xml:space="preserve"> 20 gömbből álló hálózatról működő lampionfüzér</t>
  </si>
  <si>
    <t xml:space="preserve"> Кабел жуда нозик. Симлар етарли даражада изоляцияга ега емас. Шнурни узатувчи розетканинг тузилиши вилкаларни битта кутупли киритиш имконини беради. Маҳсулот намликдан ҳимояланмаган, аммо ташқи макон учун тавсия етилади. Кабел ҳаддан ташқари қизиб кетиши мумкин, бу куйиш ёки ёнғинга олиб келади. Сув маҳсулотга кириб кетиши ёки фойдаланувчи електр токи уришига олиб келиши мумкин бўлган оқимдаги қисмларга тегиши мумкин. / Маҳсулот паст кучланишли йўриқнома ва тегишли Европа стандарти ЕН 60598 талабларига жавоб бермайди.</t>
  </si>
  <si>
    <t xml:space="preserve"> Маҳсулот оқ картон қутига қадоқланган. Бундан ташқари, Интернет орқали сотилади. номи фақат қадоқлаш қутисида фойдаланиш бўйича кўрсатмаларда мавжуд</t>
  </si>
  <si>
    <t>http://control.standart.uz/site/view?productId=215</t>
  </si>
  <si>
    <t xml:space="preserve"> 8208200000</t>
  </si>
  <si>
    <t xml:space="preserve"> Чўткаси тўсар учун флаил типидаги кесиш мосламаси</t>
  </si>
  <si>
    <t xml:space="preserve"> Портатив қўлда ишлатиладиган чўтка тўсарлари учун бир нечта боғланган металл қисмлардан ташкил топган флаил типидаги кесиш мосламалари. Маҳсулот онлайн тарзда сотилди.</t>
  </si>
  <si>
    <t xml:space="preserve"> Universal Outdoor Trimmer Head Coil Chain Replacement Grass Weed Cutter Mower</t>
  </si>
  <si>
    <t xml:space="preserve"> Кесиш пичоқларини пичоққа боғлайдиган перчинлар бузилиши мумкин. Натижада пичоқлар фойдаланиш пайтида ажралиб кетиши ва фойдаланувчини уриши мумкин. / Маҳсулот Машинасозлик бўйича кўрсатма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t>
  </si>
  <si>
    <t>http://control.standart.uz/site/view?productId=217</t>
  </si>
  <si>
    <t xml:space="preserve"> Механик ускуналар</t>
  </si>
  <si>
    <t xml:space="preserve"> бута кесиш учун занжирли кесиш мосламаси</t>
  </si>
  <si>
    <t xml:space="preserve"> Портатив қўлда ишлатиладиган бута кесиш учун бир нечта боғланган металл қисмлардан ташкил топган флаил типидаги кесиш мосламалари. Маҳсулот онлайн равишда, хусусан Wish орқали сотилган.</t>
  </si>
  <si>
    <t xml:space="preserve"> 5 tooth brush cutter head</t>
  </si>
  <si>
    <t>http://control.standart.uz/site/view?productId=219</t>
  </si>
  <si>
    <t xml:space="preserve"> Портатив қўлда ишлатиладиган бута кесиш  учун бир нечта боғланган металл қисмлардан ташкил топган флаил типидаги кесиш мосламалари. Маҳсулот онлайн тарзда сотилади.</t>
  </si>
  <si>
    <t xml:space="preserve"> 6 Steel Blades Grass Trimmer Head Garden Lawn Mower Head Brush Cutter Razor Tool</t>
  </si>
  <si>
    <t xml:space="preserve"> Кесиш пичоқларини пичоққа боғлайдиган перчинлар бузилиши мумкин. Натижада пичоқлар фойдаланиш пайтида ажралиб кетиши ва фойдаланувчини кесиши мумкин. / Маҳсулот Машинасозлик бўйича кўрсатма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t>
  </si>
  <si>
    <t>http://control.standart.uz/site/view?productId=221</t>
  </si>
  <si>
    <t xml:space="preserve"> Портатив қўлда ишлатиладиган бута кесиш учун бир нечта боғланган металл қисмлардан ташкил топган флаил типидаги кесиш мосламалари. Маҳсулот онлайн тарзда сотилди.</t>
  </si>
  <si>
    <t xml:space="preserve"> Deep Grey 6 Teeth Blade Razor Trimmer Head Grass Trimmer Brush Cutter Blade for Lawnmower</t>
  </si>
  <si>
    <t>http://control.standart.uz/site/view?productId=223</t>
  </si>
  <si>
    <t xml:space="preserve"> бута кесиш учун флаил типидаги кесиш мосламаси</t>
  </si>
  <si>
    <t xml:space="preserve"> 6 Tooth 6 Inch Garden Lawn Mower Blade Manganese Steel Grass Trimmer Cutter Head</t>
  </si>
  <si>
    <t xml:space="preserve"> Кесиш пичоқларини ktpdbz боғлайдиган перчинлар бузилиши мумкин. Натижада пичоқлар фойдаланиш пайтида ажралиб кетиши ва фойдаланувчини уриши мумкин. / Маҳсулот Машинасозлик бўйича кўрсатма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t>
  </si>
  <si>
    <t>http://control.standart.uz/site/view?productId=225</t>
  </si>
  <si>
    <t xml:space="preserve"> Upgrade 6 Blades Steel Outdoor Trimmer Head Razors 65Mn Lawn Mower Grass Weed Cutter</t>
  </si>
  <si>
    <t>http://control.standart.uz/site/view?productId=227</t>
  </si>
  <si>
    <t xml:space="preserve"> Updated Trimmer head 65Mn 6 teeth blade trimmer head brush cutter blade for lawnmower</t>
  </si>
  <si>
    <t>http://control.standart.uz/site/view?productId=229</t>
  </si>
  <si>
    <t xml:space="preserve"> 3 or 4 or 5 or 6 Teeth Blade Trimmer Head 65Mn Brush Cutter Blade for Lawnmower Grass Trimmer Head</t>
  </si>
  <si>
    <t>http://control.standart.uz/site/view?productId=231</t>
  </si>
  <si>
    <t xml:space="preserve"> Updated Grass Trimmer Head 6 Teeth Blade Trimmer Head Brush Cutter Blade for Lawnmower Green Yellow</t>
  </si>
  <si>
    <t>http://control.standart.uz/site/view?productId=233</t>
  </si>
  <si>
    <t xml:space="preserve"> Upgrade Orange 6 Steel Blades Razor 65Mn Lawn Mower Eater Trimmer Head Grass Brush Cutter</t>
  </si>
  <si>
    <t>http://control.standart.uz/site/view?productId=235</t>
  </si>
  <si>
    <t xml:space="preserve"> XJ</t>
  </si>
  <si>
    <t xml:space="preserve"> Jaguar</t>
  </si>
  <si>
    <t xml:space="preserve"> e11*2007/46*0089</t>
  </si>
  <si>
    <t xml:space="preserve"> "Чекловни бошқариш модули (РCМ) янгиланиши муваффақияциз бажарилган тақдирда стандарт даражадаги калибрлашга қайтарилиши мумкин.  Натижада, Қўшимча тақиқлаш тизими (СРС) авария юз берганда олдинги хавфсизлик ёстиқларини тўғри жойлаштирмаслиги ва шикастланиш хавфини ошириши мумкин. / "</t>
  </si>
  <si>
    <t xml:space="preserve"> Полша,Словакия</t>
  </si>
  <si>
    <t xml:space="preserve"> H294</t>
  </si>
  <si>
    <t xml:space="preserve"> 2009 йил 29 июндан 2019 йил 23 майгача ишлаб чиқарилган.</t>
  </si>
  <si>
    <t>http://control.standart.uz/site/view?productId=237</t>
  </si>
  <si>
    <t xml:space="preserve"> A8, S8, S8+</t>
  </si>
  <si>
    <t xml:space="preserve"> Audi</t>
  </si>
  <si>
    <t xml:space="preserve"> Type-approval number: e1 * 2007/46 * 0284 *, e1*2007/46*0398*, Type: 4H</t>
  </si>
  <si>
    <t xml:space="preserve"> Радиатор резервуарининг муҳрида ишлатиладиган симли спирал профил двигател бўлинмасидаги жуда ўзгарувчан ҳарорат туфайли деформацияланиши мумкин. Вақт ўтиши билан ва ноқулай шароитларда, бу радиатор муҳрининг бўшашишига олиб келиши мумкин. Бўшашган радиатор муҳри ҳайдаш пайтида тебранишлар натижасида двигател бўлинмасидаги иссиқ қисмларга тегиши мумкин. Бу муҳрга олиб келиши мумкин ва потенциал равишда қўшни компонентлар ёна бошлайди, бу еса ёнғин хавфини оширади. /</t>
  </si>
  <si>
    <t xml:space="preserve"> Болгария, Финляндия, Руминия, Словакия</t>
  </si>
  <si>
    <t xml:space="preserve"> 51G6</t>
  </si>
  <si>
    <t xml:space="preserve"> 2010 йил июн ва 2018 йил июл ойлари орасида ишлаб чиқарилган.</t>
  </si>
  <si>
    <t>http://control.standart.uz/site/view?productId=239</t>
  </si>
  <si>
    <t xml:space="preserve"> Unimog</t>
  </si>
  <si>
    <t xml:space="preserve"> "MERCEDES-BENZ    "</t>
  </si>
  <si>
    <t xml:space="preserve"> Type-approval number: e1*2007/46*1216*, Model: UGE-453</t>
  </si>
  <si>
    <t xml:space="preserve">  Чиқиш трубаси билан механик контакт кабеллар шикастланишига ва ёнғин хавфи ошишига олиб келиши мумкин.</t>
  </si>
  <si>
    <t xml:space="preserve"> https://ec.europa.eu/consumers/consumers_safety/safety_products/rapex/alerts/?event=viewProduct&amp;reference=A12/01265/20&amp;lng=en2006U54W06</t>
  </si>
  <si>
    <t xml:space="preserve"> 11.03.2014 дан 13.03.2020</t>
  </si>
  <si>
    <t>http://control.standart.uz/site/view?productId=241</t>
  </si>
  <si>
    <t xml:space="preserve"> Lions City</t>
  </si>
  <si>
    <t xml:space="preserve"> Models: B.2007.46.017, B.2007.46.010, B.2007.46.011, B.2007.46.012, Type-approval numbers: e1*2007/46*1955*03*, e4*2007/46*0202*35* bis *40*, e4*2007/46*0203*35* bis *38*, e4*2007/46*0250*35*, *36*, *38* bis *41*</t>
  </si>
  <si>
    <t xml:space="preserve"> Босим тушириш мосламаси ичидаги механик таркибий қисмларни мойлаш учун ишлатиладиган мой узоқ вақт юқори иссиқлик таъсирида қаттиқлашиши мумкин. Қаттиқлаштирилган мой танкларнинг фавқулодда шамоллатилишини олдини олади, бу еса энг ёмон ҳолатда газ идиши портлашига олиб келади. Бундай ҳолатда мол-мулкка етказилган зарар ва / ёки жисмоний шикастланиш истисно этилиши мумкин емас. /</t>
  </si>
  <si>
    <t xml:space="preserve"> TI 7153TR (a)</t>
  </si>
  <si>
    <t xml:space="preserve"> 1/2019 дан 6/2020 гача</t>
  </si>
  <si>
    <t>http://control.standart.uz/site/view?productId=243</t>
  </si>
  <si>
    <t xml:space="preserve"> Volvo XC40 Енгил автомобил, 2020 йил ишлаб чиқарилган, PHEV. гибрид двигателлари билан жиҳозланган.</t>
  </si>
  <si>
    <t xml:space="preserve"> XC40 </t>
  </si>
  <si>
    <t xml:space="preserve"> Volvo</t>
  </si>
  <si>
    <t xml:space="preserve"> Type: 536, VIN range: from 0286039 to 0336382.</t>
  </si>
  <si>
    <t xml:space="preserve"> "Юқори кучланишли (ҲВ) батареянинг бир қисми бўлган Батареяни ажратиш блокидаги (БДУ) мурватлар техник шартларга мувофиқ буралмайди. Натижада, автоулов заряд олмаслиги, ҳайдаши ёки ишга тушиши мумкин эмаслиги сабабли авария хавфини оширади. / "</t>
  </si>
  <si>
    <t xml:space="preserve"> Греция</t>
  </si>
  <si>
    <t xml:space="preserve"> R10040</t>
  </si>
  <si>
    <t xml:space="preserve"> шикастланган автомобиллар 2020 йилда ишлаб чиқарилган.</t>
  </si>
  <si>
    <t>http://control.standart.uz/site/view?productId=245</t>
  </si>
  <si>
    <t xml:space="preserve"> Йўловчи микроавтобуси / Енгил тижорат автомобил</t>
  </si>
  <si>
    <t xml:space="preserve"> Citan, Sprinter, Viano, Vito, V-Class</t>
  </si>
  <si>
    <t xml:space="preserve"> Type-approval numbers: e1*2001/116*0354*12-*14, e1*2007/46*0280*06, e1*2007/46*0294*03, e1*2007/46*0300*09, e1*2007/46*0301*05-*12, e1*2007/46*0305*04-*07, e1*2007/46*0308*03, e1*2007/46*0457*07-*18, Types: 639/2, 639/4, 906 AC 35, 906BA30, 906BA35, 906BA50, 906BA50/4x4, 906BB35, 906BB35/4x4, X, e1*2007/46*0458*02-*08, e2*2007/46*0129*06-*13, e2*2007/46*0130*06</t>
  </si>
  <si>
    <t xml:space="preserve"> Aвтотранспорт воситасини рўйхатдан ўтказиш гувоҳномасидаги нотўғри масса қийматлари транспорт воситасининг ҳаддан ташқари юкланишига олиб келиши мумкин. Натижада олд ва орқа ўқлар шикастланиши мумкин. /</t>
  </si>
  <si>
    <t xml:space="preserve"> Греция,Полша</t>
  </si>
  <si>
    <t xml:space="preserve"> VSXMBOSZU</t>
  </si>
  <si>
    <t xml:space="preserve"> шикастланган автомобиллар 2013 йил 1 апрелдан 2015 йил 31 мартгача ишлаб чиқарилган.</t>
  </si>
  <si>
    <t>http://control.standart.uz/site/view?productId=247</t>
  </si>
  <si>
    <t xml:space="preserve"> Профессионал маҳсулотлар</t>
  </si>
  <si>
    <t xml:space="preserve"> EvoBus</t>
  </si>
  <si>
    <t xml:space="preserve"> Setra</t>
  </si>
  <si>
    <t xml:space="preserve"> Model: 410 01, Type-approval number: e1*2007/46*0013</t>
  </si>
  <si>
    <t xml:space="preserve"> Орқа марказий панелни ёмон ёпиштирилиши қисмларнинг йўлда тушиб қолишига олиб келиши мумкин. /</t>
  </si>
  <si>
    <t xml:space="preserve"> Дания</t>
  </si>
  <si>
    <t xml:space="preserve"> 88.10U20101A</t>
  </si>
  <si>
    <t xml:space="preserve"> 2017 йил майдан 2020 йил майгача</t>
  </si>
  <si>
    <t>http://control.standart.uz/site/view?productId=249</t>
  </si>
  <si>
    <t xml:space="preserve"> 8702101110</t>
  </si>
  <si>
    <t xml:space="preserve"> Evobus</t>
  </si>
  <si>
    <t xml:space="preserve"> Из-за недостаточной адгезии пластиковые концевые части алюминиевой полосы могут оказаться в зоне транспортировки и поставить под угрозу последующее движение транспорта. /</t>
  </si>
  <si>
    <t xml:space="preserve"> 65.10U20105A</t>
  </si>
  <si>
    <t xml:space="preserve"> 2018 йил майдан 2020 йил июнгача</t>
  </si>
  <si>
    <t>http://control.standart.uz/site/view?productId=251</t>
  </si>
  <si>
    <t>http://control.standart.uz/site/view?productId=253</t>
  </si>
  <si>
    <t xml:space="preserve"> Қизил елф қопқоқли томчи Сирғалар жуфтлиги.</t>
  </si>
  <si>
    <t xml:space="preserve"> Жиддий </t>
  </si>
  <si>
    <t xml:space="preserve"> Ibero</t>
  </si>
  <si>
    <t xml:space="preserve"> 41068, 5K394</t>
  </si>
  <si>
    <t xml:space="preserve"> Маҳсулот таркибида ҳаддан ташқари кўп миқдордаги кадмий ва қўрғошин мавжуд (ўлчанган қийматлар: навбати билан 0,98% ва 0,098%). / Кадмий инсон саломатлигига зарарли, чунки у организмда тўпланиб, буйрак ва суякларга зарар етказиши ва саратон касаллигини келтириб чиқариши мумкин. Қўрғошин инсон саломатлигига зарар етказади, танада тўпланиб қолади, ривожланиш учун нейротоксикани келтириб чиқаради ва шунингдек, емизикли ёки туғилмаган болаларга таъсир қилиши мумкин. Маҳсулот РЕACҲ қоидаларига мос келмайди.</t>
  </si>
  <si>
    <t xml:space="preserve"> Чегарада импортга рад етилди</t>
  </si>
  <si>
    <t xml:space="preserve"> 6413899993942</t>
  </si>
  <si>
    <t xml:space="preserve"> Ммаҳсулот картонга ёпиштирилган ҳолда сотилади.</t>
  </si>
  <si>
    <t>http://control.standart.uz/site/view?productId=255</t>
  </si>
  <si>
    <t xml:space="preserve"> Маржонлар</t>
  </si>
  <si>
    <t xml:space="preserve"> 7 хил шаклдаги кулонли қора боғичли  маржонлар. Ҳар бир пакет иккита маржондан иборат. Кулонлар бронза ёки кумуш рангда.</t>
  </si>
  <si>
    <t xml:space="preserve"> Истеъмол товарлври</t>
  </si>
  <si>
    <t xml:space="preserve"> We are  always together</t>
  </si>
  <si>
    <t xml:space="preserve"> XINXJN</t>
  </si>
  <si>
    <t xml:space="preserve"> Маҳсулотлар таркибида ҳаддан ташқари кўп миқдордаги кадмий мавжуд. Металл таркибида ҳаддан ташқари кўп миқдордаги кадмий мавжуд (ўлчов қиймати оғирлиги 105,2% гача).  Кадмий инсон саломатлигига зарарлидир, чунки у танада тўпланиб, органларга зарар етказиши ва саратон касаллигини келтириб чиқариши мумкин. / Маҳсулот REACH регламентига мувофиқ эмас. </t>
  </si>
  <si>
    <t xml:space="preserve"> Шаффоф плёнкада қоғоз таглиги ва ёрлиғи билан қадоқланган</t>
  </si>
  <si>
    <t>http://control.standart.uz/site/view?productId=257</t>
  </si>
  <si>
    <t xml:space="preserve"> Имитация Конфет</t>
  </si>
  <si>
    <t xml:space="preserve"> 10 ширинлик каби ширин полимер гил. Ушбу маҳсулот Гарри Поттер ва Олов Гоблетида ишлатиладиган, шунинг учун ўйинчоқ сифатида ишлатиладиган объектга ўхшайди.</t>
  </si>
  <si>
    <t xml:space="preserve"> ЧИЛИ</t>
  </si>
  <si>
    <t xml:space="preserve"> Бўғилиш </t>
  </si>
  <si>
    <t xml:space="preserve"> Liquorice Snaps</t>
  </si>
  <si>
    <t xml:space="preserve"> "Характерли шакли, ташқи кўриниши, ранги ва ҳажми туфайли маҳсулотни озиқ-овқат маҳсулоти деб адашиши мумкин. Бу истеъмолчиларни ва айниқса болаларни маҳсулотни оғзига солишига олиб келиши мумкин, бу еса бўғилиш хавфини келтириб чиқариши мумкин. / Маҳсулот озиқ-овқат маҳсулотларини тақлид қилиш бўйича кўрсатма талабларига жавоб бермайди. "</t>
  </si>
  <si>
    <t xml:space="preserve"> Пакет - бу қизил ва оқ рангли чизиқли қути бўлиб, унда  "Ўзингизни кузатиб боринг, улар жуда кескин" деган ёзув мавжуд.</t>
  </si>
  <si>
    <t>http://control.standart.uz/site/view?productId=259</t>
  </si>
  <si>
    <t>http://control.standart.uz/site/view?productId=261</t>
  </si>
  <si>
    <t xml:space="preserve"> 9013200000</t>
  </si>
  <si>
    <t xml:space="preserve"> Лазер кўрсаткичи</t>
  </si>
  <si>
    <t xml:space="preserve"> ЛЕД ёритгичли ва калит занжирли телескоп қуролидаги лазер кўрсаткичи.</t>
  </si>
  <si>
    <t xml:space="preserve"> Кўзга зарар етказиш</t>
  </si>
  <si>
    <t xml:space="preserve"> NEW HIGH-TECH ULTRA-GLOWLITE LED KEY CHAIN; ZSeblámpa</t>
  </si>
  <si>
    <t xml:space="preserve"> 40242</t>
  </si>
  <si>
    <t xml:space="preserve"> 62000000 </t>
  </si>
  <si>
    <t xml:space="preserve"> Канцелярия буюмлари / офис техникаси / имкониятлар</t>
  </si>
  <si>
    <t xml:space="preserve"> Лазер нурлари жуда кучли. Лазер нурларини тўғридан-тўғри кўриш кўришга зарар етказиши мумкин. </t>
  </si>
  <si>
    <t xml:space="preserve"> Маҳсулотни охирги фойдаланувчидан қайтариб олиш, маҳсулотни бозордан олиб чиқиш</t>
  </si>
  <si>
    <t xml:space="preserve"> 6978200402426</t>
  </si>
  <si>
    <t xml:space="preserve">  Қартон қути.</t>
  </si>
  <si>
    <t>http://control.standart.uz/site/view?productId=263</t>
  </si>
  <si>
    <t xml:space="preserve"> Енгил автомобили</t>
  </si>
  <si>
    <t xml:space="preserve"> Тоёта-нинг чақириб олиш коди бўйича йўловчи автомобили: 19СМД-125.</t>
  </si>
  <si>
    <t xml:space="preserve"> Yaris</t>
  </si>
  <si>
    <t xml:space="preserve"> Toyota</t>
  </si>
  <si>
    <t xml:space="preserve"> 200110003473, 200110003470, Modellar: NLP10, SCP10, SCP12; Model yili: 2003 - 2005 yillar</t>
  </si>
  <si>
    <t xml:space="preserve"> Aвтоуловларга мос келмайдиган ҳаво ёстиғи пуфлагичи ўрнатилган бўлиши мумкин. Бинобарин, бахциз ҳодиса юз берганда, хавфсизлик ёстиғи тўғри жойлаштирилмаслиги ва жароҳатлар хавфини ошириши мумкин. /</t>
  </si>
  <si>
    <t xml:space="preserve"> Болгария, Хорватия, Дания, Естония, Финляндия, Греция, Исландия, Полша, Руминия, Словакия, Словения, Швеция</t>
  </si>
  <si>
    <t xml:space="preserve"> 19SMD-125</t>
  </si>
  <si>
    <t xml:space="preserve"> Таъсир қилинган транспорт воситалари 2003/02/10 ва 2005/10/28 орасида ишлаб чиқарилган.</t>
  </si>
  <si>
    <t>http://control.standart.uz/site/view?productId=265</t>
  </si>
  <si>
    <t xml:space="preserve"> 3926909709</t>
  </si>
  <si>
    <t xml:space="preserve"> Огоҳлантириш учбурчаги</t>
  </si>
  <si>
    <t xml:space="preserve"> Йиғиладиган огоҳлантириш учбурчаги.</t>
  </si>
  <si>
    <t xml:space="preserve"> AROSO (on the attached paper label), PLASTAR (on the packaging/on the product)</t>
  </si>
  <si>
    <t xml:space="preserve"> Art. Nr.: 20.812 (on the attached paper label), Type approval: E3 27R03 112267</t>
  </si>
  <si>
    <t xml:space="preserve"> "Огоҳлантирувчи учбурчакнинг барқарорлиги етарли емас ва у ёруғликни етарлича акс эттирмайди. Бинобарин, учбурчак кўринмаслиги ёки осонгина ағдарилиши мумкин еди. Яқинлашиб келаётган автоуловларга тўсиқ борлиги ҳақида огоҳлантирилмайди ва автоҳалокатлар хавфини оширади.  / Маҳсулот ЕCЕ 27-регламенти талабларига жавоб бермайди. "</t>
  </si>
  <si>
    <t xml:space="preserve"> 8591522208125 (on the attached paper label)</t>
  </si>
  <si>
    <t xml:space="preserve"> Қизил пластик корпус.</t>
  </si>
  <si>
    <t>http://control.standart.uz/site/view?productId=267</t>
  </si>
  <si>
    <t xml:space="preserve"> Aвтотранспорт воситалари учун катланадиган огоҳлантирувчи учбурчак.</t>
  </si>
  <si>
    <t xml:space="preserve"> FuDing (on the packaging/on the product)</t>
  </si>
  <si>
    <t xml:space="preserve"> Art. No. 2539 (on the attached paper label), RT611 (on the packaging), Type approval: E32 27R 040004</t>
  </si>
  <si>
    <t xml:space="preserve"> "Огоҳлантирувчи учбурчакнинг барқарорлиги етарли емас. Бинобарин, учбурчак осонгина ағдарилиб кетиши мумкин ва келаётган транспорт воситалари тўсиқ борлиги тўғрисида огоҳлантирилмайди ва авария хавфини оширади. / Маҳсулот ЕCЕ 27-сонли Низом талабларига жавоб бермайди. "</t>
  </si>
  <si>
    <t xml:space="preserve"> Маҳсулотни охирги фойдаланувчиданчақириб олиш, маҳсулотни бозордан чиқариш</t>
  </si>
  <si>
    <t xml:space="preserve"> 8586009102539 (on the attached paper label)</t>
  </si>
  <si>
    <t xml:space="preserve"> Қизил пластик идиш</t>
  </si>
  <si>
    <t>http://control.standart.uz/site/view?productId=269</t>
  </si>
  <si>
    <t xml:space="preserve"> Енгил  автомобили</t>
  </si>
  <si>
    <t xml:space="preserve"> Тоёта-нинг чақириб олиш коди бўйича йўловчи автомобили: 19СМД-097.</t>
  </si>
  <si>
    <t xml:space="preserve"> Camry</t>
  </si>
  <si>
    <t xml:space="preserve"> Model kodi: ASV70, GSV70, AXVH71; Model yili: 2019 yil, e6 * 2007/46 * 0322 *</t>
  </si>
  <si>
    <t xml:space="preserve"> Қулфлаш механизми датчикининг орқа икки режимли қулфлаш пружинаси хавфсизлик камарларида нотўғри ўрнатилган бўлиши мумкин. Бинобарин, пружина хавфсизлик камарининг қулфланишига путур етказиши мумкин ва шу билан автоҳалокат пайтида жароҳат олиш хавфи ортади. </t>
  </si>
  <si>
    <t xml:space="preserve"> Болгария, Дания, Естония, Финляндия, Германия, Полша, Руминия, Словакия, Словения, Швеция</t>
  </si>
  <si>
    <t xml:space="preserve"> 19SMD-097</t>
  </si>
  <si>
    <t xml:space="preserve"> Таъсир қилинган воситалар 2019 йил 19-август ва 2019-йил 6-сентябр кунлари ишлаб чиқарилган.</t>
  </si>
  <si>
    <t>http://control.standart.uz/site/view?productId=271</t>
  </si>
  <si>
    <t xml:space="preserve"> 9503007500</t>
  </si>
  <si>
    <t xml:space="preserve"> Олтита пластик ўйинчоқ машиналар тўплами.</t>
  </si>
  <si>
    <t xml:space="preserve"> Бшғилиш, кесиш</t>
  </si>
  <si>
    <t xml:space="preserve"> Car Playset</t>
  </si>
  <si>
    <t xml:space="preserve"> 3689A-4</t>
  </si>
  <si>
    <t xml:space="preserve"> Маҳсулот кичик қисмларга (пластик ғилдираклар) эга, уларни осонгина ажралиб чиқиши мумкин. Бола уларни оғзига солиб, бўғилиб қўйиши мумкин. Ўйинчоқнинг кесилиши мумкин бўлган ўткир элементлари (металл ўқи) мавжуд. / Маҳсулот Ўйинчоқлар хавфсизлиги бўйича кўрсатма ва тегишли Европа стандарти EN 71-1 талабларига жавоб бермайди</t>
  </si>
  <si>
    <t xml:space="preserve"> 5902734395481</t>
  </si>
  <si>
    <t xml:space="preserve"> Орқа картонли пластик блистер</t>
  </si>
  <si>
    <t>http://control.standart.uz/site/view?productId=273</t>
  </si>
  <si>
    <t xml:space="preserve"> Кенгайтириладиган ўйинчоқ</t>
  </si>
  <si>
    <t xml:space="preserve"> Кенгайтириладиган материалдан тайёрланган пери қўғирчоқли пластик тухум. Пакет: картон қути</t>
  </si>
  <si>
    <t xml:space="preserve"> Fairy Egg / Growing Pet</t>
  </si>
  <si>
    <t xml:space="preserve"> Tasso</t>
  </si>
  <si>
    <t xml:space="preserve"> QX2722-16</t>
  </si>
  <si>
    <t xml:space="preserve"> Ўйинчоқни болалар оғзига солиб, ютиб юбориши мумкин. Ўйинчоқ кенгайиб бориши билан у нафас йўлининг ўлимга олиб келадиган тиқилиб қолишига ёки кичик болаларнинг ичак тутилишига олиб келиши мумкин. / Маҳсулот Ўйинчоқлар хавфсизлиги бўйича кўрсатма ва тегишли Европа стандарти ЕН 71-1 талабларига жавоб бермайди.</t>
  </si>
  <si>
    <t xml:space="preserve"> Маҳсулотни бозордан  чиқиш</t>
  </si>
  <si>
    <t xml:space="preserve"> 5902734396006</t>
  </si>
  <si>
    <t>http://control.standart.uz/site/view?productId=275</t>
  </si>
  <si>
    <t xml:space="preserve"> Ўйинчоқ слизь</t>
  </si>
  <si>
    <t xml:space="preserve"> Турли хил рангларда мавжуд бўлган ўйинчоқ слизлар.</t>
  </si>
  <si>
    <t xml:space="preserve"> Barrel-o-Slime / Masa Galaktyczna</t>
  </si>
  <si>
    <t xml:space="preserve"> BIGTOYS</t>
  </si>
  <si>
    <t xml:space="preserve"> BZES6811</t>
  </si>
  <si>
    <t xml:space="preserve"> "Борнинг ўйинчоқдан кўчиши жуда юқори (ўлчов қиймати 7159,44 мг / кг гача). Борни ҳаддан ташқари кўп миқдорда истеъмол қилиш ёки унинг билан алоқа қилиш болаларнинг соғлиғига ва уларнингрепродуктив тизимига зарар етказиши билан  зарар етказиши мумкин. Ўйинчоқдан қўрғошиннинг кўчиши жуда юқори (ўлчов қиймати 1,60 мг / кг гача). Қўрғошин инсон саломатлигига зарарли бўлиб, организмда тўпланиб, ривожланиш нейротоксикациясини келтириб чиқариши мумкин. / Маҳсулот Ўйинчоқлар хавфсизлиги тўғрисидаги директивага ва тегишли Европа стандарти EN 71-3 талабларига жавоб бермайди. "</t>
  </si>
  <si>
    <t xml:space="preserve"> Маҳсулотни йўқ қилиш, маҳсулотни бозордан чиқариш</t>
  </si>
  <si>
    <t xml:space="preserve"> http://bigtoys.pl/?id=Komunikaty </t>
  </si>
  <si>
    <t xml:space="preserve"> EAN 5902719726811</t>
  </si>
  <si>
    <t xml:space="preserve"> Кичик пластик идиш. Коллектив қадоқ: босилган картон қути.</t>
  </si>
  <si>
    <t>http://control.standart.uz/site/view?productId=277</t>
  </si>
  <si>
    <t xml:space="preserve"> Пластмасса шақилдоқлар тўплами</t>
  </si>
  <si>
    <t xml:space="preserve"> Baby Concert Funny little toy</t>
  </si>
  <si>
    <t xml:space="preserve"> HUABIAO TOYS</t>
  </si>
  <si>
    <t xml:space="preserve"> TG416002-D68-1520</t>
  </si>
  <si>
    <t xml:space="preserve"> Маҳсулот осонгина синдириши мумкин, кичик қисмларни чиқаради. Бола кичик қисмларини оғзига солиши ва тиқилиб қолиши мумкин. / Маҳсулот Ўйинчоқлар хавфсизлиги тўғрисидаги директивага ва тегишли Европа стандарти EN 71-1 талабларига жавоб бермайди</t>
  </si>
  <si>
    <t xml:space="preserve"> EAN 5902553823929</t>
  </si>
  <si>
    <t xml:space="preserve"> Шаффоф пластик қадоқ.</t>
  </si>
  <si>
    <t>http://control.standart.uz/site/view?productId=279</t>
  </si>
  <si>
    <t xml:space="preserve"> Ўйинчоқ полицияси</t>
  </si>
  <si>
    <t xml:space="preserve"> Ўйинчоқлар тўплами қуйидагилардан иборат: камонли механизми бўлган узун ўқли милтиқ, тўқ сариқ рангли полимер сўрғичлари бўлган учта узун снаряд, граната, кўзойнак ва ёпиштирилган рангли стикер билан учта нишон - қора қаттиқ пластик. Милтиқни маҳкамлагичлар (винтлар) - металл.</t>
  </si>
  <si>
    <t xml:space="preserve"> Бўғилиш, жароҳатланиш</t>
  </si>
  <si>
    <t xml:space="preserve"> MILITARY</t>
  </si>
  <si>
    <t xml:space="preserve"> 516623575/1PC</t>
  </si>
  <si>
    <t xml:space="preserve"> Шланги осонгина ажратилиши мумкин. Aгар бола снарядни оғзига солса, сўрғич нафас йўлларини ажратиши ва тўсиб қўйиши мумкин. Бундан ташқари, одамни уриш пайтида снарядларнинг кинетик енергияси жуда юқори. Бу жароҳатларга олиб келиши мумкин, айниқса кўзлар. / Маҳсулот Ўйинчоқлар хавфсизлиги бўйича кўрсатма ва тегишли Европа стандарти ЕН 71-1 талабларига жавоб бермайди.</t>
  </si>
  <si>
    <t xml:space="preserve"> 4772013105800</t>
  </si>
  <si>
    <t xml:space="preserve"> Орқа картонли пластик қадоқ.</t>
  </si>
  <si>
    <t>http://control.standart.uz/site/view?productId=281</t>
  </si>
  <si>
    <t xml:space="preserve"> Пластик ўйинчоқ қурол</t>
  </si>
  <si>
    <t xml:space="preserve"> Юмшоқ пластик материалдан ясалган ассимиляция стаканлари билан снарядлар билан таъминланган пластик ўйинчоқ қурол.</t>
  </si>
  <si>
    <t xml:space="preserve"> Pistolet na strzalki</t>
  </si>
  <si>
    <t xml:space="preserve"> Happy Star</t>
  </si>
  <si>
    <t xml:space="preserve"> Art. N0. MPB63237</t>
  </si>
  <si>
    <t xml:space="preserve"> Ўқларнинг сўрғичларида ортиқча миқдордаги бис (2-етилҳексил) фталат (ДЕҲП) (ўлчов қиймати оғирлиги 25,4% гача) ва дибутил фталат (ДБП) (ўлчов қиймати оғирлиги 11,1% гача) мавжуд. Ушбу фталатлар болаларнинг соғлиғига ва репродуктив тизимига зарар етказиши мумкин. / Маҳсулот РЕACҲ қоидаларига мос келмайди.</t>
  </si>
  <si>
    <t xml:space="preserve"> 5900368632378</t>
  </si>
  <si>
    <t>http://control.standart.uz/site/view?productId=283</t>
  </si>
  <si>
    <t xml:space="preserve"> 4203100001</t>
  </si>
  <si>
    <t xml:space="preserve"> чарм куртка</t>
  </si>
  <si>
    <t xml:space="preserve"> Кулранг чарм куртка; тўқимачилик ёрлиғи бўйича: 100% қўзичоқ наппа териси, 100% пахта, 100% полйестер астар.</t>
  </si>
  <si>
    <t xml:space="preserve"> Lederjacke</t>
  </si>
  <si>
    <t xml:space="preserve"> Tom Tailor</t>
  </si>
  <si>
    <t xml:space="preserve"> 1097</t>
  </si>
  <si>
    <t xml:space="preserve"> Маҳсулот таркибидаги чармда  хром VI бор (ўлчов қиймати: 5,7 мг / кг гача). Хром (VI) сезгир бўлиб, аллергик реакцияларни келтириб чиқариши ва саратон касаллигини келтириб чиқариши мумкин. / Маҳсулот РЕACҲ қоидаларига жавоб бермайди.</t>
  </si>
  <si>
    <t xml:space="preserve"> 4 059799 356610</t>
  </si>
  <si>
    <t>http://control.standart.uz/site/view?productId=285</t>
  </si>
  <si>
    <t xml:space="preserve"> 4203299000</t>
  </si>
  <si>
    <t xml:space="preserve"> чарм қўлқоп</t>
  </si>
  <si>
    <t xml:space="preserve"> Тўқ жигарранг чарм қўлқоплар, қора тўқимачилик астарлари, бармоқлар орасида оқ, кумуш рангли металл тугма.</t>
  </si>
  <si>
    <t xml:space="preserve"> Handschuhe</t>
  </si>
  <si>
    <t xml:space="preserve"> Roeckl</t>
  </si>
  <si>
    <t xml:space="preserve">  Frankfurt, Art.-Nr. 13011-018, Farbe 780 Coffee</t>
  </si>
  <si>
    <t xml:space="preserve"> PO00020461</t>
  </si>
  <si>
    <t xml:space="preserve"> Маҳсулот таркибидаги чармда  хром VI бор (ўлчов қиймати: 5,7 мг / кг гача). Хром (VI) сезгир бўлиб, аллергик реакцияларни  ва саратон касаллигини келтириб чиқариши мумкин. / Маҳсулот REACH регламентига жавоб бермайди.</t>
  </si>
  <si>
    <t>http://control.standart.uz/site/view?productId=287</t>
  </si>
  <si>
    <t xml:space="preserve"> 6203228000</t>
  </si>
  <si>
    <t xml:space="preserve"> Болалар спорт кийимлари</t>
  </si>
  <si>
    <t xml:space="preserve"> Тўплам 8 ёшгача бўлган болалар учун мўлжалланган, капюшон ва шим билан тўқ сариқ-оқ-неонли яшил футболкадан иборат, бўш учлари ва тугмачалари бор.</t>
  </si>
  <si>
    <t xml:space="preserve"> Жароҳатлар, бўғилиш</t>
  </si>
  <si>
    <t xml:space="preserve"> HUI HUI</t>
  </si>
  <si>
    <t xml:space="preserve"> style-T1</t>
  </si>
  <si>
    <t xml:space="preserve"> Маҳсулотнинг капюшон ва бел қисмида бўш учлари ва тугмачалари бўлган узун боғичлар мавжуд. Улар боланинг турли хил ҳаракатлари пайтида тузоққа тушиб қолиши, жароҳат олиш ёки бўғиб ўлдириши мумкин. / Маҳсулот EN 14682 тегишли Европа стандартига мувофиқ эмас.</t>
  </si>
  <si>
    <t>http://control.standart.uz/site/view?productId=289</t>
  </si>
  <si>
    <t xml:space="preserve"> Кумуш рангли металл тугмачалар ва кумуш рангли металл зип маҳкамлагич билан сариқ чармдан тикилган кўйлаги, синтетик материалдаги тўртбурчаклар шаклидаги "СC" емблемаси ва сариқ тўқимачилик матосидаги ички чўнтак.</t>
  </si>
  <si>
    <t xml:space="preserve"> Scotch &amp; Soda</t>
  </si>
  <si>
    <t xml:space="preserve">  Style: 156872 20-FWMD-A15, Colour: 3602, Size: L</t>
  </si>
  <si>
    <t xml:space="preserve"> Маҳсулот таркибидаги чармда  хром VI бор (ўлчов қиймати: 14 мг / кг гача). Хром (VI) сезгир бўлиб, аллергик реакцияларни  ва саратон касаллигини келтириб чиқариши мумкин. / Маҳсулот REACH регламентига жавоб бермайди.</t>
  </si>
  <si>
    <t xml:space="preserve"> Маҳсулотни йўқ қилиш, Маҳсулотни бозордан чиқариш</t>
  </si>
  <si>
    <t xml:space="preserve"> 8719029087405</t>
  </si>
  <si>
    <t>http://control.standart.uz/site/view?productId=291</t>
  </si>
  <si>
    <t xml:space="preserve"> Терини ёритувчи маҳсулот</t>
  </si>
  <si>
    <t xml:space="preserve"> Терини енгиллаштирадиган крем. Маҳсулот онлайн равишда, хусусан еБай орқали сотилади.</t>
  </si>
  <si>
    <t xml:space="preserve"> Crème clarifiante pieds mains coudes</t>
  </si>
  <si>
    <t xml:space="preserve"> MAKARI</t>
  </si>
  <si>
    <t xml:space="preserve"> 21818</t>
  </si>
  <si>
    <t xml:space="preserve"> Маҳсулот таркибида клобетасол пропионат мавжуд (ўлчов қиймати: оғирлиги 0,1%). Клобетасол - бу кортикостероид бўлиб, у фақат тиббий тавсия етилган тақдирда қўлланилиши керак. Унга таъсир қилиш терининг тирнаш хусусияти келтириб чиқариши ва ендокрин муаммоларга олиб келиши мумкин. / Маҳсулот косметик маҳсулотлар тўғрисидаги қоидаларга мос келмайди.</t>
  </si>
  <si>
    <t xml:space="preserve"> Ушбу маҳсулот рўйхатини онлайн бозор томонидан олиб ташлаш</t>
  </si>
  <si>
    <t xml:space="preserve"> 75мл оқ найчадаги оқ крем, кичкина оқ картон қутида сотилади.</t>
  </si>
  <si>
    <t>http://control.standart.uz/site/view?productId=293</t>
  </si>
  <si>
    <t xml:space="preserve"> 8516310000</t>
  </si>
  <si>
    <t xml:space="preserve"> Соч қуритгич</t>
  </si>
  <si>
    <t xml:space="preserve"> Уч аксессуари бўлган соч учун қора электр  фен .</t>
  </si>
  <si>
    <t xml:space="preserve"> HAIR DRYER</t>
  </si>
  <si>
    <t xml:space="preserve"> SKEY</t>
  </si>
  <si>
    <t xml:space="preserve"> F350</t>
  </si>
  <si>
    <t xml:space="preserve"> Иситгич ва хавфсизлик панжараси орасидаги масофа талаб қилинганидан камроқ. Фойдаланувчи оқимдаги қисмларга тегиши ва электр токи уриши мумкин. / Маҳсулот паст кучланиш тўғрисидаги директивага ва тегишли EN 60335 Европа стандартига мувофиқ эмас.</t>
  </si>
  <si>
    <t xml:space="preserve"> X0014SPV09</t>
  </si>
  <si>
    <t xml:space="preserve"> Маҳсулот оқ картон қутига сотилади.</t>
  </si>
  <si>
    <t>http://control.standart.uz/site/view?productId=295</t>
  </si>
  <si>
    <t xml:space="preserve"> Aксессуарлар билан жиҳозланган соч учун қора електр фен </t>
  </si>
  <si>
    <t xml:space="preserve"> Hairdryer</t>
  </si>
  <si>
    <t xml:space="preserve"> PluieSoleil</t>
  </si>
  <si>
    <t xml:space="preserve"> CF-JXZ </t>
  </si>
  <si>
    <t xml:space="preserve"> кабел тўғри ўрнатилмаган. Фойдаланувчи текганида электр токи уришига олиб келиши мумкин. / Маҳсулот паст кучланиш тўғрисидаги директива ва тегишли EN 60335 Европа стандартига мувофиқ эмас.</t>
  </si>
  <si>
    <t xml:space="preserve"> X0015LTW6T</t>
  </si>
  <si>
    <t xml:space="preserve"> Пакет: рангли картон қути</t>
  </si>
  <si>
    <t>http://control.standart.uz/site/view?productId=297</t>
  </si>
  <si>
    <t xml:space="preserve"> Ўзгартириладиган, оқ рангли 100 миниатюра лампалар билан ёритиш занжири.</t>
  </si>
  <si>
    <t xml:space="preserve"> Куйишлар, электр токи уриши, ёнғин</t>
  </si>
  <si>
    <t xml:space="preserve"> CHRISMAS LIGHT SET / KARÁCSONYFAIZZÓ-KÉSZLET</t>
  </si>
  <si>
    <t xml:space="preserve"> SOMOGYI ELEKTRONIC</t>
  </si>
  <si>
    <t xml:space="preserve"> KIF 100 , CLEAR, INDOOR</t>
  </si>
  <si>
    <t xml:space="preserve"> Чироқ ушлагичларидаги лампалар осонгина айлантирилиши мумкин. Aгар айланадиган лампочкаларда қисқа туташув бўлса, чироқлар қизиб кетиши мумкин, бу еса куйиш ёки оловга олиб келади. Бундан ташқари, текис вилканинг ўлчамлари мос емас. Шундай қилиб, фойдаланувчи электр вилкасини электр тармоғига улаганда, электр токи урадиган қисмларга тегиши ва электр токи уриши мумкин. / Маҳсулот паст кучланишли директива ва тегишли Европа стандарти EN  60598 талабларига жавоб бермайди.</t>
  </si>
  <si>
    <t xml:space="preserve"> 5 998312 731697 </t>
  </si>
  <si>
    <t>http://control.standart.uz/site/view?productId=299</t>
  </si>
  <si>
    <t xml:space="preserve"> Юумшоқ ўйинчоқ</t>
  </si>
  <si>
    <t xml:space="preserve"> Лампочка шаклидаги юмошқ  ўйинчоқ, резина ва қаттиқ пластмассадан ясалган, ичида милтилловчи ёруғлик мавжуд.</t>
  </si>
  <si>
    <t xml:space="preserve"> СЛОВЕНИЯ</t>
  </si>
  <si>
    <t xml:space="preserve"> Кимёвий бўғиш</t>
  </si>
  <si>
    <t xml:space="preserve"> MIX BEAD BALLS SQUEEZE BULB</t>
  </si>
  <si>
    <t xml:space="preserve"> Ўйинчоқнинг сохта лампочка видаси ишлатиш пайтида осонгина ажралиши мумкин, тугмачали батареялар ёрдамида ички милтилловчи капсулани бўшатади. Ушбу капсула осонликча синдириб, тугмачанинг батареяларини очиб беради. Бола уларни оғзига солиши мумкин, бу еса боланинг ошқозон-ичак трактига зарар етказиши ёки бўғилиб қолиши мумкин. / Маҳсулот Ўйинчоқлар хавфсизлиги бўйича йўриқнома ва тегишли Европа стандарти ЕН 62115 талабларига жавоб бермайди.</t>
  </si>
  <si>
    <t xml:space="preserve"> https://www.zps.si/index.php/otrok-topmenu-258/odpoklici-2019/10030-odpoklic-igraca-bulp-bead-led-ball </t>
  </si>
  <si>
    <t xml:space="preserve">  CTT1805305513EN</t>
  </si>
  <si>
    <t xml:space="preserve"> Маҳсулот қаттиқ пластик сферик қадоқларда сотилади.</t>
  </si>
  <si>
    <t>http://control.standart.uz/site/view?productId=301</t>
  </si>
  <si>
    <t xml:space="preserve"> 9405209909</t>
  </si>
  <si>
    <t xml:space="preserve"> Торшер</t>
  </si>
  <si>
    <t xml:space="preserve"> думалоқ асосли абажурли метал торшер</t>
  </si>
  <si>
    <t xml:space="preserve"> Жиддий хавфга эга махсулотлар</t>
  </si>
  <si>
    <t xml:space="preserve"> истеьмол товарлари</t>
  </si>
  <si>
    <t xml:space="preserve"> Chetham Floor Lamp</t>
  </si>
  <si>
    <t xml:space="preserve"> Neptune</t>
  </si>
  <si>
    <t xml:space="preserve"> CHE-LAM-FLO-NI</t>
  </si>
  <si>
    <t xml:space="preserve"> Қайта-қайта фойдаланилганда симлар ва изоляцияловчи материаллар шикастланиши мумкин. Натижада маҳсулотга тегилиши мумкин бўлган қисмлари қувватланади. Фойдаланувчини электр токи уриши мумкин.Маҳсулот паст кучланиш директиваси талабларига жавоб бермайди.</t>
  </si>
  <si>
    <t xml:space="preserve"> https://www.neptune.com/content/chetham-milton-recall/ </t>
  </si>
  <si>
    <t xml:space="preserve"> Маҳсулот картон қутига қадоқланган. Маҳсулот интернет орқали ҳам сотилган.</t>
  </si>
  <si>
    <t>http://control.standart.uz/site/view?productId=303</t>
  </si>
  <si>
    <t xml:space="preserve"> Ўқиш учун лампа</t>
  </si>
  <si>
    <t xml:space="preserve"> Полда турадиган кронштейнли, думалоқ асосли ўқиш учун лампа</t>
  </si>
  <si>
    <t xml:space="preserve"> Chetham Reading Lamp</t>
  </si>
  <si>
    <t xml:space="preserve"> CHE-LAM-FLO-REA-NI</t>
  </si>
  <si>
    <t>http://control.standart.uz/site/view?productId=305</t>
  </si>
  <si>
    <t xml:space="preserve"> Раждество календари</t>
  </si>
  <si>
    <t xml:space="preserve"> Совғалар сифатида 24 ўйинчоқ билан келган келиш тақвими.</t>
  </si>
  <si>
    <t xml:space="preserve">  Бўғилиш</t>
  </si>
  <si>
    <t xml:space="preserve"> Adventskalender - Calendrier de l'avent</t>
  </si>
  <si>
    <t xml:space="preserve"> Art.nr 21462-001, Art.nr 21462-002</t>
  </si>
  <si>
    <t xml:space="preserve"> Ўйинчоқ карнайининг оппоқ оғзи осонгина ажралиши мумкин тақвим тортмасида 9- онсон олинади. Бола оғзига карнай солганда тиқилиб болани бўғилиб қолишига олиб келиши  мумкин. / Маҳсулот Ўйинчоқлар хавфсизлиги бўйича кўрсатма ва тегишли Европа стандарти ЕН 71-1 талабларига жавоб бермайди.</t>
  </si>
  <si>
    <t xml:space="preserve"> Люксембург</t>
  </si>
  <si>
    <t xml:space="preserve"> https://www.aldi.be/nl/service/productwaarschuwing.html </t>
  </si>
  <si>
    <t xml:space="preserve"> 27031889</t>
  </si>
  <si>
    <t xml:space="preserve"> AA47 / 19C</t>
  </si>
  <si>
    <t xml:space="preserve"> Маҳсулот шаффоф пластик пакетда сотилади.</t>
  </si>
  <si>
    <t>http://control.standart.uz/site/view?productId=307</t>
  </si>
  <si>
    <t xml:space="preserve"> Квадрат асосли, кронштейнли столга қўйиладиган, ўқиш учун лампа</t>
  </si>
  <si>
    <t xml:space="preserve"> Milton Desk Lamp</t>
  </si>
  <si>
    <t xml:space="preserve"> MIL-LAM-DES-NI</t>
  </si>
  <si>
    <t>http://control.standart.uz/site/view?productId=309</t>
  </si>
  <si>
    <t xml:space="preserve"> профессионал  товарлари</t>
  </si>
  <si>
    <t xml:space="preserve"> Citaro, Intouro, Setra, Tourismo</t>
  </si>
  <si>
    <t xml:space="preserve"> Models: 633 01, 633 02, 410 01, 633 04, 633 05, 632 01, 628 02, 632 07, 634 01, 410 02, 410 03, 410 04, 410 05, Type-approval numbers: e1*2007/46*0012, *0013, *0014, *0018, *0024, *0087, *0132, *0197, *0202, *1133, *1160, *1569, *1853</t>
  </si>
  <si>
    <t xml:space="preserve"> Фақатгина қисман ишлайдиган винтли уланиш туфайли транспорт воситаларининг барчаси йўлга тушиши ва қуйидаги тирбандликка хавф туғдириши мумкин.</t>
  </si>
  <si>
    <t xml:space="preserve"> 32.00U20110A</t>
  </si>
  <si>
    <t xml:space="preserve"> 10/2018 дан 09/2020 гача</t>
  </si>
  <si>
    <t>http://control.standart.uz/site/view?productId=311</t>
  </si>
  <si>
    <t xml:space="preserve"> Aксессуарлар билан жиҳозланган пластик қўғирчоқ</t>
  </si>
  <si>
    <t xml:space="preserve"> Бир жуфт пластик поябзал ва учта юрак шаклидаги пластик шар билан бирга либос кийган пластик қўғирчоқ. Турли хил сочлар ва кийим ранглари билан иккита моделда сотилади.</t>
  </si>
  <si>
    <t xml:space="preserve"> Játékszer</t>
  </si>
  <si>
    <t xml:space="preserve"> Fashion Girl/Sweet </t>
  </si>
  <si>
    <t xml:space="preserve"> Nº. ZR-689, Nº: R20518-9</t>
  </si>
  <si>
    <t xml:space="preserve"> Маҳсулотнинг пластик материалида ортиқча миқдордаги бис (2-етилҳексил) фталат (ДЕҲП) ва дибутил фталат (ДБП) мавжуд (ўлчанган қийматлар: навбати билан 35% ва 0,22%). Ушбу фталатлар болаларнинг соғлиғига зарар етказиши ва уларнинг репродуктив тизимига зарар етказиши мумкин. / Маҳсулот РЕACҲ қоидаларига мос келмайди.</t>
  </si>
  <si>
    <t xml:space="preserve"> Маҳсулотни сотишни тақиқлаш ва унга тегишли ҳар қандай чоралар</t>
  </si>
  <si>
    <t xml:space="preserve"> 9582051800095</t>
  </si>
  <si>
    <t xml:space="preserve"> Маҳсулот шаффоф ойнали картон қутига сотилади.</t>
  </si>
  <si>
    <t>http://control.standart.uz/site/view?productId=313</t>
  </si>
  <si>
    <t xml:space="preserve"> X5, X6</t>
  </si>
  <si>
    <t xml:space="preserve"> Type-approval numbers: e1*2007/46*1918, e1*2007/46*2020, Types: G5X, G6X</t>
  </si>
  <si>
    <t xml:space="preserve"> Ишлаб чиқариш жараёнида шиналарнинг ички қопламаси шикастланган бўлиши мумкин. Бу ҳайдаш пайтида босимнинг тўсатдан йўқолишига ва шу сабабли ғилдиракнинг ишдан чиқишига олиб келиши ва авария хавфини ошириши мумкин.</t>
  </si>
  <si>
    <t xml:space="preserve"> 36170200</t>
  </si>
  <si>
    <t xml:space="preserve"> Шикастланган автомобиллар 2020 йил 29-июлдан 6-августгача ишлаб чиқарилган.</t>
  </si>
  <si>
    <t>http://control.standart.uz/site/view?productId=315</t>
  </si>
  <si>
    <t xml:space="preserve"> A-Class, C-Class, GLK, E-Class, ML, GL, R-Class, SLK, SLS AMG</t>
  </si>
  <si>
    <t xml:space="preserve"> Types: 164, 164 AMG, 164 G, 169, 171, 171 AMG, 197, 203, 203 K, 203 CL, 204 K, 204 K AMG, 204 X, 207, 212, 212 AMG, 212 K, 212 K AMG, 251, 251 AMG, e1*2001/116*0315*01 to *17, e1*2001/116*0403*00 to *07, e1*2001/116*0340*03 to *14, e1*2001/116*0288*00 to *15, e1*2001/116*0262*03 to *08, e1*2001/116*0321*00 to *02, e1*2007/46*0233*00 to *06, e1*2001/116*0501*04 to *11, e1*2007/46*0191*00 to *04, e1*2007/46*0200*00 to *10, e1*2007/46*0335*00 to *01, e1*2001/116*0341*04 to *17, e1*2001/116*0404*00, e1*98/14*0139*14 to *24, e1*98/14*0158*17 to *20, e1*98/14*0159*15 to *17, e1*2001/116*0457*00 to *29 , e1*2001/116*0463*00 to *12, e1*2001/116*0480*00 to *16, e1*2001/116*0502*00 to *21</t>
  </si>
  <si>
    <t xml:space="preserve"> "Таката компаниясининг ҳайдовчиси ва йўловчи хавфсизлик ёстиқчалари аммиакли нитратли газ генераторлари билан қуритадиган воситаларсиз воситалар, маълум иқлим шароитида вақт ўтиши билан ёқилғининг кимёвий ўзгаришига олиб келиши мумкин. Ҳайдовчи ёки йўловчилар учун мўлжалланган ҳаво ёстиғи чиқарилишига олиб келадиган бахциз ҳодиса юз берганда, бу ўзгариш газ генераторларининг ёрилишига олиб келиши мумкин. Aгар газ генератори ёрилиб кеца, хавфсизлик ёстиғи ҳеч қандай чеклов функциясига ега бўлмайди ва газ генераторидан бўшашган қисмлар транспорт воситасининг ички қисмига етиб бориши мумкин. Бу йўловчиларга шикаст етказиш хавфини оширади."</t>
  </si>
  <si>
    <t xml:space="preserve"> Греция, Полша, Словения</t>
  </si>
  <si>
    <t xml:space="preserve"> 9196001/9196002/9196003/9196004/9196005/9196006</t>
  </si>
  <si>
    <t xml:space="preserve"> Шикастланган автомобиллар 2004 йилдан 2016 йилгача ишлаб чиқарилган.</t>
  </si>
  <si>
    <t>http://control.standart.uz/site/view?productId=317</t>
  </si>
  <si>
    <t xml:space="preserve"> Mustang, Fusion, MKZ, Lincoln Town Car, Edge, MKX, Ranger, Ford GT</t>
  </si>
  <si>
    <t xml:space="preserve"> Type-approval number: Individual approval</t>
  </si>
  <si>
    <t xml:space="preserve"> Ҳаво ёстиғи пуфлагичида ишлатиладиган аммиакли селитра қўзғатувчиси узоқ вақт давомида абсолют намлик, юқори ҳарорат ва юқори ҳароратли велосипедда узоқ вақт таъсирлангандан сўнг деградацияга учраганлиги сабабли моддий ўзгаришни бошдан кечириши мумкин. Ҳаво ёстиғи қўйилган тақдирда, у кам шамоллаши ёки ҳаддан ташқари ички босим шамоллатувчи корпуснинг ёрилишига олиб келиши ва металл парчалари ёстиқ материалидан ўтиб кетувчиларга шикаст етказиши мумкин.</t>
  </si>
  <si>
    <t xml:space="preserve"> Греция, Словакия</t>
  </si>
  <si>
    <t xml:space="preserve"> 19S01</t>
  </si>
  <si>
    <t xml:space="preserve"> Едге: 2007 йил 28 июлдан 2010 йил 12 июлгача, Форд ГТ: 2005 йил 30 мартдан 2006 йил 30 августгача, Фусион: 2006 йил 3 июлдан 2012 йил 29 июлгача, МКХ: 2007 йил 3 июлдан 2010 йил 29 июлгача, МКЗ / Линколн Таун автомобили : 2008 йил 3 июлдан 2012 йил 29 июлгача, Мустанг: 2005 йил 14 августдан 2014 йил 21 июнгача, Рангер: 2007 йил 8 июндан 2011 йил 16 декабригача</t>
  </si>
  <si>
    <t>http://control.standart.uz/site/view?productId=319</t>
  </si>
  <si>
    <t xml:space="preserve"> Юмшоқ ўйинчоқлар</t>
  </si>
  <si>
    <t xml:space="preserve"> Етти хил ҳайвон шаклидаги юмшоқ  ўйинчоқ, пластик кўзлари билан, "Love" ёзиғи билан қизил юрак шаклида.</t>
  </si>
  <si>
    <t xml:space="preserve"> Plüss játék állat</t>
  </si>
  <si>
    <t xml:space="preserve"> Ciudad Sion Toys</t>
  </si>
  <si>
    <t xml:space="preserve"> Bunny: P-1490, sigir: P-1488, it: P-1487, o'rdak: P-1492, qurbaqa: P-1489, Panda: P-1493, Teddy ayiq: P-1491</t>
  </si>
  <si>
    <t xml:space="preserve"> Ўйинчоқнинг кўзлари осонгина ажралиб, кичик қисмларни ҳосил қилади. Кичкина бола уларни оғзига солиб, бўғилиб қолиши мумкин. / Маҳсулот Ўйинчоқлар хавфсизлиги бўйича кўрсатма ва тегишли Европа стандарти ЕН 71-1 талабларига жавоб бермайди.</t>
  </si>
  <si>
    <t xml:space="preserve"> Bunny: 5 635235, 514906, sigir: 5 635235, 514883, it: 5 635235 514876, o'rdak: 5 635235, 514920, qurbaqa: 5 635235, 514890, panda: 5 635235, 514937, ayiqcha: 5 635235 514913</t>
  </si>
  <si>
    <t xml:space="preserve"> Маҳсулот қадоқсиз сотилган.</t>
  </si>
  <si>
    <t>http://control.standart.uz/site/view?productId=321</t>
  </si>
  <si>
    <t xml:space="preserve"> ТАЙВАНЬ</t>
  </si>
  <si>
    <t xml:space="preserve"> Mondeo, S-Max, Galaxy</t>
  </si>
  <si>
    <t xml:space="preserve"> Mondeo: e13*2001/116*0249*27, SMAX: e13*2001/116*0185*27, Galaxy: e13*2001/116*0185*02</t>
  </si>
  <si>
    <t xml:space="preserve"> 20S32</t>
  </si>
  <si>
    <t xml:space="preserve"> С-МAХ: 2014 йил 4 декабрдан 2017 йил 28 февралгача, Галахй: 2006 йил 5 январдан ва 2009 йил 31 июлгача, Мондео: 2007 йил 6 февралдан ва 2017 йил 28 февралгача</t>
  </si>
  <si>
    <t>http://control.standart.uz/site/view?productId=323</t>
  </si>
  <si>
    <t xml:space="preserve"> Пластик қўғирчоқлар тўплами</t>
  </si>
  <si>
    <t xml:space="preserve"> Учта пластик қўғирчоқлардан ташкил топган, бир жуфт қиз ва ўғил болалар мос кийимда, боғланан кучукча билан. </t>
  </si>
  <si>
    <t xml:space="preserve"> Elegant Girl/Charm Lovely Girl</t>
  </si>
  <si>
    <t xml:space="preserve"> Nº. ZR-693, Nº: R20518</t>
  </si>
  <si>
    <t xml:space="preserve"> Маҳсулотнинг пластик материалида ортиқча миқдордаги бис (2-етилҳексил) фталат (ДЕҲП) ва дибутил фталат (ДБП) мавжуд (ўлчанган қийматлар: навбати билан 41% ва 0,17%). Ушбу фталатлар болаларнинг соғлиғига зарар етказиши ва уларнинг жинсий тизимига зарар етказиши мумкин. / Маҳсулот РЕACҲ қоидаларига мос келмайди.</t>
  </si>
  <si>
    <t xml:space="preserve"> 9582051800071</t>
  </si>
  <si>
    <t xml:space="preserve"> Тўплам картон қутига қадоқланиб сотилади.</t>
  </si>
  <si>
    <t>http://control.standart.uz/site/view?productId=325</t>
  </si>
  <si>
    <t xml:space="preserve"> Citaro, Capacity, Conecto</t>
  </si>
  <si>
    <t xml:space="preserve"> Type-approval numbers: e1*2007/46*0087, e1*2007/46*0090, e1*NKS*0050, e1*2007/46*0036, e1*2007/46*0037 , Models: 628 02, 628 03, 628 09, 628B01, 628B02</t>
  </si>
  <si>
    <t xml:space="preserve"> Нотўғри ўрнатиш кöрüк таянчларидаги пластик думалоқ пистонларнинг бўшашишига олиб келиши мумкин. Улар йўлга тушиб, қуйидаги транспорт воситаларига хавф туғдириши мумкин.</t>
  </si>
  <si>
    <t xml:space="preserve"> 32.00M20111A</t>
  </si>
  <si>
    <t xml:space="preserve"> 2019 йил июндан 2020 йил июлгача</t>
  </si>
  <si>
    <t>http://control.standart.uz/site/view?productId=327</t>
  </si>
  <si>
    <t xml:space="preserve"> Пластик тўп</t>
  </si>
  <si>
    <t xml:space="preserve"> Рангли пластик тўп.</t>
  </si>
  <si>
    <t xml:space="preserve"> Кимевий</t>
  </si>
  <si>
    <t xml:space="preserve"> Kolorowa pilka</t>
  </si>
  <si>
    <t xml:space="preserve"> ADAR</t>
  </si>
  <si>
    <t xml:space="preserve"> LOT N0 14833</t>
  </si>
  <si>
    <t xml:space="preserve"> Ўйинчоқда ортиқча миқдордаги диизобутил фталат (ДИБП) мавжуд (ўлчов қиймати оғирлиги 49,6% гача). Ушбу фталат болаларнинг соғлиғига зарар етказиши ва уларнинг репродуктив тизимига зарар етказиши мумкин. / Маҳсулот REACH қоидаларига ва Ўйинчоқлар хавфсизлиги бўйича кўрсатма талабларига жавоб бермайди</t>
  </si>
  <si>
    <t xml:space="preserve"> Маҳсулотни бозордан  чиқариш</t>
  </si>
  <si>
    <t xml:space="preserve"> Тармоқ сумкаси.</t>
  </si>
  <si>
    <t>http://control.standart.uz/site/view?productId=329</t>
  </si>
  <si>
    <t xml:space="preserve"> Юмшоқ ўйинчоқ</t>
  </si>
  <si>
    <t xml:space="preserve"> Юмшоқ тўлдирилган кулранг фил, кўк тасма билан, 20 см.</t>
  </si>
  <si>
    <t xml:space="preserve"> ELEFANTINO PIGRO 20cm</t>
  </si>
  <si>
    <t xml:space="preserve"> G64472</t>
  </si>
  <si>
    <t xml:space="preserve"> Lot 01F486/022019</t>
  </si>
  <si>
    <t xml:space="preserve"> Кичкина қисмларни (кўзларни) ўйинчоқдан осонгина ажратиш мумкин. Кичкина бола уларни оғзига солиб, бўғиб қўйиши мумкин. / Маҳсулот Ўйинчоқлар хавфсизлиги бўйича кўрсатма ва тегишли Европа стандарти ЕN 71-1 талабларига жавоб бермайди.</t>
  </si>
  <si>
    <t xml:space="preserve"> 8034025644729</t>
  </si>
  <si>
    <t>http://control.standart.uz/site/view?productId=331</t>
  </si>
  <si>
    <t xml:space="preserve"> Балиқ ови ўйини</t>
  </si>
  <si>
    <t xml:space="preserve"> Балиқ шаклидаги ёғоч ўйин, 7 дона ва 2 новда. Магнитлар билан ишлаш.</t>
  </si>
  <si>
    <t xml:space="preserve"> Fishing Game</t>
  </si>
  <si>
    <t xml:space="preserve"> Jumini</t>
  </si>
  <si>
    <t xml:space="preserve"> Кичик қисмлар (металл қисм) ўйинчоқдан ажралиб туриши мумкин. Кичкина бола уларни оғзига солиб, бўғиб қўйиши мумкин. / Маҳсулот Ўйинчоқлар хавфсизлиги бўйича кўрсатма ва тегишли Европа стандарти ЕН 71-1 талабларига жавоб бермайди.</t>
  </si>
  <si>
    <t xml:space="preserve"> https://s-ryhma.fi/uutinen/takaisinveto-puinen-kalastuspeli-jumini-fishing-ga/nhsxdyTFa0iV7ZfIedEwe </t>
  </si>
  <si>
    <t xml:space="preserve"> 6412989809927</t>
  </si>
  <si>
    <t xml:space="preserve"> 21211355</t>
  </si>
  <si>
    <t xml:space="preserve"> Балиқ тасвирланган оқ картон қути.</t>
  </si>
  <si>
    <t>http://control.standart.uz/site/view?productId=333</t>
  </si>
  <si>
    <t xml:space="preserve"> детский прорезыватель</t>
  </si>
  <si>
    <t xml:space="preserve"> Пластик шнурга боғланган 20 та ранг-баранг пластик елементлардан ташкил топган болалар тиш пардаси. У турли йўналишларда егилиши мумкин.</t>
  </si>
  <si>
    <t xml:space="preserve"> АВСТРАЛИЯ</t>
  </si>
  <si>
    <t xml:space="preserve"> Jungle Friends Teething Ring</t>
  </si>
  <si>
    <t xml:space="preserve"> Playgro</t>
  </si>
  <si>
    <t xml:space="preserve"> 186338</t>
  </si>
  <si>
    <t xml:space="preserve"> Ўйинчоқнинг шакли осонгина ўзгариши мумкин, бу еса сезиларли куч ишлатмасдан, қисмларнинг чиқиб кетишига олиб келади. Кичкина бола чиқиб турган қисмини оғзига солиб, бўғиб қўйиши мумкин. / Маҳсулот Ўйинчоқлар хавфсизлиги бўйича кўрсатма ва тегишли Европа стандарти ЕN 71-1 талабларига жавоб бермайди.</t>
  </si>
  <si>
    <t xml:space="preserve"> 9321104863386</t>
  </si>
  <si>
    <t xml:space="preserve"> Ўйинчоқ картонга ёпиштирилган ва шаффоф фолга солинган халтачага солинган.</t>
  </si>
  <si>
    <t>http://control.standart.uz/site/view?productId=335</t>
  </si>
  <si>
    <t xml:space="preserve"> Aёллар кийими</t>
  </si>
  <si>
    <t xml:space="preserve"> Қора чармдан қилинган мини либос, олд томонида фермуар, орқа томонида еса дантелли.</t>
  </si>
  <si>
    <t xml:space="preserve"> Lederkleid</t>
  </si>
  <si>
    <t xml:space="preserve"> ZADO</t>
  </si>
  <si>
    <t xml:space="preserve"> Маҳсулот таркибидаги терида VI хром бор (ўлчов қиймати: 4,3 мг / кг). Хром (VI) сезгир бўлиб, аллергик реакцияларни келтириб чиқариши мумкин. / Маҳсулот REACH қоидаларига мос келмайди.</t>
  </si>
  <si>
    <t xml:space="preserve"> Маҳсулотни йўқ қилиш, Сотишни тўхтатиш, Маҳсулотни бозордан чиқариш</t>
  </si>
  <si>
    <t xml:space="preserve"> 200084910510</t>
  </si>
  <si>
    <t xml:space="preserve"> Article N0: 020.20008491051 43278, Batch: 881</t>
  </si>
  <si>
    <t xml:space="preserve"> Пластик қадоқдаги ёрлиқ: 35441 Биебертал.</t>
  </si>
  <si>
    <t>http://control.standart.uz/site/view?productId=337</t>
  </si>
  <si>
    <t xml:space="preserve"> 6111209000</t>
  </si>
  <si>
    <t xml:space="preserve"> Қизлар учун кийим-кечак тўплами</t>
  </si>
  <si>
    <t xml:space="preserve"> Қизлар учун кийим-кечак тўплами, калта ва енгсиз кўйлакдан, елкали белбоғлардан иборат. У 3-6 ойлик қизларга мўлжалланган.</t>
  </si>
  <si>
    <t xml:space="preserve"> КИПР</t>
  </si>
  <si>
    <t xml:space="preserve"> ГРЕЦИЯ</t>
  </si>
  <si>
    <t xml:space="preserve"> жарохатлар</t>
  </si>
  <si>
    <t xml:space="preserve"> Lol the Brand</t>
  </si>
  <si>
    <t xml:space="preserve"> LOLG20-105082400900</t>
  </si>
  <si>
    <t xml:space="preserve"> Маҳсулотнинг юқори кўкрак қафасида узун функционал боғичлар мавжуд. Боланинг турли хил ҳаракатлари пайтида боғичлар боғланиб қолиши, жароҳатларга олиб келиши мумкин. / Маҳсулот тегишли Европа стандарти EN 14682га мувофиқ эмас.</t>
  </si>
  <si>
    <t xml:space="preserve"> Вешалкаларда олиб келинади</t>
  </si>
  <si>
    <t>http://control.standart.uz/site/view?productId=339</t>
  </si>
  <si>
    <t xml:space="preserve"> Болалар кийими</t>
  </si>
  <si>
    <t xml:space="preserve"> Ёш қизлар учун калта кўйлак. У 2 ёшли қизларга мўлжалланган бўлиб,енгларида узун ипларни мавжуд</t>
  </si>
  <si>
    <t xml:space="preserve"> Two in a castle</t>
  </si>
  <si>
    <t xml:space="preserve"> T12831902</t>
  </si>
  <si>
    <t xml:space="preserve"> Маҳсулот узун функционал боғичларга эга бўлиб, уларнинг охирида қисмида эркин учлари бор. Боланинг турли хил ҳаракатлари пайтида боғичлар боғланиб қолиши, жароҳатларга олиб келиши мумкин. / Маҳсулот тегишли Европа стандарти EN 14682га мувофиқ эмас.</t>
  </si>
  <si>
    <t xml:space="preserve"> У сиқилган қайта ишланган қоғоздан ясалган вешалкада сотилади.</t>
  </si>
  <si>
    <t>http://control.standart.uz/site/view?productId=341</t>
  </si>
  <si>
    <t xml:space="preserve"> Енгли болалар комбинзони</t>
  </si>
  <si>
    <t xml:space="preserve"> Ёш қизлар учун енгли комбинезон. 3-6 ёшли қизларга мўлжалланган ва бўйин атрофининг орқа қисмида боғлаб турадиган функционал боғичлар мавжуд.</t>
  </si>
  <si>
    <t xml:space="preserve"> T12820806</t>
  </si>
  <si>
    <t xml:space="preserve"> Маҳсулотнинг орқа қисмида бўш учлари бўлган узун функционал боғичлар мавжуд. Боланинг турли хил ҳаракатлари пайтида боғичлар боғланиб қолиши, жароҳатларга олиб келиши мумкин. / Маҳсулот тегишли Европа стандарти EN 14682га мувофиқ эмас.</t>
  </si>
  <si>
    <t>http://control.standart.uz/site/view?productId=343</t>
  </si>
  <si>
    <t xml:space="preserve"> Болалар комбинезони</t>
  </si>
  <si>
    <t xml:space="preserve"> Ёш қизлар учун елка қисмига боғланадиган белбоғли енгсиз комбинезон</t>
  </si>
  <si>
    <t xml:space="preserve"> T11931803</t>
  </si>
  <si>
    <t xml:space="preserve"> Маҳсулотнинг юқори кўкрак қисмида узун функционал боғичлар мавжуд. Боланинг турли хил ҳаракатлари пайтида боғичлар боғланиб қолиши, жароҳатларга олиб келиши мумкин. / Маҳсулот тегишли Европа стандарти EN 14682га мувофиқ эмас.</t>
  </si>
  <si>
    <t>http://control.standart.uz/site/view?productId=345</t>
  </si>
  <si>
    <t xml:space="preserve"> Болалар учун комбинезон</t>
  </si>
  <si>
    <t xml:space="preserve"> T12813103</t>
  </si>
  <si>
    <t>http://control.standart.uz/site/view?productId=347</t>
  </si>
  <si>
    <t xml:space="preserve"> 2 ёшли қизлар учун орқа соҳада боғлаб қўйиладиган елкада белбоғлар билан кийимлар.</t>
  </si>
  <si>
    <t xml:space="preserve"> Τ12851902</t>
  </si>
  <si>
    <t xml:space="preserve"> Либоснинг орқа қисмида боғлаб қўйиладиган бўш учлари бўлган боғичлар мавжуд. Боланинг турли хил ҳаракатлари пайтида боғичлар боғланиб қолиши, жароҳатларга олиб келиши мумкин. / Маҳсулот тегишли Европа стандарти EN 14682га мувофиқ эмас.</t>
  </si>
  <si>
    <t>http://control.standart.uz/site/view?productId=349</t>
  </si>
  <si>
    <t xml:space="preserve"> 8465990000</t>
  </si>
  <si>
    <t xml:space="preserve"> ўймакорлик машинаси</t>
  </si>
  <si>
    <t xml:space="preserve"> Қора металл каркасли ўймакорлик машинаси. Лазер мосламаси, қувват манбаи ва ҳимоя кўзойнаги билан таъминланган.</t>
  </si>
  <si>
    <t xml:space="preserve"> Бошқа турдаги огоҳлантириш турлари</t>
  </si>
  <si>
    <t xml:space="preserve"> профессионал товарлар</t>
  </si>
  <si>
    <t xml:space="preserve"> CNC3-3018PRO CNC engraving machine</t>
  </si>
  <si>
    <t xml:space="preserve"> CNC</t>
  </si>
  <si>
    <t xml:space="preserve"> CNC3-3018PRO</t>
  </si>
  <si>
    <t xml:space="preserve"> "ўтказгичларнинг диаметри етарли емас. Вилканинг ёзувлари жуда катта. Қизиб кетиши ва куйиш ва тегиниш пайтида электр токи уришига олиб келиши мумкин. / Паст кучланиш тўғрисидаги директива (LVD) 2006/95 / ЕS Машинасозлик бўйича директива 2006/42 / ЕS "</t>
  </si>
  <si>
    <t xml:space="preserve"> Маҳсулотни йўқ қилиш (ишлаб чиқарувчи томонидан)</t>
  </si>
  <si>
    <t xml:space="preserve"> Кичик картон қути.</t>
  </si>
  <si>
    <t>http://control.standart.uz/site/view?productId=351</t>
  </si>
  <si>
    <t xml:space="preserve"> 8543709000</t>
  </si>
  <si>
    <t xml:space="preserve"> LED гўзаллик маскаси</t>
  </si>
  <si>
    <t xml:space="preserve"> Aксессуарлар, электр таъминоти, йўриқномалар ва масофадан бошқариш пулти билан таъминланган терини даволаш учун мўлжалланган (реклама қилувчи терини ёшартириш ва оқартириш эффектлари) LED гўзаллик маскаси.</t>
  </si>
  <si>
    <t xml:space="preserve"> истеьмол товарлар</t>
  </si>
  <si>
    <t xml:space="preserve"> СОЕДИНЕННОЕ КОРОЛЕВСТВО</t>
  </si>
  <si>
    <t xml:space="preserve"> Colourful LED Beauty Mask: Optical Whitening Instrument</t>
  </si>
  <si>
    <t xml:space="preserve"> электр вилкаси носоз ва маҳсулотда предохранитель йўқ. Натижада, фойдаланувчи махсулот қисмларига тегганида электр токи уриши мумкин. Ҳаддан ташқари нагрузка бўлса, кабел ҳаддан ташқари қизиб кетиши мумкин, бу куйишга олиб келиши ёки ёнғинга олиб келиши мумкин. / Маҳсулот паст кучланиш тўғрисидаги директива ва тегишли миллий стандарт BS 1363 талабларига жавоб бермайди.</t>
  </si>
  <si>
    <t xml:space="preserve"> Оқ қопқоқли олтин рангли картон қути.</t>
  </si>
  <si>
    <t>http://control.standart.uz/site/view?productId=353</t>
  </si>
  <si>
    <t xml:space="preserve"> пластик курси</t>
  </si>
  <si>
    <t xml:space="preserve"> Кичик курсилар, бир юзаси тақлид тўқув (қаторда, тури) билан пластик, жигарранг ранг.</t>
  </si>
  <si>
    <t xml:space="preserve"> ER-ER</t>
  </si>
  <si>
    <t xml:space="preserve"> Код 074</t>
  </si>
  <si>
    <t xml:space="preserve"> Пластик нажас юклашга етарлича чидамли емас. Бу бузилиб кетиши ва фойдаланувчининг шикастланиш хавфини ошириши мумкин. / Маҳсулот ЕN 1728: 2012 ва ЕN 581-2: 2015 / AC: 2016 талабларига жавоб бермайди</t>
  </si>
  <si>
    <t xml:space="preserve"> 8699952640741</t>
  </si>
  <si>
    <t>http://control.standart.uz/site/view?productId=355</t>
  </si>
  <si>
    <t xml:space="preserve"> 2403999009</t>
  </si>
  <si>
    <t xml:space="preserve"> никотинли суюқ картриджлар</t>
  </si>
  <si>
    <t xml:space="preserve"> Маҳсулот таркибига 5 дона 1 мл олдиндан тўлдирилган картриджлар киради.</t>
  </si>
  <si>
    <t xml:space="preserve"> Cart Co</t>
  </si>
  <si>
    <t xml:space="preserve"> Cart Co USA</t>
  </si>
  <si>
    <t xml:space="preserve"> 16 mg/ml - 30GE59, 20 mg/ml - 30GE58</t>
  </si>
  <si>
    <t xml:space="preserve"> Ушбу маҳсулот таркибида никотин (20 мг / мл гача), у жуда токсик деб таснифланади, аммо истеъмолчига маҳсулотни хавфсиз ва тўғри ишлатилиши, контрендикацияси ва салбий таъсири тўғрисида маълумот берувчи варақа йўқ. Шунингдек, фойдаланувчи маҳсулот терига тегиши ёки уни ютиб юбориши натижасида юзага келадиган хавфдан сақланиш учун маълумотга ега емас. / Маҳсулот Тамаки маҳсулотлари Директиваси талабларига жавоб бермайди.</t>
  </si>
  <si>
    <t xml:space="preserve"> Бошқалар, охирги фойдаланувчилардан маҳсулотни чақириб олиш, маҳсулотни бозордан чиқариш</t>
  </si>
  <si>
    <t xml:space="preserve"> https://www.vipelectroniccigarette.ie </t>
  </si>
  <si>
    <t xml:space="preserve"> 0 768114 956216</t>
  </si>
  <si>
    <t xml:space="preserve"> Маҳсулот кулранг ва оқ рангли пакетда, яшил, қора ва оқ матн билан сотилади. Пакетнинг олд қисмида кичик Британия байроғи белгиси кўрсатилган. Пакетда 10 мл суюқлик маҳсулоти борлиги тўғрисида реклама берилган. Ушбу маҳсулот Интернетда ҳам сотилади.</t>
  </si>
  <si>
    <t>http://control.standart.uz/site/view?productId=357</t>
  </si>
  <si>
    <t xml:space="preserve"> 8311300000</t>
  </si>
  <si>
    <t xml:space="preserve"> Кавшарлашда ишлатиладиган симлар</t>
  </si>
  <si>
    <t xml:space="preserve"> Кавшарлашда ишлатиладиган симлари (100 г ва 250 г). Маҳсулот онлайн равишда, хусусан eBay орқали сотилди.</t>
  </si>
  <si>
    <t xml:space="preserve"> Silverline Solder</t>
  </si>
  <si>
    <t xml:space="preserve"> Silverline</t>
  </si>
  <si>
    <t xml:space="preserve"> 701153, AS15</t>
  </si>
  <si>
    <t xml:space="preserve"> Кавшарлашда ишлатиладиган симида қўрғошин мавжуд (ўлчов қиймати: оғирлиги 60%) ва у профессионал фойдаланувчилар учун чекланганлигини кўрсатадиган тўғри этикетланмаган. Қўрғошин таъсир қилиш инсон саломатлиги учун зарарли. / Маҳсулот REACH қоидаларига жавоб бермайди.</t>
  </si>
  <si>
    <t xml:space="preserve"> Мовий ва оқ рангли маҳсулот ёрлиғи билан кўк рангли пластик макарада ўралган леҳим симлари.</t>
  </si>
  <si>
    <t>http://control.standart.uz/site/view?productId=359</t>
  </si>
  <si>
    <t xml:space="preserve"> Портатив қўлда ишлатиладиган бута кесиш учун бир нечта боғланган металл қисмлардан ташкил топган флаил типидаги кесиш мосламалари. Маҳсулот онлайн равишда, хусусан Wish.com. орқали сотилди.</t>
  </si>
  <si>
    <t xml:space="preserve"> 6 Tooth Brush Cutter Brushcutter Electric Garden Trimmer Strimmer Mower Blade</t>
  </si>
  <si>
    <t xml:space="preserve"> Кесиш пичоқларини пичоққа боғлайдиган перчинлар бузилиши мумкин. Натижада пичоқлар фойдаланиш пайтида ажралиб кетиши ва фойдаланувчини уриши мумкин. / Маҳсулот Машинасозлик бўйича кўрсатма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тақиқлайди.воб бермайди.</t>
  </si>
  <si>
    <t>http://control.standart.uz/site/view?productId=361</t>
  </si>
  <si>
    <t xml:space="preserve"> Портатив қўлда ишлатиладиган бута кесиш учун бир нечта боғланган металл қисмлардан ташкил топган флаил типидаги кесиш мосламалари. Маҳсулот онлайн равишда сотилади.</t>
  </si>
  <si>
    <t xml:space="preserve"> 6 Teeth Grass Steel Trimmer Head Brush Cutter</t>
  </si>
  <si>
    <t>http://control.standart.uz/site/view?productId=363</t>
  </si>
  <si>
    <t xml:space="preserve"> юк машинаси, пикап</t>
  </si>
  <si>
    <t xml:space="preserve"> X-Class</t>
  </si>
  <si>
    <t xml:space="preserve"> Type-approval number: e1*2007/46*6531*00 - *01, Type: 4701</t>
  </si>
  <si>
    <t xml:space="preserve"> Орқа эшиклардаги болалар хавфсизлиги ҳимояси сезилмасдан бўшашиши мумкин, бунинг натижасида орқа ешиклар ичкаридан очилиши мумкин. /</t>
  </si>
  <si>
    <t xml:space="preserve"> Ирландия</t>
  </si>
  <si>
    <t xml:space="preserve"> VS4SIKIND (7290253)</t>
  </si>
  <si>
    <t xml:space="preserve"> 2015 йил 28 сентябрдан 2018 йил 14 мартгача</t>
  </si>
  <si>
    <t>http://control.standart.uz/site/view?productId=365</t>
  </si>
  <si>
    <t xml:space="preserve"> 508</t>
  </si>
  <si>
    <t xml:space="preserve"> Type-approval number: e2*2007/46*0628*01-04, 06, Type: F</t>
  </si>
  <si>
    <t xml:space="preserve"> Орқа ўқдаги тормоз шланглари ғилдирак тўғинига тегиб, шикастланиши мумкин. Бу автоҳалокат хавфини ошириб, тормоз суюқлигининг чиқиб кетишига олиб келиши мумкин. /</t>
  </si>
  <si>
    <t xml:space="preserve"> JXF</t>
  </si>
  <si>
    <t xml:space="preserve"> шикастланган автомобиллар 2018 йил 1-ноябрдан 2019-йил 13-декабргача ишлаб чиқарилган.</t>
  </si>
  <si>
    <t>http://control.standart.uz/site/view?productId=367</t>
  </si>
  <si>
    <t xml:space="preserve"> Йўловчи автомобили Йўловчилар учун мўлжалланган микроавтобус / енгил тижорат воситаси</t>
  </si>
  <si>
    <t xml:space="preserve"> NV300</t>
  </si>
  <si>
    <t xml:space="preserve"> Nissan</t>
  </si>
  <si>
    <t xml:space="preserve"> Type-approval numbers: e2*2007/46*0037, e2*98/14*0271 , Types: 4, J4</t>
  </si>
  <si>
    <t xml:space="preserve"> "Тўхташ тормозидан фойдаланилганда тўхташ тормози ушлагичининг мурватини синдириш мумкин. Бу автоуловнинг кўзда тутилмаган ҳаракатига олиб келиши, автоҳалокат хавфини ошириши мумкин. / "</t>
  </si>
  <si>
    <t xml:space="preserve"> Дания, Греция, Ирландия</t>
  </si>
  <si>
    <t xml:space="preserve"> PN9B6</t>
  </si>
  <si>
    <t xml:space="preserve"> 2019 йил 29 мартдан 2019 йил 6 июнгача</t>
  </si>
  <si>
    <t>http://control.standart.uz/site/view?productId=369</t>
  </si>
  <si>
    <t xml:space="preserve"> 8708999709</t>
  </si>
  <si>
    <t xml:space="preserve"> Aвтотранспорт воситасининг бир қисми - ажратилган сими</t>
  </si>
  <si>
    <t xml:space="preserve"> Трейлернинг тормозни бўшатиш механизмини тортиб олувчи транспорт воситасига улайдиган синдирувчи кабел.</t>
  </si>
  <si>
    <t xml:space="preserve"> NA35, NA35HV, NA30</t>
  </si>
  <si>
    <t xml:space="preserve"> Nieper</t>
  </si>
  <si>
    <t xml:space="preserve"> Type-approval numbers: E1 55R - 011545, E1 55R - 011546, E1 55R - 011644 Types: NA35, NA35HV, NA30</t>
  </si>
  <si>
    <t xml:space="preserve"> Aжратувчи кабел носоз бўлиши мумкин. Бу трейлер ажратилганда фавқулодда тормоз функцияси ишламай қолишига олиб келиши мумкин, бу еса авария хавфини оширади. /</t>
  </si>
  <si>
    <t xml:space="preserve"> 2020-NA-RR</t>
  </si>
  <si>
    <t xml:space="preserve"> 2015 йил майдан 2020 йил майгача</t>
  </si>
  <si>
    <t>http://control.standart.uz/site/view?productId=371</t>
  </si>
  <si>
    <t xml:space="preserve"> Amarok</t>
  </si>
  <si>
    <t xml:space="preserve"> Type-approval number: e1*2007/46*0356*, Type: 2H</t>
  </si>
  <si>
    <t xml:space="preserve"> Захира ғилдиракни транспорт воситаси остига ўрнатишда фойдаланиладиган винтзали арқон ва иккинчи даражали хавфсизлик мосламаси сифатида ўрнатилган қўшимча билагузук синиши мумкин. Бу захира ғилдиракнинг йўлга тушишига олиб келиши мумкин, бу еса қуйидаги транспорт воситаларига хавф туғдириши мумкин. /</t>
  </si>
  <si>
    <t xml:space="preserve"> 66L9, 66M1</t>
  </si>
  <si>
    <t xml:space="preserve"> шикастланган транспорт воситалари 2016 йил 1 августдан 2020 йил 1 июнгача ишлаб чиқарилган.</t>
  </si>
  <si>
    <t>http://control.standart.uz/site/view?productId=373</t>
  </si>
  <si>
    <t xml:space="preserve"> Йўловчи автомобили</t>
  </si>
  <si>
    <t xml:space="preserve"> 4 цилиндрли бензинли двигателли йўловчи ташиш автомобиллари; Модел сериялари: БР 205, 213, 238, 222, 253, 257</t>
  </si>
  <si>
    <t xml:space="preserve"> C-Class, CLS, E-Class, GLC, S-Class</t>
  </si>
  <si>
    <t xml:space="preserve"> "Mercedes-Benz   "</t>
  </si>
  <si>
    <t xml:space="preserve"> Type-approval numbers: e1*2001/116*0431*42, 54-56; e1*2001/116*0501*42-43; e1*2007/46*1666*14-15; e1*2001/116*0480*33-38; e1*2007/46*1818*07, Types: 204, 212, R1EC, 204 X, R1ECLS</t>
  </si>
  <si>
    <t xml:space="preserve"> "Ҳужжатлар йўқлиги сабабли, турбокомпрессорнинг мой етказиб берадиган ва нефтни қайтарадиган қувурларининг винтли уланишлари йиғиш жараёнида тўғри бажарилганлиги тўғрисида тасдиқ йўқ.  Бўшашган винтли уланиш ҳолатида, турбо зарядловчининг мой етказиб бериш ва / ёки мойни қайтариш трубкасида мой оқиши мумкин.  Оқиб чиқаётган мой кейинчалик иссиқ қисмларга тегиб, ёнғин хавфини ошириши мумкин. /"</t>
  </si>
  <si>
    <t xml:space="preserve"> Дания, Греция, Ирландия, Полша, Словакия</t>
  </si>
  <si>
    <t xml:space="preserve"> 993103</t>
  </si>
  <si>
    <t xml:space="preserve"> шикастланган транспорт воситалари 2018 йил 5 мартдан 2020 йил 18 мартгача ишлаб чиқарилган.</t>
  </si>
  <si>
    <t>http://control.standart.uz/site/view?productId=375</t>
  </si>
  <si>
    <t xml:space="preserve"> 4 цилиндрли М282 бензинли двигателга эга автомобиллар, серияли моделлар: A-Class (BR 177), B-Class / GLA / GLB (BR 247) ва CLA (BR 118).</t>
  </si>
  <si>
    <t xml:space="preserve"> A-Class, B-Class, CLA, GLA, GLB</t>
  </si>
  <si>
    <t xml:space="preserve"> Type-approval numbers: e1*2007/46*1912*03-04, e1*2007/46*1829*07-08, e1*2007/46*1909*03-04, Types: F2CLA, F2A, F2B</t>
  </si>
  <si>
    <t xml:space="preserve"> "Турбокомпрессорда мой етказиб берадиган қувур оқиши мумкин. Натижада, двигател мойи корпус остидаги панелга ва у ердан йўлга оқиб чиқиши мумкин, бу эса қуйидаги транспорт воситаларига хавф туғдириши мумкин. Бундан ташқари, двигател мой оқиши двигател бўлинмасидаги иссиқ қисмларга тегиши ва ёнғин хавфини ошириши мумкин. / "</t>
  </si>
  <si>
    <t xml:space="preserve"> Дания, Греция, Ирландия, Люксембург, Полша, Руминия, Словакия, Словения</t>
  </si>
  <si>
    <t xml:space="preserve"> 993022</t>
  </si>
  <si>
    <t xml:space="preserve"> шикастланган транспорт воситалари 2019 йил 17 август ва 2020 йил 6 июл кунлари ишлаб чиқарилган.</t>
  </si>
  <si>
    <t>http://control.standart.uz/site/view?productId=377</t>
  </si>
  <si>
    <t xml:space="preserve"> BR 167 серияли GLE ва GLS транспорт воситалари.</t>
  </si>
  <si>
    <t xml:space="preserve"> GLE, GLS</t>
  </si>
  <si>
    <t xml:space="preserve"> Type-approval numbers: e1*2007/46*1885*00 to *03, Types: H1GLE</t>
  </si>
  <si>
    <t xml:space="preserve"> "автомобил ойналари нотўғри ёпиштирилган бўлиши мумкин, автоҳалокат содир бўлган тақдирда автомобилдан ажралиб қолиши мумкин. Бундай ҳолда жойлаштирилган йўловчи хавфсизлик ёстиғи олдинги ойна томонидан кўзда тутилмаган. Натижада йўловчининг хавфсизлик ёстиғининг чекловчи таъсири бузилиши ва йўловчига шикаст етказиш хавфини ошириши мумкин. / "</t>
  </si>
  <si>
    <t xml:space="preserve"> 6790001</t>
  </si>
  <si>
    <t xml:space="preserve"> шикастланган транспорт воситалари 2018 йил 17-ноябрдан 2019-йил 22-февралгача ишлаб чиқарилган.</t>
  </si>
  <si>
    <t>http://control.standart.uz/site/view?productId=379</t>
  </si>
  <si>
    <t xml:space="preserve"> МЕКСИКА</t>
  </si>
  <si>
    <t xml:space="preserve"> Tiguan Allspace</t>
  </si>
  <si>
    <t xml:space="preserve"> Type-approval number: e1*2001/116*0450*, Type: 5N</t>
  </si>
  <si>
    <t xml:space="preserve"> "Ишлаб чиқаришдаги хато туфайли олдинги ўриндиқнинг орқа суянчиғидаги созлаш механизми нотўғри ёки нотўғри пайвандланган бўлиши мумкин.  Натижада, орқа ўриндаги тўқнашувда ўриндиқнинг барқарорлиги ва унинг чекловчи таъсири бузилиб, жароҳат олиш хавфини оширади. / "</t>
  </si>
  <si>
    <t xml:space="preserve"> 72K8</t>
  </si>
  <si>
    <t xml:space="preserve"> шикастланган транспорт воситалари 2020 йил 26-июндан 15-июлгача ишлаб чиқарилган.</t>
  </si>
  <si>
    <t>http://control.standart.uz/site/view?productId=381</t>
  </si>
  <si>
    <t xml:space="preserve"> Q5</t>
  </si>
  <si>
    <t xml:space="preserve">  Type-approval number: e1 * 2007/46 * 1550 , Type: FY</t>
  </si>
  <si>
    <t xml:space="preserve"> Ишлаб чиқаришдаги хато туфайли, олдинги ўриндиқнинг орқа суянчиғидаги созлаш механизми нотўғри ёки нотўғри пайвандланган бўлиши мумкин. Натижада, орқа ўриндаги тўқнашувда ўриндиқнинг барқарорлиги ва унинг чекловчи таъсири бузилиб, жароҳат олиш хавфини оширади.</t>
  </si>
  <si>
    <t xml:space="preserve"> Дания, Финляндия, Исландия, Ирландия, Словения</t>
  </si>
  <si>
    <t xml:space="preserve"> 72L1</t>
  </si>
  <si>
    <t xml:space="preserve"> шикастланган транспорт воситалари 2020 йил 26-июндан 15-июлача ишлаб чикарилган.</t>
  </si>
  <si>
    <t>http://control.standart.uz/site/view?productId=383</t>
  </si>
  <si>
    <t xml:space="preserve"> Йўловчи микроавтобус / Енгил тижорат воситаси</t>
  </si>
  <si>
    <t xml:space="preserve"> Master</t>
  </si>
  <si>
    <t xml:space="preserve"> Type-approval number: e2*2007/46*0016*35-38, e2*2007/46*0022*27, e2*2007/46*0047*31, Type: MA, ML, VA</t>
  </si>
  <si>
    <t xml:space="preserve"> "Фрагман розеткасидаги ерга уланиш етарли емас. Бу трейлернинг ёритиш мосламаларининг ишдан чиқишига ва ёнғин хавфининг ошишига олиб келиши мумкин. / "</t>
  </si>
  <si>
    <t xml:space="preserve"> 0DAB</t>
  </si>
  <si>
    <t xml:space="preserve"> шикастланган транспорт воситалари 2019 йил 27 феврал ва 7 ноябр кунлари ишлаб чиқарилган.</t>
  </si>
  <si>
    <t>http://control.standart.uz/site/view?productId=385</t>
  </si>
  <si>
    <t xml:space="preserve"> 2, 3, 5, 7er, X1, X2, X3, X5</t>
  </si>
  <si>
    <t xml:space="preserve"> Type-approval numbers: e1*2007/46*1824, e1*2007/46*1675, e1*2007/46*1676, e1*2007/46*1797, e1*2007/46*1918, e1*2007/46*0276, e1*2007/46*1947, e1*2007/46*2017, e1*2007/46*1688, Types: F2X, F2AT, F1X, G3X, G5X, 7L, G3L, G3K, G5L</t>
  </si>
  <si>
    <t xml:space="preserve"> Пайванд чоки шаклидаги заррача туфайли дастлабки заряд пайтида юқори волтли батареяда қисқа туташув пайдо бўлиши мумкин. Бу батареяда занжир реакциясини келтириб чиқариши ва ёнғин хавфини ошириши мумкин. /</t>
  </si>
  <si>
    <t xml:space="preserve"> Дания, Греция, Исландия, Полша, Словения</t>
  </si>
  <si>
    <t xml:space="preserve"> 0061540500, 0061560500</t>
  </si>
  <si>
    <t xml:space="preserve"> шикастланган транспорт воситалари 2020 йил 19 март ва 6 август кунлари ишлаб чиқарилган.</t>
  </si>
  <si>
    <t>http://control.standart.uz/site/view?productId=387</t>
  </si>
  <si>
    <t xml:space="preserve"> Countryman</t>
  </si>
  <si>
    <t xml:space="preserve"> MINI</t>
  </si>
  <si>
    <t xml:space="preserve"> e1*2007/46*1682, Type: FMX</t>
  </si>
  <si>
    <t xml:space="preserve"> 0061530500, 0061550500</t>
  </si>
  <si>
    <t xml:space="preserve"> шикастланган транспорт воситалари 2020 йил 4-июн ва 16-июл кунлари ишлаб чиқарилган.</t>
  </si>
  <si>
    <t>http://control.standart.uz/site/view?productId=389</t>
  </si>
  <si>
    <t xml:space="preserve"> Профессионал товарлар</t>
  </si>
  <si>
    <t xml:space="preserve"> I6, Scaia Citywide, Scania Higer</t>
  </si>
  <si>
    <t xml:space="preserve"> Scania</t>
  </si>
  <si>
    <t xml:space="preserve"> Models: e9*2007/46*0437*79, e9*2007/46*8038*00, e4*2007/46*0055*40+42, e5*2007/46*1200*02, Type-approval numbers: i6CD3-SCN-M330, i6CD2-SCA-M320, M323,Scania Higer A-series</t>
  </si>
  <si>
    <t xml:space="preserve"> Газ босими регуляторларининг нуқсони танкнинг ёрилишига олиб келади. Aгар газ баллонининг кранклари бўлса, идишнинг ички босими юқори бўлганлиги сабабли яқин атрофдаги одамлар жароҳат олишлари мумкин.</t>
  </si>
  <si>
    <t xml:space="preserve"> Дания, Ирландия</t>
  </si>
  <si>
    <t xml:space="preserve"> RC 200312</t>
  </si>
  <si>
    <t xml:space="preserve"> 1.1.2018 дан 31.8.2020 гача</t>
  </si>
  <si>
    <t>http://control.standart.uz/site/view?productId=391</t>
  </si>
  <si>
    <t xml:space="preserve"> 9506620000</t>
  </si>
  <si>
    <t xml:space="preserve"> Болалар тўпи - диаметри 22 см бўлган рангли шишириладиган тўп суратлар билан (масалан, юлдуз / мевалар / ҳайвонларнинг сурати).</t>
  </si>
  <si>
    <t xml:space="preserve"> Sport toys Baby Ball</t>
  </si>
  <si>
    <t xml:space="preserve"> Ya Hong</t>
  </si>
  <si>
    <t xml:space="preserve"> 118239</t>
  </si>
  <si>
    <t xml:space="preserve"> "Тўпнинг пластик материалида бис (2-етилҳексил) фталат (DEHP) мавжуд (ўлчов қиймати: оғирлиги 27,4%). Ушбу фталат болаларнинг соғлиғига зарар етказиши ва репродуктив тизимга зарар етказиши мумкин. / Маҳсулот REACH қоидаларига мос келмайди. "</t>
  </si>
  <si>
    <t xml:space="preserve"> 8590331182398</t>
  </si>
  <si>
    <t xml:space="preserve"> Маҳсулот ёрлиқли пластик тўрга қадоқланган.</t>
  </si>
  <si>
    <t>http://control.standart.uz/site/view?productId=393</t>
  </si>
  <si>
    <t xml:space="preserve"> Пластик қўғирчоқ (Бошқа ёзувлар: "LIL SISTERS, CHARM IS INFINITE, FASHION"), баландлиги 15 см - ҳар хил кўйлак ва рангли пластик сочлар, оқ туфлилар. 3+.</t>
  </si>
  <si>
    <t xml:space="preserve"> L. O L. SURPRISE</t>
  </si>
  <si>
    <t xml:space="preserve"> HAPPY PARTNER!</t>
  </si>
  <si>
    <t xml:space="preserve"> N. LQ-6</t>
  </si>
  <si>
    <t xml:space="preserve"> Model KT-2201</t>
  </si>
  <si>
    <t xml:space="preserve"> Қўғирчоқнинг пластик материалида бис (2-етилҳексил) фталат (DEHP) мавжуд (ўлчов қиймати: оғирлиги 20,7%). Ушбу фталат болаларнинг соғлиғига зарар етказиши ва репродуктив тизимга зарар етказиши мумкин. / Маҳсулот REACH қоидаларига мос келмайди.</t>
  </si>
  <si>
    <t xml:space="preserve"> 8618000022018</t>
  </si>
  <si>
    <t xml:space="preserve"> Оммавий пакет 16 дона / Шаффоф ойнали пушти қоғозли картон қутига алоҳида-алоҳида қадоқланган.</t>
  </si>
  <si>
    <t>http://control.standart.uz/site/view?productId=395</t>
  </si>
  <si>
    <t xml:space="preserve"> Plastic doll</t>
  </si>
  <si>
    <t xml:space="preserve"> Пластмасса қўғирчоқ (бўйи тахминан 16 см) кўп рангли пластик қанотли пери.</t>
  </si>
  <si>
    <t xml:space="preserve"> Beauty MAGIC FAIRY</t>
  </si>
  <si>
    <t xml:space="preserve"> ITEM N: TT7521K25</t>
  </si>
  <si>
    <t xml:space="preserve"> "Қўғирчоқнинг пластик материалида бис (2-етилҳексил) фталат (DEHP) мавжуд (ўлчов қиймати: оғирлиги 13,2%). Ушбу фталат болаларнинг соғлиғига зарар етказиши ва репродуктив тизимга зарар етказиши мумкин. / Маҳсулот REACH қоидаларига мос келмайди. "</t>
  </si>
  <si>
    <t xml:space="preserve"> 8597521000197</t>
  </si>
  <si>
    <t xml:space="preserve"> Тахминан 18х9х3,5 см ўлчамдаги шаффоф ойнали картон қутига қадоқланган.</t>
  </si>
  <si>
    <t>http://control.standart.uz/site/view?productId=397</t>
  </si>
  <si>
    <t xml:space="preserve"> Чақалоқ қўғирчоқни тортиб оладиган ўйинчоқ</t>
  </si>
  <si>
    <t xml:space="preserve"> 3 ғилдиракли пластик қўғирчоқ, шнурни тортиб олиш йўли билан ҳаракатланади ва яланғоч шимлари милтиллайди. Батареяларни алмаштириш мумкин емас. У шакар таблеткалари бўлган 1 дона сумка билан бирга сотилади.</t>
  </si>
  <si>
    <t xml:space="preserve"> Бшғилиш</t>
  </si>
  <si>
    <t xml:space="preserve"> Flash Baby</t>
  </si>
  <si>
    <t xml:space="preserve"> REF Nr. 1026</t>
  </si>
  <si>
    <t xml:space="preserve"> L152003055</t>
  </si>
  <si>
    <t xml:space="preserve"> Ғилдираклардан бири каби кичик қисмлар осонгина ажралиши мумкин. Кичкина бола уларни оғзига солиб, бўғиб қўйиши мумкин. / Маҳсулот Ўйинчоқлар хавфсизлиги бўйича кўрсатма ва тегишли Европа стандарти ЕN 71-1 талабларига жавоб бермайди</t>
  </si>
  <si>
    <t xml:space="preserve"> 6920017101085</t>
  </si>
  <si>
    <t xml:space="preserve"> Пакетсиз, 1 та ёрлиқ бириктирилган.</t>
  </si>
  <si>
    <t>http://control.standart.uz/site/view?productId=399</t>
  </si>
  <si>
    <t xml:space="preserve"> Юмшоқ ўйинчоқ билан калит ҳалқа</t>
  </si>
  <si>
    <t xml:space="preserve"> Сигир шаклидаги юмшоқ ўйинчоқ билан калит узук.</t>
  </si>
  <si>
    <t xml:space="preserve"> TEDi</t>
  </si>
  <si>
    <t xml:space="preserve"> 7604900228</t>
  </si>
  <si>
    <t xml:space="preserve"> Металл узук ўйинчоқнинг кичик қисмига айланишидан осонликча ажралиши мумкин. Кичкина бола уни оғзига солиб, бўғиб қўйиши мумкин. / Маҳсулот Ўйинчоқлар хавфсизлиги бўйича кўрсатма ва ЕN 71-1 Европа стандарти талабларига жавоб бермайди.</t>
  </si>
  <si>
    <t xml:space="preserve"> 76049002281000000000</t>
  </si>
  <si>
    <t xml:space="preserve"> Пакетсиз.</t>
  </si>
  <si>
    <t>http://control.standart.uz/site/view?productId=401</t>
  </si>
  <si>
    <t xml:space="preserve"> ўйинчоқ Слизь</t>
  </si>
  <si>
    <t xml:space="preserve"> Турли хил рангларда мавжуд бўлган ўйинчоқ слизлар</t>
  </si>
  <si>
    <t xml:space="preserve"> Barrel-o-Slime</t>
  </si>
  <si>
    <t xml:space="preserve"> Item N0. A108101</t>
  </si>
  <si>
    <t xml:space="preserve"> Борнинг ўйинчоқ слизлардан кўчиши жуда юқори (ўлчов қиймати: 880 мг / кг гача). Борни ҳаддан ташқари кўп миқдорда истеъмол қилиш ёки алоқа қилиш уларнинг репродуктив тизимига зарар етказиш орқали болаларнинг соғлиғига зарар етказиши мумкин. / Маҳсулот Ўйинчоқлар хавфсизлиги бўйича йўриқнома ва тегишли Европа стандарти ЕN 71-3 талабларига жавоб бермайди.</t>
  </si>
  <si>
    <t xml:space="preserve"> http://www.adar.com.pl/index.php?p=komunikaty </t>
  </si>
  <si>
    <t xml:space="preserve"> 5901271415645</t>
  </si>
  <si>
    <t xml:space="preserve"> Кичик пластик идишлар.</t>
  </si>
  <si>
    <t>http://control.standart.uz/site/view?productId=403</t>
  </si>
  <si>
    <t xml:space="preserve"> Barrel-O-Slime</t>
  </si>
  <si>
    <t xml:space="preserve"> 311786</t>
  </si>
  <si>
    <t xml:space="preserve"> Борнинг ўйинчоқ слизлардан кўчиши жуда юқори (ўлчов қиймати 3450 мг / кг гача). Борни ҳаддан ташқари кўп миқдорда истеъмол қилиш ёки улар билан алоқа қилиш репродуктив тизимга зарар етказиш орқали болаларнинг соғлиғига зарар етказиши мумкин. / Маҳсулот Ўйинчоқлар хавфсизлиги бўйича йўриқнома ва тегишли Европа стандарти ЕN 71-3 талабларига жавоб бермайди.</t>
  </si>
  <si>
    <t xml:space="preserve"> 8592190117863</t>
  </si>
  <si>
    <t xml:space="preserve"> Пластик идиш.</t>
  </si>
  <si>
    <t>http://control.standart.uz/site/view?productId=405</t>
  </si>
  <si>
    <t xml:space="preserve"> Батареяда ишлайдиган ўйинчоқ</t>
  </si>
  <si>
    <t xml:space="preserve"> Милтилловчи Рождество билакузуклари</t>
  </si>
  <si>
    <t xml:space="preserve"> Кимёвий, жароҳатлар</t>
  </si>
  <si>
    <t xml:space="preserve"> Flashing Christmas Bracelets</t>
  </si>
  <si>
    <t xml:space="preserve"> Baker Ross</t>
  </si>
  <si>
    <t xml:space="preserve"> AV636</t>
  </si>
  <si>
    <t xml:space="preserve"> Электр занжири ва тугма батареялари ўйинчоқдан осонликча ажралиши мумкин. Бола уларнинг бирортасини оғзига қўйиб, бўғиб қўйиши мумкин еди. Ютулдуğунда тугма ҳужайралари танадаги юқори даражада коррозияли натрий гидроксид ҳосил бўлишига олиб келиши мумкин, бу еса жиддий куйиш ва тўқималарнинг шикастланишига олиб келади. / Маҳсулот Той Сафетй Диреcтив ва тегишли Европа стандарти ЕN 62115 талабларига жавоб бермайди.</t>
  </si>
  <si>
    <t xml:space="preserve"> Ireland</t>
  </si>
  <si>
    <t xml:space="preserve"> 50501174078239</t>
  </si>
  <si>
    <t xml:space="preserve"> 4 та буюмдан иборат пакет. Маҳсулот онлайн тарзда сотилди</t>
  </si>
  <si>
    <t>http://control.standart.uz/site/view?productId=407</t>
  </si>
  <si>
    <t xml:space="preserve"> Милтилловчи беланчак тўпи</t>
  </si>
  <si>
    <t xml:space="preserve"> Юмшоқ шилимшиқ ёруғлик тўплари</t>
  </si>
  <si>
    <t xml:space="preserve"> Fun Toys Flashing Swing Balls</t>
  </si>
  <si>
    <t xml:space="preserve"> EF453</t>
  </si>
  <si>
    <t xml:space="preserve"> Ўйинчоқнинг дизайни ва материалини ҳисобга олган ҳолда, бола ўйинчоқни бош атрофида айлантириб, бўйнига бураб, бўғиб қўйиши мумкин. / Маҳсулот Ўйинчоқлар хавфсизлиги бўйича кўрсатма ва тегишли ЕN 71-1 Европа стандарти талабларига жавоб бермайди</t>
  </si>
  <si>
    <t xml:space="preserve"> 5051174046573</t>
  </si>
  <si>
    <t xml:space="preserve"> Картон ёрлиқли шаффоф пластик қадоқларга қадоқланган. Маҳсулот онлайн тарзда сотилди.</t>
  </si>
  <si>
    <t>http://control.standart.uz/site/view?productId=409</t>
  </si>
  <si>
    <t xml:space="preserve"> Милтилловчи ўйинчоқ</t>
  </si>
  <si>
    <t xml:space="preserve"> Милтилловчи болалар узуклари</t>
  </si>
  <si>
    <t xml:space="preserve"> Funky Faces Flashing Rings</t>
  </si>
  <si>
    <t xml:space="preserve"> Электр занжири ва тугма батареялари ўйинчоқдан осонликча ажралиши мумкин. Бола уларнинг бирортасини оғзига қўйиб, бўғиб қўйиши мумкин еди. Ютулганда тугма ҳужайралари танадаги юқори даражада коррозияли натрий гидроксид ҳосил бўлишига олиб келиши мумкин, бу еса жиддий куйиш ва тўқималарнинг шикастланишига олиб келади. / Маҳсулот Ўйинчоқлар хавфсизлиги бўйича йўриқнома ва тегишли Европа стандарти ЕN 62115 талабларига жавоб бермайди.</t>
  </si>
  <si>
    <t xml:space="preserve"> Маҳсулотни бозордан олиб ташлаш Охирги фойдаланувчилардан маҳсулотни чақириб олиш</t>
  </si>
  <si>
    <t xml:space="preserve"> Тўрт нарсадан иборат тўплам. Маҳсулот онлайн тарзда сотилди.</t>
  </si>
  <si>
    <t>http://control.standart.uz/site/view?productId=411</t>
  </si>
  <si>
    <t xml:space="preserve"> LED лампочкаси</t>
  </si>
  <si>
    <t xml:space="preserve"> Масофадан бошқариш пулти билан симсиз блуетоотҳ LED лампочкаси. Маҳсулот онлайн равишда, хусусан Wish.cом орқали сотилди.</t>
  </si>
  <si>
    <t xml:space="preserve"> LED Music Bulb</t>
  </si>
  <si>
    <t xml:space="preserve"> Карнай қопқоғини осонгина бураб қўйиш мумкин. Фойдаланувчи уларга тегиши ва електр токи уриши мумкин. / Маҳсулот паст кучланишли йўриқнома ва тегишли Европа стандарти ЕN 60598-1 талабларига жавоб бермайди.</t>
  </si>
  <si>
    <t xml:space="preserve"> Маҳсулотни охирги фойдаланувчидан чақириб олиш, ушбу маҳсулот рўйхатини онлайн бозор томонидан олиб ташлаш</t>
  </si>
  <si>
    <t xml:space="preserve"> Оқ картон қути.</t>
  </si>
  <si>
    <t>http://control.standart.uz/site/view?productId=413</t>
  </si>
  <si>
    <t xml:space="preserve"> Тирноқ чанг йиғувчи</t>
  </si>
  <si>
    <t xml:space="preserve"> Пластмасса қопламали михлардан чанг йиғиш учун 3 та фанати бўлган оқ мослама.</t>
  </si>
  <si>
    <t xml:space="preserve"> ГОНКОНГ</t>
  </si>
  <si>
    <t xml:space="preserve"> Куйишлар, олов</t>
  </si>
  <si>
    <t xml:space="preserve"> Nail Dust Collector</t>
  </si>
  <si>
    <t xml:space="preserve"> 858-5</t>
  </si>
  <si>
    <t xml:space="preserve"> Тармоқнинг кириш даврлари ва паст кучланишли чиқиш даврлари орасидаги бўшлиқ / ёрилиш масофалари етарли емас. Бу симни ёнғинга олиб келиши ва фойдаланувчини куйишига олиб келиши мумкин. / Маҳсулот паст кучланишли йўриқнома ва тегишли Европа стандарти ЕN 60335-1 талабларига жавоб бермайди.</t>
  </si>
  <si>
    <t xml:space="preserve"> Қора картон қути.</t>
  </si>
  <si>
    <t>http://control.standart.uz/site/view?productId=415</t>
  </si>
  <si>
    <t xml:space="preserve"> Калитлар учун брелок</t>
  </si>
  <si>
    <t xml:space="preserve"> Пайетлар ва пластик карабин билан тўлдирилган ҳайвонларнинг тўлдирилган калитлари.</t>
  </si>
  <si>
    <t xml:space="preserve"> Бўғилиш, Жароҳатлар</t>
  </si>
  <si>
    <t xml:space="preserve"> Shimmeez</t>
  </si>
  <si>
    <t xml:space="preserve"> PA Reg N. 18699 (CN), F/YK052019, SMZ01000</t>
  </si>
  <si>
    <t xml:space="preserve"> "Сеулинларни осонгина ажратиб олиш мумкин. Кичкина бола ўйинчоқни оғзига солиб, пайетларни тишлари билан ажратиб, нафас олиши мумкин. Бу ўпкада инфекцияни келтириб чиқариши мумкин. Бундан ташқари, баъзи тикувларнинг заифлиги туфайли толали пломба моддасига осонгина кириш мумкин. Кичкина бола тўлғазиш материалини оғзига солиб, бўғиб қўйиши мумкин. / Маҳсулот Ўйинчоқлар хавфсизлиги бўйича кўрсатма ва тегишли Европа ЕN 71-1 стандарти талабларига жавоб бермайди. "</t>
  </si>
  <si>
    <t xml:space="preserve"> 603154010521</t>
  </si>
  <si>
    <t xml:space="preserve"> Картон қути.</t>
  </si>
  <si>
    <t>http://control.standart.uz/site/view?productId=417</t>
  </si>
  <si>
    <t xml:space="preserve"> 6204228000</t>
  </si>
  <si>
    <t xml:space="preserve"> Болалар кийимлари тўплами</t>
  </si>
  <si>
    <t xml:space="preserve"> 6 ёшли қиз болалар учун мўлжалланган футболка ва шимлардан иборат болалар кийимлари тўплами. Свитер пушти рангдаги бахмал кийими бўлиб, бўйин қисмида иплари билан капот бор. Шимлар кичик рангдаги қора рангда.</t>
  </si>
  <si>
    <t xml:space="preserve"> 4-OK, EBITA GIRL</t>
  </si>
  <si>
    <t xml:space="preserve"> 199123</t>
  </si>
  <si>
    <t xml:space="preserve"> Кийим-кечак</t>
  </si>
  <si>
    <t xml:space="preserve"> Маҳсулотда бўйин қисмида бўш учлари бўлган функционал симлар мавжуд. Ушбу кордонлар боланинг турли хил ҳаракатлари пайтида тузоққа тушиб, бўғилиб қолишига олиб келиши мумкин. / Маҳсулот тегишли Европа стандартига мос келмайди 14682.</t>
  </si>
  <si>
    <t xml:space="preserve"> Маҳсулотни бозордан олиб чиқиш</t>
  </si>
  <si>
    <t xml:space="preserve"> Ушбу тўплам тўпламсиз келади.</t>
  </si>
  <si>
    <t>http://control.standart.uz/site/view?productId=419</t>
  </si>
  <si>
    <t xml:space="preserve"> 6106100000</t>
  </si>
  <si>
    <t xml:space="preserve"> Болалар кофтаси</t>
  </si>
  <si>
    <t xml:space="preserve"> Оқ йенгсиз блуза олд бўйнидаги функционал иплпр билан  безатилган, бу кўйлак 6 ёшли қизга мўлжалланган. Маҳсулот интернетда ҳам сотилган.</t>
  </si>
  <si>
    <t xml:space="preserve"> T06720103</t>
  </si>
  <si>
    <t xml:space="preserve"> Маҳсулот узун бўйли симларга ега бўлиб, бўйин қисмида бўш учлари бор. Ушбу симлар боланинг турли хил ҳаракатлари пайтида тузоққа тушиб, бўғилиб қолишига олиб келиши мумкин. / Маҳсулот ЕН 14682 тегишли Европа стандартига мос келмайди.</t>
  </si>
  <si>
    <t xml:space="preserve"> Ушбу кийим пакециз сотилади.</t>
  </si>
  <si>
    <t>http://control.standart.uz/site/view?productId=421</t>
  </si>
  <si>
    <t xml:space="preserve"> 6103220000</t>
  </si>
  <si>
    <t xml:space="preserve"> 14 ёшгача бўлган болалар ва ўспиринлар учун капишон толстовка  ва шимлардан иборат 2 бўлак қизил пахтадан тикилган кийимлар тўплами. Иккала қисмда ҳам функционал симлар мавжуд.</t>
  </si>
  <si>
    <t xml:space="preserve"> VICTEX</t>
  </si>
  <si>
    <t xml:space="preserve"> Маҳсулот бўйин ва бел қисмида еркин учлари бўлган узун ипларга ега. Ушбу чизмалар боланинг турли ҳаракатларида тузоққа тушиб қолиши, бўғилиб қолиши ёки жароҳатланишига олиб келиши мумкин. / Маҳсулот ЕН 14682 тегишли Европа стандартига жавоб бермайди.</t>
  </si>
  <si>
    <t xml:space="preserve"> Маҳсулот қадоқсиз сотилади.</t>
  </si>
  <si>
    <t>http://control.standart.uz/site/view?productId=423</t>
  </si>
  <si>
    <t xml:space="preserve"> Толстовки с капюшоном ва шимлардан ташкил топган икки қисмли болалар кийимлари тўплами (7 ёшгача).</t>
  </si>
  <si>
    <t xml:space="preserve"> AK Giyim</t>
  </si>
  <si>
    <t xml:space="preserve"> Маҳсулот бўйин ва бел қисмида бўш учлари бўлган узун ипларга ега. Ушбу чизмалар боланинг турли ҳаракатларида тузоққа тушиб қолиши, бўғилиб қолиши ёки жароҳатланишига олиб келиши мумкин. / Маҳсулот тегишли Европа стандартига мос келмайди 14682.</t>
  </si>
  <si>
    <t>http://control.standart.uz/site/view?productId=425</t>
  </si>
  <si>
    <t xml:space="preserve"> Болалар учун толстовки с капюшоном ва шимлардан ташкил топган икки бўлак спорт кийимлари тўплами.</t>
  </si>
  <si>
    <t xml:space="preserve"> Hieuey</t>
  </si>
  <si>
    <t xml:space="preserve"> Маҳсулот бўйин ва бел қисмида еркин учлари бўлган узун ипларга ега. Ушбу чизмалар боланинг турли хил ҳаракатлари пайтида тузоққа тушиб қолиши, бўғилиб қолиши ёки жароҳатланишига олиб келиши мумкин. / Маҳсулот ЕН 14682 тегишли Европа стандартига жавоб бермайди.</t>
  </si>
  <si>
    <t>http://control.standart.uz/site/view?productId=427</t>
  </si>
  <si>
    <t xml:space="preserve"> Боланинг костюми</t>
  </si>
  <si>
    <t xml:space="preserve"> Олд қисмга ёпиштирилган кўплаб декоратив елементлардан иборат қисқа қисма болалар костюми.</t>
  </si>
  <si>
    <t xml:space="preserve"> Findik</t>
  </si>
  <si>
    <t xml:space="preserve"> Nº 0380YNR80-modda</t>
  </si>
  <si>
    <t xml:space="preserve"> Маҳсулотдаги кичик декоратив елементларни осонгина ажратиш мумкин. Кичкина бола уларни оғзига солиб, бўғиб қўйиши мумкин. /</t>
  </si>
  <si>
    <t>http://control.standart.uz/site/view?productId=429</t>
  </si>
  <si>
    <t xml:space="preserve"> Кўплаб тошлар билан безатилган қиз учун болалар блузаси</t>
  </si>
  <si>
    <t xml:space="preserve"> WEIVE</t>
  </si>
  <si>
    <t xml:space="preserve"> Тошларни осонгина ажратиш мумкин, кичик қисмлар ҳосил бўлади. Кичкина бола кичик қисмини оғзига солиб, бўғиб қўйиши мумкин. /</t>
  </si>
  <si>
    <t xml:space="preserve"> Пакет йўқ</t>
  </si>
  <si>
    <t>http://control.standart.uz/site/view?productId=431</t>
  </si>
  <si>
    <t xml:space="preserve"> 6104420000</t>
  </si>
  <si>
    <t xml:space="preserve"> Болалар кўйлаги</t>
  </si>
  <si>
    <t xml:space="preserve"> 7 ёшгача бўлган болалар учун калта қалпоқчали кўйлак, таркиби: 95% пахта, 5% полйестер.</t>
  </si>
  <si>
    <t xml:space="preserve"> Oute kids</t>
  </si>
  <si>
    <t xml:space="preserve"> Maqola N0 2902 LH </t>
  </si>
  <si>
    <t xml:space="preserve"> "Блузка қопқоғининг бўйин қисмида иплар бор. Болалнинг турли хил ҳаракатлари пайтида симлар тузоққа тушиб қолиши ва бўғилишга олиб келиши мумкин. / Маҳсулот ЕН 14682 тегишли Европа стандартига мос келмайди. "</t>
  </si>
  <si>
    <t xml:space="preserve"> 201010224</t>
  </si>
  <si>
    <t>http://control.standart.uz/site/view?productId=433</t>
  </si>
  <si>
    <t xml:space="preserve"> 3305900000</t>
  </si>
  <si>
    <t xml:space="preserve"> Сочни бўйоғи</t>
  </si>
  <si>
    <t xml:space="preserve"> Бир нечта рангдаги шаффоф бўлмаган пластик пакетга қадоқланган сочларни бўяш учун қувват.</t>
  </si>
  <si>
    <t xml:space="preserve"> HENNA HAIR COLOR</t>
  </si>
  <si>
    <t xml:space="preserve"> Henna Vital</t>
  </si>
  <si>
    <t xml:space="preserve"> Qora / qora xina</t>
  </si>
  <si>
    <t xml:space="preserve"> Маҳсулот таркибида натрий перборат (ҳисобланган қиймати: 12,8%) бор, у борни (ўлчов қиймати 1,7%) ва п-фенилендиаминнинг (ППД) ҳаддан ташқари кўплигини чиқаради (ўлчов қиймати&gt; 7,3%,&gt; 2% охирги еритмада) ). Борнинг ҳаддан ташқари кўп миқдори билан алоқа қилиш уларнинг репродуктив тизимига зарар етказиши ёки туғилмаган болага зарар етказиши билан болаларнинг соғлиғига зарар етказиши мумкин. ППД терининг ҳаддан ташқари сезгирлиги ва аллергик контакт дерматитни келтириб чиқариши мумкин / Маҳсулот косметик маҳсулотлар тўғрисидаги қоидаларга мос келмайди.</t>
  </si>
  <si>
    <t xml:space="preserve"> Сотишни тўхтатиш</t>
  </si>
  <si>
    <t xml:space="preserve"> 8906043560117</t>
  </si>
  <si>
    <t xml:space="preserve"> B.Nº.001, tugash sanasi. IYUL.2021, Mfg sana. AVG.2018</t>
  </si>
  <si>
    <t xml:space="preserve"> Маҳсулот ёпиштирилган ёрлиқ ва варақа билан штампланган картон қутида сотилади.</t>
  </si>
  <si>
    <t>http://control.standart.uz/site/view?productId=435</t>
  </si>
  <si>
    <t xml:space="preserve"> 3406000000</t>
  </si>
  <si>
    <t xml:space="preserve"> Шам</t>
  </si>
  <si>
    <t xml:space="preserve"> Турли хил атирлар билан сотиладиган ёғочдан ясалган шамчалар.</t>
  </si>
  <si>
    <t xml:space="preserve"> Асфикция, кимёвий</t>
  </si>
  <si>
    <t xml:space="preserve"> Candles with Wood Wicks</t>
  </si>
  <si>
    <t xml:space="preserve"> DW</t>
  </si>
  <si>
    <t xml:space="preserve"> 138160, 138666, 138677, 138723, DW yog'ochdan yasalgan shamchalar qatoridagi barcha hidlar.</t>
  </si>
  <si>
    <t xml:space="preserve"> Уй / офис мебели/ мебел</t>
  </si>
  <si>
    <t xml:space="preserve"> Шам ортиқча миқдордаги тутунни чиқаради. / Бирор киши беихтиёр заҳарли тутундан нафас олиши мумкин, бу еса углерод оксиди таъсирида заҳарланиш ёки бўғилишга олиб келиши мумкин.</t>
  </si>
  <si>
    <t xml:space="preserve"> Aвстрия, Ирландия, Полша</t>
  </si>
  <si>
    <t xml:space="preserve"> https://www.tkmaxx.com/uk/en/product-recall-home-candle </t>
  </si>
  <si>
    <t>http://control.standart.uz/site/view?productId=437</t>
  </si>
  <si>
    <t xml:space="preserve"> USB Зарядловчи</t>
  </si>
  <si>
    <t xml:space="preserve"> Олтин чизиқли ва битта УСБ портли оқ пластик қувват манбаи.</t>
  </si>
  <si>
    <t xml:space="preserve"> AC Adapter with USB Slot</t>
  </si>
  <si>
    <t xml:space="preserve"> Durata</t>
  </si>
  <si>
    <t xml:space="preserve"> DR-A1002</t>
  </si>
  <si>
    <t xml:space="preserve"> Маҳсулотнинг електр қуввати ва босилган електрон платадаги ва бирламчи ва иккиламчи схемалар орасидаги бўшлиқ / тозаланиш масофалари етарли емас. Бундан ташқари, изоляция қилувчи кондансатöр етарли емас. Бинобарин, уланиш мумкин бўлган УСБ порт жонли бўлиши мумкин ва фойдаланувчи електр токи уриши хавфини оширади. / Маҳсулот паст кучланишли йўриқнома ва тегишли Европа стандарти 60950 талабларига жавоб бермайди.</t>
  </si>
  <si>
    <t xml:space="preserve"> 6145654325315</t>
  </si>
  <si>
    <t>http://control.standart.uz/site/view?productId=439</t>
  </si>
  <si>
    <t xml:space="preserve"> Иккита УСБ-портга ега оқ / кулранг пластик қувват манбаи.</t>
  </si>
  <si>
    <t xml:space="preserve"> Luxcell</t>
  </si>
  <si>
    <t xml:space="preserve"> LUA-01</t>
  </si>
  <si>
    <t xml:space="preserve"> elektr ta'minoti</t>
  </si>
  <si>
    <t xml:space="preserve"> 6920170830013</t>
  </si>
  <si>
    <t>http://control.standart.uz/site/view?productId=441</t>
  </si>
  <si>
    <t xml:space="preserve"> Олтин чизиқли ва битта УСБ портли оқ пластик тармоқ електр таъминоти бирлиги.</t>
  </si>
  <si>
    <t xml:space="preserve"> Qihang</t>
  </si>
  <si>
    <t xml:space="preserve"> QH-1570</t>
  </si>
  <si>
    <t>http://control.standart.uz/site/view?productId=443</t>
  </si>
  <si>
    <t xml:space="preserve"> Оқ пластик тармоқ, битта УСБ портга ега қувват манбаи.</t>
  </si>
  <si>
    <t xml:space="preserve"> EMC</t>
  </si>
  <si>
    <t xml:space="preserve"> XZ-DC202</t>
  </si>
  <si>
    <t>http://control.standart.uz/site/view?productId=445</t>
  </si>
  <si>
    <t xml:space="preserve"> Икки УСБ портга ега оқ пластик тармоқ електр таъминоти бирлиги.</t>
  </si>
  <si>
    <t xml:space="preserve"> DLM-01</t>
  </si>
  <si>
    <t xml:space="preserve"> Маҳсулотнинг электр қуввати ва босилган електрон платадаги ва бирламчи ва иккиламчи схемалар орасидаги бўшлиқ / тозаланиш масофалари етарли емас. Бинобарин, уланиш мумкин бўлган УСБ-портлар жонли бўлиб, фойдаланувчи електр токи уриши хавфини ошириши мумкин. / Маҳсулот паст кучланишли йўриқнома ва тегишли Европа стандарти 60950 талабларига жавоб бермайди.</t>
  </si>
  <si>
    <t>http://control.standart.uz/site/view?productId=447</t>
  </si>
  <si>
    <t xml:space="preserve"> 8467223000</t>
  </si>
  <si>
    <t xml:space="preserve"> Комбинацияланган митти ва дастгоҳ арра</t>
  </si>
  <si>
    <t xml:space="preserve"> Комбинацияланган митти ва дастгоҳ арра.</t>
  </si>
  <si>
    <t xml:space="preserve"> Бошқа хавф даражаларига ега маҳсулотлар</t>
  </si>
  <si>
    <t xml:space="preserve"> Кесишлар, кўриш қобилятига зарар</t>
  </si>
  <si>
    <t xml:space="preserve"> Mitre Saw - Circular Bench Saw</t>
  </si>
  <si>
    <t xml:space="preserve"> Power Craft</t>
  </si>
  <si>
    <t xml:space="preserve"> 48455</t>
  </si>
  <si>
    <t xml:space="preserve"> Асбоблар / ускуналар қувват</t>
  </si>
  <si>
    <t xml:space="preserve"> Aрра иш пайтида ўз жойидан силжиши мумкин ва пичоқни ҳимоя қилиш мос равишда қулфланмайди. Бинобарин, фойдаланувчи бурилиш пичоғи билан алоқа қилиши ва жароҳат олиши мумкин. Шунингдек, 45 градусга қийшайганда пичоқ маҳсулотнинг алюминий столига тегиши мумкин. Натижада, у уни кесиб ташлайди ва танасида ёки юзида жароҳат олишлари мумкин бўлган ҳимояланмаган фойдаланувчига материалини суради. / Маҳсулот Машинасозлик йўриқномаси талабларига ва тегишли Европа стандартлари ЕН 61029-1 ва 61029-2-11 га мос келмайди.</t>
  </si>
  <si>
    <t xml:space="preserve"> Сотишни тўхтатиш Маҳсулотни сотиш ва унга қўшиладиган чораларни тақиқлаш</t>
  </si>
  <si>
    <t xml:space="preserve"> 5 709386 484552</t>
  </si>
  <si>
    <t xml:space="preserve"> 120380, ishlab chiqarilgan sanasi: 2017-03-01</t>
  </si>
  <si>
    <t xml:space="preserve"> Маҳсулот картон қутига сотилади ёки етказиб берилади. Маҳсулот интернетда ҳам сотилган.</t>
  </si>
  <si>
    <t>http://control.standart.uz/site/view?productId=449</t>
  </si>
  <si>
    <t xml:space="preserve"> 8505199000</t>
  </si>
  <si>
    <t xml:space="preserve"> Совутгичга магнит</t>
  </si>
  <si>
    <t xml:space="preserve"> Магнит сендвич шаклидаги маҳсулотга тақлид қилувчи озиқ-овқат маҳсулотларига ёпиштирилган - бодринг, помидор, еритилган пишлоқ ва кўпикли соусдан иборат Сусан сепилган қандолат.</t>
  </si>
  <si>
    <t xml:space="preserve"> Magnet glued </t>
  </si>
  <si>
    <t xml:space="preserve"> N0-modda. 3740</t>
  </si>
  <si>
    <t xml:space="preserve"> Маҳсулот ўзига хос шакли, ранги ва ўлчамига қараб, озиқ-овқат маҳсулотлари билан янглишиши мумкин. Кичик қисмларни маҳсулотдан осонгина ажратиш мумкин. Бу айниқса болаларни майда қисмларини оғзига солиб қўйиши ва улардан бўғилиб қўйишига олиб келиши мумкин. / Маҳсулот Озиқ-овқат маҳсулотларини тақлид қилиш бўйича кўрсатма талабларига жавоб бермайди.</t>
  </si>
  <si>
    <t xml:space="preserve"> Шаффоф нейлон тўплами</t>
  </si>
  <si>
    <t>http://control.standart.uz/site/view?productId=451</t>
  </si>
  <si>
    <t xml:space="preserve"> Иккита ишлайдиган тугма ва карабинли лазер кўрсаткичи.</t>
  </si>
  <si>
    <t xml:space="preserve"> Кўришга зазар етказиш</t>
  </si>
  <si>
    <t xml:space="preserve"> Article Nº. 6768</t>
  </si>
  <si>
    <t xml:space="preserve"> Маҳсулот ЛAЗЕР нурланишини чиқаради, аммо керакли ёрлиқ, огоҳлантириш матнлари ва таснифи йўқ. / Бинобарин, фойдаланувчи маҳсулотни суиистеъмол қилиши ва тўғридан-тўғри лазер нурини ёки унинг кўзгу аксини кўриши мумкин, бу еса кўришга зарар етказиши мумкин. Маҳсулот ЕН 60825 тегишли Европа стандартига мос келмайди.</t>
  </si>
  <si>
    <t>http://control.standart.uz/site/view?productId=453</t>
  </si>
  <si>
    <t xml:space="preserve">  Автомобили</t>
  </si>
  <si>
    <t xml:space="preserve"> Ниссан русумидаги ПЙ8Б3 қайтариб олиш коди остидаги йўловчи автомобили.</t>
  </si>
  <si>
    <t xml:space="preserve"> Micra</t>
  </si>
  <si>
    <t xml:space="preserve"> Type-approval number: e9*2007/46*6454, Type: K14</t>
  </si>
  <si>
    <t xml:space="preserve"> Йўловчилар учун мўлжалланган ҳаво ёстиғида ёриқлар пайдо бўлиши мумкин. Бу унинг ҳимоя функциясини бузади ва авария ҳолатида жароҳат олиш хавфини оширади. /</t>
  </si>
  <si>
    <t xml:space="preserve"> Болгария, Хорватия, Дания, Естония, Финляндия, Греция, Исландия, Ирландия, Люксембург, Полша, Португалия, Руминия, Словения</t>
  </si>
  <si>
    <t xml:space="preserve"> PY8B3</t>
  </si>
  <si>
    <t xml:space="preserve"> Таъсир қилинган транспорт воситалари 2016 йил 1 октябрдан 2017 йил 14 ноябргача ишлаб чиқарилган.</t>
  </si>
  <si>
    <t>http://control.standart.uz/site/view?productId=455</t>
  </si>
  <si>
    <t xml:space="preserve"> БМW чақириш коди 0011370500 остида бўлган йўловчи автомобили.</t>
  </si>
  <si>
    <t xml:space="preserve"> X3, X5, 7, 3, Z4, 5, 6</t>
  </si>
  <si>
    <t xml:space="preserve"> Type-approval numbers: e1*2007/46*1797, e1*2007/46*1918, e1*2007/46*0276, e1*2007/46*1947, e1*2007/46*2017, e1*2007/46*1949, e1*2007/46*1688, e1*2007/46*1750, e1*2007/46*1791, Types: G3X, G5X, 7L, G3L, G3K, G4Z, G5L, G5K, G6GT</t>
  </si>
  <si>
    <t xml:space="preserve"> Қарама-қарши валнинг ётоқ қобиғининг босиш кучи техник шартларга мос келмаслиги мумкин, бу еса мувозанат милининг бўшашишига олиб келиши мумкин. Натижада, двигател бузилиб, ҳаракатда қулфланиб, авария хавфини ошириши мумкин. /</t>
  </si>
  <si>
    <t xml:space="preserve"> Дания, Финляндия, Венгрия, Ирландия, Полша, Португалия, Швеция</t>
  </si>
  <si>
    <t xml:space="preserve"> 11370500</t>
  </si>
  <si>
    <t xml:space="preserve"> 2018 йил 7 майдан 2019 йил 28 сентябргача</t>
  </si>
  <si>
    <t>http://control.standart.uz/site/view?productId=457</t>
  </si>
  <si>
    <t xml:space="preserve"> Мерcедес-Бенз чақириб олиш коди 9192105 остида бўлган йўловчи автомобили.</t>
  </si>
  <si>
    <t xml:space="preserve"> A-Class, B-Class, CLA, EQC, GLC</t>
  </si>
  <si>
    <t xml:space="preserve"> Model series: GLC (BR 253), B-class (BR 247), A-class (BR 177), CLA (BR 118) and EQC (BR N293), Type-approval numbers: e1*2007/46*1912*00, e1*2007/46*1829*03-04, e1*2001/116*0480*32, 33, Types: F2CLA, F2A, 204 X</t>
  </si>
  <si>
    <t xml:space="preserve"> Ҳаво ёстиғини ўрнатишда ишлатиладиган тўртта ўз-ўзини қулфлайдиган ёнғоқ тўғри тортилмаган бўлиши мумкин. Натижада, ҳаво ёстиғи жойлаштирилган бахциз ҳодиса юз берганда, у ўзининг асосий пластинкасидан ажралиб, чекловчи таъсирни таъминлай олмаслиги ва шикастланиш хавфини ошириши мумкин. /</t>
  </si>
  <si>
    <t xml:space="preserve"> Болгария, Хорватия, Дания, Финляндия, Греция, Венгрия, Исландия, Ирландия, Люксембург, Полша, Португалия, Словакия, Швеция</t>
  </si>
  <si>
    <t xml:space="preserve"> 9192105</t>
  </si>
  <si>
    <t xml:space="preserve"> 2019 йил 19 июлдан 2019 йил 27 сентябргача</t>
  </si>
  <si>
    <t>http://control.standart.uz/site/view?productId=459</t>
  </si>
  <si>
    <t xml:space="preserve"> Aуди чақирув коди бўйича йўловчи автомобили: 90Н7.</t>
  </si>
  <si>
    <t xml:space="preserve"> Q7</t>
  </si>
  <si>
    <t xml:space="preserve"> Type-approval number: e1 * 2001/116 * 0350 *, Type: 4L</t>
  </si>
  <si>
    <t xml:space="preserve"> Олд ойнада олдинги камера учун ишлатиладиган иситиш плёнкаси билан бошқариш дастурининг мос келмаслиги сабабли, контактни ёқилгандан кейин ёки паст ҳароратларда иситиш елементи бошқарилганда, ҳаддан ташқари қизиб кетиши мумкин. Бу тутунга олиб келиши ва транспорт воситасининг ёниши хавфини ошириши мумкин. /</t>
  </si>
  <si>
    <t xml:space="preserve"> Болгария, Хорватия, Дания, Естония, Финляндия, Греция, Венгрия, Ирландия, Полша, Словакия, Словения, Швеция</t>
  </si>
  <si>
    <t xml:space="preserve"> 90N7</t>
  </si>
  <si>
    <t xml:space="preserve"> 2019</t>
  </si>
  <si>
    <t>http://control.standart.uz/site/view?productId=461</t>
  </si>
  <si>
    <t xml:space="preserve"> йўловчи микроавтобуси/ енгил тижорат воситаси</t>
  </si>
  <si>
    <t xml:space="preserve"> Мерcедес-Бенз қайтариб олиш коди ВС3СИТЗВЕР остида йўловчи микроавтобуси / Йенгил тижорат воситаси.</t>
  </si>
  <si>
    <t xml:space="preserve"> Sprinter </t>
  </si>
  <si>
    <t xml:space="preserve"> Type-approval numbers: e1*2001/116*0354*22, e1*2007/46*0294*10, e1*2007/46*0296*10, e1*2007/46*0300*15, e1*2007/46*0301*17, e1*2007/46*1760*00, e1*2007/46*1761*00, Types: 906AC35, 906BA50, 906BB50, 906BA35, 906BB35, KL3A4, FL3A4</t>
  </si>
  <si>
    <t xml:space="preserve"> Олд ўриндиқнинг баландлигини созлаш механизмини пайвандлаш нуқсонли бўлиши мумкин. Бу воқеа содир бўлган тақдирда шикастланиш хавфини ошириши мумкин. /</t>
  </si>
  <si>
    <t xml:space="preserve"> Естония, Финляндия, Полша, Словения, Швеция</t>
  </si>
  <si>
    <t xml:space="preserve"> VS3SITZVER</t>
  </si>
  <si>
    <t xml:space="preserve"> 2018 йил 21 октябрдан 2018 йил 21 ноябргача</t>
  </si>
  <si>
    <t>http://control.standart.uz/site/view?productId=463</t>
  </si>
  <si>
    <t xml:space="preserve"> Мерcедес-Бенз қайтариб олиш коди ВС2КОПФСТУ (9295053) остида йўловчи микроавтобуси / Йенгил тижорат воситаси.</t>
  </si>
  <si>
    <t xml:space="preserve"> Metris, Vito, V-Class</t>
  </si>
  <si>
    <t xml:space="preserve"> Type-approval numbers: e1*2007/46*0457*19, *21, e1*2007/46*0458*14, e1*2007/46*0459*10, Types: 639/2, 639/4, 639/5</t>
  </si>
  <si>
    <t xml:space="preserve"> Креслоларнинг қопламаси ажралиб кетиши мумкин. Бу воқеа содир бўлган тақдирда шикастланиш хавфини ошириши мумкин. /</t>
  </si>
  <si>
    <t xml:space="preserve"> Болгария, Греция, Португалия, Швеция</t>
  </si>
  <si>
    <t xml:space="preserve"> VS2KOPFSTU (9295053)</t>
  </si>
  <si>
    <t xml:space="preserve"> 2019 йил 30 январдан 2019 йил 1 майгача</t>
  </si>
  <si>
    <t>http://control.standart.uz/site/view?productId=465</t>
  </si>
  <si>
    <t xml:space="preserve"> Пиротехника воситаси</t>
  </si>
  <si>
    <t xml:space="preserve"> 3604100000</t>
  </si>
  <si>
    <t xml:space="preserve"> Мушак</t>
  </si>
  <si>
    <t xml:space="preserve"> НИДЕРЛАНДЫ</t>
  </si>
  <si>
    <t xml:space="preserve"> Куйишлар, ешитишнинг шикастланиши, жароҳатлар</t>
  </si>
  <si>
    <t xml:space="preserve"> Cobra 3 BP 2</t>
  </si>
  <si>
    <t xml:space="preserve"> Di Blasio Elio Fireworks</t>
  </si>
  <si>
    <t xml:space="preserve"> 2106</t>
  </si>
  <si>
    <t xml:space="preserve"> Мушакнинг қисмлари 8 м хавфсизлик масофасидан ташқарига чиқарилиши мумкин. Натижада атрофдагилар мушакнинг баъзи қисмларига урилиб, куйишларига олиб келиши мумкин. Предрохранитил ёниш муддати жуда узоқ. Фойдаланувчи мушакка қайтиб, кутилмаган портлашдан куйиши мумкин. Бундан ташқари, мушакнинг овоз босими даражаси жуда юқори. Ҳаддан ташқари шовқин даражаси ешитиш қобилиятига зарар етказиши мумкин. / Маҳсулот Пиротехника йўриқномаси ва тегишли Европа стандарти ЕН 15947 талабларига жавоб бермайди.</t>
  </si>
  <si>
    <t xml:space="preserve"> 8034094610199</t>
  </si>
  <si>
    <t xml:space="preserve"> 10 CT-19431/27, 17 CT-19411/27, 9 CT-19365/27</t>
  </si>
  <si>
    <t xml:space="preserve"> 5 дона картон ёрлиқли пластик тўрва</t>
  </si>
  <si>
    <t>http://control.standart.uz/site/view?productId=467</t>
  </si>
  <si>
    <t xml:space="preserve"> Электр самокат</t>
  </si>
  <si>
    <t xml:space="preserve"> Techlife</t>
  </si>
  <si>
    <t xml:space="preserve"> X7, X7S</t>
  </si>
  <si>
    <t xml:space="preserve"> Рулда ёриқлар пайдо бўлиши мумкин, бу еса елементнинг синишига олиб келади. Фойдаланувчи скутердан йиқилиб, жароҳат олиши мумкин. / Маҳсулот Машинасозлик бўйича кўрсатмалар талабларига жавоб бермайди.</t>
  </si>
  <si>
    <t xml:space="preserve"> https://techlife.pl/info/techlife-akcja-serwisowa-modele-techlife-x7-oraz-x7s.html </t>
  </si>
  <si>
    <t>http://control.standart.uz/site/view?productId=469</t>
  </si>
  <si>
    <t xml:space="preserve"> Чўткаси тўсар учун плашли типдаги кесим мосламаси</t>
  </si>
  <si>
    <t xml:space="preserve"> Чўткаси тўсар учун плаш тури кесувчи бириктирма</t>
  </si>
  <si>
    <t xml:space="preserve"> Black 65Mn Trimmer Head Coil Chain Brush Cutter Grass Trimmer Tool Lawnmower</t>
  </si>
  <si>
    <t xml:space="preserve"> Кесиш пичоқларини пичоққа боғлайдиган перчинлар бузилиши мумкин. Натижада пичоқлар фойдаланиш пайтида ажралиб кетиши ва фойдаланувчини уриши мумкин. / Маҳсулот Машинасозлик йўриқномаси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кесим қўшимчаларини жойлаштиришни тақиқлайди.</t>
  </si>
  <si>
    <t>http://control.standart.uz/site/view?productId=471</t>
  </si>
  <si>
    <t xml:space="preserve"> Портатив қўлда ишлатиладиган чўтка тўсарлари учун бир нечта боғланган металл қисмлардан ташкил топган флаил типидаги кесиш мосламаси.</t>
  </si>
  <si>
    <t xml:space="preserve"> Lawn Mower Trimmer Head Coil Chain Brush Cutter Garden Grass Trimmer For Lawnmower</t>
  </si>
  <si>
    <t xml:space="preserve"> Кесиш пичоқларини пичоққа боғлайдиган перчинлар бузилиши мумкин. Натижада пичоқлар фойдаланиш пайтида ажралиб кетиши ва фойдаланувчини уриши мумкин. / Маҳсулот Машинасозлик йўриқномаси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t>
  </si>
  <si>
    <t>http://control.standart.uz/site/view?productId=473</t>
  </si>
  <si>
    <t xml:space="preserve"> Upgraded M10x1 25LH Trimmer Head Coil Lawnmower Chain Grinder Garden Grass And Alternative To Grass</t>
  </si>
  <si>
    <t xml:space="preserve"> Кесиш пичоқларини пичоққа боғлайдиган перчинлар бузилиши мумкин. Натижада пичоқлар фойдаланиш пайтида ажралиб кетиши ва фойдаланувчини уриши мумкин. / Портатив қўл чўткаси кесгичлари учун бир нечта боғланган металл қисмлардан ташкил топган флаил типидаги кесиш мосламалари.</t>
  </si>
  <si>
    <t>http://control.standart.uz/site/view?productId=475</t>
  </si>
  <si>
    <t xml:space="preserve"> Портатив қўлда ишлатиладиган чўтка тўсарлари учун бир нечта боғланган металл қисмлардан ташкил топган флаил типидаги кесиш мосламалари.</t>
  </si>
  <si>
    <t xml:space="preserve"> Updated Trimmer Head 65Mn 35 Teeth Blade Trimmer Head Brush Cutter Blade for Lawnmower</t>
  </si>
  <si>
    <t>http://control.standart.uz/site/view?productId=477</t>
  </si>
  <si>
    <t xml:space="preserve"> Upgrade 65Mn 5 Golden Sawtooth Blade Trimmer Head with Teeth Saw Blade Cutter for Lawnmower</t>
  </si>
  <si>
    <t>http://control.standart.uz/site/view?productId=479</t>
  </si>
  <si>
    <t xml:space="preserve"> Йўловчи микроавтобуси /Енгил тижорат воситаси</t>
  </si>
  <si>
    <t xml:space="preserve"> "Чап томондан пастки бошқарув ричаги пайванд чоклари спецификацияга мос келмайди. Натижада, бошқарув ричагида ёриқлар пайдо бўлиши мумкин, бу эса авария хавфини оширади. / "</t>
  </si>
  <si>
    <t xml:space="preserve"> Исландия, Ирландия, Полша, Словакия, Словения</t>
  </si>
  <si>
    <t xml:space="preserve"> 20S53</t>
  </si>
  <si>
    <t xml:space="preserve">  2020 йил 2 июндан 2020 йил 15 сентябргача ишлаб чиқарилган.</t>
  </si>
  <si>
    <t>http://control.standart.uz/site/view?productId=481</t>
  </si>
  <si>
    <t xml:space="preserve"> Odyssey</t>
  </si>
  <si>
    <t xml:space="preserve"> "Электр тоймасин ешикка намлик кириб, ташқи тутқичнинг кабеллари ва розеткалари билан алоқа қилиши мумкин. Натижада, транспорт воситаси ҳаракатланаётганда ешик бехосдан очилиб, авария хавфини оширади. / "</t>
  </si>
  <si>
    <t xml:space="preserve"> 6PF</t>
  </si>
  <si>
    <t xml:space="preserve"> 2017 йил 24 апрел ва 2020 йил 17 июн кунлари ишлаб чиқарилган.</t>
  </si>
  <si>
    <t>http://control.standart.uz/site/view?productId=483</t>
  </si>
  <si>
    <t xml:space="preserve"> DB11 V12 Coupe, DB11 V8 Coupe, DB 11 V8 Volante, DBS Superleggera, Vantage</t>
  </si>
  <si>
    <t xml:space="preserve"> Aston Martin</t>
  </si>
  <si>
    <t xml:space="preserve"> e11*2007/46*3421*01*02 e9*2007/46*6619*00*00 e11*2007/46*3421*00*01 e5*2007/46*0079*02*02 e11*2007/46*3421*03*04e9*KS07/46*6716*01*01 e9*2007/46*6619*01*01 e11*2007/46*3421*00*00 e5*2007/46*0079*03*03</t>
  </si>
  <si>
    <t xml:space="preserve"> "Олд ўриндиқ хавфсизлик ёстиғидаги иккита қулфланадиган ёнғоқ тўғри моментга маҳкамланмаган бўлиши мумкин. Aгар маҳкамлаш жойлари жуда бўш бўлса, хавфсизлик ёстиғи тўғри жойлашмаслиги мумкин, бу еса авария ҳолатида шикастланиш хавфини оширади. / "</t>
  </si>
  <si>
    <t xml:space="preserve"> RA-01-1418</t>
  </si>
  <si>
    <t xml:space="preserve">  2016 йил 17 август ва 2019 йил 8 май кунлари ишлаб чиқарилган.</t>
  </si>
  <si>
    <t>http://control.standart.uz/site/view?productId=485</t>
  </si>
  <si>
    <t xml:space="preserve"> Мицубиши Оутландер (GF0W) ва Мицубиши Оутландер PXEV (GGZW)</t>
  </si>
  <si>
    <t xml:space="preserve"> Outlander, Outlander PHEV</t>
  </si>
  <si>
    <t xml:space="preserve"> Mitsubishi</t>
  </si>
  <si>
    <t xml:space="preserve"> e1*2001/116*0406*32</t>
  </si>
  <si>
    <t xml:space="preserve"> "Иккинчи қаторда ўнг ўриндиқни ўрнатиш жойидаги хавфсизлик камари нотўғри. Шундай қилиб, транспорт воситаси тўқнашганда йўловчиларнинг ҳимояси ёмон бўлиши мумкин. /. "</t>
  </si>
  <si>
    <t xml:space="preserve"> https://ec.europa.eu/consumers/consumers_safety/safety_products/rapex/alerts/?event=viewProduct&amp;reference=A12/01373/20&amp;lng=en</t>
  </si>
  <si>
    <t xml:space="preserve"> ENL-20-016-SR</t>
  </si>
  <si>
    <t xml:space="preserve"> Модел йили: 2020 йил</t>
  </si>
  <si>
    <t>http://control.standart.uz/site/view?productId=487</t>
  </si>
  <si>
    <t xml:space="preserve"> Type-approval number: e2*2007/46*0037*, e2*98/14*0271*, Types: 4, J4</t>
  </si>
  <si>
    <t xml:space="preserve"> "Оксидланиш олдинги йўловчи ҳаво ёстиғи модулининг газ генератори корпусида содир бўлиши мумкин.  Натижада, воқеа содир бўлган тақдирда хавфсизлик ёстиғининг ҳимоя функцияси камайиши ва шикастланиш хавфини ошириши мумкин. / "</t>
  </si>
  <si>
    <t xml:space="preserve"> PN0C5</t>
  </si>
  <si>
    <t xml:space="preserve"> 2020 йил 29 январ ва 13 феврал кунлари ишлаб чиқарилган.</t>
  </si>
  <si>
    <t>http://control.standart.uz/site/view?productId=489</t>
  </si>
  <si>
    <t xml:space="preserve"> Автоуй</t>
  </si>
  <si>
    <t xml:space="preserve"> Rimor, XGO</t>
  </si>
  <si>
    <t xml:space="preserve"> Luano Camp</t>
  </si>
  <si>
    <t xml:space="preserve"> Type-approval numbers: e49*2007/46*0033*00, e49*2007/46*0046*00, e50*2007/46*0094*05, e50*2007/46*0118*10, Types: 9AA, GA0AG, ACR, ADR</t>
  </si>
  <si>
    <t xml:space="preserve"> "Яширин ётоқ етарли даражада ёпиштирилмаган. Натижада, у ажралиб кетиши ва йўловчилар бўлинмасига тушиши, шикастланиш хавфини ошириши мумкин. / "</t>
  </si>
  <si>
    <t xml:space="preserve"> RICHIAMO_2 LETTO MAPA</t>
  </si>
  <si>
    <t xml:space="preserve"> 2016 йилдан 2018 йилгача ишлаб чиқарилган.</t>
  </si>
  <si>
    <t>http://control.standart.uz/site/view?productId=491</t>
  </si>
  <si>
    <t xml:space="preserve"> Заррачалар филтри ниқоби</t>
  </si>
  <si>
    <t xml:space="preserve"> Ўзини FFP3 турига мансуб деб таъкидлаган оқ рангли кўндаланг ниқоб.</t>
  </si>
  <si>
    <t xml:space="preserve"> Disposable Flat Fold Respirator</t>
  </si>
  <si>
    <t xml:space="preserve"> ERA MASKE - BASARAN</t>
  </si>
  <si>
    <t xml:space="preserve"> ERA1300 FFP3 NR</t>
  </si>
  <si>
    <t xml:space="preserve"> ERA1300 FFP3 NR85000000 - Хавфсизлик / ҳимоя - DIY Материалнинг заррача / филтрни ушлаб туриши етарли емас (ўлчаш қиймати ≤ 50% пенетрацион синовда ва ≤ 76% пенетрацион синовда). Бинобарин, ортиқча миқдордаги заррачалар ёки микроорганизмлар ниқобдан ўтиб, қўшимча ҳимоя чоралари билан бирлаштирилмаса, юқтириш хавфини ошириши мумкин. / Маҳсулот Шахсий ҳимоя воситалари тўғрисидаги қоидаларга ва тегишли Европа ЕN 149 стандартига мос келмайди.</t>
  </si>
  <si>
    <t xml:space="preserve"> 8681248449145</t>
  </si>
  <si>
    <t xml:space="preserve"> Маҳсулот 25 дона ўз ичига олган кўк рангли кўрсатмалар босилган шаффоф пластик пакетга қадоқланган.</t>
  </si>
  <si>
    <t>http://control.standart.uz/site/view?productId=493</t>
  </si>
  <si>
    <t xml:space="preserve"> 3924100000</t>
  </si>
  <si>
    <t xml:space="preserve"> Озиқлантириш қошиғи</t>
  </si>
  <si>
    <t xml:space="preserve"> Учта озиқлантирувчи қошиқ (пушти, кўк ёки кулранг).</t>
  </si>
  <si>
    <t xml:space="preserve"> Hero Eco Cutlery Feeding Spoon</t>
  </si>
  <si>
    <t xml:space="preserve"> Herobility</t>
  </si>
  <si>
    <t xml:space="preserve"> Eco</t>
  </si>
  <si>
    <t xml:space="preserve"> Item No. HEC-FSPK0301</t>
  </si>
  <si>
    <t xml:space="preserve"> Қошиқлар ҳосил бўладиган кичик қисмларни бузиши мумкин. Бола уларни оғзига солиб, бўғиб қўйиши мумкин. / Маҳсулот ЕN 14372 тегишли Европа стандартига мос келмайди.</t>
  </si>
  <si>
    <t xml:space="preserve"> Бошқа тақиқ маҳсулотни сотиш ва унга қўшиладиган чораларни тақиқлаш, охирги фойдаланувчилардан маҳсулотни чақириб олиш</t>
  </si>
  <si>
    <t xml:space="preserve"> 7350004050444</t>
  </si>
  <si>
    <t xml:space="preserve"> Учта овқатланиш қошиғи кўринадиган жигарранг картон қути. Маҳсулот онлайн тарзда сотилди.</t>
  </si>
  <si>
    <t>http://control.standart.uz/site/view?productId=495</t>
  </si>
  <si>
    <t xml:space="preserve"> Жигарранг-қора рангдаги итнинг шаклидаги кўзойнаги ва бурни пластик бўлган юмшоқ ўйинчоқ.</t>
  </si>
  <si>
    <t xml:space="preserve"> Hanya</t>
  </si>
  <si>
    <t xml:space="preserve"> Бурунни осонгина ажратиб олиш мумкин, кичик қисми ҳосил бўлади. Кичкина бола уни оғзига солиб, бўғиб қўйиши мумкин. / Маҳсулот Ўйинчоқлар хавфсизлиги бўйича кўрсатма ва тегишли Европа стандарти ЕN 71-1 талабларига жавоб бермайди.</t>
  </si>
  <si>
    <t xml:space="preserve"> 5996033051803</t>
  </si>
  <si>
    <t>http://control.standart.uz/site/view?productId=497</t>
  </si>
  <si>
    <t xml:space="preserve"> Шилимшиқ</t>
  </si>
  <si>
    <t xml:space="preserve"> 50 г шаффоф ўйинчоқ шилимшиқлари, унда майда  пластик ўйинчоқ мевалари мавжуд. Маҳсулот онлайн тарзда сотилган (хусусан еБAЙ орқали).</t>
  </si>
  <si>
    <t xml:space="preserve"> Clear Crystal KAWAII Slime</t>
  </si>
  <si>
    <t xml:space="preserve"> Шилимшиқ  ўйинчоқдан  борнинг кўчиши жуда юқори (ўлчов қиймати 1097 мг / кг гача). / Борни ҳаддан ташқари кўп миқдорда истеъмол қилиш ёки уларнинг жинсий тизимига зарар етказиш орқали болаларнинг соғлиғига зарар етказиши мумкин. Маҳсулот Ўйинчоқлар хавфсизлиги бўйича кўрсатма ва тегишли Европа стандарти ЕН 71-3 талабларига жавоб бермайди.</t>
  </si>
  <si>
    <t xml:space="preserve">  Маҳсулот  онлайн бозор рўйхатинидан  олиб ташлаш, маҳсулотни бозордан олиб чиқиш.</t>
  </si>
  <si>
    <t>http://control.standart.uz/site/view?productId=499</t>
  </si>
  <si>
    <t xml:space="preserve"> Магнит балиқ овлаш ўйинчоғи турли хил рангли магнит тошбақалар билан балиқ овидан иборат. Маҳсулот онлайн тарзда (хусусан, Aмазон орқали) сотилган.</t>
  </si>
  <si>
    <t xml:space="preserve"> ASIN: B0756M9Z48</t>
  </si>
  <si>
    <t xml:space="preserve"> Кичик қисмлар (магнит) ўйинчоқдан осонгина ажралиб туриши мумкин. Кичкина бола уни оғзига солиб, бўғиб қўйиши мумкин. / Маҳсулот Ўйинчоқлар хавфсизлиги бўйича кўрсатма ва тегишли Европа стандарти ЕН 71-1 талабларига жавоб бермайди.</t>
  </si>
  <si>
    <t xml:space="preserve">  Маҳсулот онлайн бозор рўйхатидан  олиб ташлаш, маҳсулотни бозордан олиб чиқиш.</t>
  </si>
  <si>
    <t xml:space="preserve"> Германия</t>
  </si>
  <si>
    <t>http://control.standart.uz/site/view?productId=501</t>
  </si>
  <si>
    <t xml:space="preserve"> "Терини очартирувчи  маҳсулот "</t>
  </si>
  <si>
    <t xml:space="preserve"> Кичик сариқ рангли пластик идишда крем.</t>
  </si>
  <si>
    <t xml:space="preserve"> НОРВЕГИЯ</t>
  </si>
  <si>
    <t xml:space="preserve"> Beauty cream</t>
  </si>
  <si>
    <t xml:space="preserve"> Golden Pearl</t>
  </si>
  <si>
    <t xml:space="preserve"> ўзаро фаолият сегмент</t>
  </si>
  <si>
    <t xml:space="preserve"> Маҳсулот таркибида симоб мавжуд (ўлчов қиймати: 3,3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t>
  </si>
  <si>
    <t xml:space="preserve"> 9240548109914</t>
  </si>
  <si>
    <t xml:space="preserve"> Маҳсулот арабча ҳарфлар ёзилган сариқ картон қутига сотилади.</t>
  </si>
  <si>
    <t>http://control.standart.uz/site/view?productId=503</t>
  </si>
  <si>
    <t xml:space="preserve"> 30 мл терини ёритувчи крем, тўқ сариқ рангли винтли қалпоқли кичик сариқ рангли пластик идишда.</t>
  </si>
  <si>
    <t xml:space="preserve"> КОТ  Д`ИВУАР</t>
  </si>
  <si>
    <t xml:space="preserve"> Black Spot Corrector</t>
  </si>
  <si>
    <t xml:space="preserve"> Carotone</t>
  </si>
  <si>
    <t xml:space="preserve"> Maxi effect Concentrated Formula DSP 10 Concentré en Beta-Carotène</t>
  </si>
  <si>
    <t xml:space="preserve"> Маҳсулот таркибида симоб мавжуд (ўлчов қиймати: 932 мг / кг). / Меркурий танада тўпланиб, буйрак, мия ва асаб тизимига зарар етказиши мумкин. Бундан ташқари, хомиладорлик ва  туғилмаган болага таъсир қилиши мумкин. Маҳсулот косметик маҳсулотлар тўғрисидаги қоидаларга мос келмайди.</t>
  </si>
  <si>
    <t xml:space="preserve"> Маҳсулотни сотишни тақиқлаш ва унга тегишли ҳар қандай чоралар кориш.</t>
  </si>
  <si>
    <t xml:space="preserve"> 6182000104309</t>
  </si>
  <si>
    <t xml:space="preserve"> 01 BP 4387 ABJ 01</t>
  </si>
  <si>
    <t xml:space="preserve"> Маҳсулот аёлнинг тасвири туширилган сариқ ва қизил картон қутига сотилади.</t>
  </si>
  <si>
    <t>http://control.standart.uz/site/view?productId=505</t>
  </si>
  <si>
    <t xml:space="preserve"> "Терини очартирувчи  маҳсулот"</t>
  </si>
  <si>
    <t xml:space="preserve"> Яшил ҳарфлар билан оқ пластик шишада 100 мл оқартувчи сарум.</t>
  </si>
  <si>
    <t xml:space="preserve"> Lightening Serum Anti-Ageing</t>
  </si>
  <si>
    <t xml:space="preserve"> Nature Secrete</t>
  </si>
  <si>
    <t xml:space="preserve"> A l'huille d'argan</t>
  </si>
  <si>
    <t xml:space="preserve"> Маҳсулот таркибида симоб мавжуд (ўлчов қиймати: 0,3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t>
  </si>
  <si>
    <t xml:space="preserve"> 6186000128518</t>
  </si>
  <si>
    <t xml:space="preserve"> LOT: 009, PRD: 28/05/2015 15:56 EXP: 27/05/2019</t>
  </si>
  <si>
    <t xml:space="preserve"> Маҳсулот яшил ҳарфлар ва аёлнинг оёқлари тасвирланган оқ / кумуш картон қутида сотилади.</t>
  </si>
  <si>
    <t>http://control.standart.uz/site/view?productId=507</t>
  </si>
  <si>
    <t xml:space="preserve"> Бинафша рангдаги ёрлиқли оқ, майда, оқ пластик идишда 85 г терини ёритувчи крем.</t>
  </si>
  <si>
    <t xml:space="preserve"> Knee &amp; elbow lightening cream</t>
  </si>
  <si>
    <t xml:space="preserve"> Daggett &amp; Ramsdell</t>
  </si>
  <si>
    <t xml:space="preserve"> Extra Strength Formula</t>
  </si>
  <si>
    <t xml:space="preserve"> Маҳсулот таркибида симоб мавжуд (ўлчов қиймати: 2,5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t>
  </si>
  <si>
    <t xml:space="preserve"> 21959205124</t>
  </si>
  <si>
    <t xml:space="preserve"> 0512DR / 17023</t>
  </si>
  <si>
    <t xml:space="preserve"> Маҳсулот аёлнинг оёқлари тасвирланган оқ ва пушти картон қутига сотилади.</t>
  </si>
  <si>
    <t>http://control.standart.uz/site/view?productId=509</t>
  </si>
  <si>
    <t xml:space="preserve"> Яланғоч аёлнинг орқа қисми ва ялпиз яшил винтли қалпоқча туширилган кичик оқ пластик идишда 300 мл терини ёритувчи крем.</t>
  </si>
  <si>
    <t xml:space="preserve"> Lightening beauty cream</t>
  </si>
  <si>
    <t xml:space="preserve"> Perfect White</t>
  </si>
  <si>
    <t xml:space="preserve"> 58000000 - ўзаро фаолият сегмент</t>
  </si>
  <si>
    <t xml:space="preserve"> Маҳсулот бетаметазонни ўз ичига олади (ўлчов қиймати: 1,93 мг / кг). / Бетаметазон - бу кортикостероид бўлиб, уни тиббиётда буюрилган тақдирдагина қўллаш керак. Унга таъсир қилиш терининг тирнаш хусусияти келтириб чиқариши ва репродуктив ва ендокрин муаммоларга олиб келиши мумкин. Маҳсулот косметик маҳсулотлар тўғрисидаги қоидаларга мос келмайди.</t>
  </si>
  <si>
    <t xml:space="preserve"> 181100530391</t>
  </si>
  <si>
    <t xml:space="preserve"> F: 07/17 E: 07/19, Lot: C2 / 2185A, MAFDRC REG Nº: 02-9168</t>
  </si>
  <si>
    <t xml:space="preserve"> Маҳсулот яланғоч аёлнинг орқа қисми тасвирланган оқ картон қутида сотилади.</t>
  </si>
  <si>
    <t>http://control.standart.uz/site/view?productId=511</t>
  </si>
  <si>
    <t xml:space="preserve"> Пушти ёрлиқли майда, оч жигарранг / беж рангли пластик идишда 250 мл терини оқартирувчи крем..</t>
  </si>
  <si>
    <t xml:space="preserve"> Fade out cream</t>
  </si>
  <si>
    <t xml:space="preserve"> O'Tentika</t>
  </si>
  <si>
    <t xml:space="preserve"> Dry skin</t>
  </si>
  <si>
    <t xml:space="preserve"> Маҳсулот таркибида симоб мавжуд (ўлчов қиймати: 0,4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t>
  </si>
  <si>
    <t xml:space="preserve"> 7640149080476</t>
  </si>
  <si>
    <t xml:space="preserve"> MNF: 22/2017 EXP: 11/2022, Y013417</t>
  </si>
  <si>
    <t xml:space="preserve"> Маҳсулот очиқ жигарранг / беж / пушти картон қутида сотилади.</t>
  </si>
  <si>
    <t>http://control.standart.uz/site/view?productId=513</t>
  </si>
  <si>
    <t xml:space="preserve"> Иккита аёлнинг сурати туширилган, пушти қопқоқли, оқ ва пушти пластик найчада 80 г терини оқартирувчи крем.</t>
  </si>
  <si>
    <t xml:space="preserve"> Advanced multi vitamin</t>
  </si>
  <si>
    <t xml:space="preserve"> Fair &amp; Lovely</t>
  </si>
  <si>
    <t xml:space="preserve"> Маҳсулот таркибида симоб мавжуд (ўлчов қиймати: 0,1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t>
  </si>
  <si>
    <t xml:space="preserve"> 8901030649912</t>
  </si>
  <si>
    <t xml:space="preserve"> # 10/17 @ 09/19, K1 137.00</t>
  </si>
  <si>
    <t xml:space="preserve"> Маҳсулот икки аёлнинг тасвири туширилган оқ ва пушти картон қутига сотилади.</t>
  </si>
  <si>
    <t>http://control.standart.uz/site/view?productId=515</t>
  </si>
  <si>
    <t xml:space="preserve"> Aёлнинг сурати туширилган оқ ва пушти пластик найчада 50 г терини оқартирувчи лосон ва пушти қопқоқ.</t>
  </si>
  <si>
    <t xml:space="preserve"> Brightening moisturising solution</t>
  </si>
  <si>
    <t xml:space="preserve"> Маҳсулот таркибида гидрокинон мавжуд (ўлчов қиймати: 0,01%). / Гидрохинон терининг тирнаш хусусияти ва дерматитга олиб келиши мумкин. Маҳсулот косметик маҳсулотлар тўғрисидаги қоидаларга мос келмайди.</t>
  </si>
  <si>
    <t xml:space="preserve"> 8901030561856</t>
  </si>
  <si>
    <t xml:space="preserve"> B 189, P 220717</t>
  </si>
  <si>
    <t xml:space="preserve"> Маҳсулот аёлнинг сурати туширилган оқ ва пушти картон қутига сотилади.</t>
  </si>
  <si>
    <t>http://control.standart.uz/site/view?productId=517</t>
  </si>
  <si>
    <t xml:space="preserve"> Кичкина, оқ рангли пластик идишда терини оқартирувчи крем.</t>
  </si>
  <si>
    <t xml:space="preserve"> Extra whitening cream with fruit extracts</t>
  </si>
  <si>
    <t xml:space="preserve"> GC, Golden Care</t>
  </si>
  <si>
    <t xml:space="preserve"> Маҳсулот таркибида симоб мавжуд (ўлчов қиймати: 4500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t>
  </si>
  <si>
    <t xml:space="preserve"> 6527242266284</t>
  </si>
  <si>
    <t xml:space="preserve"> 0334-1249999</t>
  </si>
  <si>
    <t xml:space="preserve"> Маҳсулот бинафша рангли картон қутига сотилади.</t>
  </si>
  <si>
    <t>http://control.standart.uz/site/view?productId=519</t>
  </si>
  <si>
    <t xml:space="preserve"> Пушти қопқоқли кичик оқ пластик идишда 40 г терини оқартирувчи крем.</t>
  </si>
  <si>
    <t xml:space="preserve"> Face beauty cream</t>
  </si>
  <si>
    <t xml:space="preserve"> V.I.P</t>
  </si>
  <si>
    <t xml:space="preserve"> Multi Vitamin UV Protector</t>
  </si>
  <si>
    <t xml:space="preserve"> Маҳсулот таркибида симоб мавжуд (ўлчов қиймати: 157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t>
  </si>
  <si>
    <t xml:space="preserve"> 3332258193</t>
  </si>
  <si>
    <t xml:space="preserve"> Маҳсулот аёллар юзлари билан оқ ва бинафша рангли картон қутида сотилади</t>
  </si>
  <si>
    <t>http://control.standart.uz/site/view?productId=521</t>
  </si>
  <si>
    <t xml:space="preserve"> &lt;Кичкина пушти пластик идишда сотиладиган терини оқартирувчи крем.</t>
  </si>
  <si>
    <t xml:space="preserve"> Whitening cream</t>
  </si>
  <si>
    <t xml:space="preserve"> New Face</t>
  </si>
  <si>
    <t xml:space="preserve"> Trade mark: 306749</t>
  </si>
  <si>
    <t xml:space="preserve"> Маҳсулот таркибида симоб мавжуд (ўлчов қиймати: 25400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t>
  </si>
  <si>
    <t xml:space="preserve"> 7111906532137</t>
  </si>
  <si>
    <t xml:space="preserve"> 306749, Mfg.Sana: 15-02-2017 Exp. Sana: 15.02-2019</t>
  </si>
  <si>
    <t xml:space="preserve"> Маҳсулот бинафша рангли ёрлиқли, аёлнинг юзи тасвирланган оқ картон қутига сотилади.</t>
  </si>
  <si>
    <t>http://control.standart.uz/site/view?productId=523</t>
  </si>
  <si>
    <t xml:space="preserve"> Aёлнинг юзи тасвирланган оқ пластик найчада 50 г терини оқартирувчи крем.</t>
  </si>
  <si>
    <t xml:space="preserve"> Natural fairness cream</t>
  </si>
  <si>
    <t xml:space="preserve"> Fair One</t>
  </si>
  <si>
    <t xml:space="preserve"> Plus</t>
  </si>
  <si>
    <t xml:space="preserve"> Маҳсулот таркибида симоб мавжуд (ўлчов қиймати: 1,7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t>
  </si>
  <si>
    <t xml:space="preserve"> 8342740014452</t>
  </si>
  <si>
    <t xml:space="preserve"> CR4241, Mfg.Sana: 09/2018 Oldingi eng yaxshi: 08/2021</t>
  </si>
  <si>
    <t xml:space="preserve"> Маҳсулот аёлнинг юзи тасвирланган оқ картон қутига сотилади.</t>
  </si>
  <si>
    <t>http://control.standart.uz/site/view?productId=525</t>
  </si>
  <si>
    <t xml:space="preserve"> Ҳиндистонлик ер-хотин сурати туширилган сариқ рангли пластик найчада терини ёритувчи крем.</t>
  </si>
  <si>
    <t xml:space="preserve"> Ubtan</t>
  </si>
  <si>
    <t xml:space="preserve"> Seven herbal</t>
  </si>
  <si>
    <t xml:space="preserve"> Маҳсулот таркибида симоб мавжуд (ўлчов қиймати: 5,4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t>
  </si>
  <si>
    <t xml:space="preserve"> 8964000932032, 8964008371985</t>
  </si>
  <si>
    <t xml:space="preserve"> 213027</t>
  </si>
  <si>
    <t xml:space="preserve"> Маҳсулот ҳиндистонлик жуфтлик сурати туширилган олтин картон қутида сотилмоқда.</t>
  </si>
  <si>
    <t>http://control.standart.uz/site/view?productId=527</t>
  </si>
  <si>
    <t xml:space="preserve"> 9503007000</t>
  </si>
  <si>
    <t xml:space="preserve"> шақлдоқ ўйинчоқлартўплами</t>
  </si>
  <si>
    <t xml:space="preserve"> Ҳайвонлар шаклидаги 4 та шивирлашдан ташкил топган болалар учун раттле сети. Болалар учун шақлдоқлар тўплами 4 та ҳайвон шаклидаги шақлдоқдан иборат</t>
  </si>
  <si>
    <t xml:space="preserve"> BABY TEETHERS Gift set</t>
  </si>
  <si>
    <t xml:space="preserve"> ноъмалум</t>
  </si>
  <si>
    <t xml:space="preserve"> G3811 / BM3340-2</t>
  </si>
  <si>
    <t xml:space="preserve"> Шақлдоқнинг кичик қисмлари осонгина ажратиш мумкин. Кичкина бола уларни оғзига солиб, бўғиб қўйиши мумкин. / Маҳсулот Ўйинчоқлар хавфсизлиги тўғрисидаги директива ва тегишли Европа ЕN 71-1 стандарти талабларига жавоб бермайди.</t>
  </si>
  <si>
    <t xml:space="preserve"> 5291410122351</t>
  </si>
  <si>
    <t xml:space="preserve"> Картон ойнали хиралашган қутига қадоқланган.</t>
  </si>
  <si>
    <t>http://control.standart.uz/site/view?productId=529</t>
  </si>
  <si>
    <t xml:space="preserve"> Кўп функционал ўйинчоқ</t>
  </si>
  <si>
    <t xml:space="preserve"> Батареяда ишлайдиган ўйинчоқ, ёруғлик ва овоз чиқарадиган.</t>
  </si>
  <si>
    <t xml:space="preserve"> LITTLE ELECTRIC PRINCESS</t>
  </si>
  <si>
    <t xml:space="preserve"> BO DA TOYS </t>
  </si>
  <si>
    <t xml:space="preserve"> 8899-60</t>
  </si>
  <si>
    <t xml:space="preserve"> Маҳсулот осонликча бўшатиб юборадиган ёки ажратиб оладиган кичик қисмларга (кичик ғилдиракларга) эга. Бола кичик қисмларини оғзига солиб қўйиши мумкин. / Маҳсулот Ўйинчоқлар хавфсизлиги тўғрисидаги директива ва тегишли Европа ЕN 71-1 стандарти талабларига жавоб бермайди.</t>
  </si>
  <si>
    <t xml:space="preserve"> 7698489473240</t>
  </si>
  <si>
    <t xml:space="preserve"> Картон қутига қадоқланган.</t>
  </si>
  <si>
    <t>http://control.standart.uz/site/view?productId=531</t>
  </si>
  <si>
    <t xml:space="preserve"> Ёғоч ўйинчоқ барабан</t>
  </si>
  <si>
    <t xml:space="preserve"> Иккита ёғоч барабан таёқчалари билан ёғоч ўйинчоқ барабан. Ўйинчоққа тўқимачилик материалидан камар боғланган.</t>
  </si>
  <si>
    <t xml:space="preserve"> Эшитишнинг ёмонлашиши, бўғилиш</t>
  </si>
  <si>
    <t xml:space="preserve"> BAKALU</t>
  </si>
  <si>
    <t xml:space="preserve"> KZ0023</t>
  </si>
  <si>
    <t xml:space="preserve"> Барабанга боғланган камар тезда бўшатиш механизмига эга эмас. Aгар бўйин атрофига тақилган бўлса, у илмоқ ҳосил қилиши ва тузоққа тушиб қолиши, бўғилишга олиб келиши мумкин. Овоз босими даражаси жуда юқори (ўлчов қиймати: 130 дБ). Бу маҳсулот ишлатилганда эшитишнинг қисман йўқолишига олиб келиши мумкин. / Маҳсулот Ўйинчоқлар хавфсизлиги тўғрисидаги директива ва тегишли Европа стандарти ЕN 71-1 талабларига жавоб бермайди.</t>
  </si>
  <si>
    <t xml:space="preserve"> http://bakalu.pl/content/6-wazne-ogloszenia </t>
  </si>
  <si>
    <t xml:space="preserve"> Фолга солинган сумка.</t>
  </si>
  <si>
    <t>http://control.standart.uz/site/view?productId=533</t>
  </si>
  <si>
    <t xml:space="preserve"> Masa</t>
  </si>
  <si>
    <t xml:space="preserve"> 798</t>
  </si>
  <si>
    <t xml:space="preserve"> Борнинг ўйинчоқдан кўчиши жуда юқори (ўлчов қиймати 1208 мг / кг гача). Ютиш ёки ортиқча миқдордаги бор билан алоқа қилиш уларнинг репродуктив тизимига зарар етказиш орқали болаларнинг соғлиғига зарар етказиши мумкин. / Маҳсулот REACH қоидаларига жавоб бермайди.</t>
  </si>
  <si>
    <t xml:space="preserve"> 5903268207974</t>
  </si>
  <si>
    <t xml:space="preserve"> яккашоҳ шаклидаги пластик қадоқ.</t>
  </si>
  <si>
    <t>http://control.standart.uz/site/view?productId=535</t>
  </si>
  <si>
    <t xml:space="preserve"> Ўйинчоқ камон ва ўқлар тўплами</t>
  </si>
  <si>
    <t xml:space="preserve"> Камон ва ўқ тўплами 3 та катта ва 3 та кичик ўқлардан иборат.</t>
  </si>
  <si>
    <t xml:space="preserve"> ARROW AND DART</t>
  </si>
  <si>
    <t xml:space="preserve"> 777-704 / 1908S349</t>
  </si>
  <si>
    <t xml:space="preserve"> Ўқларнинг сўрғичлари осонгина ажралиши мумкин. Aгар бола ўқни оғзига солса, сўрғич нафас йўлларини ажратиши ва тўсиб қўйиши мумкин. / Маҳсулот Ўйинчоқлар хавфсизлиги тўғрисидаги директива ва тегишли Европа стандарти ЕN 71-1 талабларига жавоб бермайди.</t>
  </si>
  <si>
    <t xml:space="preserve"> 9919081903494</t>
  </si>
  <si>
    <t xml:space="preserve"> 20190831</t>
  </si>
  <si>
    <t>http://control.standart.uz/site/view?productId=537</t>
  </si>
  <si>
    <t xml:space="preserve"> Динозавр шаклидаги юмшоқ тўлдирилган ўйинчоқ, бошига сўрғич ўрнатилган.</t>
  </si>
  <si>
    <t xml:space="preserve"> PLYSAKY</t>
  </si>
  <si>
    <t xml:space="preserve"> TKAA046</t>
  </si>
  <si>
    <t xml:space="preserve"> Кичкина қисми (сўрғич) ўйинчоқдан осонликча ажралиши мумкин. Кичкина бола ажратилган элементни оғзига солиб қўйиши мумкин. / Маҳсулот Ўйинчоқлар хавфсизлиги тўғрисидаги директива ва тегишли Европа стандарти ЕN 71-1 талабларига жавоб бермайди.</t>
  </si>
  <si>
    <t xml:space="preserve"> Сотишни тўхтатиш, истеъмолчиларни хавф-хатар ҳақида огоҳлантириш</t>
  </si>
  <si>
    <t xml:space="preserve"> 9777665540462</t>
  </si>
  <si>
    <t>http://control.standart.uz/site/view?productId=539</t>
  </si>
  <si>
    <t xml:space="preserve"> ниндзя жангчиси шаклидаги юмшоқ тўлдирилган ўйинчоқ, бошига сўрғич ўрнатилган.</t>
  </si>
  <si>
    <t xml:space="preserve"> LIHUA</t>
  </si>
  <si>
    <t xml:space="preserve"> T-164</t>
  </si>
  <si>
    <t xml:space="preserve"> "Кичкина қисми (сўрғич) ўйинчоқдан осонликча ажралиши мумкин. Кичкина бола ажратилган элементни оғзига солиб, бўғиб қўйиши мумкин.  Маҳсулот Ўйинчоқлар хавфсизлиги тўғрисидаги директива ва тегишли Европа стандарти ЕN 71-1 талабларига жавоб бермайди."</t>
  </si>
  <si>
    <t xml:space="preserve"> 8590369321646</t>
  </si>
  <si>
    <t>http://control.standart.uz/site/view?productId=541</t>
  </si>
  <si>
    <t xml:space="preserve"> латта ўйинчоқ</t>
  </si>
  <si>
    <t xml:space="preserve"> ўрганиш учун латта ўйинчоқ, маҳсулот онлайн сотилган</t>
  </si>
  <si>
    <t xml:space="preserve"> Educational rag doll</t>
  </si>
  <si>
    <t xml:space="preserve"> RAPPA</t>
  </si>
  <si>
    <t xml:space="preserve"> Art. 178182, STJH110/JH00212843</t>
  </si>
  <si>
    <t xml:space="preserve"> Кичкина қисмлар (велкро, фермуар плёнкаси ва металл қавслар) қўғирчоқдан осонгина ажралиб туради. Кичкина бола уларни оғзига солиб, бўғиб қўйиши мумкин. / Маҳсулот Ўйинчоқлар хавфсизлиги бўйича кўрсатма ва тегишли Европа ЕN 71-1 стандарти талабларига жавоб бермайди.</t>
  </si>
  <si>
    <t xml:space="preserve"> Маҳсулотни охирги фойдаланувчидан чақириб олиш, маҳсулотни бозордан олиб чиқиш</t>
  </si>
  <si>
    <t xml:space="preserve"> https://mall.sk </t>
  </si>
  <si>
    <t xml:space="preserve"> 8590687178182</t>
  </si>
  <si>
    <t xml:space="preserve"> 178182/062018</t>
  </si>
  <si>
    <t xml:space="preserve"> Шаффоф пластик пакет</t>
  </si>
  <si>
    <t>http://control.standart.uz/site/view?productId=543</t>
  </si>
  <si>
    <t xml:space="preserve"> Ванна учун ўйинчоқлар тўплами</t>
  </si>
  <si>
    <t xml:space="preserve"> Ҳайвонларнинг 10 хил пластмасса фигураси туширилган ўйинчоқлар тўплами.</t>
  </si>
  <si>
    <t xml:space="preserve"> Soft building Baby assembled series</t>
  </si>
  <si>
    <t xml:space="preserve"> Baby</t>
  </si>
  <si>
    <t xml:space="preserve"> A100-2 (Ref.15242)</t>
  </si>
  <si>
    <t xml:space="preserve"> Ўйинчоқда ортиқча миқдордаги ди- (2-етилҳексил) фталат (DEHP) мавжуд (ўлчов қиймати: оғирлиги 32%). Ушбу фталат болаларнинг соғлиғига зарар етказиши ва репродуктив тизимга зарар етказиши мумкин. / Маҳсулот REACH қоидаларига мос келмайди.</t>
  </si>
  <si>
    <t xml:space="preserve"> 5995858152429</t>
  </si>
  <si>
    <t xml:space="preserve"> Картондан ёпилган пластик қоп.</t>
  </si>
  <si>
    <t>http://control.standart.uz/site/view?productId=545</t>
  </si>
  <si>
    <t xml:space="preserve"> Узун жигарранг сочли, кўк рангда кийинган пластик қўғирчоқ (калта кўйлак ва калта шимлар тўплами). Блузанинг олд томонида қизил рангда "FRANSA" сўзи босилган.</t>
  </si>
  <si>
    <t xml:space="preserve"> My Baby</t>
  </si>
  <si>
    <t xml:space="preserve"> 9449960</t>
  </si>
  <si>
    <t xml:space="preserve"> Ўйинчоқнинг пластик материалида ҳаддан ташқари кўп миқдордаги бис (2-етилҳексил) фталат (DEHP), дибутил фталат (DBP) ва ди-изонилефталат (DINP) мавжуд (ўлчов кўрсаткичлари: оғирлиги 0,65%, 0,27% ва 33,5%). навбати билан). Ушбу фталатлар болаларнинг соғлиғига зарар етказиши мумкин, бу уларнинг репродуктив тизими ва / ёки жигарига зарар етказиши мумкин. / Маҳсулот REACH қоидаларига мос келмайди.</t>
  </si>
  <si>
    <t xml:space="preserve"> Маҳсулотни сотишга тақиқ қўйиш ва унга тегишли ҳар қандай чоралар, маҳсулотни бозордан олиб чиқиш</t>
  </si>
  <si>
    <t xml:space="preserve"> 6 920491 569609</t>
  </si>
  <si>
    <t xml:space="preserve"> Қўғирчоқ шаффоф пластик қопларга қадоқланган, босилган картон ёрлиғи билан муҳрланган.</t>
  </si>
  <si>
    <t>http://control.standart.uz/site/view?productId=547</t>
  </si>
  <si>
    <t xml:space="preserve"> Пушти кўйлакда, сариқ сочли пластик ўйинчоқ қўғирчоқ. Ҳажми: тахминан 30 см.</t>
  </si>
  <si>
    <t xml:space="preserve"> Yong</t>
  </si>
  <si>
    <t xml:space="preserve"> PANPAN 8w1-180</t>
  </si>
  <si>
    <t xml:space="preserve"> Қўғирчоқнинг бошидаги пластмасса материалида ортиқча миқдордаги ди- (2-етилҳексил) фталат (DEHP) мавжуд (ўлчов қиймати: оғирлиги 32%). Ушбу фталат болаларнинг соғлиғига зарар етказиши ва репродуктив тизимга зарар етказиши мумкин. / Маҳсулот REACH қоидаларига мос келмайди.</t>
  </si>
  <si>
    <t xml:space="preserve"> 6998880081803</t>
  </si>
  <si>
    <t>http://control.standart.uz/site/view?productId=549</t>
  </si>
  <si>
    <t xml:space="preserve"> шақлдоқ ўйинчоқлар тўплами</t>
  </si>
  <si>
    <t xml:space="preserve"> Мусиқий асбоблар шаклидаги шитирлаш ўйинчоқлари тўплами.</t>
  </si>
  <si>
    <t xml:space="preserve"> BABY STAR</t>
  </si>
  <si>
    <t xml:space="preserve"> YINGLE BAO TOYS</t>
  </si>
  <si>
    <t xml:space="preserve"> 11746 / 54</t>
  </si>
  <si>
    <t xml:space="preserve"> Ўйинчоқлар осонгина синдириб, кичик қисмларни ҳосил қилади. Бола кичик қисмларини оғзига солиб қўйиши мумкин. Маҳсулот чиқадиган қисмларга (гитара) ега. Ўйинчоқ билан ўйнашда ёки уни оғзига солганда, кичкина бола жароҳат олиши ёки уни бўғиши мумкин. / Ўйинчоқ тегишли Европа ЕN 71-1 стандарти талабларига жавоб бермайди.</t>
  </si>
  <si>
    <t xml:space="preserve"> 5291410137881</t>
  </si>
  <si>
    <t xml:space="preserve"> Блистланган картон ойнага қадоқланган.</t>
  </si>
  <si>
    <t>http://control.standart.uz/site/view?productId=551</t>
  </si>
  <si>
    <t xml:space="preserve"> 9503001000</t>
  </si>
  <si>
    <t xml:space="preserve"> ўйинчоқ самокат</t>
  </si>
  <si>
    <t xml:space="preserve"> 20 килограммгача бўлган болалар учун мўлжалланган букланадиган ўйинчоқ скутер.</t>
  </si>
  <si>
    <t xml:space="preserve"> ScooTer 3in1</t>
  </si>
  <si>
    <t xml:space="preserve"> M:4109; 00003479</t>
  </si>
  <si>
    <t xml:space="preserve"> Скутернинг ҳаракатланувчи қисмлари ўртасида бўшлиқлар мавжуд. Тана қисмлари тузоққа тушиши, бола жароҳат олиши мумкин. / Маҳсулот Ўйинчоқлар хавфсизлиги бўйича кўрсатма ва тегишли Европа стандарти ЕN 71-1 талабларига жавоб бермайди.</t>
  </si>
  <si>
    <t xml:space="preserve"> EAN 5902367979096,</t>
  </si>
  <si>
    <t xml:space="preserve"> Босилган картон қути.</t>
  </si>
  <si>
    <t>http://control.standart.uz/site/view?productId=553</t>
  </si>
  <si>
    <t xml:space="preserve"> Ўйинчоқ телефони</t>
  </si>
  <si>
    <t xml:space="preserve"> Мушук шаклидаги ўйинчоқ мусиқий телефон, батареяда ишлайди.</t>
  </si>
  <si>
    <t xml:space="preserve"> эшитишнинг шикастланиши</t>
  </si>
  <si>
    <t xml:space="preserve"> Music Mobile</t>
  </si>
  <si>
    <t xml:space="preserve"> M:DS613; 00004499 (on attached label), N0.DS613A-1; DS613A-1 (on packaging)</t>
  </si>
  <si>
    <t xml:space="preserve"> Овоз босими даражаси жуда юқори ва ешитишнинг доимий ёки қисман йўқолишига олиб келиши мумкин. / Маҳсулот Ўйинчоқлар хавфсизлиги бўйича кўрсатма ва тегишли Европа стандарти ЕN 71-1 талабларига жавоб бермайди.</t>
  </si>
  <si>
    <t xml:space="preserve"> EAN 5902802901439</t>
  </si>
  <si>
    <t xml:space="preserve"> Пластик ойнали босилган картон қути.</t>
  </si>
  <si>
    <t>http://control.standart.uz/site/view?productId=555</t>
  </si>
  <si>
    <t xml:space="preserve"> Пластик беланчак</t>
  </si>
  <si>
    <t xml:space="preserve"> Ёрқин рангдаги пластик беланчак.</t>
  </si>
  <si>
    <t xml:space="preserve"> Swing - bear</t>
  </si>
  <si>
    <t xml:space="preserve"> M:3677; 00006340</t>
  </si>
  <si>
    <t xml:space="preserve"> Aрқон беланчак ўриндиққа осонгина бўшашиши ва бола йиқилиб тушиши мумкин бўлган тугунлар билан ўрнатилади. / Маҳсулот Ўйинчоқлар хавфсизлиги бўйича йўриқнома ва тегишли Европа стандарти ЕN 71-8 талабларига жавоб бермайди.</t>
  </si>
  <si>
    <t xml:space="preserve"> EAN 5902802908209</t>
  </si>
  <si>
    <t xml:space="preserve"> Пластик шаффоф сумкага қадоқланган.</t>
  </si>
  <si>
    <t>http://control.standart.uz/site/view?productId=557</t>
  </si>
  <si>
    <t xml:space="preserve"> 6204120000</t>
  </si>
  <si>
    <t xml:space="preserve"> Устки қисми енгсиз блуза бўлиб, 4 ёшли қизларга мўлжалланган. Маҳсулот онлайн тарзда сотилди.</t>
  </si>
  <si>
    <t xml:space="preserve"> T12211704</t>
  </si>
  <si>
    <t xml:space="preserve"> "Маҳсулот орқа қисмида узун функционал симларни кўтаради. Боланинг турли ҳаракатларида симлар тутилиб қолиши, жароҳатларга олиб келиши мумкин. Маҳсулот интернет орқали сотилган.  / Маҳсулот ЕN 14682 тегишли Европа стандартига мос келмайди. "</t>
  </si>
  <si>
    <t xml:space="preserve"> Тўплам махсус пакециз илмоқларда келади</t>
  </si>
  <si>
    <t>http://control.standart.uz/site/view?productId=559</t>
  </si>
  <si>
    <t xml:space="preserve"> Тишларни оқартириш чизиқлари</t>
  </si>
  <si>
    <t xml:space="preserve"> 1 та юқори ва 1 пастки тишларни оқартириш чизиғини ўз ичига олган тишларни оқартириш учун даволаш воситаси.</t>
  </si>
  <si>
    <t xml:space="preserve"> Whitestrips</t>
  </si>
  <si>
    <t xml:space="preserve"> Crest 3D White</t>
  </si>
  <si>
    <t xml:space="preserve"> 1 Hour Express</t>
  </si>
  <si>
    <t xml:space="preserve"> "Маҳсулот таркибида водород пероксид мавжуд. (Оғирлиги 7.80% гача бўлган ўлчов консентрацияси). Водород пероксид юқори консентрацияларда терининг тирнаш хусусияти келтириб чиқаради ва ютиб юборилса зарарли ҳисобланади. / Маҳсулот косметик маҳсулотлар тўғрисидаги қоидаларга жавоб бермайди. "</t>
  </si>
  <si>
    <t xml:space="preserve"> https://ec.europa.eu/consumers/consumers_safety/safety_products/rapex/alerts/?event=viewProduct&amp;reference=A12/01349/20&amp;lng=en(L)8219V445</t>
  </si>
  <si>
    <t xml:space="preserve"> Чизиқлар пакетга сотилади. Шунингдек, маҳсулот Интернетда, яъни Aмазонда сотилган.</t>
  </si>
  <si>
    <t>http://control.standart.uz/site/view?productId=561</t>
  </si>
  <si>
    <t xml:space="preserve"> 8516808000</t>
  </si>
  <si>
    <t xml:space="preserve"> Иммерсион иситгич</t>
  </si>
  <si>
    <t xml:space="preserve"> Сариқ сими ва хром / пўлатдан ясалган "новда" учлари бўлган, ички қисмида иситиш елементи бўлган адаптер билан бирга портатив сувга чўмгич.</t>
  </si>
  <si>
    <t xml:space="preserve"> Yunhigh pool heater 2500W</t>
  </si>
  <si>
    <t xml:space="preserve"> Yunhigh</t>
  </si>
  <si>
    <t xml:space="preserve"> Маҳсулотнинг электр изолацияси ва унинг вилкаси етарли емас. Бинобарин, фойдаланувчи ток ўтказадиган қисмларга тегиши ва електр токи уриши мумкин. / Маҳсулот паст кучланишли йўриқнома талабларига ва тегишли Европа стандарти ЕN 60335 га мос келмайди.</t>
  </si>
  <si>
    <t xml:space="preserve"> https://www.amazon.co.uk </t>
  </si>
  <si>
    <t xml:space="preserve"> Маҳсулот кичик тўртбурчаклар картон қутига сотилади. Шунингдек, маҳсулот Интернет орқали, хусусан, Aмазон орқали сотилади.</t>
  </si>
  <si>
    <t>http://control.standart.uz/site/view?productId=563</t>
  </si>
  <si>
    <t xml:space="preserve"> Электр адаптери</t>
  </si>
  <si>
    <t xml:space="preserve"> Оқ рангдаги саёҳат адаптери. Маҳсулот онлайн тарзда сотилди.</t>
  </si>
  <si>
    <t xml:space="preserve"> APPBOT LINK - Adaptateur prise secteur universel Blr international All-In-One</t>
  </si>
  <si>
    <t xml:space="preserve"> NO:931L</t>
  </si>
  <si>
    <t xml:space="preserve"> Aдаптерга битта кутупли ёки қисман киритиш мумкин. Aгар пинлардан бири розеткага киритилган бўлса, фойдаланувчи бошқа вилканинг пинларига тегиб, електр токи уриши мумкин. Бундан ташқари, електр токи уриши хавфини оширадиган ерга уланиш имконияти мавжуд емас. / Маҳсулот паст кучланишли йўриқнома ва тегишли миллий стандарт талабларига жавоб бермайди.</t>
  </si>
  <si>
    <t xml:space="preserve"> 4260135961836</t>
  </si>
  <si>
    <t>http://control.standart.uz/site/view?productId=565</t>
  </si>
  <si>
    <t xml:space="preserve"> Aқлли вилка адаптери</t>
  </si>
  <si>
    <t xml:space="preserve"> Amazon, Alexа ва google Assistant билан мос WAZA смарт плуг (BQ) мини розеткаси. WiFi ёқилган масофадан бошқариш пулти ва таймер функцияси билан таъминланган ақлли розетка.</t>
  </si>
  <si>
    <t xml:space="preserve"> Smart Socket UK Mini Smart Plug</t>
  </si>
  <si>
    <t xml:space="preserve"> WAZA</t>
  </si>
  <si>
    <t xml:space="preserve"> JH-G01B</t>
  </si>
  <si>
    <t xml:space="preserve"> "Aдаптер 10A даражага баҳоланди, розетканинг уланиши еса 13A га тенг. Натижада, у ҳаддан ташқари қизиб кетиши ва кейин ёниб кетиши, фойдаланувчига ёнғин ва куйишлар ва / ёки потенциал бўғилиб қолишига олиб келиши мумкин. / Маҳсулот паст кучланишли йўриқнома талабларига ва тегишли миллий стандартга жавоб бермайди. "</t>
  </si>
  <si>
    <t xml:space="preserve"> GV304395664GB</t>
  </si>
  <si>
    <t xml:space="preserve"> 4 та адаптерни ўз ичига олган оқ картон қути.</t>
  </si>
  <si>
    <t>http://control.standart.uz/site/view?productId=567</t>
  </si>
  <si>
    <t xml:space="preserve"> Попкорн ишлаб чиқарувчиси</t>
  </si>
  <si>
    <t xml:space="preserve"> Оқ попкорн ишлаб чиқарувчиси.</t>
  </si>
  <si>
    <t xml:space="preserve"> Кимёвий, атроф-муҳит</t>
  </si>
  <si>
    <t xml:space="preserve"> Melissa</t>
  </si>
  <si>
    <t xml:space="preserve"> AK-D021</t>
  </si>
  <si>
    <t xml:space="preserve"> "Попкорн ишлаб чиқарувчисида жойлашган ""пластмасса"" ""оёқлари"" таркибида ортиқча миқдорда қўрғошин мавжуд (ўлчов қиймати оғирлиги 0,17-0,2% гача). Кабел изоляцияси ҳаддан ташқари кўп миқдордаги қисқа занжирли хлорли парафинларни (SSSP) ўз ичига олади (ўлчов қиймати оғирлиги 0,562-0,580% гача). Қўрғошин атроф-муҳитга хавф туғдиради ва инсон соғлиғига зарар етказади, чунки у танада тўпланиб, ривожланиш нейротоксиклигини келтириб чиқариши ва емизикли ёки туғилмаган болаларга таъсир қилиши мумкин. SSSPлар атроф муҳитда сақланиб қолади, сув организмлари учун кам консентрацияли заҳарли бўлиб, ёввойи табиат ва одамларда био-тўпланиб, инсон саломатлиги ва атроф-муҳит учун хавф туғдиради. / Маҳсулот доимий органик ифлослантирувчи моддалар (POP) тўғрисидаги низомга ва Комиссия йўриқномасининг електр ва електрон қурилмаларда баъзи хавфли моддалардан фойдаланишни чеклаш тўғрисидаги талабларига (RoHS 2 Директиваси) мос келмайди. ""Кўпинча бизда кирилл ёки лотин алифбосидаги матнларни кириллдан-лотинга, лотиндан-кириллга ўгиришга еҳтиёж бўлади. Ушбу кирил лотин, лотин кирил онлайн транслит дастури ўзбек тилидаги ҳар қандай матнларни ҳеч қандай муаммосиз ҳал қилишингизда сизга ёрдам беради. Бу дастурнинг афзаллиги шундаки, символлар сони чекланманган, ҳамда қайси тилга ўгиришни дастурни ўзи аниқлайди.  Бутун бир мақолани ёки матнни биринчи бўш катакка қўйсангиз, бир неча сониядан сўнг тайёр натижани қўлга киритасиз.  Ҳозирча синов тартибида ишлаётганлиги сабабли, натижани текшириб олинг.  Баъзи бир камчиликлар бўлса администраторга мурожат қилинг ёки изоҳ ёзиб қолдиринг."</t>
  </si>
  <si>
    <t xml:space="preserve"> Бозордан маҳсулотни олиб чиқиш, бозордан маҳсулотни олиб чиқиш</t>
  </si>
  <si>
    <t xml:space="preserve"> 5707160017217</t>
  </si>
  <si>
    <t xml:space="preserve"> Унда маҳсулот тасвирланган оқ картон қадоқ. Маҳсулот онлайн тарзда сотилди.</t>
  </si>
  <si>
    <t>http://control.standart.uz/site/view?productId=569</t>
  </si>
  <si>
    <t xml:space="preserve"> Батареяни зарядловчи</t>
  </si>
  <si>
    <t xml:space="preserve"> Input: 110-240VAC, 50/60Hz, IPX0, Class IIOutput 1: 4-5 cells, 200mAOutput 2: 4-5 cells, 200mAEAN: 4891088113121</t>
  </si>
  <si>
    <t xml:space="preserve"> NiCd / NiMh Charger</t>
  </si>
  <si>
    <t xml:space="preserve"> H</t>
  </si>
  <si>
    <t xml:space="preserve"> HW828D</t>
  </si>
  <si>
    <t xml:space="preserve"> Электр ялıтıмı етарли емас ва бирламчи ва кириш мумкин бўлган иккинчи даражали контактларнинг занглашига олиб чиқиш масофаси етарли емас. Фойдаланувчи кириш мумкин бўлган (жонли) қисмлардан електр токи уриши мумкин. / Маҳсулот паст кучланишли йўриқнома ва тегишли Европа стандарти ЕN 60950-1 ва тегишли SFS 5610 ва IES 60884-1 стандартларига мос келмайди.</t>
  </si>
  <si>
    <t xml:space="preserve"> 4891088113121</t>
  </si>
  <si>
    <t xml:space="preserve"> Мовий картон қутида сотилади</t>
  </si>
  <si>
    <t>http://control.standart.uz/site/view?productId=571</t>
  </si>
  <si>
    <t xml:space="preserve"> 8516320000</t>
  </si>
  <si>
    <t xml:space="preserve"> Соч кесувчи</t>
  </si>
  <si>
    <t xml:space="preserve"> Aксессуарлар ва зарядловчи мосламалари билан олд томонида итнинг сурати туширилган тилла ва қора соч кесгич. 100-240Vаc, 50 / 60Hz. Чиқиш: 3Vds, 1A</t>
  </si>
  <si>
    <t xml:space="preserve"> Professional Pet Hair Clipper</t>
  </si>
  <si>
    <t xml:space="preserve"> Laorentou</t>
  </si>
  <si>
    <t xml:space="preserve"> LW-030100EU</t>
  </si>
  <si>
    <t xml:space="preserve"> Электр изоляцияси ва схемалар орасидаги ёрилиш масофаси етарли емас, бу еса ёнғинга олиб келиши мумкин. / Маҳсулот паст кучланишли йўриқнома ва тегишли Европа стандарти ЕN 62368-1 талабларига жавоб бермайди.</t>
  </si>
  <si>
    <t xml:space="preserve"> Оқ картон қути. Маҳсулот онлайн равишда, яъни Aмазонда ҳам сотилган</t>
  </si>
  <si>
    <t>http://control.standart.uz/site/view?productId=573</t>
  </si>
  <si>
    <t xml:space="preserve"> Зарядное устройство</t>
  </si>
  <si>
    <t xml:space="preserve"> Вход: 100 - 230 В, 50/60 Гц, 1,5 А. класс II Выход: 16,5 В постоянного тока, 3,65 А</t>
  </si>
  <si>
    <t xml:space="preserve"> Поражение электрическим током</t>
  </si>
  <si>
    <t xml:space="preserve"> Replacement AC Adapter 60W</t>
  </si>
  <si>
    <t xml:space="preserve"> Unknown</t>
  </si>
  <si>
    <t xml:space="preserve"> "«Электрическая изоляция и расстояния утечки / зазоры недостаточны. Пользователь может получить удар электрическим током от токоведущих частей.    / Электрическая изоляция и расстояния утечки / зазоры недостаточны. Пользователь может получить удар электрическим током от токоведущих частей »"</t>
  </si>
  <si>
    <t xml:space="preserve"> Отзыв продукта от конечных пользователей</t>
  </si>
  <si>
    <t>http://control.standart.uz/site/view?productId=575</t>
  </si>
  <si>
    <t xml:space="preserve"> Соч кесгич</t>
  </si>
  <si>
    <t xml:space="preserve"> Профессионал соч кесиш машиналари EU Plug ва UK Aдаптер билан таъминланган.</t>
  </si>
  <si>
    <t xml:space="preserve"> Professional Hair Clippers</t>
  </si>
  <si>
    <t xml:space="preserve"> Kemei</t>
  </si>
  <si>
    <t xml:space="preserve"> Жонли қисмларга фойдаланувчи осонгина кириши мумкин. Натижада фойдаланувчи уларга тегиши ва електр токи уриши мумкин. / Маҳсулот паст кучланишли йўриқномага мос келмайди.</t>
  </si>
  <si>
    <t>http://control.standart.uz/site/view?productId=577</t>
  </si>
  <si>
    <t xml:space="preserve"> КN95 ва "GB2626-2006" ёзувлари билан оқ нафас олиш воситаларини ҳимоя қилувчи ярим юз ниқоби.</t>
  </si>
  <si>
    <t xml:space="preserve"> SHIELD</t>
  </si>
  <si>
    <t xml:space="preserve"> PM2.5 SHIELD 8100</t>
  </si>
  <si>
    <t xml:space="preserve"> Маҳсулот (вирусли) заррачалардан ҳимоя қилувчи потенциални реклама қилади, аммо унинг филтрлаш қобилияти тегишли (Европа) орган томонидан тасдиқланмаган. Бинобарин, маҳсулот соғлиқ ва хавфсизлик талабларига жавоб бермаслиги ва қўшимча чоралар билан бирлаштирилмаса, тўғри ҳимоя қилмаслиги мумкин. / Маҳсулот Шахсий ҳимоя воситалари тўғрисидаги қоидаларга ва тегишли Европа ЕN 149 стандартига мос келмайди.</t>
  </si>
  <si>
    <t xml:space="preserve"> Маҳсулот шаффоф полиетилен пакетга қадоқланиб, хитойча матнлар ёзилган оқ картон қутига солинган.</t>
  </si>
  <si>
    <t>http://control.standart.uz/site/view?productId=579</t>
  </si>
  <si>
    <t xml:space="preserve"> КN95 тоифасидаги оқ нафас олиш воситаларини ҳимоя қилувчи ярим юз ниқоби</t>
  </si>
  <si>
    <t xml:space="preserve"> KN95 face mask</t>
  </si>
  <si>
    <t xml:space="preserve"> Маҳсулот Идоралар белгисига эга, аммо тегишли орган томонидан ҳимоя воситалари сифатида тасдиқланмаган. Бинобарин, маҳсулот қўшимча чоралар билан биргаликда соғлиқ ва хавфсизлик талабларига жавоб бермаслиги ва тўғри ҳимоя қилиши мумкин. / Маҳсулот Шахсий ҳимоя воситалари тўғрисидаги қоидаларга мос келмайди.</t>
  </si>
  <si>
    <t xml:space="preserve"> 10 та ниқобни ўз ичига олган пластик тўрва</t>
  </si>
  <si>
    <t>http://control.standart.uz/site/view?productId=581</t>
  </si>
  <si>
    <t xml:space="preserve"> Юмшоқ тўлдирилган қўғирчоқ</t>
  </si>
  <si>
    <t xml:space="preserve"> Пластик бошли юмшоқ тўлдирилган қўғирчоқ.</t>
  </si>
  <si>
    <t xml:space="preserve"> Masha and the Bear</t>
  </si>
  <si>
    <t xml:space="preserve"> 29cm</t>
  </si>
  <si>
    <t xml:space="preserve"> "Қўғирчоқнинг тўридан кичик бир қисми (резина тасма) осонгина ажралиб кетиши мумкин. Кичкина бола ажратилган елементни оғзига солиб, бўғиб қўйиши мумкин.""  / Ўйинчоқ Ўйинчоқлар хавфсизлиги бўйича кўрсатма ва тегишли Европа ЕN 71-1 стандарти талабларига жавоб бермайди. """</t>
  </si>
  <si>
    <t xml:space="preserve"> 4690590009031</t>
  </si>
  <si>
    <t>http://control.standart.uz/site/view?productId=583</t>
  </si>
  <si>
    <t xml:space="preserve"> Сокет кенгайтмаси</t>
  </si>
  <si>
    <t xml:space="preserve"> Тўрт вилка ва тўртта USB розеткага ега WiFi SMART Соckет Extension Lead. Alеха ва Еchо билан мос келади. Шунингдек, маҳсулот онлайн равишда, хусусан, еBay орқали сотилади.</t>
  </si>
  <si>
    <t xml:space="preserve"> WiFi Smart Power Strip 13A</t>
  </si>
  <si>
    <t xml:space="preserve"> Маҳсулот сифациз қурилганлиги сабабли, фойдаланувчи розеткадан қувват манбаини чиқариб олиши керак. Електр вилкасининг юқори қисми жонли қисмларга кириш ҳуқуқини бузиши мумкин. Фойдаланувчи мавжуд бўлган жонли қисмларга тегиши ва електр токи уриши мумкин. / Маҳсулот паст кучланишли йўриқнома ва тегишли миллий стандарт талабларига жавоб бермайди.</t>
  </si>
  <si>
    <t xml:space="preserve"> GB048996600026639231B</t>
  </si>
  <si>
    <t>http://control.standart.uz/site/view?productId=585</t>
  </si>
  <si>
    <t xml:space="preserve"> Пушти қопқоқли кичик, оқ пластик идишда сотиладиган 30 г терини енгиллаштирадиган крем.</t>
  </si>
  <si>
    <t xml:space="preserve"> ЛИВАН</t>
  </si>
  <si>
    <t xml:space="preserve"> Creme C.T.R.</t>
  </si>
  <si>
    <t xml:space="preserve"> Diana</t>
  </si>
  <si>
    <t xml:space="preserve"> Маҳсулот таркибида симоб мавжуд (ўлчов қиймати: 13600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t>
  </si>
  <si>
    <t xml:space="preserve"> 5280080004005</t>
  </si>
  <si>
    <t xml:space="preserve"> 10R06R, 180104, MAN: 01/2019 EXP: 01/2021</t>
  </si>
  <si>
    <t xml:space="preserve"> Маҳсулот қуюқ кўк картон қутида, арабча ҳарфлар оқ рангда сотилади.</t>
  </si>
  <si>
    <t>http://control.standart.uz/site/view?productId=587</t>
  </si>
  <si>
    <t xml:space="preserve"> Терини енгиллаштирувчи хусусиятларга ега 80 г беж / сариқ совун.</t>
  </si>
  <si>
    <t xml:space="preserve"> Skin whitening &amp; ligthening soap</t>
  </si>
  <si>
    <t xml:space="preserve"> So Clair</t>
  </si>
  <si>
    <t xml:space="preserve"> Маҳсулот таркибида симоб мавжуд (ўлчов қиймати: 1,9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t>
  </si>
  <si>
    <t xml:space="preserve"> 8904069355884</t>
  </si>
  <si>
    <t xml:space="preserve"> Маҳсулот аёлнинг сурати туширилган қизил-жигарранг ва беж рангли картон қутида сотилади.</t>
  </si>
  <si>
    <t>http://control.standart.uz/site/view?productId=589</t>
  </si>
  <si>
    <t xml:space="preserve"> Мотокрос мотоцикли</t>
  </si>
  <si>
    <t xml:space="preserve"> 90 кг вазнгача бўлган болалар ёки одамлар учун мўлжалланган кичик мотокрос мотоцикл </t>
  </si>
  <si>
    <t xml:space="preserve"> Куйишлар, ёнғин, шикастланиш</t>
  </si>
  <si>
    <t xml:space="preserve"> Minidirtbike</t>
  </si>
  <si>
    <t xml:space="preserve"> X-Pro</t>
  </si>
  <si>
    <t xml:space="preserve"> Firefly 49cc orange, KXD708A</t>
  </si>
  <si>
    <t xml:space="preserve"> Маҳсулот ўткир қирралар ва бурчакларга ега. Бинобарин, велосипед ҳайдаш пайтида фойдаланувчи жароҳат олиши мумкин. Фойдаланишда фойдаланиш мумкин бўлган қисмлар қизиб кетади. Aгар тегса, фойдаланувчи ёниб кетиши мумкин. Ёқилғи ўчиришни бошқариш карбüратöрüн кириш қисмида жойлашган ва ёнилғи бакıнıн шамоллатиш шланги ҳеч қандай қўллаб-қувватламайди. Бинобарин, ёқилғи иссиқ юзаларга оқиб чиқиши ва оловга олиб келиши мумкин. Тезликни чекловчи мослама ишламаяпти. Натижада, транспорт воситаси юқори тезликка еришиши ва фойдаланувчини бошқарувини йўқотиши, автоҳалокат хавфини ошириши мумкин. / Маҳсулот Машинасозлик йўриқномаси ва тегишли Европа стандарти ЕН 16029 талабларига жавоб бермайди.</t>
  </si>
  <si>
    <t xml:space="preserve"> JLM20170220128, MFG yili: 2017 yil</t>
  </si>
  <si>
    <t>http://control.standart.uz/site/view?productId=591</t>
  </si>
  <si>
    <t xml:space="preserve"> Сиқиб олинадиган ўйинчоқ</t>
  </si>
  <si>
    <t xml:space="preserve"> Сут қутиси шаклида юмшоқ пушти пушти. Маҳсулот онлайн равишда, хусусан Wиш орқали сотилди.</t>
  </si>
  <si>
    <t xml:space="preserve"> Кичкина қисмларни ўйинчоқдан осонгина ажратиш мумкин. Кичкина бола улардан бирини оғзига солиб, бўғиши мумкин. / Маҳсулот Ўйинчоқлар хавфсизлиги бўйича кўрсатма ва тегишли Европа стандарти ЕН 71-1 талабларига жавоб бермайди.</t>
  </si>
  <si>
    <t>http://control.standart.uz/site/view?productId=593</t>
  </si>
  <si>
    <t xml:space="preserve"> Раттле ўцинчоқ</t>
  </si>
  <si>
    <t xml:space="preserve"> Сариқ фил шитирлаш ўйинчоғи. Маҳсулот онлайн равишда, хусусан Wиш орқали сотилди.</t>
  </si>
  <si>
    <t xml:space="preserve"> Рилтнинг олдинга чиқадиган қисмлари бор. Кичкина бола чиқадиган қисмини оғзига солиши мумкин, бу еса нафас йўлларини тўсиб қўйиши ва бўғилиб қолишига олиб келиши мумкин. / Маҳсулот Ўйинчоқлар хавфсизлиги бўйича кўрсатма ва тегишли Европа стандарти ЕН 71-1 талабларига жавоб бермайди.</t>
  </si>
  <si>
    <t>http://control.standart.uz/site/view?productId=595</t>
  </si>
  <si>
    <t xml:space="preserve"> Пластик ўйинчоқ динозавр</t>
  </si>
  <si>
    <t xml:space="preserve"> Овоз ва ёруғлик билан яшил пластик динозавр. Маҳсулот онлайн равишда, хусусан Wиш орқали сотилди.</t>
  </si>
  <si>
    <t xml:space="preserve"> Куйишлар</t>
  </si>
  <si>
    <t xml:space="preserve"> Ўйинчоқ динозаврнинг қизиб кетишига олиб келадиган қисқа туташув бўлиши мумкин. Бола куйиши мумкин. / Маҳсулот Ўйинчоқлар хавфсизлиги бўйича йўриқнома ва тегишли Европа стандарти ЕН 62115 талабларига жавоб бермайди.</t>
  </si>
  <si>
    <t>http://control.standart.uz/site/view?productId=597</t>
  </si>
  <si>
    <t xml:space="preserve"> 8424100000</t>
  </si>
  <si>
    <t xml:space="preserve"> Босим ускуналари</t>
  </si>
  <si>
    <t xml:space="preserve"> Қора шланг билан кумуш рангли босим ускуналари. Оқ ёрлиқ.</t>
  </si>
  <si>
    <t xml:space="preserve"> Solar panel fire retardant</t>
  </si>
  <si>
    <t xml:space="preserve"> PVSTOP </t>
  </si>
  <si>
    <t xml:space="preserve"> 87000000 </t>
  </si>
  <si>
    <t xml:space="preserve"> Ёқилғи</t>
  </si>
  <si>
    <t xml:space="preserve"> Хавфсизлик валфининг очилиш босими дизайн босимидан (20 бар) юқори (27 бар). / Бу портлаш ва кейинги жароҳатлар хавфига олиб келиши мумкин. Маҳсулот Ташиш мумкин бўлган босим ускуналари йўриқномаси талабларига ёки Босим ускуналари бўйича кўрсатмалар талабларига жавоб бермайди.</t>
  </si>
  <si>
    <t>http://control.standart.uz/site/view?productId=599</t>
  </si>
  <si>
    <t xml:space="preserve"> Ўз-ўзини мувозанатлаштирадиган скутер (Ҳовербоард)</t>
  </si>
  <si>
    <t xml:space="preserve"> Шахсий транспорт воситаси сифатида фойдаланиш учун тўқ сариқ рангли ўз-ўзини мувозанатлаштирадиган иккита ғилдиракли ҳовербоард.</t>
  </si>
  <si>
    <t xml:space="preserve"> Электр токи уриши, ёнғин, шикастланишлар</t>
  </si>
  <si>
    <t xml:space="preserve"> P5B Hoverboard</t>
  </si>
  <si>
    <t xml:space="preserve"> ENet</t>
  </si>
  <si>
    <t xml:space="preserve"> P5, P5B, P5C</t>
  </si>
  <si>
    <t xml:space="preserve"> Қурилма фойдаланувчи томонидан ердан ушлаб турилаётганда ҳовербоард ғилдираклари бехосдан ишлаши мумкин. Бинобарин, одамнинг қўли ёки танасининг бошқа қисмлари тузоққа тушиб қолиши, жароҳатларга олиб келиши мумкин. / Зарядловчи мосламада ҳаддан ташқари оқимдан ҳимояланиш мосламаси йўқ ва у жонли қисмларга ега. Бундан ташқари, бирламчи ва кириш мумкин бўлган иккинчи даражали занжирлар орасидаги ёрилиш ва бўшлиқ масофалари етарли емас. Бинобарин, фойдаланувчи електр токи уриши ёки маҳсулотнинг қизиб кетишига олиб келиши мумкин. Маҳсулот паст кучланиш ва машиналар бўйича кўрсатмалар талабларига ва тегишли Европа стандарти ЕН 62368-1 га мос келмайди</t>
  </si>
  <si>
    <t xml:space="preserve"> Маҳсулот қора картон қутида, бир томонида маҳсулот тасвирлари туширилган ҳолда сотилади.</t>
  </si>
  <si>
    <t>http://control.standart.uz/site/view?productId=601</t>
  </si>
  <si>
    <t xml:space="preserve"> Ехетубе</t>
  </si>
  <si>
    <t xml:space="preserve"> Фитнес машғулотлари учун ишлатиладиган ускуналар сифатида ишлатиладиган қизил пластик шнур.</t>
  </si>
  <si>
    <t xml:space="preserve"> Атроф мухит</t>
  </si>
  <si>
    <t xml:space="preserve"> Exetube Strong</t>
  </si>
  <si>
    <t xml:space="preserve"> BLACC</t>
  </si>
  <si>
    <t xml:space="preserve"> Strong</t>
  </si>
  <si>
    <t xml:space="preserve"> Маҳсулот тутқичидаги кўпик таркибида қисқа занжирли хлорли парафинлар (СCCП) мавжуд (ўлчов қиймати 2,83% гача). / СCCП-ларни ўз ичига олган мақолаларни бозорга жойлаштириш ва улардан фойдаланиш тақиқланади. СCCПлар атроф муҳитда сақланиб қолади, сув организмлари учун кам консентрацияли заҳарли ҳисобланади ва ёввойи табиат ва одамларда биоаккумуляция қилинади, бу инсон саломатлиги ва атроф-муҳит учун хавф туғдиради. Маҳсулот доимий органик ифлослантирувчи моддалар тўғрисидаги Низомга (ПОП Регулатион) мос келмайди.</t>
  </si>
  <si>
    <t xml:space="preserve"> Маҳсулот маркетингини олдинги шартларга бўйсундириб, маҳсулотни бозордан олиб чиқиш</t>
  </si>
  <si>
    <t xml:space="preserve"> 7325600060784</t>
  </si>
  <si>
    <t xml:space="preserve"> Маҳсулот пластик қадоқларда сотилади.</t>
  </si>
  <si>
    <t>http://control.standart.uz/site/view?productId=603</t>
  </si>
  <si>
    <t xml:space="preserve"> Шахсий транспорт воситаси сифатида фойдаланиш учун ранг-баранг мувозанатлаштирувчи иккита ғилдиракли ҳовербоард.</t>
  </si>
  <si>
    <t xml:space="preserve"> P10H Hoverboard</t>
  </si>
  <si>
    <t xml:space="preserve"> P10, Wheel New</t>
  </si>
  <si>
    <t xml:space="preserve"> ZH-42-2000 (charger)</t>
  </si>
  <si>
    <t xml:space="preserve"> Қурилма фойдаланувчи томонидан ердан ушлаб турилаётганда ҳовербоард ғилдираклари бехосдан ишлаши мумкин. / Бинобарин, одамнинг қўли ёки бошқа тана қисмлари тузоққа тушиб қолиши, жароҳатларга олиб келиши мумкин. Маҳсулот Машинасозлик бўйича йўриқноманинг талабларига жавоб бермайди.</t>
  </si>
  <si>
    <t xml:space="preserve"> Маҳсулот оқ картон қутида, бир томонида маҳсулот тасвирлари туширилган ҳолда сотилади.</t>
  </si>
  <si>
    <t>http://control.standart.uz/site/view?productId=605</t>
  </si>
  <si>
    <t xml:space="preserve"> 8714942000</t>
  </si>
  <si>
    <t xml:space="preserve"> Велосипедлар учун тормоз дисклари</t>
  </si>
  <si>
    <t xml:space="preserve"> Диаметри 160 ва 180 мм бўлган велосипедлар учун тормоз дисклари</t>
  </si>
  <si>
    <t xml:space="preserve"> Trickstuff</t>
  </si>
  <si>
    <t xml:space="preserve"> Dächle UL 160 mm &amp; 180 mm</t>
  </si>
  <si>
    <t xml:space="preserve"> Тормоз дискининг ишқаланиш ҳалқасида ёриқлар пайдо бўлиши мумкин, бу еса дискнинг ғилдирагини тўсиб қўйишига олиб келиши мумкин. Натижада автоҳалокатга ёки велосипедчининг велосипеддан йиқилишига олиб келиши мумкин. /</t>
  </si>
  <si>
    <t xml:space="preserve"> Швеция</t>
  </si>
  <si>
    <t xml:space="preserve"> http://trickstuff.de/rueckruf/ </t>
  </si>
  <si>
    <t xml:space="preserve"> 4251189802237</t>
  </si>
  <si>
    <t xml:space="preserve"> 28.6.2019 dan 4.11.2019 gacha etkazib berildi</t>
  </si>
  <si>
    <t>http://control.standart.uz/site/view?productId=607</t>
  </si>
  <si>
    <t xml:space="preserve"> 7117900000</t>
  </si>
  <si>
    <t xml:space="preserve"> Primark</t>
  </si>
  <si>
    <t xml:space="preserve"> Art. N° 3444101</t>
  </si>
  <si>
    <t xml:space="preserve"> Билагузукдаги металл ҳаддан ташқари кўп миқдордаги Кадмийни ўз ичига олади (ўлчов қиймати оғирлиги 0,048% гача). Кадмий инсон саломатлигига зарарлидир, чунки у танада тўпланиб, органларга зарар етказиши ва саратон касаллигини келтириб чиқариши мумкин. / Маҳсулот РЕACҲ қоидаларига мос келмайди.</t>
  </si>
  <si>
    <t>http://control.standart.uz/site/view?productId=609</t>
  </si>
  <si>
    <t xml:space="preserve"> Олтин рангли билагузук</t>
  </si>
  <si>
    <t xml:space="preserve"> Xinshishi</t>
  </si>
  <si>
    <t xml:space="preserve"> Маҳсулот кимёвий хавфга ега, чунки металл таркибида кадмий (ўлчов қиймати оғирлик бўйича 0,048%), қўрғошин (ўлчов қиймати оғирлик бўйича 1,7%) ва никелнинг миграцияси (ўлчов қиймати 0,83 уг / см2 / ҳафтада) мавжуд. Кадмий заҳарли моддадир, у танада тўпланиб, органларга зарар етказиши ва саратон касаллигини келтириб чиқариши мумкин. Никелнинг миграцияси аллергия хавфини келтириб чиқаради. Қўрғошин инсон саломатлигига зарар етказади, организмда тўпланиб, унумдорликка, емизикли болаларга ёки туғилмаган болага зарар етказиши мумкин. / Маҳсулот РЕACҲ қоидаларига мос келмайди.</t>
  </si>
  <si>
    <t>http://control.standart.uz/site/view?productId=611</t>
  </si>
  <si>
    <t xml:space="preserve"> 3405300000</t>
  </si>
  <si>
    <t xml:space="preserve"> Коррзияга қарши қоплама</t>
  </si>
  <si>
    <t xml:space="preserve"> Aвтомобил ойналари, ешиклари ва бошқаларни коррозияга қарши қоплама.</t>
  </si>
  <si>
    <t xml:space="preserve"> РОССИЯ</t>
  </si>
  <si>
    <t xml:space="preserve"> AUTOKONSERVANTAS MOVILIS</t>
  </si>
  <si>
    <t xml:space="preserve"> MOVILIS</t>
  </si>
  <si>
    <t xml:space="preserve"> 750 ml</t>
  </si>
  <si>
    <t xml:space="preserve"> Пакетда болаларга чидамли ёпилиш мавжуд емас, шунингдек, пакетнинг етикеткасида тегишли хавфли пиктограммалар, хавфли ва еҳтиёткорлик кўрсатмалари, терининг сезгирлигини ўз ичига олган модданинг номи йўқ. / Маҳсулот CЛП қоидаларига мос келмайди</t>
  </si>
  <si>
    <t xml:space="preserve"> 4770286383079</t>
  </si>
  <si>
    <t xml:space="preserve"> Маҳсулот сариқ винтли қалпоқли кулранг силиндрсимон пластик пакетда сотилади.</t>
  </si>
  <si>
    <t>http://control.standart.uz/site/view?productId=613</t>
  </si>
  <si>
    <t xml:space="preserve"> Фордни қайтариб олиш коди бўйича йўловчи автомобили: 19С50.</t>
  </si>
  <si>
    <t xml:space="preserve"> Focus</t>
  </si>
  <si>
    <t xml:space="preserve"> Type-approval number: e13*2007/46*1911*04</t>
  </si>
  <si>
    <t xml:space="preserve"> Двигателнинг електр узатиш дастгоҳи трансмисён корпусидаги тирноқ туфайли шикастланиши мумкин. Бу двигателнинг қувватини пасайишига ёки тўхташига олиб келиши мумкин, бу еса авария хавфини оширади. /</t>
  </si>
  <si>
    <t xml:space="preserve"> Дания, Естония, Финляндия, Греция, Словения, Швеция</t>
  </si>
  <si>
    <t xml:space="preserve"> 19S50</t>
  </si>
  <si>
    <t xml:space="preserve"> Таъсир қилинган воситалар 2018 йил 21 мартдан 2019 йил 7 мартгача ишлаб чиқарилган.</t>
  </si>
  <si>
    <t>http://control.standart.uz/site/view?productId=615</t>
  </si>
  <si>
    <t xml:space="preserve"> Пеугеот чақириб олиш коди бўйича йўловчи автомобили: ЖТВ.</t>
  </si>
  <si>
    <t xml:space="preserve"> Type-approval numbers: e2*2007/46*0624*04+*05, e2*2007/46*0625*05, Type: E</t>
  </si>
  <si>
    <t xml:space="preserve"> Рулда колону спецификацияга мувофиқ ишлаб чиқарилмаган бўлиши мумкин. Бу бошқарувнинг бузилишига олиб келади ва натижада транспорт воситасини бошқариш қобилиятини йўқотади, автоҳалокат хавфини оширади. /</t>
  </si>
  <si>
    <t xml:space="preserve"> JTV</t>
  </si>
  <si>
    <t xml:space="preserve"> Таъсир қилинган воситалар 2019 йил 22-июн ва 14-июл кунлари ишлаб чиқарилган.</t>
  </si>
  <si>
    <t>http://control.standart.uz/site/view?productId=617</t>
  </si>
  <si>
    <t xml:space="preserve"> Қора симли, 7 хилдаги шокилали маржонлар. Ҳар бир пакет иккита маржондан иборат. Кулонлар бронза ёки кумуш рангда.</t>
  </si>
  <si>
    <t xml:space="preserve"> "Маҳсулотлар таркибида ҳаддан ташқари кўп миқдордаги кадмий мавжуд. Металл таркибида ҳаддан ташқари кўп миқдордаги кадмий мавжуд (ўлчов қиймати оғирлиги 105,2% гача). Кадмий инсон саломатлигига зарарлидир, чунки у танада тўпланиб, органларга зарар етказиши ва саратон касаллигини келтириб чиқариши мумкин. / Маҳсулот REACH регламенти талабларига мос келмайди. "</t>
  </si>
  <si>
    <t>http://control.standart.uz/site/view?productId=619</t>
  </si>
  <si>
    <t xml:space="preserve"> Қўнғироқ тўплами</t>
  </si>
  <si>
    <t xml:space="preserve"> 9 қисмдан иборат узуклар тўплами. Маҳсулот онлайн тарзда сотилган.</t>
  </si>
  <si>
    <t xml:space="preserve"> Bohém álom gyűrű szett</t>
  </si>
  <si>
    <t xml:space="preserve"> A003-24-03</t>
  </si>
  <si>
    <t xml:space="preserve"> S010057-B</t>
  </si>
  <si>
    <t xml:space="preserve"> "Маҳсулот қўрғошин ва кадмийнинг ортиқча миқдорини чиқаради (ўлчанган қийматлар: мос равишда 0,21% ва оғирлик бўйича 98,2%). Қўрғошин инсон саломатлигига зарар етказади, танада тўпланади, ривожланиш нейротоксикациясини келтириб чиқариши ва емизикли ёки туғилмаган болаларга таъсир қилиши мумкин. Кадмий инсон саломатлигига зарарли, чунки у организмда тўпланиб, буйрак ва суякларга зарар етказиши ва саратон касаллигини келтириб чиқариши мумкин. / Маҳсулот REACH регламенти талабларига мос келмайди."</t>
  </si>
  <si>
    <t>http://control.standart.uz/site/view?productId=621</t>
  </si>
  <si>
    <t xml:space="preserve"> Битта коллектив қадоқдаги 3 жуфт турли хил олтин рангли сирғалар.</t>
  </si>
  <si>
    <t xml:space="preserve"> Fülbevaló</t>
  </si>
  <si>
    <t xml:space="preserve"> NEW-1039142/E-0313-205</t>
  </si>
  <si>
    <t xml:space="preserve"> Маҳсулот қўрғошиннинг ортиқча миқдорини чиқаради (ўлчов қиймати: оғирлиги 0,078%). Қўрғошин инсон саломатлигига зарар етказади, танада тўпланади, ривожланиш нейротоксикациясини келтириб чиқариши ва емизикли ёки туғилмаган болаларга таъсир қилиши мумкин. /Маҳсулот REACH регламенти талабларига мос келмайди.</t>
  </si>
  <si>
    <t xml:space="preserve"> Шаффоф фолга алоҳида-алоҳида ва ёрлиқли битта шаффоф фолга қадоқларида 80 дона.</t>
  </si>
  <si>
    <t>http://control.standart.uz/site/view?productId=623</t>
  </si>
  <si>
    <t xml:space="preserve"> Қора шнурли, патлар шаклидаги кумуш қисқич ва кумуш металл кулонли  маржон</t>
  </si>
  <si>
    <t xml:space="preserve"> ReDo Collection</t>
  </si>
  <si>
    <t xml:space="preserve"> Маҳсулот таркибида ҳаддан ташқари кўп миқдордаги кадмий мавжуд (ўлчов қиймати: оғирлиги 95,7%). Кадмий инсон саломатлигига зарарли, чунки у организмда тўпланиб, буйрак ва суякларга зарар етказиши ва саратон касаллигини келтириб чиқариши мумкин. / Маҳсулот REACH регламенти талабларига мос келмайди.</t>
  </si>
  <si>
    <t xml:space="preserve"> Қоғоз қопламаси ва ёрлиғи билан шаффоф плёнкада қадоқлаш.</t>
  </si>
  <si>
    <t>http://control.standart.uz/site/view?productId=625</t>
  </si>
  <si>
    <t xml:space="preserve"> Дўстлик билагузуги</t>
  </si>
  <si>
    <t xml:space="preserve"> Металл скрипка калити билан декорацияланган ўрилган шнурдан билакузуклар. Маҳсулот турли хил рангларда мавжуд.</t>
  </si>
  <si>
    <t xml:space="preserve"> Bracelet </t>
  </si>
  <si>
    <t xml:space="preserve"> Будапешт тўплами</t>
  </si>
  <si>
    <t xml:space="preserve"> "Билагузукдаги металл безак кадмийнинг ҳаддан ташқари кўп миқдорини ўз ичига олади (ўлчов қиймати оғирлиги 96,6%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 Маҳсулот REACH регламенти талабларига мос келмайди. "</t>
  </si>
  <si>
    <t xml:space="preserve"> Маҳсулотни йўқ қилиш, Чегарада импорт рад етилди</t>
  </si>
  <si>
    <t xml:space="preserve"> Пакет: шаффоф пластик тўрва.</t>
  </si>
  <si>
    <t>http://control.standart.uz/site/view?productId=627</t>
  </si>
  <si>
    <t xml:space="preserve"> Сирғалар / қулоқ михлари</t>
  </si>
  <si>
    <t xml:space="preserve"> Бир жуфт креоллар, кулонлар, кумуш мунчоқлар, маварид мунчоқлар ва қимматбаҳо тошларли шпилькалардан ташкил топган зирак-михлар тўплами.(жами 5 жуфт)</t>
  </si>
  <si>
    <t xml:space="preserve"> Ohrringe 5 Paar</t>
  </si>
  <si>
    <t xml:space="preserve"> Маҳсулот хаддан ташқари кўп миқдорда никель ажратиб чиқаради  (ўлчов қиймати 1,8 мкг / см² / ҳафтагача). Никел кучли сезгир бўлиб, терига бевосита ва узоқ вақт тегадиган буюмларда мавжуд бўлса, аллергик реакцияларни келтириб чиқариши мумкин. /Маҳсулот REACH регламенти талабларига мос келмайди.</t>
  </si>
  <si>
    <t xml:space="preserve"> 20559001751000000200, 94898001751000000200</t>
  </si>
  <si>
    <t>http://control.standart.uz/site/view?productId=629</t>
  </si>
  <si>
    <t xml:space="preserve"> "Занжир типидаги бута қириқиш мосламаси "</t>
  </si>
  <si>
    <t xml:space="preserve"> Қўлда кучириб юрилувчи бута кесгич учун, бир бирига боғланган бир нечта металл қисмлардан ташкил топган занжир типидаги кесиш мосламалари. Маҳсулот онлайн равишда, хусусан Wish.cом орқали сотилди.</t>
  </si>
  <si>
    <t xml:space="preserve"> 5 Tooth Brush Cutter Brushcutter Electric Garden Trimmer 5trimmer Mower Blade</t>
  </si>
  <si>
    <t xml:space="preserve"> Кесиш пичоқларини пичоққа боғлайдиган перчинлар бузилиши мумкин. Натижада пичоқлар фойдаланиш пайтида бўшашиб ва фойдаланувчини уриши мумкин. / Маҳсулот Машинасозлик йўриқномаси ва 2012/32 / EC Комиссия  қарори талабларига жавоб бермайди, портатив қўлда ишлатиладиган занжир типидаги  бута қирқгич мосламаларини жойлаштиришни тақиқлайди.</t>
  </si>
  <si>
    <t>http://control.standart.uz/site/view?productId=631</t>
  </si>
  <si>
    <t xml:space="preserve"> Занжир типидаги бута қириқиш мосламаси</t>
  </si>
  <si>
    <t xml:space="preserve"> 6 Tooth Steel Mower Blade</t>
  </si>
  <si>
    <t xml:space="preserve"> м"Кесиш пичоқларини пичоққа боғлаб турган перчинлар синиши мумкин. Пичоқлар фойдаланиш пайтида ажралиб кетиши ва фойдаланувчини уриши мумкин. / Маҳсулот Машинасозлик йўриқномаси ва 2012/32 / ЕИ комиссиясининг қарори талабларига мос келмайди, портатив қўлда ишлатиладиган чўтка тўсарлари учун бозорда флаил типидаги кесим қўшимчаларини жойлаштиришни тақиқлайди. "</t>
  </si>
  <si>
    <t>http://control.standart.uz/site/view?productId=633</t>
  </si>
  <si>
    <t xml:space="preserve"> Қўлда кучириб юрилувчи бута қирқгич учун, бир бирига боғланган бир нечта металл қисмлардан ташкил топган занжир типидаги кесиш мосламалари. Маҳсулот онлайн равишда, хусусан Wish.cом орқали сотилди.</t>
  </si>
  <si>
    <t xml:space="preserve"> 6 tooth brush cutter head</t>
  </si>
  <si>
    <t xml:space="preserve"> "Кесиш пичоқларини пичоққа боғлаб турган перчинлар синиши мумкин. Пичоқлар фойдаланиш пайтида ажралиб кетиши ва фойдаланувчини уриши мумкин. / Маҳсулот Машинасозлик йўриқномаси ва 2012/32 / ЕИ комиссиясининг қарори талабларига мос келмайди, портатив қўлда ишлатиладиган чўтка тўсарлари учун бозорда флаил типидаги кесим қўшимчаларини жойлаштиришни тақиқлайди. "</t>
  </si>
  <si>
    <t>http://control.standart.uz/site/view?productId=635</t>
  </si>
  <si>
    <t xml:space="preserve"> Занжир типидаги бута қирқгич мосламаси. Маҳсулот онлайн тарзда сотилди.</t>
  </si>
  <si>
    <t>http://control.standart.uz/site/view?productId=637</t>
  </si>
  <si>
    <t xml:space="preserve"> Lawn Mower Trimmer Head Coil Chain Brush Cutter Garden Grass Trimmer For Lawnmower.</t>
  </si>
  <si>
    <t>http://control.standart.uz/site/view?productId=639</t>
  </si>
  <si>
    <t xml:space="preserve"> Upgrade Trimmer Head 65Mn 6 Teeth Blade Trimmer Head Brush Cutter Blade for Lawnmower</t>
  </si>
  <si>
    <t xml:space="preserve"> Занжир типидаги бута қирқгич мосламаси. Маҳсулот онлайн тарзда сотилди.Машинасозлик82000000 - Aсбоблар / ускуналар - қувват Кесиш пичоқларини пичоққа боғлайдиган перчинлар бузилиши мумкин. Натижада пичоқлар фойдаланиш пайтида бўшашиб ва фойдаланувчини уриши мумкин. / Маҳсулот Машинасозлик йўриқномаси ва 2012/32 / EC Комиссия  қарори талабларига жавоб бермайди, портатив қўлда ишлатиладиган занжир типидаги  бута қирқгич мосламаларини жойлаштиришни тақиқлайди.</t>
  </si>
  <si>
    <t>http://control.standart.uz/site/view?productId=641</t>
  </si>
  <si>
    <t xml:space="preserve"> Trimmer Head Chain Brush Cutter with Bayonet Grass Trimmer Head for Lawnmower</t>
  </si>
  <si>
    <t>http://control.standart.uz/site/view?productId=643</t>
  </si>
  <si>
    <t xml:space="preserve"> Citaro, Capacity</t>
  </si>
  <si>
    <t xml:space="preserve"> Type-approval numbers: e1*2007/46*0087, e1*2007/46*0090, e1*NKS*0050; Models.: 628 02, 628 03, 628 09</t>
  </si>
  <si>
    <t xml:space="preserve"> Болтли бирикманинг етарли емаслиги сабабли, ҳаво суспензиясининг силжийдиган пистонлари транспорт воситасидан ажралиб, йўлга йиқилиши мумкин. /</t>
  </si>
  <si>
    <t xml:space="preserve"> Дания, Греция, Словения</t>
  </si>
  <si>
    <t xml:space="preserve"> 32.00M20102A</t>
  </si>
  <si>
    <t xml:space="preserve"> 2015 йил декабрдан 2019 йил сентябргача</t>
  </si>
  <si>
    <t>http://control.standart.uz/site/view?productId=645</t>
  </si>
  <si>
    <t xml:space="preserve"> Қишлоқ хўжалиги трактори</t>
  </si>
  <si>
    <t xml:space="preserve"> SAME FRUTTETO, LAMBORGHINI SPIRE, HÜRLIMANN, DEUTZ FAHR</t>
  </si>
  <si>
    <t xml:space="preserve"> Same Deutz-Fahr</t>
  </si>
  <si>
    <t xml:space="preserve"> Type-approval number: e13*2003/37*0183, e13*167/2013*00121, Model: 10N</t>
  </si>
  <si>
    <t xml:space="preserve">  Шарли тиргакнинг бузилгани корпуси ўрнатилиши туфайли барча кучлар шарли тиргак томонидан рисоладигидай қабул қилинмайди. Натижада, олдинги ўқнинг пастки билагидаги шарнинг бирикмаси ёрилиши мумкин, натижада бошқарув йўқолиб, авария ҳавфи ортади.</t>
  </si>
  <si>
    <t xml:space="preserve"> C1066-2020</t>
  </si>
  <si>
    <t xml:space="preserve"> 2017 йил январ - 2019 йил апрел</t>
  </si>
  <si>
    <t>http://control.standart.uz/site/view?productId=647</t>
  </si>
  <si>
    <t xml:space="preserve">  Type-approval numbers: e1*2007/46*0296*10-*13; e1*2007/46*0301*17-*20; e1*2007/46*0304*06-*08; e1*2007/46*0305*11-*13, Types: 906BB35; 906BB35/4x4; 906BB50; 906BB50/4x4</t>
  </si>
  <si>
    <t xml:space="preserve"> "Aвтоуловнинг орқа қисмидаги ҳимоя воситаси транспорт воситасининг баъзи конфигурацияларида йўқ.  Бу орқа зарбада шикастланиш хавфи ортишига олиб келиши мумкин. / "</t>
  </si>
  <si>
    <t xml:space="preserve"> греция</t>
  </si>
  <si>
    <t xml:space="preserve"> VS3UNTEFHI (8891072)</t>
  </si>
  <si>
    <t xml:space="preserve"> Таъсир қилинган воситалар 2018 йил 8 январ ва 2020 йил 17 март орасида ишлаб чиқарилган.</t>
  </si>
  <si>
    <t>http://control.standart.uz/site/view?productId=649</t>
  </si>
  <si>
    <t xml:space="preserve"> Бентлей чақириб олиш коди бўйича йўловчи автомобили: РЕ 19/27 (РБ41).</t>
  </si>
  <si>
    <t xml:space="preserve"> Continental 24, Continental Supersports and Continental Supersports Convertible</t>
  </si>
  <si>
    <t xml:space="preserve"> Bentley</t>
  </si>
  <si>
    <t xml:space="preserve"> E11*2001/116*0221*24</t>
  </si>
  <si>
    <t xml:space="preserve"> Шланги қувват билан бошқариладиган тизимнинг уланиш шланги совутгичнинг уланиш трубкасидан ажралиши мумкин. / Бинобарин, гидравлик бошқарув суюқлиги оқиши мумкин, бу еса бошқарувни йўқотишига олиб келади ва автоҳалокат, йўл ҳаракати ва ёнғин хавфини оширади.</t>
  </si>
  <si>
    <t xml:space="preserve"> Дания, Швеция</t>
  </si>
  <si>
    <t xml:space="preserve"> RE 19/27 (RB41)</t>
  </si>
  <si>
    <t xml:space="preserve"> Таъсир қилинган воситалар 2016 йил 10-февралдан 27-февралгача ишлаб чиқарилган</t>
  </si>
  <si>
    <t>http://control.standart.uz/site/view?productId=651</t>
  </si>
  <si>
    <t xml:space="preserve"> Трейлер</t>
  </si>
  <si>
    <t xml:space="preserve"> Muldy 3500</t>
  </si>
  <si>
    <t xml:space="preserve"> Muldy</t>
  </si>
  <si>
    <t xml:space="preserve">  Type-approval number: e13*2007/46*1208*02, Type: MULDY 3500</t>
  </si>
  <si>
    <t xml:space="preserve"> "Aжратилган кабел носоз бўлиши мумкин. Бу трейлер ажратилганда фавқулодда тормоз функцияси ишламай қолишига олиб келиши мумкин, бу эса авария хавфини оширади."</t>
  </si>
  <si>
    <t xml:space="preserve"> 512-771/9971/20</t>
  </si>
  <si>
    <t xml:space="preserve"> Таъсирланган трейлерлар 2015 йил март ва 2020 йил апрел ойлари орасида ишлаб чиқарилган.</t>
  </si>
  <si>
    <t>http://control.standart.uz/site/view?productId=653</t>
  </si>
  <si>
    <t xml:space="preserve"> "MERCEDES-BENZ   "</t>
  </si>
  <si>
    <t xml:space="preserve"> Models: UGE-452, UGE-232, UGE-453, UHE-452, UHE-53, Type-approval numbers: e1*2007/46*1214 bis *1216, e1*2007/46*1383, e1*2007/46*1327</t>
  </si>
  <si>
    <t xml:space="preserve"> Функционал винтли уланишлар сони чекланганлиги сабабли тормоз цилиндри бўшашиб қолиши мумкин, бу эса тормозлаш функциясини чеклайди.</t>
  </si>
  <si>
    <t xml:space="preserve"> Полша, Словакия, Словения</t>
  </si>
  <si>
    <t xml:space="preserve"> 2007U42W07</t>
  </si>
  <si>
    <t xml:space="preserve"> 2019 йил 4 сентябрдан 2020 йил 22 июнгача</t>
  </si>
  <si>
    <t>http://control.standart.uz/site/view?productId=655</t>
  </si>
  <si>
    <t xml:space="preserve"> Aвтотранспорт воситалари учун  огоҳлантирувчи тахланадиган учбурчак.</t>
  </si>
  <si>
    <t xml:space="preserve"> RF-104 (on the attached paper label)), Type-approval nº:  E11 27R 033977</t>
  </si>
  <si>
    <t xml:space="preserve"> "Огоҳлантирувчи учбурчакнинг барқарорлиги етарли емас. Бинобарин, учбурчак осонгина ағдарилиб кетиши мумкин ва келаётган транспорт воситалари тўсиқ борлиги тўғрисида огоҳлантирилмайди ва авария хавфини оширади. / Маҳсулот ЕCЕ-нинг 27-сонли қоидалари талабларига жавоб бермайди."</t>
  </si>
  <si>
    <t xml:space="preserve"> Қизил пластик касса.</t>
  </si>
  <si>
    <t>http://control.standart.uz/site/view?productId=657</t>
  </si>
  <si>
    <t xml:space="preserve"> Қўғирчоқнинг танаси пластикдан ясалган. Қўғирчоқга блузка, юбка ва  поябзал кийдирилган. Тўпламга сочлар учун тароқ ва қаттиқ пластмассадан тайёрланган чамадон киради.</t>
  </si>
  <si>
    <t xml:space="preserve"> FASHION DOLL</t>
  </si>
  <si>
    <t xml:space="preserve"> art. N0. 041</t>
  </si>
  <si>
    <t xml:space="preserve"> Ўйинчоқда ортиқча миқдордаги бис (2-етилгексил) фталат (ДЕҲП) мавжуд (ўлчов қиймати оғирлиги 22,6% гача). Ушбу фталат болаларнинг соғлиғига зарар етказиши ва репродуктив тизимга зарар етказиши мумкин. / Маҳсулот REACH қоидаларига мос келмайди.</t>
  </si>
  <si>
    <t xml:space="preserve"> Маҳсулотни бозордан олиб чиқариш</t>
  </si>
  <si>
    <t xml:space="preserve"> Маҳсулот пластик картонда, орқасида картон бор.</t>
  </si>
  <si>
    <t>http://control.standart.uz/site/view?productId=659</t>
  </si>
  <si>
    <t xml:space="preserve"> Қўғирчоқ</t>
  </si>
  <si>
    <t xml:space="preserve"> Ўйинчоқ оддий дизайнга ега. Танаси, оёқлари ва қўллари синтетик толалар билан тўлдирилган тўқимачилик материалидан тайёрланган. Ўйинчоқ пластик тугмалар билан сунъий чарм плащ билан қопланган. Ўйинчоқ корпусининг ичида товуш чиқарадиган тўртбурчак шаклдаги пластик қути бор.</t>
  </si>
  <si>
    <t xml:space="preserve"> Бўғилиш, бўғилиш</t>
  </si>
  <si>
    <t xml:space="preserve"> Ёмғир кийими тугмачаси каби кичик қисмлар осонгина ажралиши мумкин. Кичкина бола уларни оғзига солиб, бўғилиб қолиши мумкин. Бундан ташқари, қадоқдаги полиетилен пакет жуда нозик. Aгар бола қадоқ билан ўйнаса, пластмасса оғзини ва бурнини ёпиб, болани бўғиб қўйиши мумкин. / Маҳсулот Ўйинчоқлар хавфсизлиги бўйича кўрсатма ва тегишли ЕН 71-1 Европа стандарти талабларига жавоб бермайди.</t>
  </si>
  <si>
    <t xml:space="preserve"> 321925650028</t>
  </si>
  <si>
    <t xml:space="preserve"> Ўйинчоқ пластик плёнкага қадоқланган.</t>
  </si>
  <si>
    <t>http://control.standart.uz/site/view?productId=661</t>
  </si>
  <si>
    <t xml:space="preserve"> 6109100000</t>
  </si>
  <si>
    <t xml:space="preserve"> Болалар учун футболка</t>
  </si>
  <si>
    <t xml:space="preserve"> Кўйлакнинг олд қисмида оч яшил горизонтал чизиқлар, сариқ айиқ ва бинафша эшак расми босилган пушти футболка. Футболка 6 ойгача бўлган болалар учун мўлжалланган.</t>
  </si>
  <si>
    <t xml:space="preserve"> Disney Baby</t>
  </si>
  <si>
    <t xml:space="preserve"> Маҳсулот таркибида осонгина ажратиб олинадиган кичик декоратив елементлар мавжуд. Бола уларни оғзига солиб, бўгилиб қолиши мумкин. / Маҳсулот ЕН 71-1 тегишли Европа стандартига мос келмайди.</t>
  </si>
  <si>
    <t xml:space="preserve"> Пакет йўқ.</t>
  </si>
  <si>
    <t>http://control.standart.uz/site/view?productId=663</t>
  </si>
  <si>
    <t xml:space="preserve"> Фордни қайтариб олиш коди бўйича йўловчи автомобили: 19С47.</t>
  </si>
  <si>
    <t xml:space="preserve"> Fiesta</t>
  </si>
  <si>
    <t xml:space="preserve">  e9*2007/46*3142*10 </t>
  </si>
  <si>
    <t xml:space="preserve"> Рулда тирговичи нотўғри бардошлик туфайли чайқалиши мумкин. / Узоқ вақт давомида ишлатилгандан сўнг, рул устуни ишламай қолиши мумкин, бу еса бошқарувни йўқотишига олиб келади ва авария хавфини оширади.</t>
  </si>
  <si>
    <t xml:space="preserve"> Дания, Финляндия, Греция, Полша, Швеция</t>
  </si>
  <si>
    <t xml:space="preserve"> 19S47</t>
  </si>
  <si>
    <t xml:space="preserve"> Таъсирланган транспорт воситалари 15.05.2019 дан 17.06.2019 гача ишлаб чиқарилган.</t>
  </si>
  <si>
    <t>http://control.standart.uz/site/view?productId=665</t>
  </si>
  <si>
    <t xml:space="preserve"> Ланд Ровер-нинг чақириб олиш коди бўйича йўловчи автомобили: Н306.</t>
  </si>
  <si>
    <t xml:space="preserve"> Range Rover, Range Rover Sport </t>
  </si>
  <si>
    <t xml:space="preserve"> Land Rover</t>
  </si>
  <si>
    <t xml:space="preserve"> Type-approval numbers: E11*2007/46*0649, E11*2007/46*0909</t>
  </si>
  <si>
    <t xml:space="preserve"> Рулда колоннаси мажмуаси ичидаги електр жабдуқлар маршрути рул устунининг металлга ишлов беришида етарли бўшлиққа ега емас, бу еса рулни ростлаганда мосламанинг шикастланишига ёки коннектордан чиқарилишига олиб келади. Бунинг натижасида бошқариш функцияси бузилади, шох ва йўналиш кўрсаткичлари ишламай қолади, авария хавфи ортади. /</t>
  </si>
  <si>
    <t xml:space="preserve"> Греция, Ирландия</t>
  </si>
  <si>
    <t xml:space="preserve"> N306</t>
  </si>
  <si>
    <t xml:space="preserve"> Таъсир қилинган транспорт воситалари 2019 йил 15 ва 20 феврал кунлари ишлаб чиқарилган.</t>
  </si>
  <si>
    <t>http://control.standart.uz/site/view?productId=667</t>
  </si>
  <si>
    <t xml:space="preserve"> Ер усти транспорт воситаси</t>
  </si>
  <si>
    <t xml:space="preserve"> Поларисни қайтариб олиш коди бўйича ер усти транспорт воситаси: Р-19-05.</t>
  </si>
  <si>
    <t xml:space="preserve"> Ranger XP 1000</t>
  </si>
  <si>
    <t xml:space="preserve"> Polaris</t>
  </si>
  <si>
    <t xml:space="preserve"> Драйв камари иш пайтида бузилиши ёки ишламай қолиши мумкин, бу еса нотўғри йўналтирилган ёнилғи линиясига зарар етказиши мумкин. Бу ёнилғининг оқишига олиб келиши ва ёнғин хавфини ошириши мумкин. / Маҳсулотнинг умумий хавфсизлиги тўғрисида 2001/95 / ЕC-сонли йўриқнома</t>
  </si>
  <si>
    <t xml:space="preserve"> R-19-05</t>
  </si>
  <si>
    <t xml:space="preserve"> Таъсирланган воситалар 2019 йил 9-август ва 4-декабр кунлари ишлаб чиқарилган.</t>
  </si>
  <si>
    <t>http://control.standart.uz/site/view?productId=669</t>
  </si>
  <si>
    <t xml:space="preserve"> CN 280 UB4x2EB 11.9 CL1</t>
  </si>
  <si>
    <t xml:space="preserve"> Type-approval numbers: none known, Types:  UB4x2EB</t>
  </si>
  <si>
    <t xml:space="preserve"> Газ босимини тартибга солувчи мосламада ҳосил бўлган ёриқлар газ чиқишига олиб келади ва ёнғин хавфига олиб келади. /</t>
  </si>
  <si>
    <t xml:space="preserve"> Болгария, Дания, Естония, Финляндия</t>
  </si>
  <si>
    <t xml:space="preserve"> RC; Nr. noch nicht bekannt</t>
  </si>
  <si>
    <t xml:space="preserve"> 2015 йилдан 2018 йилгача</t>
  </si>
  <si>
    <t>http://control.standart.uz/site/view?productId=671</t>
  </si>
  <si>
    <t xml:space="preserve"> Сочни даволаш учун крем</t>
  </si>
  <si>
    <t xml:space="preserve"> Қуруқ / хиралашган сочлар учун намлантирувчи реклама қилинган восита </t>
  </si>
  <si>
    <t xml:space="preserve"> ЮЖНАЯ АФРИКА</t>
  </si>
  <si>
    <t xml:space="preserve"> Moisture Plus Oil Moisturiser Cream</t>
  </si>
  <si>
    <t xml:space="preserve"> SOFTSHEEN-CARSON Dark and Lovely</t>
  </si>
  <si>
    <t xml:space="preserve"> Z H  347</t>
  </si>
  <si>
    <t xml:space="preserve"> Маҳсулот таркибида  ювилмайдиган косметик воситаларда тақиқланган метилизотиязолинон (метилхотизазинолинон) ва метилхлороизотиязолинон (МCИ) консервантлари аралашмаси мавжуд (мос равишда 2,4 мг / кг ва 5,8 мг / кг),. МCИ ва МИ ўз ичига олган маҳсулотлар билан тери билан алоқа қилиши сезгир одамларга аллергик контакт дерматитни келтириб чиқариши мумкин. / Маҳсулот косметик маҳсулотлар тўғрисидаги қоидаларга мос келмайди.</t>
  </si>
  <si>
    <t xml:space="preserve"> Маҳсулотни охирги фойдаланувчидан чақириб олиш, Сотишни тўхтатиш</t>
  </si>
  <si>
    <t xml:space="preserve"> Маҳсулот 150 мл ичида сотилади. пластик шиша.</t>
  </si>
  <si>
    <t>http://control.standart.uz/site/view?productId=673</t>
  </si>
  <si>
    <t xml:space="preserve"> БМW чақириш коди бўйича йўловчи автомобили: 0063660100..</t>
  </si>
  <si>
    <t xml:space="preserve"> Z4</t>
  </si>
  <si>
    <t xml:space="preserve"> Model series: G29, Type-approval number: e1*2007/46*1949 , Type: G4Z</t>
  </si>
  <si>
    <t xml:space="preserve"> Йетказиб берувчининг ишлаб чиқариш жараёнида фараларни бошқариш мосламаси бузилган бўлиши мумкин. Бу бошқарув блокидаги қисқа туташувга олиб келиши мумкин, бу еса фараларни, фараларни ёритишни ёки бурилиш сигналларини ишламай қолишига олиб келади ва авария хавфини оширади. /</t>
  </si>
  <si>
    <t xml:space="preserve"> 63660100</t>
  </si>
  <si>
    <t xml:space="preserve"> Таъсир қилинган воситалар 2019 йил 17 ва 25 июл кунлари ишлаб чиқарилган.</t>
  </si>
  <si>
    <t>http://control.standart.uz/site/view?productId=675</t>
  </si>
  <si>
    <t xml:space="preserve"> Citroen-ni chaqirib olish kodi bo'yicha yo'lovchi avtomobili: HAR.</t>
  </si>
  <si>
    <t xml:space="preserve"> C3 Aircross, Berlingo</t>
  </si>
  <si>
    <t xml:space="preserve"> Type-approval numbers: e2*2007/46*0624*04+*05, e2*2007/46*0625*05, e4*2007/46*1241*07, Types: E, 2</t>
  </si>
  <si>
    <t xml:space="preserve"> Рулда колонкаси техник шартларга мувофиқ ишлаб чиқарилмайди. Бу бошқарувнинг бузилишига ва транспорт воситасини бошқаришни йўқотишига олиб келиши ва автоҳалокат хавфини ошириши мумкин. /</t>
  </si>
  <si>
    <t xml:space="preserve"> Хорватия, Ирландия, Малта, Словакия</t>
  </si>
  <si>
    <t xml:space="preserve"> XAR</t>
  </si>
  <si>
    <t xml:space="preserve"> Таъсир қилинган воситалар 2019 йил 22-июн ва 15-июл кунлари ишлаб чиқарилган</t>
  </si>
  <si>
    <t>http://control.standart.uz/site/view?productId=677</t>
  </si>
  <si>
    <t xml:space="preserve"> 9405403909</t>
  </si>
  <si>
    <t xml:space="preserve"> Стрип Лигҳт AC / ДC адаптери билан</t>
  </si>
  <si>
    <t xml:space="preserve"> Масофадан бошқариш пулти ва қора Tenisi. AC / ДC адаптери билан ғалтакка кумуш ўрамга ўралган чироқ чизиғи </t>
  </si>
  <si>
    <t xml:space="preserve"> Teniki LED Strip Light with Tenisi AC/DC Adapter</t>
  </si>
  <si>
    <t xml:space="preserve"> Teniki</t>
  </si>
  <si>
    <t xml:space="preserve"> TNS-1220</t>
  </si>
  <si>
    <t xml:space="preserve"> L013</t>
  </si>
  <si>
    <t xml:space="preserve"> Aдаптернинг ёмон қурилиши туфайли маҳсулот ҳаддан ташқари қизиб кетиши ва ёниб кетиши мумкин. Фойдаланувчиларни электр токи уриши натижасида куйиши ёки яраланиши ёки  маҳсулот ёнғинга олиб келиши  мумкин. Бундан ташқари, изоляция етарли емас ва кучланишли қисмларга кириш мумкин бўлиши мумкин, бу фойдаланувчиларни электр токи уришига олиб келиши мумкин. / Маҳсулот паст кучланиш бўйича директива ва   тегишли Европа стандартлари ЕН 62368-1 ва ЕН 60598-2 га мос келмайди.</t>
  </si>
  <si>
    <t xml:space="preserve"> Ичкарида пластик пакетлар бўлган кичик картон қути.</t>
  </si>
  <si>
    <t>http://control.standart.uz/site/view?productId=679</t>
  </si>
  <si>
    <t xml:space="preserve"> Стрип Лигҳт х 4 AC / ДC адаптери билан</t>
  </si>
  <si>
    <t xml:space="preserve"> AC / ДC адаптерли ЛЕД ёритгич тасмаси.</t>
  </si>
  <si>
    <t xml:space="preserve"> STC-AP10A</t>
  </si>
  <si>
    <t xml:space="preserve"> LO12</t>
  </si>
  <si>
    <t xml:space="preserve"> Aдаптернинг ёмон қурилиши туфайли маҳсулот ҳаддан ташқари қизиб кетиши ва ёниб кетиши мумкин. Фойдаланувчиларни электр токи уриши натижасида куйиши ёки яраланиши ёки  маҳсулот ёнғинга олиб келиши  мумкин. / Маҳсулот паст кучланишли йўриқнома талабларига ва тегишли Европа стандартлари ЕН 62368-1 ва ЕН 60598-2 га мос келмайди.</t>
  </si>
  <si>
    <t>http://control.standart.uz/site/view?productId=681</t>
  </si>
  <si>
    <t xml:space="preserve"> Ҳюндаи-ни чақириб олиш коди остида бўлган йўловчи автомобили: 91C064.</t>
  </si>
  <si>
    <t xml:space="preserve"> Elantra, IONIQ Hybrid, IONIQ Elektro </t>
  </si>
  <si>
    <t xml:space="preserve"> Hyundai</t>
  </si>
  <si>
    <t xml:space="preserve"> Type-approval numbers: e4*2007/46*1054, e4*2007/46*1157 , Types: AD, AE</t>
  </si>
  <si>
    <t xml:space="preserve"> Ғилдиракнинг ёнғоқлари тўғри моментга тортилмаган бўлиши мумкин. Натижада, улар ажралиб кетиши ва шу билан ҳайдаш барқарорлигини чеклаши ва авария хавфини ошириши мумкин. /</t>
  </si>
  <si>
    <t xml:space="preserve"> Болгария, Дания, Финляндия, Ирландия, Люксембург, Полша, Швеция</t>
  </si>
  <si>
    <t xml:space="preserve"> 91C064</t>
  </si>
  <si>
    <t xml:space="preserve"> Таъсирланган воситалар 2019 йил 1-июлдан 31-августгача (Елантра, ИОНИҚ Ҳйбрид) ва 4-июлдан 31-августгача (ИОНИҚ Електро) ишлаб чиқарилган.</t>
  </si>
  <si>
    <t>http://control.standart.uz/site/view?productId=683</t>
  </si>
  <si>
    <t xml:space="preserve"> 8504408200</t>
  </si>
  <si>
    <t xml:space="preserve"> Ноутбук AC / ДC адаптер</t>
  </si>
  <si>
    <t xml:space="preserve"> Ажратиб олинадиган шнур билан, ноутбук учун ўзгарувчан/доимий ток адаптери </t>
  </si>
  <si>
    <t xml:space="preserve"> JY-96W</t>
  </si>
  <si>
    <t xml:space="preserve"> PS-96W&amp;8DC</t>
  </si>
  <si>
    <t xml:space="preserve"> Из-за плохой конструкции адаптера изделие может перегреться и загореться. Пользователи могут получить ожоги или получить удар электрическим током, или продукт может вызвать возгорание. Кроме того, изоляция недостаточна, и могут стать доступными детали под напряжением, что может привести к поражению пользователей электрическим током. / Изделие не соответствует требованиям Директивы по низковольтному оборудованию и соответствующим европейским стандартам EN 62368-1 и EN 60598-2.</t>
  </si>
  <si>
    <t xml:space="preserve"> Маҳсулот ёнбош шаклидаги вилка билан адаптерга босилган "ПОWЕР" ёзуви билан AC / ДC адаптерли ноутбукни ўз ичига олган кўк қутида сотилади.</t>
  </si>
  <si>
    <t>http://control.standart.uz/site/view?productId=685</t>
  </si>
  <si>
    <t xml:space="preserve"> БМW чақириб олиш кодлари бўйича йўловчи автомобили: 0061950400, 0061670400, 0061120500</t>
  </si>
  <si>
    <t xml:space="preserve"> 1, 3, M3, X1, Z4</t>
  </si>
  <si>
    <t xml:space="preserve">  Type-approval numbers: e1*2001/116*0287, e1*2007/46*0273, e1*2001/116*0352, e1*2007/46*0277, e1*2007/46*0283, e1*2007/46*0275, e24*2007/46*0024, e1*2007/46*0373, e1*2001/116*0308, e1*2007/46*0314,, Types: 187, 1K2, 182, 1C, 1K4, X1, X1-N1, ZR, 390L, 3L, 3K, 3K-N1, 392C, 3C, M3, e1*2007/46*0315, e24*2007/46*0022, e1*2001/116*0346, e1*2007/46*0316, e1*2007/46*0377</t>
  </si>
  <si>
    <t xml:space="preserve"> Олд електр тақсимлаш қутисидаги ижобий аккумулятор кабелининг улагичи автомобилнинг ишлаш муддати давомида тебранишлар ва оқимлар таъсирида бузилиши мумкин. Бу двигателнинг ва транспорт воситасининг електр тизимининг ишдан чиқишига олиб келиши мумкин, шу жумладан фаралар ва йўловчиларни ҳимоя қилиш, авария ва йўловчиларнинг шикастланиш хавфини оширади. /</t>
  </si>
  <si>
    <t xml:space="preserve"> 0061950400, 0061670400, 0061120500</t>
  </si>
  <si>
    <t xml:space="preserve"> 2007 йил мартдан 2011 йил ноябргача</t>
  </si>
  <si>
    <t>http://control.standart.uz/site/view?productId=687</t>
  </si>
  <si>
    <t xml:space="preserve"> узук</t>
  </si>
  <si>
    <t xml:space="preserve"> Гуесс номи босилган кумуш узук.</t>
  </si>
  <si>
    <t xml:space="preserve"> Guess</t>
  </si>
  <si>
    <t xml:space="preserve"> UBR28015-56</t>
  </si>
  <si>
    <t xml:space="preserve"> Никелнинг миграцияси туфайли маҳсулот кимёвий хавфга ега (ўлчов қиймати 185 µг / см2 / ҳафтага). Никел кучли сезгир бўлиб, терига бевосита ва узоқ вақт тегадиган мақолаларда мавжуд бўлса, аллергик реакцияларни келтириб чиқаради. / Маҳсулот РЕACҲ қоидаларига мос келмайди.</t>
  </si>
  <si>
    <t xml:space="preserve"> 7613402135848</t>
  </si>
  <si>
    <t>http://control.standart.uz/site/view?productId=689</t>
  </si>
  <si>
    <t xml:space="preserve"> Пирсинг заргарлик буюмлари</t>
  </si>
  <si>
    <t xml:space="preserve"> Пирсинг учун турли хил сирғалар.</t>
  </si>
  <si>
    <t xml:space="preserve"> Маҳсулот жуда кўп миқдорда никелни чиқаради (ўлчов қиймати: ҳафтасига 1,3 г / см2). / Никел кучли сезгир бўлиб, терига бевосита ва узоқ вақт тегадиган мақолаларда мавжуд бўлса, аллергик реакцияларни келтириб чиқаради. Маҳсулот РЕACҲ қоидаларига мос келмайди.</t>
  </si>
  <si>
    <t xml:space="preserve"> Маҳсулотлар алоҳида ёки  пластик қадоқларда сотилади.</t>
  </si>
  <si>
    <t>http://control.standart.uz/site/view?productId=691</t>
  </si>
  <si>
    <t xml:space="preserve"> кумуш маржон</t>
  </si>
  <si>
    <t xml:space="preserve"> Art. Nº. 205</t>
  </si>
  <si>
    <t xml:space="preserve"> Маҳсулот таркибида ҳаддан ташқари кўп миқдордаги кадмий мавжуд (ўлчов қиймати: оғирлиги 2,1%). / Кадмий инсон саломатлигига зарарли, чунки у организмда тўпланиб, буйрак ва суякларга зарар етказиши ва саратон касаллигини келтириб чиқариши мумкин. Маҳсулот РЕACН қоидаларига мос келмайди.</t>
  </si>
  <si>
    <t xml:space="preserve"> 805175450008</t>
  </si>
  <si>
    <t>http://control.standart.uz/site/view?productId=693</t>
  </si>
  <si>
    <t xml:space="preserve"> Шаффоф пластик бутилкада 29,6 мл сариқ зарб сиёҳи, тарқатувчи нозул ва винтзали билан жиҳозланган.</t>
  </si>
  <si>
    <t xml:space="preserve"> GOLDEN YELLOW</t>
  </si>
  <si>
    <t xml:space="preserve"> INTENZE </t>
  </si>
  <si>
    <t xml:space="preserve"> Article: ST1004GY, Ref: 1037C00416K24090604</t>
  </si>
  <si>
    <t xml:space="preserve"> "Маҳсулот таркибида ароматик аминлар о-толуидин ва 3,3ъ-диклоробензидин 3,3ъ-диклоробифенил-4,4ъ-йленедиамин (ўлчанган қийматлар: мос равишда 7,2 мг / кг ва 6,4 мг / кг) ва ортиқча миқдорда барий (ўлчов қиймати: 118 мг / кг). / Ушбу ароматик аминлар саратон касаллигини келтириб чиқариши мумкин ва диклорбензидин ҳам терининг сезгирлиги ва аллергик реакцияларни келтириб чиқариши мумкин. Барий осонгина сўрилиши мумкин ва организмга мушак, буйрак ва юрак фаолиятини бузадиган токсик таъсир кўрсатади, бу еса аритмия, фалаж ёки ошқозон-ичак трактининг ўзгаришига олиб келади. Татуировка ва доимий бўяниш хавфсизлиги талаблари ва мезонлари тўғрисидаги Европа Кенгашининг ResAP (2008) 1-сонли қарори, кансероген мутагенли ароматик аминларни тавсия қилади, "</t>
  </si>
  <si>
    <t xml:space="preserve"> Partiya: W128WP002HCY001, Exp: 10/31/2021, Lot: SS245</t>
  </si>
  <si>
    <t>http://control.standart.uz/site/view?productId=695</t>
  </si>
  <si>
    <t xml:space="preserve"> LIGHT GREEN</t>
  </si>
  <si>
    <t xml:space="preserve"> Article: ST1015LG, Ref: 1036C01518D02101007</t>
  </si>
  <si>
    <t xml:space="preserve"> Маҳсулот таркибида ароматик аминлар 3,3ъ-диклоробензидин 3,3ъ-диклоробифенил-4,4ъ-йленедиамин ва о-толуидин мавжуд (ўлчов кўрсаткичлари: мос равишда 35 мг / кг ва 34 мг / кг). / Ушбу ароматик аминлар саратон касаллигини келтириб чиқариши мумкин ва диклорбензидин ҳам терининг сезгирлиги ва аллергик реакцияларни келтириб чиқариши мумкин. Татуировка ва доимий бўяниш хавфсизлиги талаблари ва мезонлари тўғрисидаги Европа Кенгашининг РесAП (2008) 1-сонли қарори, кансероген мутаген, репротоксик ёки сезгирлаштирувчи хусусиятларга ега бўлган ароматик аминларни татуировка ва доимий бўяниш маҳсулотларида бўлмаслиги керак, шунингдек тавсия қилади. азо-ранглардан озод қилинган.</t>
  </si>
  <si>
    <t xml:space="preserve"> Batch: HCY010W140G96IMX40, Exp: 4/30/2023, Lot: SS270</t>
  </si>
  <si>
    <t>http://control.standart.uz/site/view?productId=697</t>
  </si>
  <si>
    <t xml:space="preserve"> DESERT SAND MEDIUM </t>
  </si>
  <si>
    <t xml:space="preserve"> INTENZE, Advanced Tattoo Ink </t>
  </si>
  <si>
    <t xml:space="preserve"> 1036C06716K26130050, ST1067DSM</t>
  </si>
  <si>
    <t xml:space="preserve"> Маҳсулот таркибида ароматик амин о-анизидин (ўлчов қиймати: 10,3 мг / кг) ва ортиқча миқдордаги барий ва кадмий (ўлчов кўрсаткичлари: мос равишда 324 мг / кг ва 0.33 мг / кг). / О-анизидин саратон касаллигини келтириб чиқариши мумкин. Барий осонгина сўрилиши мумкин ва организмга мушаклар, буйраклар ва юрак фаолиятини бузадиган токсик таъсир кўрсатади, бу еса аритмия, фалаж ёки ошқозон-ичак трактининг ўзгаришига олиб келади. Кадмий инсон саломатлигига зарарли, чунки у организмда тўпланиб, буйрак ва суякларга зарар етказиши ва саратон касаллигини келтириб чиқариши мумкин. Татуировка ва доимий бўяниш хавфсизлиги талаблари ва мезонлари тўғрисидаги Европа Кенгашининг РесAП (2008) 1-сонли қарори, кансероген мутагенли ароматик аминларни тавсия қилади,</t>
  </si>
  <si>
    <t xml:space="preserve"> Германия, Словения</t>
  </si>
  <si>
    <t xml:space="preserve"> Batch: W128Y83O78B83IMX40, Exp 10/31/2021, Lot: SS245</t>
  </si>
  <si>
    <t>http://control.standart.uz/site/view?productId=699</t>
  </si>
  <si>
    <t xml:space="preserve"> 16 мл сариқ зарб сиёҳи.</t>
  </si>
  <si>
    <t xml:space="preserve"> Permablend</t>
  </si>
  <si>
    <t xml:space="preserve"> Tina Davies</t>
  </si>
  <si>
    <t xml:space="preserve"> 2 Blonde, REF: PBTDBL 1/2</t>
  </si>
  <si>
    <t xml:space="preserve"> "Маҳсулот таркибида ароматик аминлар - о-анизидин ва 4-метил-м-фенилендиамин (ўлчанган қийматлар: навбати билан 6,2 мг / кг ва 0,77 мг / кг) ва ортиқча миқдордаги барий ва никел (ўлчанган қийматлар: 1200 мг / кг ва 2,8 мг / кг) ва полициклик ароматик углеводородлар (ПAҲ) (ўлчов умумий қиймати: 1,3 мг / кг). / 4-метил-м-фенилендиамин терининг сезгирлиги ва о-анизидин ва ПAҲ каби саратон касаллигини келтириб чиқариши мумкин. Барий осонгина сўрилиши мумкин ва организмга мушаклар, буйраклар ва юрак фаолиятини бузадиган токсик таъсир кўрсатади, бу еса аритмия, фалаж ёки ошқозон-ичак трактининг ўзгаришига олиб келади. Никел терининг тирнаш хусусияти келтириб чиқариши, сезувчанликни келтириб чиқариши ёки аллергик таъсирга олиб келиши мумкин. Европа Кенгашининг ""Татуировка ва доимий бўяниш хавфсизлиги талаблари ва мезонлари тўғрисида"" ги РесAП (2008) 1-сонли қарори, "</t>
  </si>
  <si>
    <t xml:space="preserve"> 815579028849</t>
  </si>
  <si>
    <t xml:space="preserve"> Batch: B20209, Best By: 08/28/21, LOT: PBTDBL181508</t>
  </si>
  <si>
    <t>http://control.standart.uz/site/view?productId=701</t>
  </si>
  <si>
    <t xml:space="preserve"> 29,5 мл қора зарб сиёҳи. Маҳсулот интернетда ҳам сотилган.</t>
  </si>
  <si>
    <t xml:space="preserve"> Matte Black</t>
  </si>
  <si>
    <t xml:space="preserve"> Solid Ink</t>
  </si>
  <si>
    <t xml:space="preserve"> Маҳсулот таркибида ҳаддан ташқари кўп миқдордаги ароматик углеводородлар (ПAҲ) мавжуд, улар орасида Бензо [а] пирен (ўлчанган умумий қийматлар: 73,6 мг / кг ва 900 уг / кг). / ПAҲлар саратон касаллигини келтириб чиқариши мумкин, шунингдек мутаген ва кўпайиш учун заҳарли ҳисобланади. Татуировка ва доимий бўяниш хавфсизлиги талаблари ва мезонлари тўғрисидаги Европа Кенгашининг РесAП (2008) 1-сонли қарори татуировка сиёҳларидаги ПAҲларнинг ифлосланиш даражаси 0,5 мг / кг дан ошмаслигини ва уларнинг ифлосланиш даражаларини тавсия қилади. бензо [а] пирен 5 уг / кг.</t>
  </si>
  <si>
    <t xml:space="preserve"> LOT 08.13.18 Exp 08.2022</t>
  </si>
  <si>
    <t>http://control.standart.uz/site/view?productId=703</t>
  </si>
  <si>
    <t xml:space="preserve"> Доимий бўяниш учун 8 мл қора жигарранг зарб сиёҳи.</t>
  </si>
  <si>
    <t xml:space="preserve"> Micropigment</t>
  </si>
  <si>
    <t xml:space="preserve"> Lushcolor</t>
  </si>
  <si>
    <t xml:space="preserve"> Black Brown</t>
  </si>
  <si>
    <t xml:space="preserve"> Маҳсулот таркибида ҳаддан ташқари кўп миқдордаги ароматик углеводородлар (ПAҲ) мавжуд, улар орасида бензо [а] пирен ва бензо [е] пирен (ўлчовнинг умумий қиймати: 15,6 мг / кг, 140 уг / кг ва 0,09 мг / кг, тегишли равишда). / Ушбу ПAҲлар саратон касаллигини келтириб чиқариши мумкин, шунингдек мутаген ва кўпайиш учун заҳарли ҳисобланади. Татуировка ва доимий бўяниш хавфсизлиги талаблари ва мезонлари тўғрисидаги Европа Кенгашининг РесAП (2008) 1-сонли қарори татуировка сиёҳидаги ПAҲларнинг ифлосланиш даражаси 0,5 мг / кг ва Бензо [а] пиренадан ошмаслигини тавсия қилади. 5 ппб (уг / кг).</t>
  </si>
  <si>
    <t xml:space="preserve"> Lot 0634</t>
  </si>
  <si>
    <t>http://control.standart.uz/site/view?productId=705</t>
  </si>
  <si>
    <t xml:space="preserve"> 60 мл қора зарб сиёҳи. Маҳсулот интернетда ҳам сотилган.</t>
  </si>
  <si>
    <t xml:space="preserve"> Nocturnal </t>
  </si>
  <si>
    <t xml:space="preserve"> Eternal Ink</t>
  </si>
  <si>
    <t>http://control.standart.uz/site/view?productId=707</t>
  </si>
  <si>
    <t xml:space="preserve"> 15 мл кулранг зарб сиёҳи. Маҳсулот интернетда ҳам сотилган.</t>
  </si>
  <si>
    <t xml:space="preserve"> Маҳсулот таркибида ароматик амин 4-метил-м-фенилендиамин (ўлчанган қиймати: 0,96 мг / кг) ва никел (ўлчов қиймати: 1,5 мг / кг) мавжуд. / 4-метил-м-фенилендиамин терининг сезгирлиги ва саратон касаллигини келтириб чиқариши мумкин. Никел терининг тирнаш хусусияти келтириб чиқариши, сезувчанликни келтириб чиқариши ёки аллергик таъсирга олиб келиши мумкин. Татуировка ва доимий бўяниш хавфсизлиги талаблари ва мезонлари тўғрисидаги Европа Кенгашининг РесAП (2008) 1-сонли қарори, кансероген мутаген, репротоксик ёки сезгирлаштирувчи хусусиятларга ега бўлган ароматик аминларни татуировка ва доимий бўяниш маҳсулотларида бўлмаслиги керак, шунингдек тавсия қилади. азо-ранглардан ажралиб чиқади ва никел миқдори техник жиҳатдан еришиб бўлмайдиган даражада паст бўлади</t>
  </si>
  <si>
    <t xml:space="preserve"> Финландия</t>
  </si>
  <si>
    <t>http://control.standart.uz/site/view?productId=709</t>
  </si>
  <si>
    <t xml:space="preserve"> Қошларни доимий бўяниш учун 8 мл жигарранг татуировка сиёҳи. Маҳсулот интернетда ҳам сотилган.</t>
  </si>
  <si>
    <t xml:space="preserve"> Honey Brown</t>
  </si>
  <si>
    <t xml:space="preserve"> FABbrows</t>
  </si>
  <si>
    <t xml:space="preserve"> Маҳсулот таркибида никел (ўлчов қиймати: 17 мг / кг) ва ортиқча миқдордаги синк ва қўрғошин мавжуд (ўлчанган қийматлар: мос равишда 260 мг / кг ва 2,3 мг / кг). / Никел терининг тирнаш хусусияти келтириб чиқариши, сезгирликни келтириб чиқариши ёки аллергик таъсирга олиб келиши мумкин. Синк заҳарли ва асаб касалликларига олиб келиши мумкин. Қўрғошин инсон саломатлигига зарар етказади, танада тўпланиб қолади, ривожланиш учун нейротоксикани келтириб чиқаради ва шунингдек, емизикли ёки туғилмаган болаларга таъсир қилиши мумкин. Татуировка ва доимий бўяниш хавфсизлиги талаблари ва мезонлари тўғрисидаги Европа Кенгашининг РесAП (2008) 1-сонли қарори татуировка сиёҳидаги никел миқдори техник жиҳатдан еришилган даражада паст бўлишини ва рух аралашмалари даражасидан ошмаслигини тавсия қилади. 50 ппм ва қўрғошин 2 ппм.</t>
  </si>
  <si>
    <t xml:space="preserve"> LU201811 EXP: 11-01-2021</t>
  </si>
  <si>
    <t>http://control.standart.uz/site/view?productId=711</t>
  </si>
  <si>
    <t xml:space="preserve"> Доимий бўяниш учун 8 мл жигарранг зарб сиёҳи.</t>
  </si>
  <si>
    <t xml:space="preserve"> XPMU</t>
  </si>
  <si>
    <t xml:space="preserve"> Tattoo ink for permanent make-up</t>
  </si>
  <si>
    <t xml:space="preserve"> Маҳсулот таркибида никел (ўлчов қиймати: 50 мг / кг), шунингдек, ортиқча миқдордаги синк ва мишяк (ўлчанган қийматлар: 210 мг / кг ва 5,6 мг / кг) мавжуд. / Никел терининг тирнаш хусусияти келтириб чиқариши, сезгирликни келтириб чиқариши ёки аллергик таъсирга олиб келиши мумкин. Синк заҳарли ҳисобланади ва асаб касалликларига олиб келиши мумкин. Мишяк заҳарли ва саратон касаллигини келтириб чиқариши мумкин. Татуировка ва доимий бўяниш хавфсизлиги талаблари ва мезонлари бўйича Европа Кенгашининг РесAП (2008) 1-сонли қарори никел миқдори техник жиҳатдан еришилиши мумкин бўлган даражада паст бўлишини ва рух аралашмалари даражаси 50 ппм дан ошмаслигини тавсия қилади. мишяк 2 ппм.</t>
  </si>
  <si>
    <t xml:space="preserve"> LU2019010231</t>
  </si>
  <si>
    <t>http://control.standart.uz/site/view?productId=713</t>
  </si>
  <si>
    <t xml:space="preserve"> 30 мл жигарранг зарб сиёҳи. Маҳсулот интернетда ҳам сотилган.</t>
  </si>
  <si>
    <t xml:space="preserve">  Mudslide </t>
  </si>
  <si>
    <t xml:space="preserve"> Eternal ink</t>
  </si>
  <si>
    <t xml:space="preserve"> Mudslide</t>
  </si>
  <si>
    <t xml:space="preserve"> Маҳсулот таркибида ароматик амин о-толуидин (ўлчов қиймати: 42 мг / кг) ва ҳаддан ташқари кўп миқдордаги ароматик углеводородлар (ПAҲ) (ўлчовнинг умумий қиймати: 0,6 мг / кг). / О-толуидин саратон, ҳужайра мутациясини келтириб чиқариши ва кўпайишига таъсир қилиши мумкин. ПAҲ саратон касаллигини келтириб чиқариши мумкин. Татуировка ва доимий бўяниш хавфсизлиги талаблари ва мезонлари тўғрисида Европа Кенгашининг РесAП (2008) 1-сонли қарори кансероген, мутаген, репротоксик ёки сезгирлаштирувчи хусусиятларга ега ароматик аминларнинг татуировка ва доимий бўяниш маҳсулотларида бўлмаслиги кераклигини тавсия қилади. на азо-колорантлардан ажралиб чиқади ва татуировка сиёҳидаги ПAҲ аралашмалари даражаси 0,5 ппм дан ошмайди.</t>
  </si>
  <si>
    <t xml:space="preserve"> LOT M-157 Use by 11.2020</t>
  </si>
  <si>
    <t xml:space="preserve"> Маҳсулот шаффоф пластик бутилкада қора диспенсер ва винтли қопқоқ билан сотилади.</t>
  </si>
  <si>
    <t>http://control.standart.uz/site/view?productId=715</t>
  </si>
  <si>
    <t xml:space="preserve"> Доимий бўяниш учун 8 мл зарб сиёҳи.</t>
  </si>
  <si>
    <t xml:space="preserve"> Beauty by Honia </t>
  </si>
  <si>
    <t xml:space="preserve"> Dream Brown</t>
  </si>
  <si>
    <t xml:space="preserve"> Маҳсулот таркибида никел, шунингдек ортиқча миқдордаги синк, кобалт ва мишяк бор (ўлчанган қийматлар: мос равишда 110 мг / кг, 1400 мг / кг, 63 мг / кг ва 6,5 ​​мг / кг). / Никел терининг тирнаш хусусияти келтириб чиқариши, сезгирликни келтириб чиқариши ёки аллергик таъсирга олиб келиши мумкин. Синк заҳарли ҳисобланади ва асаб касалликларига олиб келиши мумкин. Кобалт тери ва нафас олиш йўллари сезгиридир ва саратон касаллигини келтириб чиқариши мумкин. Мишяк заҳарли ҳисобланади ва саратон касаллигини келтириб чиқариши мумкин. Татуировка ва доимий бўяниш хавфсизлиги талаблари ва мезонлари тўғрисидаги Европа Кенгашининг РесAП (2008) 1-сонли қарори, татуировка сиёҳларида никел миқдори техник жиҳатдан еришилган даражада паст бўлишини ва рух аралашмалари 50 ппм дан ошмаслигини тавсия қилади. , кобалт 25 ппм ва мишяк 2 ппм.</t>
  </si>
  <si>
    <t xml:space="preserve"> LU1904012 EXP: 04/12/22</t>
  </si>
  <si>
    <t xml:space="preserve"> Даğıтıcı нозулли ва тўқ сариқ рангли қопқоқли шаффоф пластик шишада сотилади.</t>
  </si>
  <si>
    <t>http://control.standart.uz/site/view?productId=717</t>
  </si>
  <si>
    <t xml:space="preserve"> Product for permanent makeup</t>
  </si>
  <si>
    <t xml:space="preserve"> Icolor</t>
  </si>
  <si>
    <t xml:space="preserve"> Nude Pink</t>
  </si>
  <si>
    <t xml:space="preserve"> Маҳсулот таркибида ароматик аминлар 4-метил-м-фенилендиамин ва о-толуидин (ўлчанган қийматлар: 1,5 мг / кг ва 1,0 мг / кг гача), никел, шунингдек, ортиқча миқдорда қўрғошин (ўлчанган қийматлар: 47 мг / кг ва 4,5 мг / кг). / 4-метил-м-фенилендиамин терининг сезгирлиги, саратон касаллигини келтириб чиқариши ва мутацияларни келтириб чиқариши ва / ёки унумдорликка таъсир қилиши мумкин. О-толуидин генотоксик ва саратон касаллигини келтириб чиқариши мумкин. Никел терининг тирнаш хусусияти келтириб чиқариши, сезувчанликни келтириб чиқариши ёки аллергик таъсирга олиб келиши мумкин. Қўрғошин инсон саломатлигига зарарли, танада тўпланиб, ривожланиш нейротоксикациясини келтириб чиқариши мумкин, шунингдек, емизикли ёки туғилмаган болаларга таъсир қилиши мумкин. Татуировка ва доимий бўяниш хавфсизлиги талаблари ва мезонлари тўғрисидаги Европа Кенгашининг РесAП (2008) 1-сонли қарори, кансероген мутагенли ароматик аминларни тавсия қилади,</t>
  </si>
  <si>
    <t xml:space="preserve"> Ch.nr. 947919</t>
  </si>
  <si>
    <t xml:space="preserve"> Даğıтıcı нозулли ва оқ винтли қопқоқли шаффоф пластик шиша.</t>
  </si>
  <si>
    <t>http://control.standart.uz/site/view?productId=719</t>
  </si>
  <si>
    <t xml:space="preserve"> 240 мл қора зарб сиёҳи.</t>
  </si>
  <si>
    <t xml:space="preserve"> BLK</t>
  </si>
  <si>
    <t xml:space="preserve"> Dynamic</t>
  </si>
  <si>
    <t xml:space="preserve"> Black</t>
  </si>
  <si>
    <t xml:space="preserve"> Маҳсулот таркибида ҳаддан ташқари кўп миқдордаги ароматик углеводородлар (ПAҲ) мавжуд, улар орасида бензо [а] пирен (жами қийматлар мос равишда: 16,1 ппм ва 140 ппб гача). / Ушбу ПAҲлар саратон касаллигини келтириб чиқариши мумкин, шунингдек мутаген ва кўпайиш учун заҳарли ҳисобланади. Татуировка ва доимий бўяниш хавфсизлиги талаблари ва мезонлари тўғрисидаги Европа Кенгашининг РесAП (2008) 1-сонли қарори татуировка сиёҳидаги ПAҲларнинг ифлосланиш даражаси 0,5 ппм ва бензо [а] пирен 5 дан ошмаслигини тавсия қилади. ппб.</t>
  </si>
  <si>
    <t xml:space="preserve"> 22021140 EXP 04/11/2022</t>
  </si>
  <si>
    <t xml:space="preserve"> Маҳсулот диспенсер нозули ва видаланадиган ускуна билан жиҳозланган шаффоф пластик шишада сотилади.</t>
  </si>
  <si>
    <t>http://control.standart.uz/site/view?productId=721</t>
  </si>
  <si>
    <t xml:space="preserve"> Қошни доимий бўяниш учун 10 мл жигарранг сиёҳ.</t>
  </si>
  <si>
    <t xml:space="preserve"> Natural Brown</t>
  </si>
  <si>
    <t xml:space="preserve"> Маҳсулот таркибида ароматик аминлар о-анизидин, о-толуидин ва 4-метил-м-фенилендиамин мавжуд (ўлчанган қийматлар: мос равишда 2,0 мг / кг, 1,4 мг / кг ва 0,89 мг / кг. / О-анисидин саратон касаллигини келтириб чиқариши мумкин ва мутацияларни келтириб чиқариши мумкин. О-толуидин генотоксик ва саратон касаллигини келтириб чиқариши мумкин. 4-метил-м-фенилендиамин терининг сезгирлиги, саратон касаллигини келтириб чиқариши ва мутацияларни келтириб чиқариши ва / ёки унумдорликка таъсир қилиши мумкин. Европа Кенгаши Резолюцияси (2008) 1 татуировка ва доимий бўяниш хавфсизлиги талаблари ва мезонлари кансероген мутаген, репротоксик ёки сезгирлантирувчи хусусиятларга ега ароматик аминларнинг татуировка ва доимий бўяниш маҳсулотларида бўлмаслиги ва азо-ранглардан чиқарилмаслиги тавсия етилади.</t>
  </si>
  <si>
    <t xml:space="preserve"> LOT 643755</t>
  </si>
  <si>
    <t>http://control.standart.uz/site/view?productId=723</t>
  </si>
  <si>
    <t xml:space="preserve"> Мерcедес-Бенз чақириб олиш коди остида бўлган йўловчи автомобили: 9190203.</t>
  </si>
  <si>
    <t xml:space="preserve"> Model series: BR177, Type-approval number: e1*2007/46*1829*03, Type: F2A</t>
  </si>
  <si>
    <t xml:space="preserve"> Чап тарафдаги олд ўриндиқнинг ўтирадиган жой баландлигини созлаш тизимидаги пайванд чоки нуқсонли бўлиши мумкин ва бузилиб кетиши мумкин, қулаб тушганда ўтирадиган жой ёстиғи олдинга силжийди. Натижада, чеклаш тизимининг ҳимоя таъсири бузилади ва шикастланиш хавфини оширади.</t>
  </si>
  <si>
    <t xml:space="preserve"> Хорватия, Дания, Естония, Финляндия, Греция, Венгрия, Ирландия, Люксембург, Полша, Португалия, Словакия, Швеция</t>
  </si>
  <si>
    <t xml:space="preserve"> 9190203</t>
  </si>
  <si>
    <t xml:space="preserve"> Таъсир қилинган транспорт воситалари 2018 йил 16 октябрдан 30 ноябргача ишлаб чиқарилган.</t>
  </si>
  <si>
    <t>http://control.standart.uz/site/view?productId=725</t>
  </si>
  <si>
    <t xml:space="preserve"> Қор машинаси</t>
  </si>
  <si>
    <t xml:space="preserve"> 850 Е-ТЕC двигател билан жиҳозланган Сноwмобилес Ски-Доо МХЗ ва Ренегаде моделлари.</t>
  </si>
  <si>
    <t xml:space="preserve"> КАНАДА</t>
  </si>
  <si>
    <t xml:space="preserve"> Ski-Doo</t>
  </si>
  <si>
    <t xml:space="preserve"> BRP</t>
  </si>
  <si>
    <t xml:space="preserve"> MXZ, Renegade</t>
  </si>
  <si>
    <t xml:space="preserve"> Aвтомобил ёнилғисини етказиб бериш тизимида ёнилғи оқиб кетишига олиб келиши мумкин бўлган аşıнма муаммоси мавжуд. Ёқилғи ёниш манбасига яқин жойда оқиб чиқиши транспорт воситасининг ёнғин хавфини оширади. /</t>
  </si>
  <si>
    <t xml:space="preserve"> Истеъмолчиларни хавф-хатар ҳақида огоҳлантириш</t>
  </si>
  <si>
    <t xml:space="preserve"> Эстония, Исландия</t>
  </si>
  <si>
    <t xml:space="preserve"> https://www.ski-doo.com </t>
  </si>
  <si>
    <t xml:space="preserve"> 22019/230 / BE</t>
  </si>
  <si>
    <t xml:space="preserve"> 2018</t>
  </si>
  <si>
    <t>http://control.standart.uz/site/view?productId=727</t>
  </si>
  <si>
    <t xml:space="preserve"> Опелни қайтариб олиш коди бўйича йўловчи автомобили: Е19-190492.</t>
  </si>
  <si>
    <t xml:space="preserve"> Combo, Vauxhall Combo</t>
  </si>
  <si>
    <t xml:space="preserve"> Type-approval numbers: e2*2007/46*0622*04, e2*2007/46*0623*05, Type: E</t>
  </si>
  <si>
    <t xml:space="preserve"> Рулда колону спецификацияга мувофиқ ишлаб чиқарилмаган. Бу бошқарувнинг бузилишига олиб келади ва натижада автоулов бошқарувини йўқотади, автоҳалокат хавфини оширади. /</t>
  </si>
  <si>
    <t xml:space="preserve"> E19-190492</t>
  </si>
  <si>
    <t>http://control.standart.uz/site/view?productId=729</t>
  </si>
  <si>
    <t xml:space="preserve"> БМW чақириб олиш коди бўйича йўловчи автомобили: 0052920200.</t>
  </si>
  <si>
    <t xml:space="preserve"> X6, X6M</t>
  </si>
  <si>
    <t xml:space="preserve"> Type-approval numbers: 1*2007/46*0412*17, e1*2007/46*0172*10, Typеs: X6, M7X</t>
  </si>
  <si>
    <t xml:space="preserve"> Орқа ўриндиқлардаги тўртта ИСОФИХ болалар ўриндиғини бириктирувчи қавслари керакли тизимли чидамлиликка ега бўлмаслиги мумкин. Натижада, иш пайтида чарчоқнинг кўпайиши натижасида бир ёки бир нечта қавс синиши мумкин. Бу воқеа содир бўлган тақдирда шикастланиш хавфини ошириши мумкин. /</t>
  </si>
  <si>
    <t xml:space="preserve"> Болгария, Дания, Естония, Естония, Финляндия, Греция, Венгрия, Исландия, Ирландия, Люксембург, Малта, Полша, Словакия, Словения, Швеция</t>
  </si>
  <si>
    <t xml:space="preserve"> 52920200</t>
  </si>
  <si>
    <t xml:space="preserve"> Таъсир қилинган воситалар 2013 йил 11 сентябрдан 2019 йил 9 ноябргача ишлаб чиқарилган.</t>
  </si>
  <si>
    <t>http://control.standart.uz/site/view?productId=731</t>
  </si>
  <si>
    <t xml:space="preserve"> Жеепни қайтариб олиш коди бўйича йўловчи автомобили: В99</t>
  </si>
  <si>
    <t xml:space="preserve"> Cherokee</t>
  </si>
  <si>
    <t xml:space="preserve"> Jeep</t>
  </si>
  <si>
    <t xml:space="preserve"> Type-approval number: e4*2007/46*0783*17, Type: KL</t>
  </si>
  <si>
    <t xml:space="preserve"> Рулни бошқариш тизимидаги тишли носоз ва синиши мумкин. Натижада, рулни қулфлаши мумкин, бу еса авария хавфини оширади. /</t>
  </si>
  <si>
    <t xml:space="preserve"> полъша</t>
  </si>
  <si>
    <t xml:space="preserve"> V99</t>
  </si>
  <si>
    <t xml:space="preserve"> Таъсир қилинган воситалар 2019 йил 26 июн ва 4 сентябр кунлари ишлаб чиқарилган.</t>
  </si>
  <si>
    <t>http://control.standart.uz/site/view?productId=733</t>
  </si>
  <si>
    <t xml:space="preserve"> Йўловчи микроавтобуси / Йенгил тижорат воситаси.</t>
  </si>
  <si>
    <t xml:space="preserve"> Citan</t>
  </si>
  <si>
    <t xml:space="preserve"> Mercedes- Benz</t>
  </si>
  <si>
    <t xml:space="preserve"> Type-approval number: e2*2007/46*0130*21</t>
  </si>
  <si>
    <t xml:space="preserve"> Орқа акснинг ғилдирак уяларидаги ёнғоқлар ва тормоз каллипери таянчидаги иккита винт бўшашиши мумкин. Натижада, орқа ғилдираклар ажратилиши мумкин, бу еса авария хавфини оширади. /</t>
  </si>
  <si>
    <t xml:space="preserve"> Болгария, Дания, Дания, Люксембург</t>
  </si>
  <si>
    <t xml:space="preserve"> Шикастланган автомобиллар 2019 йил 8 сентябр ва 18 октябр кунлари ишлаб чиқарилган.</t>
  </si>
  <si>
    <t>http://control.standart.uz/site/view?productId=735</t>
  </si>
  <si>
    <t xml:space="preserve"> Лотусни қайтариб олиш коди бўйича йўловчи автомобили: 2019 / 02Р.</t>
  </si>
  <si>
    <t xml:space="preserve"> Elise</t>
  </si>
  <si>
    <t xml:space="preserve"> Lotus</t>
  </si>
  <si>
    <t xml:space="preserve"> e4*2001/116*0008*71 to e4*2001/116*0008*72 e4*KS07/46*0011*00 to e4*KS07/46*0011*24</t>
  </si>
  <si>
    <t xml:space="preserve"> Двигателнинг ёнилғи райлари ва силиндр боши орасидаги пластик бўшлиқлар кенгайиши ва қисқариши мумкин. / Бинобарин, силиндр бошининг маҳкамлаш мурватлари ҳаддан ташқари чарчашга олиб келиши мумкин, бу еса ёқилғининг оқишига олиб келади ва авария ва ёнғин хавфини оширади.</t>
  </si>
  <si>
    <t xml:space="preserve"> 2019 / 02R</t>
  </si>
  <si>
    <t xml:space="preserve"> Таъсирланган транспорт воситалари 2012 йил 15-майдан 30-июнгача ишлаб чиқарилган.</t>
  </si>
  <si>
    <t>http://control.standart.uz/site/view?productId=737</t>
  </si>
  <si>
    <t xml:space="preserve"> Мтоцикл</t>
  </si>
  <si>
    <t xml:space="preserve"> Ҳинд мотоциклини қайтариб олиш кодлари бўйича мотоцикл: И-19-05 A ва И-19-05 Б.</t>
  </si>
  <si>
    <t xml:space="preserve"> Chief, Chieftain, FTR1200, Roadmaster and Springfield</t>
  </si>
  <si>
    <t xml:space="preserve"> Indian Motorcycle</t>
  </si>
  <si>
    <t xml:space="preserve"> Indian Motorcycle Chief, Springfield, Chieftain, Roadmaster, FTR1200</t>
  </si>
  <si>
    <t xml:space="preserve"> 10A ўчиргичлари керакли функционал кўрсаткичларга жавоб бермаслиги мумкин. / Бинобарин, улар ишламай қолиши мумкин, натижада двигател кутилмаганда ишламай қолади ва авария хавфини оширади.</t>
  </si>
  <si>
    <t xml:space="preserve"> Дания, Финляндия, Полша, Швеция</t>
  </si>
  <si>
    <t xml:space="preserve"> I-19-05 A va I-19-05 B</t>
  </si>
  <si>
    <t xml:space="preserve"> Таъсир қилинган транспорт воситалари 2019 йил 12-февралдан 31-июгача ишлаб чиқарилган.</t>
  </si>
  <si>
    <t>http://control.standart.uz/site/view?productId=739</t>
  </si>
  <si>
    <t xml:space="preserve"> 8301409000</t>
  </si>
  <si>
    <t xml:space="preserve"> Велосипед ташувчи</t>
  </si>
  <si>
    <t xml:space="preserve"> Савико есга олиш коди остида велосипед ташувчиси: Р-ВҲТ18.</t>
  </si>
  <si>
    <t xml:space="preserve"> AGITO Van</t>
  </si>
  <si>
    <t xml:space="preserve"> Sawiko</t>
  </si>
  <si>
    <t xml:space="preserve"> Type-approval number: E13*26R03/03*8547*00 , Type: VHT18</t>
  </si>
  <si>
    <t xml:space="preserve"> Велосипед ташувчисидаги ментеşе рулмани ишламай қолиши мумкин. Бу велосипед ташувчиси ва юкларни транспорт воситасидан ажратиб олиб кетишига олиб келиши мумкин, бу еса қуйидаги транспорт учун хавф туғдириши мумкин. /</t>
  </si>
  <si>
    <t xml:space="preserve"> R-VHT18</t>
  </si>
  <si>
    <t xml:space="preserve"> шикастланган қисмлар 2018 йил май ойидан 2019 йил октябргача ишлаб чиқарилган.</t>
  </si>
  <si>
    <t>http://control.standart.uz/site/view?productId=741</t>
  </si>
  <si>
    <t xml:space="preserve"> Фордни қайтариб олиш коди бўйича йўловчи автомобили: 19С46.</t>
  </si>
  <si>
    <t xml:space="preserve"> e9*2007/46*3142*11 </t>
  </si>
  <si>
    <t xml:space="preserve"> Орқа ўриндиқ мандаллари ва марказий хавфсизлик камарини тортиб олиш мосламасининг мурватларига кам торк қўлланилиши мумкин. / Бинобарин, бахциз ҳодиса юз берганда ушбу елементлар ажралиб кетиши ва жароҳатлар хавфини ошириши мумкин.</t>
  </si>
  <si>
    <t xml:space="preserve"> Болгария, Финляндия, Германия</t>
  </si>
  <si>
    <t xml:space="preserve"> 19S46</t>
  </si>
  <si>
    <t xml:space="preserve"> Таъсир қилинган транспорт воситалари 18.09.09 ва 25.09.2019 орасида ишлаб чиқарилган.</t>
  </si>
  <si>
    <t>http://control.standart.uz/site/view?productId=743</t>
  </si>
  <si>
    <t xml:space="preserve"> 8708949909</t>
  </si>
  <si>
    <t xml:space="preserve"> Автомобил қисми</t>
  </si>
  <si>
    <t xml:space="preserve"> Осевое соединение.</t>
  </si>
  <si>
    <t xml:space="preserve"> Axial joint</t>
  </si>
  <si>
    <t xml:space="preserve"> Lemförder</t>
  </si>
  <si>
    <t xml:space="preserve">  KTYPNR: 19547,19548,19549,19550,19551,30408,30854,30856,30857,30857,32072,32073,32074,32076,779,816,9086</t>
  </si>
  <si>
    <t xml:space="preserve"> Тегишли ексенел бўғинлар техник хусусиятлардан четга чиқиш натижасида синиши мумкин. Бу автоуловнинг бошқарувчанлигини бузиши ва авария хавфини ошириши мумкин. /</t>
  </si>
  <si>
    <t xml:space="preserve"> шикастланган қисмлар 2018 йил 1-январдан 2019 йил 31-октабргача ишлаб чиқарилган.</t>
  </si>
  <si>
    <t>http://control.standart.uz/site/view?productId=745</t>
  </si>
  <si>
    <t xml:space="preserve"> V85 TT</t>
  </si>
  <si>
    <t xml:space="preserve"> Moto Guzzi</t>
  </si>
  <si>
    <t xml:space="preserve"> Драйв ўқининг бир қисми мос келмаслиги мумкин. Бу автоуловнинг орқа ғилдирагига оқиб чиқиши ва авария хавфини ошириши мумкин. /</t>
  </si>
  <si>
    <t xml:space="preserve"> Болгария, Хорватия, Естония, Финляндия, Греция, Люксембург, Полша, Словения, Швеция</t>
  </si>
  <si>
    <t>http://control.standart.uz/site/view?productId=747</t>
  </si>
  <si>
    <t xml:space="preserve"> Ducati чақириб олиш коди бўйича мотоцикл: CР184.</t>
  </si>
  <si>
    <t xml:space="preserve"> Multistrada 1260</t>
  </si>
  <si>
    <t xml:space="preserve"> Ducati</t>
  </si>
  <si>
    <t xml:space="preserve"> Type-approval number: e3*168/2013*00010, Type: AC</t>
  </si>
  <si>
    <t xml:space="preserve"> Носоз пайвандлаш сабабли ён томон бузилиши мумкин. Натижада, мотоцикл бехосдан йиқилиб, шикастланиш хавфини оширади. /</t>
  </si>
  <si>
    <t xml:space="preserve"> Bolgariya, Xorvatiya, Daniya, Estoniya, Gretsiya, Irlandiya, Polsha, Sloveniya</t>
  </si>
  <si>
    <t xml:space="preserve"> CR184</t>
  </si>
  <si>
    <t xml:space="preserve"> шикастланган транспорт воситалари 2018 йилда ишлаб чиқарилган.</t>
  </si>
  <si>
    <t>http://control.standart.uz/site/view?productId=749</t>
  </si>
  <si>
    <t xml:space="preserve"> Фордни қайтариб олиш коди бўйича йўловчи автомобили: 19С4</t>
  </si>
  <si>
    <t xml:space="preserve"> e13*2007/46*1911*</t>
  </si>
  <si>
    <t xml:space="preserve"> Қувватни тақсимлаш қутиси (ПДБ) пиналари нуқсонли равишда ишлаб чиқарилган бўлиши мумкин ва интервалгача ёки ёмон уланишга олиб келиши мумкин. / Бинобарин, ПCБ-нинг баъзи функциялари вақти-вақти билан бузилиб, автоуловнинг тўхтаб қолишига ёки енг мақбул бўлмаган шароитларда ишлашига олиб келиши ва авария хавфини ошириши мумкин.</t>
  </si>
  <si>
    <t xml:space="preserve"> Хорватия, Дания, Естония, Финляндия, Греция, Ирландия, Полша, Словакия, Словения, Швеция</t>
  </si>
  <si>
    <t xml:space="preserve"> 19S42</t>
  </si>
  <si>
    <t xml:space="preserve"> Таъсир қилинган транспорт воситалари 14/10/2019 дан 16/11/2019 гача ишлаб чиқарилган.</t>
  </si>
  <si>
    <t>http://control.standart.uz/site/view?productId=751</t>
  </si>
  <si>
    <t xml:space="preserve"> Қуадро чақириб олиш коди остида уч ғилдиракли мотоцикл: 001/2019.</t>
  </si>
  <si>
    <t xml:space="preserve"> QUADRO3</t>
  </si>
  <si>
    <t xml:space="preserve"> Quadro</t>
  </si>
  <si>
    <t xml:space="preserve"> Type-approval number: e9*168/2013*11005*00 </t>
  </si>
  <si>
    <t xml:space="preserve"> Орқа суянчиқ / ташувчи (Сиссй бар) етарлича мустаҳкам емас ва синиши мумкин. Бу юкнинг йўқолишига олиб келиши ва қуйидаги трафик учун хавф туғдириши мумкин. /</t>
  </si>
  <si>
    <t xml:space="preserve"> Германия, Словения, Швеция</t>
  </si>
  <si>
    <t xml:space="preserve"> 001/2019</t>
  </si>
  <si>
    <t xml:space="preserve"> шикастланган воситалар 2016 йил октябрдан 2019 йил майгача ишлаб чиқарилган.</t>
  </si>
  <si>
    <t>http://control.standart.uz/site/view?productId=753</t>
  </si>
  <si>
    <t xml:space="preserve"> Тоёта-нинг чақириб олиш коди бўйича йўловчи автомобили: 19СМД-085.</t>
  </si>
  <si>
    <t xml:space="preserve"> Corolla, Matrix, Voltz </t>
  </si>
  <si>
    <t xml:space="preserve"> Type-approval number: individual approval</t>
  </si>
  <si>
    <t xml:space="preserve"> Type-approval number: individual approval77000000 - Автомобилсозлик Йўловчи ҳаво ёстиғининг газ генератори носоз бўлиши мумкин. Бу инфляцияни назорациз олиб келиши ва йўловчиларга шикаст етказиши мумкин. /</t>
  </si>
  <si>
    <t xml:space="preserve"> 19SMD-085</t>
  </si>
  <si>
    <t xml:space="preserve"> шикастланган воситалар 2002 йил январидан 2008 йил январигача ишлаб чиқарилган.</t>
  </si>
  <si>
    <t>http://control.standart.uz/site/view?productId=755</t>
  </si>
  <si>
    <t xml:space="preserve"> Фейерверк</t>
  </si>
  <si>
    <t xml:space="preserve"> Фишеклер, битта ўқли қувурларнинг батареяси (19 та ўқ)</t>
  </si>
  <si>
    <t xml:space="preserve"> куйишлар</t>
  </si>
  <si>
    <t xml:space="preserve"> Endless Night</t>
  </si>
  <si>
    <t xml:space="preserve"> Surex</t>
  </si>
  <si>
    <t xml:space="preserve"> 1395-F2-0014/2011, SFC8193</t>
  </si>
  <si>
    <t xml:space="preserve"> Фейерверк барқарор емас ва уни ёқиш пайтида ағдарилиб кетиши мумкин: еҳтимол у ён томондан йиқилиб, шу жойдан ўқ узмоқда. Натижада, ёнаётган снарядлар одамларни уриши ва куйишларига олиб келиши мумкин. / Маҳсулот Пиротехника йўриқномаси ва тегишли Европа стандарти ЕН 15947 талабларига жавоб бермайди.</t>
  </si>
  <si>
    <t xml:space="preserve"> https://nl-nl.facebook.com/SalonRogerFireworks </t>
  </si>
  <si>
    <t xml:space="preserve"> 18270003</t>
  </si>
  <si>
    <t xml:space="preserve"> Яшил ва бинафша рангли учқунлар билан қопланган кема билан қора рангли қадоқ, пастки қисмида қизил Сурех баннер босилган.</t>
  </si>
  <si>
    <t>http://control.standart.uz/site/view?productId=757</t>
  </si>
  <si>
    <t xml:space="preserve"> Фиат чақириш коди бўйича йўловчи автомобили: 6263.</t>
  </si>
  <si>
    <t xml:space="preserve"> Ducato </t>
  </si>
  <si>
    <t xml:space="preserve"> Fiat</t>
  </si>
  <si>
    <t xml:space="preserve"> Type-approval number: e3*2007/46*0044*29, Type: 250</t>
  </si>
  <si>
    <t xml:space="preserve"> Болал егзоз трубкаси билан алоқа қилиши мумкин. Бу AБС ва орқа чироқларнинг ишламай қолишига олиб келиши мумкин, бу еса авария хавфини оширади. /</t>
  </si>
  <si>
    <t xml:space="preserve"> Хорватия, Дания, Естония, Венгрия, Исландия, Люксембург, Полша, Словения, Швеция</t>
  </si>
  <si>
    <t xml:space="preserve"> 6263</t>
  </si>
  <si>
    <t xml:space="preserve"> Таъсир қилинган воситалар 2019 йил 10-июн ва 30-октябр кунлари ишлаб чиқарилган.</t>
  </si>
  <si>
    <t>http://control.standart.uz/site/view?productId=759</t>
  </si>
  <si>
    <t xml:space="preserve"> КИA қайтариб олиш коди бўйича йўловчи автомобили: 191112.</t>
  </si>
  <si>
    <t xml:space="preserve"> Optima</t>
  </si>
  <si>
    <t xml:space="preserve"> Type-approval number: e4*2007/46*1018, Type: JF</t>
  </si>
  <si>
    <t xml:space="preserve"> Вакуум насосидаги қайтарилмайдиган валф тўғри ишламаслиги мумкин. Бу тормоз тизимидаги ёрдамнинг ишламай қолишига олиб келиши мумкин, шунинг учун авария хавфи ортади. //</t>
  </si>
  <si>
    <t xml:space="preserve"> Естония, Финляндия, Полша</t>
  </si>
  <si>
    <t xml:space="preserve"> 191112</t>
  </si>
  <si>
    <t xml:space="preserve"> Таъсир қилинган транспорт воситалари 2015 йил 24 июлдан 14 декабргача ишлаб чиқарилган.</t>
  </si>
  <si>
    <t>http://control.standart.uz/site/view?productId=761</t>
  </si>
  <si>
    <t xml:space="preserve"> Трактор / қишлоқ хўжалиги трактор</t>
  </si>
  <si>
    <t xml:space="preserve"> Трактор / қишлоқ хўжалиги трактори</t>
  </si>
  <si>
    <t xml:space="preserve"> Claas</t>
  </si>
  <si>
    <t xml:space="preserve"> Arion, Axion</t>
  </si>
  <si>
    <t xml:space="preserve">  e1*167/2013*00096*03, e13*167/2013*00070*03 and individual approvals, A44, A74, A09, A23</t>
  </si>
  <si>
    <t xml:space="preserve"> Тормоз клапанининг нуқсони тормоз ишлашининг бузилишига олиб келиши мумкин. /</t>
  </si>
  <si>
    <t xml:space="preserve"> Хорватия, Дания, Естония, Полша, Словакия</t>
  </si>
  <si>
    <t xml:space="preserve"> SI14467</t>
  </si>
  <si>
    <t xml:space="preserve"> 22.7.2019 дан 27.11.2019 гача</t>
  </si>
  <si>
    <t>http://control.standart.uz/site/view?productId=763</t>
  </si>
  <si>
    <t xml:space="preserve"> Бангер мушук. Пакет учун Ф2, 5</t>
  </si>
  <si>
    <t xml:space="preserve"> Эшитишнинг шикастланиши</t>
  </si>
  <si>
    <t xml:space="preserve"> Black Thunder </t>
  </si>
  <si>
    <t xml:space="preserve"> Piromax</t>
  </si>
  <si>
    <t xml:space="preserve"> 1395-F2-0269/2017, PXP205</t>
  </si>
  <si>
    <t xml:space="preserve"> Овоз босими даражаси жуда юқори. Ҳаддан ташқари шовқин даражаси ешитиш қобилиятига зарар етказиши мумкин. / Маҳсулот Пиротехника йўриқномаси ва тегишли Европа стандарти ЕН 15947 талабларига жавоб бермайди.</t>
  </si>
  <si>
    <t xml:space="preserve"> Охирги фойдаланувчилардан маҳсулотни чиқариб олиш</t>
  </si>
  <si>
    <t xml:space="preserve"> Полъша</t>
  </si>
  <si>
    <t xml:space="preserve"> 5901721794160</t>
  </si>
  <si>
    <t xml:space="preserve"> 2018-1</t>
  </si>
  <si>
    <t xml:space="preserve"> Қизил картон ёрлиқли шаффоф пластик қадоқ.</t>
  </si>
  <si>
    <t>http://control.standart.uz/site/view?productId=765</t>
  </si>
  <si>
    <t xml:space="preserve"> 2008И 12/12/2017 дан 08/03/2019 гача - ВИН: ВФ3CУҲМРПҲЙ179596 дан ВФ3CУҲМРПКЙ054432 208И 01.02.2017 дан 12.02.2019 гача - ВИН: ВФ3CCҲМРПҲТ048291 дан ВФ3CCҲММ9К06 06/2019 2019 - ВИН: ВФ3ДДҲМРПҲЖ793927 дан ВФ3ДДҲМРПКЖ641509 га</t>
  </si>
  <si>
    <t xml:space="preserve"> 208I, 2008I, 301I</t>
  </si>
  <si>
    <t xml:space="preserve"> e2*2007/46*0070*38, e2*2007/46*0070*40, e2*2007/46*0070*41, e2*2007/46*0070*42, e2*2007/46*0070*43, e2 *2007/46*0070*44, e2*2007/46*0070*45, e2/2007/46*0070*46, e2*2007/46*0071*14, e2/2007/46*0071*18, e2*2007/46*00701*19, e2/2007/46*0224*09, e2*2007/46*0224*10, e2*2007/46*0224*11</t>
  </si>
  <si>
    <t xml:space="preserve"> Двигателни калибрлашда нотўғри созлаш азот оксидлари (НОх) чиқинди газлари чиқиндиларининг миқдори белгиланган меъёрдан ошиб кетишига олиб келиши мумкин. Aзот оксидлари инсон саломатлиги ва атроф-муҳит учун зарарли. /</t>
  </si>
  <si>
    <t xml:space="preserve"> Болгария, Хорватия, Дания, Естония, Финляндия, Венгрия, Ирландия, Малта, Полша, Словакия, Словения</t>
  </si>
  <si>
    <t xml:space="preserve"> JPM</t>
  </si>
  <si>
    <t xml:space="preserve"> 301-dan 06/09/2017 dan 29/03/2019 gacha - VIN: VF3DDHMRPHJ793927 dan VF3DDHMRPKJ641509</t>
  </si>
  <si>
    <t>http://control.standart.uz/site/view?productId=767</t>
  </si>
  <si>
    <t xml:space="preserve"> Юмшоқ тўлдирилган ўйинчоқ</t>
  </si>
  <si>
    <t xml:space="preserve"> Балиқ шаклидаги юмшоқ ўйинчоқ, ўйинчоқ силлиқ плюсдан, танаси сариқ рангдан, қанотлари кўк рангдан, кўзлари кашта қилинган. Балиқ орқасига оқ ип тикилиб, устига пластик сўрғич қўйилган.</t>
  </si>
  <si>
    <t xml:space="preserve"> Plysaky</t>
  </si>
  <si>
    <t xml:space="preserve"> SPC 181644 H40A</t>
  </si>
  <si>
    <t xml:space="preserve"> Кичик қисми (сўрғич) ўйинчоқдан осонгина ажралиб кетиши мумкин. Кичкина бола ажратилган елементни оғзига солиб, уни бўғиб қўйиши мумкин. / Маҳсулот Ўйинчоқлар хавфсизлиги бўйича кўрсатма ва тегишли Европа стандарти ЕН 71-1 талабларига жавоб бермайди.</t>
  </si>
  <si>
    <t xml:space="preserve"> 9777661816448</t>
  </si>
  <si>
    <t>http://control.standart.uz/site/view?productId=769</t>
  </si>
  <si>
    <t xml:space="preserve"> Ducato III</t>
  </si>
  <si>
    <t xml:space="preserve"> Model: 250, Type-approval number: e3*2007/46*0049*24</t>
  </si>
  <si>
    <t xml:space="preserve"> Женератöрнинг нотўғри ўрнатилган ижобий симини қўзғайсан милига тегиши мумкин. Бу қисқа туташувга ва баъзи ҳолларда транспорт воситасида ёнғинга олиб келиши мумкин. /</t>
  </si>
  <si>
    <t xml:space="preserve"> Дания, Люксембург, Словения, Швеция</t>
  </si>
  <si>
    <t xml:space="preserve"> 6268</t>
  </si>
  <si>
    <t xml:space="preserve"> 26.9.2018 дан 14.11.2019 гача</t>
  </si>
  <si>
    <t>http://control.standart.uz/site/view?productId=771</t>
  </si>
  <si>
    <t xml:space="preserve"> Боланинг велосипед ўриндиғи</t>
  </si>
  <si>
    <t xml:space="preserve"> Болалар велосипед ўриндиғи</t>
  </si>
  <si>
    <t xml:space="preserve"> Baby Seat 100 BCLIP</t>
  </si>
  <si>
    <t xml:space="preserve"> B'TWIN</t>
  </si>
  <si>
    <t xml:space="preserve"> ref. 2538309</t>
  </si>
  <si>
    <t xml:space="preserve"> Токанинг туташган жойи синиши мумкин. Натижада бола ўриндиқдан йиқилиб жароҳат олиши мумкин</t>
  </si>
  <si>
    <t xml:space="preserve"> Aвстрия, Болгария, Ирландия, Италия, Португалия, Словакия, Швеция</t>
  </si>
  <si>
    <t xml:space="preserve"> https://www.decathlon.pl/ecpl/static/redesign/wycofane-produkty/invalid-products/pdf/Plakat%20apel%20do%20kliento%CC%81w%2002.01.2020-min.pdf </t>
  </si>
  <si>
    <t xml:space="preserve"> 01.10.2018 dan 20.11.2019 gacha sotilgan</t>
  </si>
  <si>
    <t>http://control.standart.uz/site/view?productId=773</t>
  </si>
  <si>
    <t xml:space="preserve"> Ёғоч ўйинчоқ</t>
  </si>
  <si>
    <t xml:space="preserve"> Ўйинчоқлар тўплами: ёғоч таянчга металл таёқ билан боғланган ёғоч ҳайкалчалар. Ўйинчоққа қадоқ йўқ, лекин ёрлиқ ёпиштирилган.</t>
  </si>
  <si>
    <t xml:space="preserve"> Zestaw do zabawy</t>
  </si>
  <si>
    <t xml:space="preserve"> 1720062096/F90310</t>
  </si>
  <si>
    <t xml:space="preserve"> Кичкина қисмлар (мушукнинг қулоқлари) ўйинчоқдан осонгина ажралиши мумкин. Кичкина бола майда қисмларини оғзига солиб, бўғиб қўйиши мумкин. / Маҳсулот Ўйинчоқлар хавфсизлиги бўйича кўрсатма ва тегишли Европа стандарти ЕН 71-1 талабларига жавоб бермайди.</t>
  </si>
  <si>
    <t xml:space="preserve"> 5900851620967</t>
  </si>
  <si>
    <t>http://control.standart.uz/site/view?productId=775</t>
  </si>
  <si>
    <t xml:space="preserve"> Ўйинчоқлар автомобиллар тўплами</t>
  </si>
  <si>
    <t xml:space="preserve"> Учта қурилиш транспорт воситаларидан (ғилдиракли юк кўтарувчиси тўқ сариқ / қора, йўл рулоси табиий / сариқ, бетон аралаштиргич сариқ / кулранг) магнит бириктирувчи ва ҳар хил материаллардан (ёғоч, қаттиқ пластик, металл) тайёрланган тўртта огоҳлантирувчи конусдан (тўқ сариқ / оқ) иборат ўйинчоқлар машиналари тўплами. ).</t>
  </si>
  <si>
    <t xml:space="preserve"> Baufahrzeuge-Set</t>
  </si>
  <si>
    <t xml:space="preserve"> Playtive Junior</t>
  </si>
  <si>
    <t xml:space="preserve"> Art. n°: 322000_1901</t>
  </si>
  <si>
    <t xml:space="preserve"> Ўйинчоқ кичик қисмларни (огоҳлантирувчи конусларни) ўз ичига олади ва кичик қисмларни осонгина ажратиш мумкин. Кичкина бола уларни оғзига солиб, бўғиб қўйиши мумкин. / Маҳсулот Ўйинчоқлар хавфсизлиги бўйича кўрсатма ва тегишли Европа стандарти ЕН 71-1 талабларига жавоб бермайди.</t>
  </si>
  <si>
    <t xml:space="preserve"> 4056232664691</t>
  </si>
  <si>
    <t xml:space="preserve"> 07/2019</t>
  </si>
  <si>
    <t xml:space="preserve"> Рангли босма билан картон қути</t>
  </si>
  <si>
    <t>http://control.standart.uz/site/view?productId=777</t>
  </si>
  <si>
    <t xml:space="preserve"> Slime</t>
  </si>
  <si>
    <t xml:space="preserve"> Қора рангдаги слиз</t>
  </si>
  <si>
    <t xml:space="preserve"> Қора рангдаги шилимшиқ.</t>
  </si>
  <si>
    <t xml:space="preserve"> Popular</t>
  </si>
  <si>
    <t xml:space="preserve"> 625022</t>
  </si>
  <si>
    <t xml:space="preserve"> Борнинг ўйинчоқ шилимшиқдан кўчиши жуда юқори (ўлчов қиймати 1985 мг / кг гача). Борни ҳаддан ташқари кўп миқдорда истеъмол қилиш ёки алоқа қилиш уларнинг репродуктив тизимига зарар етказиш орқали болаларнинг соғлиғига зарар етказиши мумкин. / Маҳсулот Ўйинчоқлар хавфсизлиги бўйича кўрсатма ва тегишли Европа стандарти ЕН 71-3 талабларига жавоб бермайди.</t>
  </si>
  <si>
    <t xml:space="preserve"> 5607776250223</t>
  </si>
  <si>
    <t xml:space="preserve"> Қора лойдан ясалган оқ пластик тўртбурчаклар сумка, 60 г.</t>
  </si>
  <si>
    <t>http://control.standart.uz/site/view?productId=779</t>
  </si>
  <si>
    <t xml:space="preserve"> Лойдан моделлаштириш</t>
  </si>
  <si>
    <t xml:space="preserve"> Жигарранг рангдаги слизь</t>
  </si>
  <si>
    <t xml:space="preserve"> Air Clay</t>
  </si>
  <si>
    <t xml:space="preserve"> Maso</t>
  </si>
  <si>
    <t xml:space="preserve"> N0. OB171010.YMSTT79</t>
  </si>
  <si>
    <t xml:space="preserve"> Борнинг ўйинчоқ шилимшиқдан кўчиши жуда юқори (ўлчов қиймати 1300 мг / кг гача). Борни ҳаддан ташқари кўп миқдорда истеъмол қилиш ёки алоқа қилиш уларнинг репродуктив тизимига зарар етказиш орқали болаларнинг соғлиғига зарар етказиши мумкин. / Маҳсулот Ўйинчоқлар хавфсизлиги бўйича йўриқнома ва тегишли Европа стандарти ЕН 71-3 талабларига жавоб бермайди.</t>
  </si>
  <si>
    <t xml:space="preserve"> 5605340246986</t>
  </si>
  <si>
    <t xml:space="preserve"> S26565 - HY17109 brown</t>
  </si>
  <si>
    <t xml:space="preserve"> яшил рангли тўртбурчак пакет, 60г.</t>
  </si>
  <si>
    <t>http://control.standart.uz/site/view?productId=781</t>
  </si>
  <si>
    <t xml:space="preserve"> Турли хил рангли кийимларни кийган пластик қўғирчоқ.</t>
  </si>
  <si>
    <t xml:space="preserve"> Girl Beautiful</t>
  </si>
  <si>
    <t xml:space="preserve"> Маҳсулотнинг пластик материалида ортиқча миқдордаги бис (2-етилҳексил) фталат (ДЕҲП) мавжуд (ўлчов қиймати: оғирлиги 45,1%). / Ушбу фталат болаларнинг соғлиғига зарар етказиши ва уларнинг жинсий тизимига зарар етказиши мумкин. Маҳсулот РЕACН қоидаларига мос келмайди.</t>
  </si>
  <si>
    <t xml:space="preserve"> Маҳсулот пушти картон қутида, қутисига бемаъни ёзувлар билан сотилади.</t>
  </si>
  <si>
    <t>http://control.standart.uz/site/view?productId=783</t>
  </si>
  <si>
    <t xml:space="preserve"> Юмшоқ мусиқий ўйинчоқ</t>
  </si>
  <si>
    <t xml:space="preserve"> Ой шаклида бойўғли шаклида, симли боғланган, ой шаклидаги юмшоқ мусиқий ўйинчоқ.</t>
  </si>
  <si>
    <t xml:space="preserve"> SO CUTE</t>
  </si>
  <si>
    <t xml:space="preserve"> Nº.: 257203, SKU 25720301</t>
  </si>
  <si>
    <t xml:space="preserve"> Ўйинчоққа боғланган шнурнинг тортилиш кучи жуда юқори. / Кичкина бола симни бармоғи билан ўраб олиши мумкин, у тузоққа тушиб қолиши ва яраланиши мумкин. Маҳсулот Ўйинчоқлар хавфсизлиги бўйича кўрсатма ва тегишли Европа стандарти ЕН 71-1 талабларига жавоб бермайди.</t>
  </si>
  <si>
    <t xml:space="preserve"> 2572034518656</t>
  </si>
  <si>
    <t xml:space="preserve"> Маҳсулот қадоқсиз сотилади</t>
  </si>
  <si>
    <t>http://control.standart.uz/site/view?productId=785</t>
  </si>
  <si>
    <t xml:space="preserve"> 6101209000</t>
  </si>
  <si>
    <t xml:space="preserve"> Болалар кўйлаги, ЕБОС бренди, узун йенгли, корпусли шнур билан таъминланган</t>
  </si>
  <si>
    <t xml:space="preserve"> ЕBOS</t>
  </si>
  <si>
    <t xml:space="preserve"> Маҳсулот бўйин қисмида бўш учлари бўлган узун бўйли ипларга ега. / Боланинг турли хил ҳаракатлари пайтида иплар тузоққа тушиб қолиши ва бўғиб қўйишига олиб келиши мумкин. Маҳсулот ЕН 14682 тегишли Европа стандартига мос келмайди.</t>
  </si>
  <si>
    <t>http://control.standart.uz/site/view?productId=787</t>
  </si>
  <si>
    <t xml:space="preserve"> детская толстовка</t>
  </si>
  <si>
    <t xml:space="preserve"> Болалар учун капюшонли толстовка</t>
  </si>
  <si>
    <t xml:space="preserve"> BENETI</t>
  </si>
  <si>
    <t xml:space="preserve"> B-2758 </t>
  </si>
  <si>
    <t xml:space="preserve"> Маҳсулот бўйин қисмида бўш учлари бўлган узун бўйли ипларга эга. / Боланинг турли хил ҳаракатлари пайтида иплар тузоққа тушиб қолиши ва бўғиб қўйишига олиб келиши мумкин. Маҳсулот ЕН 14682 тегишли Европа стандартига мос келмайди.</t>
  </si>
  <si>
    <t xml:space="preserve"> 86809146202077</t>
  </si>
  <si>
    <t>http://control.standart.uz/site/view?productId=789</t>
  </si>
  <si>
    <t xml:space="preserve"> Юз ниқобини тозалаш</t>
  </si>
  <si>
    <t xml:space="preserve"> Юз ниқобини тозалаш.</t>
  </si>
  <si>
    <t xml:space="preserve"> Multani Mitti, Natural Clay Deep Cleansing Face Mask</t>
  </si>
  <si>
    <t xml:space="preserve"> Rafia</t>
  </si>
  <si>
    <t xml:space="preserve"> Маҳсулот таркибида ҳаддан ташқари кўп миқдордаги аеробик мезофил бактериялар мавжуд (ўлчов кўрсаткичлари: 85 000 cфу / г гача) ва Псеудомонас аеругиноса, хамиртуруш ва моғор борлиги аниқланди. Aгар зарарланган терида ёки иммунитети паст фойдаланувчилар томонидан ишлатилса ёки кўз ёки шиллиқ қават билан алоқа қилса, маҳсулот инфекцияни ёки тирнаш хусусияти келтириб чиқариши мумкин. / Маҳсулот косметик маҳсулотлар тўғрисидаги қоидаларга мос келмайди.</t>
  </si>
  <si>
    <t xml:space="preserve">  0 170000 205641</t>
  </si>
  <si>
    <t xml:space="preserve"> 615</t>
  </si>
  <si>
    <t xml:space="preserve"> Жигарранг 100 грамм қутида етказиб берилади.</t>
  </si>
  <si>
    <t>http://control.standart.uz/site/view?productId=791</t>
  </si>
  <si>
    <t xml:space="preserve"> Сочларни тозалаш воситаси</t>
  </si>
  <si>
    <t xml:space="preserve"> Сочларни тозалайдиган кукун.</t>
  </si>
  <si>
    <t xml:space="preserve"> Shikakai Powder, Herbal Hair Cleanser</t>
  </si>
  <si>
    <t xml:space="preserve"> Маҳсулот аероб мезофил бактерияларни ўз ичига олади (ўлчов қиймати: 140000 cфу / г гача). Aгар зарарланган терида ёки иммунитети паст фойдаланувчилар томонидан ишлатилса ёки кўз ёки шиллиқ қават билан алоқа қилса, маҳсулот инфекцияни ёки тирнаш хусусияти келтириб чиқариши мумкин. / Ушбу маҳсулот косметик маҳсулотлар тўғрисидаги қоидаларга мос келмайди.</t>
  </si>
  <si>
    <t xml:space="preserve"> 0 170000 205658 </t>
  </si>
  <si>
    <t xml:space="preserve"> 614</t>
  </si>
  <si>
    <t xml:space="preserve"> Бинафша ранг 100 грамм қутида етказиб берилади.</t>
  </si>
  <si>
    <t>http://control.standart.uz/site/view?productId=793</t>
  </si>
  <si>
    <t xml:space="preserve"> Соч бўюғи</t>
  </si>
  <si>
    <t xml:space="preserve"> 60 г сочлар учун бўёқ кукуни пластик қоп ва қўлқопларга қадоқланган.</t>
  </si>
  <si>
    <t xml:space="preserve"> Black Henna (Henna hair colour)</t>
  </si>
  <si>
    <t xml:space="preserve"> Royal</t>
  </si>
  <si>
    <t xml:space="preserve"> Ишлатишга тайёр маҳсулот таркибида ортиқча миқдордаги п-фенилендиамин (ППД) мавжуд (ўлчов қиймати: 7,6%) ва улагичлар етарли емас. / ППД терининг ҳаддан ташқари сезгирлиги ва аллергик контакт дерматитни келтириб чиқариши мумкин. Маҳсулот косметик маҳсулотлар тўғрисидаги қоидаларга мос келмайди.</t>
  </si>
  <si>
    <t xml:space="preserve"> 8 901371 090015</t>
  </si>
  <si>
    <t xml:space="preserve"> Batch Nº 080, Ma. Date: 07/2018  Best B.: 06/2021</t>
  </si>
  <si>
    <t xml:space="preserve"> Маҳсулот рангли босилган картон қутига сотилади.</t>
  </si>
  <si>
    <t>http://control.standart.uz/site/view?productId=795</t>
  </si>
  <si>
    <t xml:space="preserve"> Терини оқартирувчи маҳсулот</t>
  </si>
  <si>
    <t xml:space="preserve"> Шаффоф бўлмаган кўп рангли пластик шишада 227 г терини енгиллаштирадиган танадаги лосон, шаффоф бўлмаган қопқоқли, кўп рангли босма билан олтин ва пушти пластик.</t>
  </si>
  <si>
    <t xml:space="preserve"> Skin Beautifying Milk</t>
  </si>
  <si>
    <t xml:space="preserve"> Clear Essence</t>
  </si>
  <si>
    <t xml:space="preserve"> Maxi-Tone</t>
  </si>
  <si>
    <t xml:space="preserve"> Маҳсулот гидрокинонни ўз ичига олади (ўлчов қиймати: оғирлиги 1,42%). / Гидрохинон терининг тирнаш хусусияти, дерматит ва саратон касаллигини келтириб чиқариши мумкин. Маҳсулот косметик маҳсулотлар тўғрисидаги қоидаларга мос келмайди.</t>
  </si>
  <si>
    <t xml:space="preserve"> 7 37192 00100 2</t>
  </si>
  <si>
    <t xml:space="preserve"> LOT 180913-1</t>
  </si>
  <si>
    <t xml:space="preserve"> Маҳсулот катланадиган картон қутига сотилади.</t>
  </si>
  <si>
    <t>http://control.standart.uz/site/view?productId=797</t>
  </si>
  <si>
    <t xml:space="preserve"> Термостат билан розетканинг чиқиши</t>
  </si>
  <si>
    <t xml:space="preserve"> Термостат билан розетканинг чиқиши.</t>
  </si>
  <si>
    <t xml:space="preserve"> AnyCcontrol</t>
  </si>
  <si>
    <t xml:space="preserve"> anyCcontrol</t>
  </si>
  <si>
    <t xml:space="preserve"> RC-112R</t>
  </si>
  <si>
    <t xml:space="preserve"> Aдаптерга битта кутупли ёки қисман киритиш мумкин. Фойдаланувчи жонли мавжуд қисмларга тегиши ва електр токи уриши мумкин. / Маҳсулот ЕН 60730-1, ЕН 60730-2 ва ИЕC 60884-1 тегишли Европа стандартлари талабларига жавоб бермайди.</t>
  </si>
  <si>
    <t xml:space="preserve"> http://www.akvaterra.eu/ajankohtaista.php?osCsid=a8f2600005bffc309b6d7b435a693ad3 </t>
  </si>
  <si>
    <t>http://control.standart.uz/site/view?productId=799</t>
  </si>
  <si>
    <t xml:space="preserve"> USB зарядловчи қурилмаси кабеллар билан таъминланган.</t>
  </si>
  <si>
    <t xml:space="preserve"> Travel Charger</t>
  </si>
  <si>
    <t xml:space="preserve"> RMORE</t>
  </si>
  <si>
    <t xml:space="preserve"> SYX-J15</t>
  </si>
  <si>
    <t xml:space="preserve"> Электр изоляцияси ва ёрилиш / тозаланиш масофалари етарли емас. Бинобарин, УСБ зарядловчининг иккиламчи қисми жонли бўлиши мумкин ва фойдаланувчи тегинса електр токи уришига олиб келади. / Маҳсулот паст кучланишли йўриқнома ва тегишли Европа стандарти ЕН 60950-1 талабларига жавоб бермайди.</t>
  </si>
  <si>
    <t xml:space="preserve"> 5901854615974</t>
  </si>
  <si>
    <t xml:space="preserve"> 20171201</t>
  </si>
  <si>
    <t xml:space="preserve"> Пакет: картон қути.</t>
  </si>
  <si>
    <t>http://control.standart.uz/site/view?productId=801</t>
  </si>
  <si>
    <t xml:space="preserve"> 2 та USB порт ва LED  ёритгичли оқ пластик USB зарядловчи</t>
  </si>
  <si>
    <t xml:space="preserve"> 2 USB ports fast charging adapter</t>
  </si>
  <si>
    <t xml:space="preserve"> XEDAIN</t>
  </si>
  <si>
    <t xml:space="preserve"> Зарядловчининг кучланишли қисмлари ва кириш мумкин бўлган қисмлари орасидаги електр изоляцияси етарли емас. Натижада, зарядловчининг УСБ порти ток уриши мумкин, бу еса електр токи уришига олиб келади. / Маҳсулот паст кучланишли йўриқнома ва тегишли Европа стандарти ЕН 60950 талабларига жавоб бермайди.</t>
  </si>
  <si>
    <t xml:space="preserve"> Шаффоф пластик пакетда сотилади. Маҳсулот онлайн равишда, хусусан, Aлиехпресс орқали сотилди.</t>
  </si>
  <si>
    <t>http://control.standart.uz/site/view?productId=803</t>
  </si>
  <si>
    <t xml:space="preserve"> Мум иситгич</t>
  </si>
  <si>
    <t xml:space="preserve"> Мум иситгич, електр тармоғида ишлайди. Картон қутига қадоқланган.</t>
  </si>
  <si>
    <t xml:space="preserve"> Pro-Wax100</t>
  </si>
  <si>
    <t xml:space="preserve"> Aсосий изоляция қилинган симларнинг кириш мумкин бўлган металл қисмлари (алюминий идиш) билан мумкин бўлган алоқаси. Бинобарин, металл қисмлар жонли бўлиб қолиши ва фойдаланувчи тегинса електр токи уришига олиб келиши мумкин. / Маҳсулот паст кучланишли йўриқнома талабларига ва тегишли Европа стандартлари ЕН 60335-1 ва ИЕC 60884-1 га мос келмайди.</t>
  </si>
  <si>
    <t xml:space="preserve"> 5903332000135</t>
  </si>
  <si>
    <t>http://control.standart.uz/site/view?productId=805</t>
  </si>
  <si>
    <t xml:space="preserve"> 9019109009</t>
  </si>
  <si>
    <t xml:space="preserve"> Электр танаси массажчиси</t>
  </si>
  <si>
    <t xml:space="preserve"> Қўлда ишлайдиган электр массажчиси.</t>
  </si>
  <si>
    <t xml:space="preserve"> Handheld Body Massager</t>
  </si>
  <si>
    <t xml:space="preserve"> Vivo</t>
  </si>
  <si>
    <t xml:space="preserve"> Маҳсулотнинг електр қуввати етарли емас. Натижада, кириш мумкин бўлган қисмлар жонли бўлиши мумкин ва фойдаланувчи електр токи уриши мумкин. / Маҳсулот паст кучланишли йўриқнома талабларига ва тегишли Европа стандартлари ЕН 60335-1 ва ЕН 60335-2 га мос келмайди.</t>
  </si>
  <si>
    <t xml:space="preserve"> 5054242200884</t>
  </si>
  <si>
    <t>http://control.standart.uz/site/view?productId=807</t>
  </si>
  <si>
    <t xml:space="preserve"> USB зарядловчи қурилмаси сими билан таъминланган.</t>
  </si>
  <si>
    <t xml:space="preserve"> Smart USB Charger</t>
  </si>
  <si>
    <t xml:space="preserve"> hoco.</t>
  </si>
  <si>
    <t xml:space="preserve"> C11</t>
  </si>
  <si>
    <t xml:space="preserve"> Маҳсулотнинг електр изоляцияси ва парчаланиш / тозаланиш масофалари етарли емас. / Бинобарин, уланиш мумкин бўлган УСБ порт жонли бўлиб, фойдаланувчи електр токи уриши хавфини ошириши мумкин. Маҳсулот паст кучланишли йўриқнома ва тегишли Европа стандарти ЕН 60950 талабларига жавоб бермайди.</t>
  </si>
  <si>
    <t xml:space="preserve"> Литва</t>
  </si>
  <si>
    <t xml:space="preserve"> 6957531047742</t>
  </si>
  <si>
    <t xml:space="preserve"> Маҳсулот картон қутига сотилади.</t>
  </si>
  <si>
    <t>http://control.standart.uz/site/view?productId=809</t>
  </si>
  <si>
    <t xml:space="preserve"> Стол чироғи</t>
  </si>
  <si>
    <t xml:space="preserve"> Lampka biurkowa</t>
  </si>
  <si>
    <t xml:space="preserve"> Volteno</t>
  </si>
  <si>
    <t xml:space="preserve"> V00378</t>
  </si>
  <si>
    <t xml:space="preserve"> Қурилманинг вилкаси қизиб кетиши, шикастланиши ва ёнғинга олиб келиши мумкин. / Маҳсулот паст кучланишли йўриқнома ва тегишли Европа стандарти ЕН 60598-1 талабларига жавоб бермайди</t>
  </si>
  <si>
    <t xml:space="preserve"> Руминия</t>
  </si>
  <si>
    <t xml:space="preserve"> 5901508177551</t>
  </si>
  <si>
    <t xml:space="preserve"> қадоқлаш: картон қути</t>
  </si>
  <si>
    <t>http://control.standart.uz/site/view?productId=811</t>
  </si>
  <si>
    <t xml:space="preserve"> Электр уч ғилдиракли юк машинаси</t>
  </si>
  <si>
    <t xml:space="preserve"> Кабинаси ва очиқ жойлари бўлган електр уч ғилдиракли юк машинаси.</t>
  </si>
  <si>
    <t xml:space="preserve"> бошқалар</t>
  </si>
  <si>
    <t xml:space="preserve"> Carper</t>
  </si>
  <si>
    <t xml:space="preserve"> Eltung V25, Timor F25</t>
  </si>
  <si>
    <t xml:space="preserve"> Aвтотранспорт тури тасдиқланмаган. Шунинг учун фойдаланувчининг хавфсизлигини кафолатлаш мумкин емас. /</t>
  </si>
  <si>
    <t>http://control.standart.uz/site/view?productId=813</t>
  </si>
  <si>
    <t xml:space="preserve"> 9404300000</t>
  </si>
  <si>
    <t xml:space="preserve"> Тугмачалари бўлган чақалоқ ётадиган сумка</t>
  </si>
  <si>
    <t xml:space="preserve"> Трикотаж янги туғилган чақалоқни бебеğи чақалоқнинг ухлаш сумкаси трикотаж чойшаб аравачасини ўраш</t>
  </si>
  <si>
    <t xml:space="preserve"> Уйқу сумкасининг тугмачалари тушиши мумкин. Кичкина бола уларни оғзига солиб, бўғиб қўйиши мумкин.</t>
  </si>
  <si>
    <t>http://control.standart.uz/site/view?productId=815</t>
  </si>
  <si>
    <t xml:space="preserve"> Раттле тишларини узук</t>
  </si>
  <si>
    <t xml:space="preserve"> Кичкина ёғоч коптоклар билан тишлаш ҳалқаси, улар шивирлаш сифатида ҳам фойдаланишлари мумкин. Маҳсулот онлайн тарзда (хусусан, Aмазон орқали) сотилган.</t>
  </si>
  <si>
    <t xml:space="preserve"> Маҳсулот таркибидаги узук ҳаддан ташқари чиқиб туради. / Бола нафас йўлларини тўсиб қўйиши ва бўғилиб қолиши мумкин бўлган чиқадиган қисмини оғзига тиқиши мумкин. Маҳсулот ЕН 71-1 тегишли Европа стандартига мос келмайди.</t>
  </si>
  <si>
    <t>http://control.standart.uz/site/view?productId=817</t>
  </si>
  <si>
    <t xml:space="preserve"> держатель пустышки</t>
  </si>
  <si>
    <t xml:space="preserve"> Кичкинтойлар учун иккита чўзилувчан сўрғич ушлагичидан иборат тўплам. Маҳсулот онлайн тарзда сотилди (хусусан WИСҲ орқали).</t>
  </si>
  <si>
    <t xml:space="preserve"> Маҳсулот осонликча ажратиб олинадиган кичик қисмларга ега. / Кичкина бола уларни оғзига солиб қўйиши мумкин. Маҳсулот ЕН 12586 тегишли Европа стандартига мос келмайди.</t>
  </si>
  <si>
    <t>http://control.standart.uz/site/view?productId=819</t>
  </si>
  <si>
    <t xml:space="preserve"> Юмшоқ ўйинчоқ ит, ҳажми тахминан: 160 мм</t>
  </si>
  <si>
    <t xml:space="preserve"> Zabawka maskotka</t>
  </si>
  <si>
    <t xml:space="preserve"> SUN-DAY</t>
  </si>
  <si>
    <t xml:space="preserve"> P2098</t>
  </si>
  <si>
    <t xml:space="preserve"> Ўйинчоқнинг толали пломбали материалига баъзи тикувларнинг кучсизлиги туфайли осонликча кириш мумкин. Кичкина бола тўлғазиш материалини оғзига солиб, бўғиб қўйиши мумкин. / Маҳсулот Ўйинчоқлар хавфсизлиги бўйича кўрсатма ва тегишли Европа стандарти ЕН 71-1 талабларига жавоб бермайди.</t>
  </si>
  <si>
    <t xml:space="preserve"> 5904073115447</t>
  </si>
  <si>
    <t xml:space="preserve"> Ўйинчоққа қадоқланган, ёрлиқ ёпиштирилган</t>
  </si>
  <si>
    <t>http://control.standart.uz/site/view?productId=821</t>
  </si>
  <si>
    <t xml:space="preserve"> Юмшоқ ўйинчоқ: айиқча, ҳажми: 180 мм</t>
  </si>
  <si>
    <t xml:space="preserve"> M3418</t>
  </si>
  <si>
    <t xml:space="preserve"> 5904073148025</t>
  </si>
  <si>
    <t>http://control.standart.uz/site/view?productId=823</t>
  </si>
  <si>
    <t xml:space="preserve"> Ёғоч чайқаладиган ўйинчоқ</t>
  </si>
  <si>
    <t xml:space="preserve"> Ёғоч мултфилмлар қўнғироқлар билан ҳар хил рангларда жирингламоқда. Маҳсулот онлайн равишда, хусусан, ЕБай орқали сотилди.</t>
  </si>
  <si>
    <t xml:space="preserve"> Маҳсулот таркибига кириш мумкин бўлган кичик бўш қисмлар киради. Бола кичик қисмларини оғзига солиб, бўғиб қўйиши мумкин. / Маҳсулот Ўйинчоқлар хавфсизлиги бўйича кўрсатма ва тегишли Европа стандарти ЕН 71-1 талабларига жавоб бермайди.</t>
  </si>
  <si>
    <t>http://control.standart.uz/site/view?productId=825</t>
  </si>
  <si>
    <t xml:space="preserve"> Тухумга ўхшаш шаффоф пластик идишлар ичида учқунлар билан ҳар хил рангдагислизь. Маҳсулот онлайн тарзда (хусусан, Aмазон орқали) сотилган.</t>
  </si>
  <si>
    <t xml:space="preserve"> Fyess 6 pack magic confetti slime </t>
  </si>
  <si>
    <t xml:space="preserve"> B077Z2BJ7Z</t>
  </si>
  <si>
    <t xml:space="preserve"> Борнинг ўйинчоқ слиздан кўчиши жуда юқори (ўлчов қиймати 862 мг / кг гача). / Борни ҳаддан ташқари кўп миқдорда истеъмол қилиш ёки уларнинг жинсий тизимига зарар етказиш орқали болаларнинг соғлиғига зарар етказиши мумкин. Маҳсулот Ўйинчоқлар хавфсизлиги бўйича кўрсатма ва тегишли Европа стандарти ЕН 71-3 талабларига жавоб бермайди.</t>
  </si>
  <si>
    <t>http://control.standart.uz/site/view?productId=827</t>
  </si>
  <si>
    <t xml:space="preserve"> Пластик пуфакчада қадоқланган иккита УСБ зарядловчи.</t>
  </si>
  <si>
    <t xml:space="preserve"> Dual USB Charger</t>
  </si>
  <si>
    <t xml:space="preserve"> ATX</t>
  </si>
  <si>
    <t xml:space="preserve"> U05</t>
  </si>
  <si>
    <t xml:space="preserve"> Қурилма ғайритабиий ҳароратга чидамли емас. Натижада, маҳсулотнинг корпуси ҳаддан ташқари қизиб кетиши туфайли деформацияланиши ва кучланишли қисмларга кириш имкони бўлиши мумкин. Бинобарин, фойдаланувчи уларга тегиши ва електр токи уриши мумкин. / Маҳсулот паст кучланишли йўриқнома ва тегишли Европа стандарти ЕН 60950-1 талабларига жавоб бермайди.</t>
  </si>
  <si>
    <t xml:space="preserve"> 5902280681687</t>
  </si>
  <si>
    <t>http://control.standart.uz/site/view?productId=829</t>
  </si>
  <si>
    <t xml:space="preserve"> Рангли мозаик шиша глобусли туркча услубдаги стол чироқчаси.</t>
  </si>
  <si>
    <t xml:space="preserve"> Электр токи уриши, жароҳатлар</t>
  </si>
  <si>
    <t xml:space="preserve"> Swan Lamp</t>
  </si>
  <si>
    <t xml:space="preserve"> Ҳимоя заминланиш маҳсулотга уланмаган. Чироқда носозлик пайдо бўлиши ва электр токи беқарор бўлиб қолиши мумкин. Чироқ уланган ва истеъмолчи маҳсулотнинг металл қисмларига тегиши ваэлектр токи уриши мумкин. Чироқнинг конструкцияси, шунингдек, чиқиб кетиш хавфини келтириб чиқарадиган ўткир қирраларга эга. / Маҳсулот паст кучланишли йўриқнома ва тегишли Европа стандарти ЕН 60598 талабларига жавоб бермайди.</t>
  </si>
  <si>
    <t>http://control.standart.uz/site/view?productId=831</t>
  </si>
  <si>
    <t xml:space="preserve"> Сўрғич ушлагичи</t>
  </si>
  <si>
    <t xml:space="preserve"> Тўқимачилик ўйинчоқли тўқимачилик сўрғич ушлагичи - қизил олма.</t>
  </si>
  <si>
    <t xml:space="preserve"> ТАИЛАНД</t>
  </si>
  <si>
    <t xml:space="preserve"> Apple red soother holder </t>
  </si>
  <si>
    <t xml:space="preserve"> Franck&amp;Fischer</t>
  </si>
  <si>
    <t xml:space="preserve"> № 1501-5104</t>
  </si>
  <si>
    <t xml:space="preserve"> Маҳсулот осонликча ажратиб олинадиган кичик қисмларга ега. / Бола шу майда қисмлардан бирини оғзига солиб, бўғлиб қўйиши мумкин. Маҳсулот ЕН 12586 Европа стандартига мос келмайди.</t>
  </si>
  <si>
    <t xml:space="preserve"> 5704361005760</t>
  </si>
  <si>
    <t xml:space="preserve"> 15/02</t>
  </si>
  <si>
    <t>http://control.standart.uz/site/view?productId=833</t>
  </si>
  <si>
    <t xml:space="preserve"> Сўрғич  учун тўқимачилик ушлагичи.</t>
  </si>
  <si>
    <t xml:space="preserve"> Pacifier holder</t>
  </si>
  <si>
    <t xml:space="preserve"> Hevea</t>
  </si>
  <si>
    <t xml:space="preserve"> Кийим маҳкамлагичи осонгина синиб, кичик қисмларни ҳосил қилади. Бола кичик қисмларини оғзига солиб, бўғилб қолиши мумкин. / Маҳсулот ЕН 12586 тегишли Европа стандартига мос келмайди.</t>
  </si>
  <si>
    <t xml:space="preserve"> Финляндия, Германия</t>
  </si>
  <si>
    <t xml:space="preserve"> EAN 5710087334206</t>
  </si>
  <si>
    <t>http://control.standart.uz/site/view?productId=835</t>
  </si>
  <si>
    <t xml:space="preserve"> Бангер мушук. Ф2, қутига 20 та</t>
  </si>
  <si>
    <t xml:space="preserve"> Эшитишга шикас етказиш </t>
  </si>
  <si>
    <t xml:space="preserve"> Valencianets</t>
  </si>
  <si>
    <t xml:space="preserve"> Cialfir</t>
  </si>
  <si>
    <t xml:space="preserve"> 0163-F2-0656, 0314</t>
  </si>
  <si>
    <t xml:space="preserve"> Фирвекнинг овоз босими даражаси жуда юқори (&gt; 120 дБ). Ҳаддан ташқари шовқин даражаси ешитиш қобилиятига зарар етказиши мумкин. / Маҳсулот пиротехника бўйича йўриқнома ва тегишли Европа стандарти ЕН 15947 талабларига жавоб бермайди.</t>
  </si>
  <si>
    <t xml:space="preserve"> https://nl-nl.facebook.com/LootsVuurwerk/ </t>
  </si>
  <si>
    <t xml:space="preserve"> 8435033803144</t>
  </si>
  <si>
    <t xml:space="preserve"> 17031401</t>
  </si>
  <si>
    <t xml:space="preserve"> Қизил ва оқ чизиқли картон қути.</t>
  </si>
  <si>
    <t>http://control.standart.uz/site/view?productId=837</t>
  </si>
  <si>
    <t xml:space="preserve"> Юмшоқ ўйинчоқли (хаски /олень) брилок. </t>
  </si>
  <si>
    <t xml:space="preserve"> Kaskimatti</t>
  </si>
  <si>
    <t xml:space="preserve"> KM2098, KM2100</t>
  </si>
  <si>
    <t xml:space="preserve"> Кичкина қисмларни (пластик кўзлар) ўйинчоқдан осонгина ажратиш мумкин. Кичкина бола уларни оғзига солиб, бўғиб қўйиши мумкин еди. / Маҳсулот Ўйинчоқлар хавфсизлиги бўйича кўрсатма ва тегишли Европа ЕН 71-1 стандарти талабларига жавоб бермайди.</t>
  </si>
  <si>
    <t xml:space="preserve"> 6430067030445, 6430067030469</t>
  </si>
  <si>
    <t>http://control.standart.uz/site/view?productId=839</t>
  </si>
  <si>
    <t xml:space="preserve"> Бармоқ бўёғи</t>
  </si>
  <si>
    <t xml:space="preserve"> Бармоқ бўёқлари тўплами, саккизта ранг.</t>
  </si>
  <si>
    <t xml:space="preserve"> Finger Paint</t>
  </si>
  <si>
    <t xml:space="preserve"> Hipo</t>
  </si>
  <si>
    <t xml:space="preserve"> art. nr H6781</t>
  </si>
  <si>
    <t xml:space="preserve"> Бўёқларда ортиқча миқдордаги 5-Хлоро-2-метил-изотиязолин-3 (2Ҳ) -оне (CМИ), 2-метилизотиязолин-3 (2Ҳ) -оне (МИ), 1,2-бензоизотиазол-3 (2Ҳ) мавжуд. ) -он (БИТ) (36 мг / кг, 29,1 мг / кг ва 34,1 мг / кг гача бўлган ўлчов кўрсаткичлари). Ушбу моддалар кўз ва терининг тирнаш хусусияти, куйиш ва токсик таъсирга олиб келиши мумкин. / Маҳсулот Ўйинчоқлар хавфсизлиги бўйича кўрсатма талабларига жавоб бермайди.</t>
  </si>
  <si>
    <t xml:space="preserve"> 5907700602525</t>
  </si>
  <si>
    <t xml:space="preserve"> CN-8411</t>
  </si>
  <si>
    <t>http://control.standart.uz/site/view?productId=841</t>
  </si>
  <si>
    <t xml:space="preserve"> Пластик шитирлагич</t>
  </si>
  <si>
    <t xml:space="preserve"> Тўртта ғилдиракка қадоқсиз, лекин ўйинчоққа ёпиштирилган ёрлиқ билан ўрнатилган пластик тошбақа шаклидаги шивирлаш.</t>
  </si>
  <si>
    <t xml:space="preserve"> Grzechotka</t>
  </si>
  <si>
    <t xml:space="preserve"> Gazelo Toys</t>
  </si>
  <si>
    <t xml:space="preserve"> G100946-2823-5920</t>
  </si>
  <si>
    <t xml:space="preserve"> Ўйинчоқ ишлаб чиқарадиган товуш даражаси жуда юқори, бу еса ешитишнинг доимий ёки қисман йўқолишига олиб келиши мумкин. / Маҳсулот Ўйинчоқлар хавфсизлиги бўйича кўрсатма ва тегишли Европа стандарти ЕН 71-1 талабларига жавоб бермайди.</t>
  </si>
  <si>
    <t xml:space="preserve"> 5900949404004</t>
  </si>
  <si>
    <t>http://control.standart.uz/site/view?productId=843</t>
  </si>
  <si>
    <t xml:space="preserve"> 4016910000</t>
  </si>
  <si>
    <t xml:space="preserve"> Йога матаси</t>
  </si>
  <si>
    <t xml:space="preserve"> Йога матаси 3 мм оч бинафша рангда.</t>
  </si>
  <si>
    <t xml:space="preserve"> Атроф муҳит</t>
  </si>
  <si>
    <t xml:space="preserve"> Маҳсулот атроф-муҳит учун хавф туғдиради, чунки ташувчиси дантелидаги кичик қора тиқин таркибида қисқа занжирли хлорли парафинлар (СCCП) мавжуд (ўлчов қиймати оғирлиги 1,09% гача). СCCП-ларни ўз ичига олган мақолаларни бозорга жойлаштириш ва улардан фойдаланиш тақиқланади. СCCПлар атроф муҳитда сақланиб қолади, сув организмлари учун кам консентрацияли заҳарли ҳисобланади ва ёввойи табиат ва одамларда биоаккумуляция қилинади, бу инсон саломатлиги ва атроф-муҳит учун хавф туғдиради. / Маҳсулот доимий органик ифлослантирувчи моддалар тўғрисидаги Низомга (ПОП Регулатион) мувофиқ емас.</t>
  </si>
  <si>
    <t xml:space="preserve"> 7325600108851</t>
  </si>
  <si>
    <t xml:space="preserve"> 101118</t>
  </si>
  <si>
    <t xml:space="preserve"> Пластик ўраш</t>
  </si>
  <si>
    <t>http://control.standart.uz/site/view?productId=845</t>
  </si>
  <si>
    <t xml:space="preserve"> 3824999608</t>
  </si>
  <si>
    <t xml:space="preserve"> Электрон сигареталар учун суюқлик</t>
  </si>
  <si>
    <t xml:space="preserve"> Электрон сигаретларни тўлдириш учун 100 мл суюқлик. Маҳсулот интернет орқали ҳам сотилган.</t>
  </si>
  <si>
    <t xml:space="preserve"> Peach Frost</t>
  </si>
  <si>
    <t xml:space="preserve"> Mr. Freeze Menthol</t>
  </si>
  <si>
    <t xml:space="preserve"> Ингредиентлар рўйхатига биноан маҳсулот таркибида никотин мавжуд (еълон қилинган қиймати 0,5% гача), лекин унинг идиши жуда кўп миқдордаги суюқликни ўз ичига олади ва болалар учун маҳкамланадиган маҳкамлаш воситаси йўқ. / Никотин жуда заҳарли бўлиб, фойдаланувчи хавфсизлигига зарар етказиши мумкин, айниқса, маҳсулот терига тегса ёки ичкарига кирса. Маҳсулот билан ишлашда бола тасодифан унга дуч келиши мумкин. Маҳсулот Тамаки маҳсулотлари Директиваси талабларига жавоб бермайди.</t>
  </si>
  <si>
    <t xml:space="preserve"> 706954926259</t>
  </si>
  <si>
    <t xml:space="preserve"> Маҳсулот шаффоф пластик бутилкаларда оқ винтли қопқоқ билан сотилади.</t>
  </si>
  <si>
    <t>http://control.standart.uz/site/view?productId=847</t>
  </si>
  <si>
    <t xml:space="preserve"> HR-V, CR-V, Civic</t>
  </si>
  <si>
    <t xml:space="preserve"> e11 * 2001/116 * 0302 * 11, e11 * 2001/116 * 0302 * 12, e11 * 2001/116 * 0302 * 13, e11 * 2001/116 * 0257 * 12, e11 * 2001/116 * 0257 * 13, e11 * 2001/116 * 0257 * 14, e6 * 2007/46 * 0158 * 00, e6 * 2007/46 * 0158 * 01, e6 * 2007/46 * 0158 * 02</t>
  </si>
  <si>
    <t xml:space="preserve"> Такрорий тезлаштириш / секинлашув пайтида дизел двигателни бошқариш блокидаги (ЕCУ) чиқиндиларни бошқариш тизими двигателни бошқариш дастурининг мустаҳкамлиги йўқлиги сабабли катализатор ичида олтингугурт тўпланишининг олдини ололмайди. Бу азот оксидларини (НОх) тозалаш самарадорлигини пасайтиради. Шунинг учун, бу емиссия даражаси учун меъёрий талабни қондирмайди. /</t>
  </si>
  <si>
    <t xml:space="preserve"> Болгария, Хорватия, Дания, Естония, Финляндия, Греция, Ирландия, Люксембург, Полша, Руминия, Словакия, Словения</t>
  </si>
  <si>
    <t xml:space="preserve"> 6ER</t>
  </si>
  <si>
    <t xml:space="preserve"> шикастланган транспорт воситалари 2015 йил 2 феврал ва 2018 йил 23 май кунлари ишлаб чиқарилган.</t>
  </si>
  <si>
    <t>http://control.standart.uz/site/view?productId=849</t>
  </si>
  <si>
    <t xml:space="preserve"> Cитроен чақириб олиш коди бўйича енгил автомобили: ГЙW.</t>
  </si>
  <si>
    <t xml:space="preserve"> C3, C4</t>
  </si>
  <si>
    <t xml:space="preserve"> Tipni tasdiqlash raqamlari: e2 * 2007/46 * 0003 * 52- * 54, * 56, turi: S</t>
  </si>
  <si>
    <t xml:space="preserve"> Aвтотранспорт воситасининг орқа қисмидаги баласт йўқ бўлиши мумкин. Бу автоуловнинг йўналтирилган барқарорлигини бузиши ва авария хавфини ошириши мумкин. /</t>
  </si>
  <si>
    <t xml:space="preserve"> GYW</t>
  </si>
  <si>
    <t xml:space="preserve"> шикастланган транспорт воситалари 2018 йил 12-июлдан 2019-йил 22-июлгача ишлаб чиқарилган.</t>
  </si>
  <si>
    <t>http://control.standart.uz/site/view?productId=851</t>
  </si>
  <si>
    <t xml:space="preserve"> Ренаулт чақириш коди остида Валладолидда ишлаб чиқарилган йўловчи автомобиллари: 0Д61.</t>
  </si>
  <si>
    <t xml:space="preserve"> Captur</t>
  </si>
  <si>
    <t xml:space="preserve"> Model seriyasi: X87, turini tasdiqlash raqamlari: e2 * 2001/116 * 0327 * 87, e2 * 2001/116 * 0327 * 88</t>
  </si>
  <si>
    <t xml:space="preserve"> Олд-чап хавфсизлик камарининг ретрактори маҳкамлаш винтлари йўқлиги сабабли унинг корпусидан силжиши мумкин. Бу хавфсизлик камарининг ҳимоя функциясини бузиши ва авария ҳолатида шикастланиш хавфини ошириши мумкин. /</t>
  </si>
  <si>
    <t xml:space="preserve"> Дания, Ирландия, Полша, Швеция</t>
  </si>
  <si>
    <t xml:space="preserve"> 0D61</t>
  </si>
  <si>
    <t xml:space="preserve"> шикастланган транспорт воситалари 2018 йил 13-ноябр ва 20-декабр кунлари ишлаб чиқарилган.</t>
  </si>
  <si>
    <t>http://control.standart.uz/site/view?productId=853</t>
  </si>
  <si>
    <t xml:space="preserve"> Ҳюндаи-ни чақириб олиш коди остида бўлган йўловчи автомобили: 91C080.</t>
  </si>
  <si>
    <t xml:space="preserve"> i30 </t>
  </si>
  <si>
    <t xml:space="preserve"> Model seriyasi: FD, VIN diapazoni: KMHDB51CP8U018757 - KMHDC81TP9U026854</t>
  </si>
  <si>
    <t xml:space="preserve"> Ҳаво ёстиғи хавфсизлик ёстиқчасини бошқариш блоки (ACУ) жойлашган транспорт воситасининг пастки қисмига таъсирланганда беихтиёр жойлаштирилиши мумкин. Бу жароҳатлар хавфини ошириши мумкин. /</t>
  </si>
  <si>
    <t xml:space="preserve"> Болгария, Хорватия, Дания, Естония, Финляндия, Германия, Греция, Исландия, Ирландия, Люксембург, Словения, Швеция</t>
  </si>
  <si>
    <t xml:space="preserve"> 91C080</t>
  </si>
  <si>
    <t xml:space="preserve"> шикастланган воситалар 2007 йил 3-майдан 2012-йил 8-майгача ишлаб чиқарилган.</t>
  </si>
  <si>
    <t>http://control.standart.uz/site/view?productId=855</t>
  </si>
  <si>
    <t xml:space="preserve"> Енгил тижорат воситаси</t>
  </si>
  <si>
    <t xml:space="preserve"> Мобежеда Ниссан чақирув коди PN0C0 остида ишлаб чиқарилган енгил тижорат воситалари.</t>
  </si>
  <si>
    <t xml:space="preserve"> NV250</t>
  </si>
  <si>
    <t xml:space="preserve"> e2 * 2007/46 * 0006</t>
  </si>
  <si>
    <t xml:space="preserve"> Орқа тормоз калиперини ўрнатиш фиксажлари етарлича кучайтирилмаган бўлиши мумкин. Натижада, орқа ғилдираклар ажралиб кетиши ва авария хавфини ошириши мумкин. /</t>
  </si>
  <si>
    <t xml:space="preserve"> PN0C0</t>
  </si>
  <si>
    <t xml:space="preserve"> 04/09/2019 дан 11/10/2019 гача</t>
  </si>
  <si>
    <t>http://control.standart.uz/site/view?productId=857</t>
  </si>
  <si>
    <t xml:space="preserve"> Setra S 419 UL</t>
  </si>
  <si>
    <t xml:space="preserve"> e1 * 2007/46 * 0018, Model: 633 05</t>
  </si>
  <si>
    <t xml:space="preserve"> БМТнинг ЕCЕ 107.06-сонли қоидаларига биноан авария ҳолатида чиқиш баландлиги ўриндиқни ўрнатиш ва орқа ўриндиқнинг комбинацияси туфайли ҳурмат қилинмайди. /</t>
  </si>
  <si>
    <t xml:space="preserve"> 91.21U19070A</t>
  </si>
  <si>
    <t xml:space="preserve"> 2018 йил январидан 2019 йил августигача</t>
  </si>
  <si>
    <t>http://control.standart.uz/site/view?productId=859</t>
  </si>
  <si>
    <t xml:space="preserve"> Ғилдирак ўрнатиш/ ўзи юрар машина</t>
  </si>
  <si>
    <t xml:space="preserve"> Ғилдирак ўрнатиш / ўзиюрар машина</t>
  </si>
  <si>
    <t xml:space="preserve"> AR85, AR85e, AR95, AR95Super, AR95e, and AR95eSuper in the 40km / h version</t>
  </si>
  <si>
    <t xml:space="preserve"> Weycor (since 2016, former Atlas)</t>
  </si>
  <si>
    <t xml:space="preserve"> Дингил устидаги тормоз цилиндри қизиб кетиши мумкин, бу еса баъзи ҳайдаш ҳолатларида тормоз кучини пасайишига олиб келади. /</t>
  </si>
  <si>
    <t xml:space="preserve"> 03-2019</t>
  </si>
  <si>
    <t xml:space="preserve"> Таъсир қилинган қисмлар 2005 йил августдан 2018 йил майгача ишлаб чиқарилган.</t>
  </si>
  <si>
    <t>http://control.standart.uz/site/view?productId=861</t>
  </si>
  <si>
    <t xml:space="preserve"> Опелни қайтариб олиш коди бўйича йўловчи автомобили: Е19-190511.</t>
  </si>
  <si>
    <t xml:space="preserve"> Insignia </t>
  </si>
  <si>
    <t xml:space="preserve">  e8 * 2007/46 * 0264 * 00 - * 08, turi: ZB</t>
  </si>
  <si>
    <t xml:space="preserve"> Ёқилғи шланги қўллаб-қувватловчи таянч кронштейн  алоқа  шикастланиши мумкин. Натижада, ёқилғи сизиб чиқиши мумкин ва ёнғин хавфини оширади. /</t>
  </si>
  <si>
    <t xml:space="preserve"> Болгария, Хорватия, Дания, Естония, Финляндия, Ирландия, Люксембург, Словакия, Словения, Швеция</t>
  </si>
  <si>
    <t xml:space="preserve"> E19-190511</t>
  </si>
  <si>
    <t xml:space="preserve"> Таъсир қилинган воситалар 2016 йил июлдан 2018 йил ноябргача ишлаб чиқарилган.</t>
  </si>
  <si>
    <t>http://control.standart.uz/site/view?productId=863</t>
  </si>
  <si>
    <t xml:space="preserve"> Пикап</t>
  </si>
  <si>
    <t xml:space="preserve"> Жеепни қайтариб олиш коди остида юк машинаси: В95</t>
  </si>
  <si>
    <t xml:space="preserve"> Gladiator</t>
  </si>
  <si>
    <t xml:space="preserve"> Смазка етишмаслиги сабабли тортувчи вал (кардан валига) зарар етказилиши ва синиши мумкин. Бу двигатель кучини тўсатдан йўқотишига олиб келиши мумкин, автоҳалокат хавфини оширади. Бундан ташқари, қисмлар йўлга тушиб кетиши мумкин, бу эса қуйидаги транспорт воситаларига хавф туғдириши мумкин. /</t>
  </si>
  <si>
    <t xml:space="preserve"> V95</t>
  </si>
  <si>
    <t xml:space="preserve"> Таъсир қилинган воситалар 2018 йил 15-декабр ва 2019-йил 10-сентябр кунлари ишлаб чиқарилган.</t>
  </si>
  <si>
    <t>http://control.standart.uz/site/view?productId=865</t>
  </si>
  <si>
    <t xml:space="preserve"> e2 * 2007/46 * 0130 * 21</t>
  </si>
  <si>
    <t xml:space="preserve"> Орқа ўқининг ғилдиракларидаги болтлари ва тормоз каллипери таянчидаги иккита винт бўшашиши мумкин. Натижада, орқа ғилдираклар ажратилиши мумкин, бу эса авария хавфини оширади. /</t>
  </si>
  <si>
    <t xml:space="preserve"> Болгария, Финляндия, Исландия, Швеция</t>
  </si>
  <si>
    <t xml:space="preserve"> Таъсир қилинган воситалар 2019 йил 11 сентябр ва 2019 йил 17 октябр орасида ишлаб чиқарилган.</t>
  </si>
  <si>
    <t>http://control.standart.uz/site/view?productId=867</t>
  </si>
  <si>
    <t xml:space="preserve"> 3921131000</t>
  </si>
  <si>
    <t xml:space="preserve"> Ванна учун коврик</t>
  </si>
  <si>
    <t xml:space="preserve"> 69 дан 39 см гача бўлган ПВХ ҳаммом учун шаффоф мат, унда гул излари бор.</t>
  </si>
  <si>
    <t xml:space="preserve"> Anti-slip bath mat </t>
  </si>
  <si>
    <t xml:space="preserve"> Bene Domo</t>
  </si>
  <si>
    <t xml:space="preserve"> Маҳсулотнинг пластик материалида ортиқча миқдордаги бис (2-етилҳексил) фталат (ДЕҲП) мавжуд (ўлчов қиймати: оғирлиги 22,5%). / Ушбу фталат фойдаланувчининг, айниқса болаларнинг соғлиғига ва репродуктив тизимга зарар етказиши мумкин. Маҳсулот REACH қоидаларига мувофиқ эмас.</t>
  </si>
  <si>
    <t xml:space="preserve"> 6930130272265</t>
  </si>
  <si>
    <t xml:space="preserve"> Маҳсулот пластик картонда картон ёрлиғи билан сотилади.</t>
  </si>
  <si>
    <t>http://control.standart.uz/site/view?productId=869</t>
  </si>
  <si>
    <t xml:space="preserve"> Пластик ит билан пластик ўйинчоқ машинаси.</t>
  </si>
  <si>
    <t xml:space="preserve"> Zwierzatka</t>
  </si>
  <si>
    <t xml:space="preserve"> Mega Creative</t>
  </si>
  <si>
    <t xml:space="preserve"> 419323, Nr.3699A</t>
  </si>
  <si>
    <t xml:space="preserve"> Кичик пластик қисм (локомотивнинг тутун қутиси) ўйинчоқдан осонгина ажралиб туриши мумкин. Бола кичик қисмини оғзига солиб, бўғиб қўйиши мумкин. / Маҳсулот Ўйинчоқлар хавфсизлиги тўғрисидаги директива ва тегишли Европа стандарти ЕН 71-1 талабларига жавоб бермайди.</t>
  </si>
  <si>
    <t xml:space="preserve"> 5902643684065</t>
  </si>
  <si>
    <t xml:space="preserve"> Ўйинчоққа қадоқланган, ёрлиқ ёпиштирилган.</t>
  </si>
  <si>
    <t>http://control.standart.uz/site/view?productId=871</t>
  </si>
  <si>
    <t xml:space="preserve"> Сариқ либосли пластик қўғирчоқ.</t>
  </si>
  <si>
    <t xml:space="preserve"> Lalka</t>
  </si>
  <si>
    <t xml:space="preserve"> P.H. Kris - Taem</t>
  </si>
  <si>
    <t xml:space="preserve"> 00-86115, N0.049</t>
  </si>
  <si>
    <t xml:space="preserve"> Ўйинчоқда ортиқча миқдордаги бис (2-етилҳексил) фталат (ДЕҲП) мавжуд (ўлчов қиймати: оғирлиги 34,2% гача). Ушбу фталат болаларнинг соғлиғига зарар етказиши ва репродуктив тизимга зарар етказиши мумкин. / Маҳсулот РЕACҲ қоидаларига мос келмайди.</t>
  </si>
  <si>
    <t xml:space="preserve"> 5906160286115</t>
  </si>
  <si>
    <t xml:space="preserve"> Босилган картон конус.</t>
  </si>
  <si>
    <t>http://control.standart.uz/site/view?productId=873</t>
  </si>
  <si>
    <t xml:space="preserve"> Уйда шароитида ўйинчоқ слизлар тайёрлаш учун бир нечта реактивлардан ташкил топган ўз-ўзидан тайёрланадиган тўплам.</t>
  </si>
  <si>
    <t xml:space="preserve"> МАЛЬТА</t>
  </si>
  <si>
    <t xml:space="preserve"> DIY Slime</t>
  </si>
  <si>
    <t xml:space="preserve"> Slime Toy</t>
  </si>
  <si>
    <t xml:space="preserve"> Nº.002</t>
  </si>
  <si>
    <t xml:space="preserve"> Борнинг ўйинчоқслиздан кўчиши жуда юқори (ўлчов қиймати 1980 мг / кг гача). / Борни ҳаддан ташқари кўп миқдорда истеъмол қилиш ёки алоқа қилиш болаларнинг  соғлиғига  ва репродуктив тизимга зарар етказиши мумкин. Маҳсулот Ўйинчоқлар хавфсизлиги тўғрисидаги директива ва тегишли Европа стандарти ЕН 71-3 талабларига жавоб бермайди.</t>
  </si>
  <si>
    <t xml:space="preserve"> 5356918080579</t>
  </si>
  <si>
    <t xml:space="preserve"> Маҳсулот картон қутида сотилади.</t>
  </si>
  <si>
    <t>http://control.standart.uz/site/view?productId=875</t>
  </si>
  <si>
    <t xml:space="preserve"> Ҳар хил рангли сунъий мўйна билан қопланган батареяда ишлайдиган ўйинчоқ ит. Итнинг кўзлари ва бурунлари пластик бўлиб, увиллаш овозини чиқаради ва мустақил равишда ҳаракат қилади.</t>
  </si>
  <si>
    <t xml:space="preserve"> Elemes plüss játék kutya</t>
  </si>
  <si>
    <t xml:space="preserve"> N ° 97742-sonli mahsulot</t>
  </si>
  <si>
    <t xml:space="preserve"> юмшоқ ўйинчоқдан кўзлари осонгина ажралиб, кичик қисмларни ҳосил қилади. Кичкина бола уларни оғзига солиб, бўғилиб қолиши мумкин. / Маҳсулот Ўйинчоқлар хавфсизлиги тўғрисидаги директива ва тегишли Европа стандарти ЕН 71-1 талабларига жавоб бермайди.</t>
  </si>
  <si>
    <t xml:space="preserve"> 8412068977422</t>
  </si>
  <si>
    <t xml:space="preserve"> CSW (116)</t>
  </si>
  <si>
    <t xml:space="preserve"> Пакет: пластик фолга</t>
  </si>
  <si>
    <t>http://control.standart.uz/site/view?productId=877</t>
  </si>
  <si>
    <t xml:space="preserve"> Денгиз оти, денгиз ўтлари ва капалаклар аксессуарлари билан ранг-баранг либос кийган сариқ сочли сув париси қўғирчоғи.</t>
  </si>
  <si>
    <t xml:space="preserve"> MERMAID Beautiful Legend</t>
  </si>
  <si>
    <t xml:space="preserve"> Jun Sheng Toys</t>
  </si>
  <si>
    <t xml:space="preserve">  K970; Yorliqdagi HLX029047.</t>
  </si>
  <si>
    <t xml:space="preserve"> Қўғирчоқнинг бошидаги пластмасса моддасида ортиқча миқдордаги бис (2-етилҳексил) фталат (ДЕҲП) мавжуд (ўлчов қиймати: оғирлиги 31%). Ушбу фталат болаларнинг соғлиғига зарар етказиши ва репродуктив тизимга зарар етказиши мумкин. / Маҳсулот РЕACҲ қоидаларига мос келмайди.</t>
  </si>
  <si>
    <t xml:space="preserve"> 6999812012322</t>
  </si>
  <si>
    <t xml:space="preserve"> Пакет: шаффоф ойнали картон қути.</t>
  </si>
  <si>
    <t>http://control.standart.uz/site/view?productId=879</t>
  </si>
  <si>
    <t xml:space="preserve"> Ҳар хил рангли сунъий мўйна билан қопланган батареяда ишлайдиган ўйинчоқ ит. Итнинг кўзлари ва бурунлари пластик бўлиб, увиллаш овозини чиқаради ва мустақил равишда ҳаракат қилади. Батарея бўлинмаси қопқоғи маҳкамланган ва винтли тешикка эга, лекин винт билан маҳкамланмаган.</t>
  </si>
  <si>
    <t xml:space="preserve"> Elemes plüss játék</t>
  </si>
  <si>
    <t xml:space="preserve"> HZH (56), HJ (54)</t>
  </si>
  <si>
    <t xml:space="preserve"> Кўз ва бурун юмшоқ ўйинчоқдан осонликча ажралиб, майда қисмларни ҳосил қилади. Кичик бола уларни оғзига солиб, бўғиб қўйиши мумкин. / Маҳсулот Ўйинчоқлар хавфсизлиги тўғрисидаги директива талабларига ва тегишли Европа ЕН 71-1 стандартига мос келмайди.</t>
  </si>
  <si>
    <t>http://control.standart.uz/site/view?productId=881</t>
  </si>
  <si>
    <t xml:space="preserve"> Ит, пушти соч чўткаси ва кумуш маржон билан пластик қўғирчоқ.</t>
  </si>
  <si>
    <t xml:space="preserve"> Sofi style</t>
  </si>
  <si>
    <t xml:space="preserve"> Sofi</t>
  </si>
  <si>
    <t xml:space="preserve"> N ° BBL77173; HLX094365</t>
  </si>
  <si>
    <t xml:space="preserve"> Қўғирчоқ бошидаги пластмасса материалида 2-етилҳексил фталат (ДЕҲП) мавжуд (ўлчов қиймати: оғирлиги 31%). Ушбу фталат болаларнинг соғлиғига зарар етказиши ва репродуктив тизимга зарар етказиши мумкин. / Маҳсулот REACH қоидаларига мос келмайди.</t>
  </si>
  <si>
    <t xml:space="preserve"> 6998812008533</t>
  </si>
  <si>
    <t>http://control.standart.uz/site/view?productId=883</t>
  </si>
  <si>
    <t xml:space="preserve"> 4203291000</t>
  </si>
  <si>
    <t xml:space="preserve"> Қўлқоп </t>
  </si>
  <si>
    <t xml:space="preserve"> Наппа теридан (жигарранг, ҳар хил ўлчамдаги) картонли осма устки қўлқоп.</t>
  </si>
  <si>
    <t xml:space="preserve"> Lederhandschuh 4831</t>
  </si>
  <si>
    <t xml:space="preserve"> HKM Sports Equipment</t>
  </si>
  <si>
    <t xml:space="preserve"> Терида топилган хром (ВИ) миқдори жуда юқори (ўлчов қиймати 8,8 мг / кг гача). Хром (ВИ) сезгир бўлиб, аллергик реакцияларни келтириб чиқариши мумкин. / Маҳсулот REACH қоидаларига мос келмайди.</t>
  </si>
  <si>
    <t>http://control.standart.uz/site/view?productId=885</t>
  </si>
  <si>
    <t xml:space="preserve"> Болалар учун қуёшга қарши креми</t>
  </si>
  <si>
    <t xml:space="preserve"> Ҳимоя фактори СПФ 50 (юқори УВA / УВБ ҳимояси) ва сув ва қумга чидамли болалар учун 200 мл қуёш лосони.</t>
  </si>
  <si>
    <t xml:space="preserve"> Mlieko na opaľovanie sprej</t>
  </si>
  <si>
    <t xml:space="preserve"> Nubian Kids</t>
  </si>
  <si>
    <t xml:space="preserve"> SPF 50; rakytnikovy olej; E vitamini; D-pantenol</t>
  </si>
  <si>
    <t xml:space="preserve"> Қуёшдан ҳимояланишнинг ҳақиқий фактори эълон қилинганидан паст (ўлчанган қиймат: СПФ 7.8). / Бинобарин, болалар қуёш нурлари ёки тери саратони хавфини оширадиган ултрабинафша нурланишидан ҳимояланмаган бўлиши мумкин. Маҳсулот косметик маҳсулотлар тўғрисидаги қоидаларга мос келмайди.</t>
  </si>
  <si>
    <t xml:space="preserve"> Словакия</t>
  </si>
  <si>
    <t xml:space="preserve"> 8586000081949</t>
  </si>
  <si>
    <t xml:space="preserve"> 0403190318A</t>
  </si>
  <si>
    <t xml:space="preserve"> Маҳсулот пуркагич нозулли оқ пластик шишада сотилади.</t>
  </si>
  <si>
    <t>http://control.standart.uz/site/view?productId=887</t>
  </si>
  <si>
    <t xml:space="preserve"> Хина маҳсулоти</t>
  </si>
  <si>
    <t xml:space="preserve"> Henna Emergency Cone Henna</t>
  </si>
  <si>
    <t xml:space="preserve"> Rasm E</t>
  </si>
  <si>
    <t xml:space="preserve"> KC-023</t>
  </si>
  <si>
    <t xml:space="preserve"> Маҳсулот терига / бош терисига суртилганда тирнаш хусусияти келтириши ва кимёвий куйишга олиб келиши мумкин. / Бу косметик маҳсулотлар тўғрисидаги низом талабларига жавоб бермайди.</t>
  </si>
  <si>
    <t xml:space="preserve"> 5574641063023</t>
  </si>
  <si>
    <t xml:space="preserve"> Конус шаклида қадоқларга ўралган. Хина зарб қилинган аёлнинг сурати туширилган кўк қутига қадоқланган конуслар.</t>
  </si>
  <si>
    <t>http://control.standart.uz/site/view?productId=889</t>
  </si>
  <si>
    <t xml:space="preserve"> Адаптер</t>
  </si>
  <si>
    <t xml:space="preserve"> Лаптоп учун қўрғошинли қора пластик AC / ДC қувват адаптери. номинал кириш: 100-240В 1.6A. Чиқиш: 12В 2.58A. Маҳсулот онлайн равишда, хусусан еБAЙ орқали сотилди.</t>
  </si>
  <si>
    <t xml:space="preserve"> Replacement AC Adapter</t>
  </si>
  <si>
    <t xml:space="preserve"> Маҳсулотнинг бирламчи ва иккиламчи занжирлари орасидаги ёрилиш ва бўшлиқ масофалари етарли емас. / Бинобарин, фойдаланишга яроқли қисмлар електр токи уриши хавфини ошириши мумкин. Маҳсулот паст кучланишли йўриқнома ва тегишли Европа стандарти ЕН 62368-1 талабларига жавоб бермайди.</t>
  </si>
  <si>
    <t xml:space="preserve"> Маҳсулотни охирги фойдаланувчидан чақириб олиш, ушбу маҳсулот рўйхатини онлайн бозор томонидан олиб ташлаш, маҳсулотни бозордан чиқариш</t>
  </si>
  <si>
    <t>http://control.standart.uz/site/view?productId=891</t>
  </si>
  <si>
    <t xml:space="preserve"> 9504500009</t>
  </si>
  <si>
    <t xml:space="preserve"> Бритва</t>
  </si>
  <si>
    <t xml:space="preserve"> Қайта зарядланадиган батареяда ишлайдиган, C2 мосламасининг кириш жойи билан жиҳозланган қўл тутқичи. Маҳсулот C1 зарядловчи симига алоҳида електр тармоғи ва Буюк Британиянинг Европа Иттифоқи / AҚШ адаптери вилкаси билан таъминланган.</t>
  </si>
  <si>
    <t xml:space="preserve"> Show Girl - Lady shaver</t>
  </si>
  <si>
    <t xml:space="preserve"> sg661</t>
  </si>
  <si>
    <t xml:space="preserve"> Қурилма билан таъминланган Буюк Британиянинг розеткалари учун адаптер панжурлар билан жиҳозланмаган ва C1 мосламасининг туташтиргичи етарли даражада чуқурлаштирилмаган, бу еса ток ўтказиладиган қисмларга кириш имкониятини беради. Масалан, фойдаланувчи ёки бола жонли қисмларга объектни киритиши ва електр токи уриши мумкин. / Маҳсулот паст кучланишли йўриқноманинг талабларига ва тегишли ЕН 60335 Европа стандартига ва тегишли миллий стандартга жавоб бермайди</t>
  </si>
  <si>
    <t xml:space="preserve"> Олд томонида маҳсулот тасвири туширилган картон қутига қадоқланган. маҳсулот онлайн, хусусан еБай орқали сотилган.</t>
  </si>
  <si>
    <t>http://control.standart.uz/site/view?productId=893</t>
  </si>
  <si>
    <t xml:space="preserve"> Узук</t>
  </si>
  <si>
    <t xml:space="preserve"> Марваридли кумуш узук</t>
  </si>
  <si>
    <t xml:space="preserve"> Маҳсулот таркибида ҳаддан ташқари кўп миқдордаги кадмий ва қўрғошин мавжуд (ўлчов кўрсаткичлари: навбати билан 48% ва оғирлик бўйича 0,12%). / Кадмий инсон саломатлигига зарарли, чунки у организмда тўпланиб, буйрак ва суякларга зарар етказиши ва саратон касаллигини келтириб чиқариши мумкин. Қўрғошин инсон саломатлигига зарар етказади, танада тўпланиб қолади, ривожланиш учун нейротоксикани келтириб чиқаради ва шунингдек, емизикли ёки туғилмаган болаларга таъсир қилиши мумкин. Маҳсулот  REACH  қоидаларига мос келмайди.</t>
  </si>
  <si>
    <t>http://control.standart.uz/site/view?productId=895</t>
  </si>
  <si>
    <t xml:space="preserve"> Чақалоқ уяси</t>
  </si>
  <si>
    <t xml:space="preserve"> Турли хил мотивларга эга узун ленталар билан юмшоқ чақалоқ уяси</t>
  </si>
  <si>
    <t xml:space="preserve"> Маҳсулот устидаги узун оқ камарни юлиб олиш осон, кичик қисми ҳосил бўлиб, кичкина бола оғзига тиқса, бўғилиб қолиши мумкин. / Мақола тегишли Европа ЕН 12790 стандартига мувофиқ эмас.</t>
  </si>
  <si>
    <t xml:space="preserve"> Пластик қадоқ</t>
  </si>
  <si>
    <t>http://control.standart.uz/site/view?productId=897</t>
  </si>
  <si>
    <t xml:space="preserve"> бахмал ўйинчоқ</t>
  </si>
  <si>
    <t xml:space="preserve"> Тўқимачилик, қаттиқ пластмасса ва толали пломбалардан ясалган шляпа ва шарфли оқ / қизил, юмшоқ кардан одам. Бурун, кўз ва тугмалар пластикдан ясалган (кўзлар тикилган, тугмачалар ва бурунлар ёпиштирилган). Умумий узунлиги тахминан. 30 см</t>
  </si>
  <si>
    <t xml:space="preserve"> Бурун, тугма ва кўзлар осонгина ажралиб, кичик қисмларни ҳосил қилади. Кичкина бола уларни оғзига солиб, бўғиб қўйиши мумкин. / Маҳсулот Ўйинчоқлар хавфсизлиги бўйича кўрсатма ва тегишли Европа стандарти ЕН 71-1 талабларига жавоб бермайди.</t>
  </si>
  <si>
    <t xml:space="preserve"> Mahsulotni bozordan чиқариш</t>
  </si>
  <si>
    <t>http://control.standart.uz/site/view?productId=899</t>
  </si>
  <si>
    <t xml:space="preserve"> Роджество тўпи</t>
  </si>
  <si>
    <t xml:space="preserve"> Қўнғироқ билан қор одами - очиқ-кўк металл шар (қўнғироқ билан); юмшоқ одам (оқ, қизил) дан ясалган кардан одамнинг боши, қўллари ва шапкаси; пластик кўзлар (тикилган) ва пластик бурун (ёпиштирилган).</t>
  </si>
  <si>
    <t xml:space="preserve"> Кичик қисмлар осонгина ажралиши мумкин. Бола уларни оғзига солиб, бўғиб қўйиши мумкин. / Маҳсулот Ўйинчоқлар хавфсизлиги бўйича кўрсатма ва тегишли Европа стандарти ЕН 71-1 талабларига жавоб бермайди.</t>
  </si>
  <si>
    <t>http://control.standart.uz/site/view?productId=901</t>
  </si>
  <si>
    <t xml:space="preserve"> Иккита ўйилган чизиқли ва 5 та кўмилган ринстонесли олтин металл узук.</t>
  </si>
  <si>
    <t xml:space="preserve"> Cindi</t>
  </si>
  <si>
    <t xml:space="preserve"> Маҳсулот жуда кўп миқдордаги никелни чиқаради (ўлчов қиймати: ҳафтасига 3 уг / см2). / Никел кучли сезгир бўлиб, терига бевосита ва узоқ вақт тегадиган бўлса, аллергик реакцияларни келтириб чиқаради. Маҳсулот REACH қоидаларига мос келмайди.</t>
  </si>
  <si>
    <t>http://control.standart.uz/site/view?productId=903</t>
  </si>
  <si>
    <t xml:space="preserve"> 3 тугмачали катакчалар ёрдамида ишлайдиган калитли лазерли кўрсатгич. Тугма катакчалари ёнида пакетда 11 та алмаштириш каллаклари мавжуд.</t>
  </si>
  <si>
    <t xml:space="preserve"> Кўриш учун зарар</t>
  </si>
  <si>
    <t xml:space="preserve"> HI-OUTPUT KEY CHAIN LASER / Good Luck</t>
  </si>
  <si>
    <t xml:space="preserve"> GI, GY</t>
  </si>
  <si>
    <t xml:space="preserve"> Лазер нурлари жуда кучли. Лазер нурларини тўғридан-тўғри кўриш кўришга зарар етказиши мумкин. /</t>
  </si>
  <si>
    <t xml:space="preserve"> Қадоқлаш: шаффоф ойнали картон қутидаги шаффоф пластик қопқоқли шимгич билан қопланган пластик қути.</t>
  </si>
  <si>
    <t>http://control.standart.uz/site/view?productId=905</t>
  </si>
  <si>
    <t xml:space="preserve"> Пластик қўғирчоқ.</t>
  </si>
  <si>
    <t xml:space="preserve"> Modna Kolekcja / Lalka</t>
  </si>
  <si>
    <t xml:space="preserve"> Ўйинчоқда ортиқча миқдордаги 2-етилҳексил фталат (ДЕҲП) мавжуд (ўлчов қиймати: оғирлиги 0,33%). Ушбу фталат болаларнинг соғлиғига зарар етказиши ва репродуктив тизимга зарар етказиши мумкин. / Маҳсулот РЕACҲ қоидаларига мос келмайди.</t>
  </si>
  <si>
    <t xml:space="preserve"> 5901271448063</t>
  </si>
  <si>
    <t xml:space="preserve"> Пластик ойнали картон қутига қадоқланган</t>
  </si>
  <si>
    <t>http://control.standart.uz/site/view?productId=907</t>
  </si>
  <si>
    <t xml:space="preserve"> Пластик қурол</t>
  </si>
  <si>
    <t xml:space="preserve"> Иккита ўйинчоқ қуролидан иборат снарядлар билан жиҳозланган пластик ўйинчоқ полицияси тўплами.</t>
  </si>
  <si>
    <t xml:space="preserve"> Бўғилиш, жроҳатлар</t>
  </si>
  <si>
    <t xml:space="preserve"> Police Force Super Weapon Set</t>
  </si>
  <si>
    <t xml:space="preserve"> G089756-610-7-4424</t>
  </si>
  <si>
    <t xml:space="preserve"> Сўрғичлар осонгина ажралиб кетиши мумкин. Aгар бола снарядни оғзига солса, сўрғич нафас йўлларини ажратиши ва тўсиб қўйиши мумкин. Бундан ташқари, одамни уриш пайтида снарядларнинг кинетик енергияси жуда юқори. Бу жароҳатларга олиб келиши мумкин, айниқса кўзлар. / Маҳсулот Ўйинчоқлар хавфсизлиги бўйича кўрсатма ва тегишли Европа стандарти ЕН 71-1 талабларига жавоб бермайди.</t>
  </si>
  <si>
    <t xml:space="preserve"> 5907773982050</t>
  </si>
  <si>
    <t xml:space="preserve"> Қадоқлаш: орқа картонли пластик қабариқ.</t>
  </si>
  <si>
    <t>http://control.standart.uz/site/view?productId=909</t>
  </si>
  <si>
    <t xml:space="preserve"> Ўйинчо қуроллари тўплами</t>
  </si>
  <si>
    <t xml:space="preserve"> Кўпик билан ўқ отадиган пластик ўйинчоқ қурол.</t>
  </si>
  <si>
    <t xml:space="preserve"> Soft Play Gun</t>
  </si>
  <si>
    <t xml:space="preserve"> G096428-781B-4821</t>
  </si>
  <si>
    <t xml:space="preserve"> Одамни уриш пайтида снарядларнинг кинетик енергияси жуда юқори. Бу жароҳатларга олиб келиши мумкин, айниқса кўзлар. / Маҳсулот Ўйинчоқлар хавфсизлиги бўйича кўрсатма ва тегишли Европа стандарти ЕН 71-1 талабларига жавоб бермайди.</t>
  </si>
  <si>
    <t xml:space="preserve"> 5907773989677</t>
  </si>
  <si>
    <t xml:space="preserve"> Пакет: пластик қабариқ.</t>
  </si>
  <si>
    <t>http://control.standart.uz/site/view?productId=911</t>
  </si>
  <si>
    <t xml:space="preserve"> ОТ шаклидаги юмшоқ ўйинчоқ ўрашсиз, лекин ўйинчоққа ёпиштирилган ёрлиқ билан.</t>
  </si>
  <si>
    <t xml:space="preserve"> Beanie Boos</t>
  </si>
  <si>
    <t xml:space="preserve"> ty</t>
  </si>
  <si>
    <t xml:space="preserve"> 0718/15626; Topaz</t>
  </si>
  <si>
    <t xml:space="preserve"> Кичкина қисм (еластик тасма) ўйинчоқдан осонгина ажралиши мумкин. Кичкина бола кичик қисмини оғзига солиб, бўғиб қўйиши мумкин. / Маҳсулот Ўйинчоқлар хавфсизлиги бўйича кўрсатма ва тегишли Европа стандарти ЕН 71-1 талабларига жавоб бермайди.</t>
  </si>
  <si>
    <t xml:space="preserve"> Маҳсулот маркетингини олдинги шартларга бўйсундириш, истеъмолчиларни хавф-хатарлардан огоҳлантириш</t>
  </si>
  <si>
    <t xml:space="preserve"> Венгрия, Литва, Словения</t>
  </si>
  <si>
    <t xml:space="preserve"> http://www.meteorcee.eu/?lang=pl </t>
  </si>
  <si>
    <t xml:space="preserve"> 8421366668</t>
  </si>
  <si>
    <t>http://control.standart.uz/site/view?productId=913</t>
  </si>
  <si>
    <t xml:space="preserve"> Ўйинчоқ мусиқа асбоблари тўплами</t>
  </si>
  <si>
    <t xml:space="preserve"> Барабан ва шивирлашлардан ташкил топган пластик ўйинчоқ мусиқа асбоблари тўплами.</t>
  </si>
  <si>
    <t xml:space="preserve"> Бўғилиш, ешитиш қобилиятини бузилиши</t>
  </si>
  <si>
    <t xml:space="preserve"> Zestaw instrumentow</t>
  </si>
  <si>
    <t xml:space="preserve"> Fansheng, Pegaz Toys</t>
  </si>
  <si>
    <t xml:space="preserve"> N° 733A-35</t>
  </si>
  <si>
    <t xml:space="preserve"> Кичкина қисмларни ўйинчоқдан осонгина ажратиш мумкин ва у осонликча синдириб, кичик қисмларини қўйиб юбориши мумкин. Кичкина бола кичик қисмларини оғзига солиб, бўғиб қўйиши мумкин. Ўйинчоқнинг дастаси жуда узун: бола чиқадиган қисмини оғзига солиши мумкин, бу еса нафас йўлларини тўсиб қўйиши мумкин. Ўйинчоққа боғланган камар тезда бўшатиш механизмига ега емас. Aгар бўйин атрофига тақилган бўлса, у илмоқ ҳосил қилиши ва тузоққа тушиб қолиши, бўғилишга олиб келиши мумкин. Овоз босими даражаси жуда юқори ва ешитишнинг доимий ёки қисман йўқолишига олиб келиши мумкин. / Маҳсулот Ўйинчоқлар хавфсизлиги бўйича кўрсатма ва тегишли Европа стандарти ЕН 71-1 талабларига жавоб бермайди</t>
  </si>
  <si>
    <t xml:space="preserve"> Венгрия</t>
  </si>
  <si>
    <t xml:space="preserve"> 5902385965781</t>
  </si>
  <si>
    <t xml:space="preserve"> Пакет: полиетилен пакет.</t>
  </si>
  <si>
    <t>http://control.standart.uz/site/view?productId=915</t>
  </si>
  <si>
    <t xml:space="preserve"> Кулон бириктирилган пластик копток.</t>
  </si>
  <si>
    <t xml:space="preserve"> Pilka</t>
  </si>
  <si>
    <t xml:space="preserve"> TOYS Group</t>
  </si>
  <si>
    <t xml:space="preserve"> TG406393- 3080</t>
  </si>
  <si>
    <t xml:space="preserve"> Ўйинчоқ таркибида диизобутил фталат (ДИБП) мавжуд (ўлчов қиймати оғирликнинг 50% дан ортиғи). Ушбу фталат болаларнинг соғлиғига зарар етказиши ва репродуктив тизимга зарар етказиши мумкин. / Маҳсулот Ўйинчоқлар хавфсизлиги бўйича кўрсатма талабларига жавоб бермайди.</t>
  </si>
  <si>
    <t xml:space="preserve"> 5902553815122</t>
  </si>
  <si>
    <t xml:space="preserve"> Пакет: тўрва сумкаси.</t>
  </si>
  <si>
    <t>http://control.standart.uz/site/view?productId=917</t>
  </si>
  <si>
    <t xml:space="preserve"> Тахминан 15 см баландликдаги пластик қўғирчоқ.</t>
  </si>
  <si>
    <t xml:space="preserve"> GIRL BEAUTIFUL/Flower language</t>
  </si>
  <si>
    <t xml:space="preserve"> N° 097</t>
  </si>
  <si>
    <t xml:space="preserve"> Қўғирчоқнинг бошидаги пластмасса материалида ортиқча миқдордаги ди- (2-етилҳексил) фталат (ДЕҲП) мавжуд (ўлчов қиймати оғирлиги 46,7% гача). Ушбу фталат болаларнинг соғлиғига зарар етказиши ва репродуктив органларга зарар етказиши мумкин. / Маҳсулот РЕACҲ қоидаларига мос келмайди.</t>
  </si>
  <si>
    <t xml:space="preserve"> 8590042112639</t>
  </si>
  <si>
    <t xml:space="preserve"> E11263D1V864A104 </t>
  </si>
  <si>
    <t xml:space="preserve"> Олд қисми пластик картон қути</t>
  </si>
  <si>
    <t>http://control.standart.uz/site/view?productId=919</t>
  </si>
  <si>
    <t xml:space="preserve"> Музлатилган филмидаги Елза характерини акс еттирувчи пластик қўғирчоқ. Қўғирчоқ турли рангдаги кийимларда кийиб юради.</t>
  </si>
  <si>
    <t xml:space="preserve"> Sweet Fashion</t>
  </si>
  <si>
    <t xml:space="preserve"> Маҳсулотнинг пластик материалида ортиқча миқдордаги бис (2-етилҳексил) фталат (ДЕҲП) мавжуд (ўлчанган қийматлар: оғирлиги 35,5%). / Ушбу фталат болаларнинг соғлиғига зарар етказиши ва уларнинг репродуктив тизимига зарар етказиши мумкин. Маҳсулот РЕACҲ қоидаларига мос келмайди.</t>
  </si>
  <si>
    <t xml:space="preserve"> Музлатилган филмидан олинган тасвирларни қадоқлаш. Қутидаги бемаъни ёзувлар.</t>
  </si>
  <si>
    <t>http://control.standart.uz/site/view?productId=921</t>
  </si>
  <si>
    <t xml:space="preserve"> Ўйинчоқ шилимшиқ</t>
  </si>
  <si>
    <t xml:space="preserve"> Мовий кристалли шилимшиқ билан кичик пластик идиш.</t>
  </si>
  <si>
    <t xml:space="preserve"> Blue</t>
  </si>
  <si>
    <t xml:space="preserve"> Crystal Slime</t>
  </si>
  <si>
    <t xml:space="preserve"> Борнинг ўйинчоқ шилимшиқдан кўчиши жуда юқори (ўлчов қиймати 1450 мг / кг гача). / Борни ҳаддан ташқари кўп миқдорда истеъмол қилиш ёки уларнинг жинсий тизимига зарар етказиш орқали болаларнинг соғлиғига зарар етказиши мумкин. Маҳсулот Ўйинчоқлар хавфсизлиги бўйича кўрсатма ва тегишли Европа стандарти ЕН 71-3 талабларига жавоб бермайди.</t>
  </si>
  <si>
    <t xml:space="preserve"> Пластик ванна</t>
  </si>
  <si>
    <t>http://control.standart.uz/site/view?productId=923</t>
  </si>
  <si>
    <t xml:space="preserve"> Пластик тўплар</t>
  </si>
  <si>
    <t xml:space="preserve"> Бошоқли учта пластик тўплардан иборат тўплам. Пакет: тўрва сумкаси.</t>
  </si>
  <si>
    <t xml:space="preserve"> Z5221-Z5221-2412</t>
  </si>
  <si>
    <t xml:space="preserve"> Маҳсулотнинг пластик материалида ҳаддан ташқари кўп миқдордаги дибутил фталат (ДБП) мавжуд (ўлчов қиймати: оғирлиги 0,21%). / Ушбу фталат болаларнинг соғлиғига зарар етказиши ва уларнинг жинсий тизимига зарар етказиши мумкин. Маҳсулот РЕACҲ қоидаларига мос келмайди.</t>
  </si>
  <si>
    <t xml:space="preserve"> 5907773991793</t>
  </si>
  <si>
    <t>http://control.standart.uz/site/view?productId=925</t>
  </si>
  <si>
    <t xml:space="preserve"> Картон қутига қадоқланган, еластик шнурли ёғоч болалар ўйинчоқлари</t>
  </si>
  <si>
    <t xml:space="preserve"> Magic Ball</t>
  </si>
  <si>
    <t xml:space="preserve"> little tikes</t>
  </si>
  <si>
    <t xml:space="preserve"> 401908</t>
  </si>
  <si>
    <t xml:space="preserve"> Ўйинчоқнинг еластик шнури жуда узун ва илмоқ ҳосил қилиши мумкин. Боланинг бўйнидан маҳкамланиб, бўғиб қўйиши мумкин. / Маҳсулот Ўйинчоқлар хавфсизлиги бўйича кўрсатма ва тегишли Европа ЕН 71-1 стандарти талабларига жавоб бермайди.</t>
  </si>
  <si>
    <t xml:space="preserve"> 5713428004639</t>
  </si>
  <si>
    <t>http://control.standart.uz/site/view?productId=927</t>
  </si>
  <si>
    <t xml:space="preserve"> Тахминан 17 см баландликдаги пластик қўғирчоқ; 3+ ЁШЛAР.</t>
  </si>
  <si>
    <t xml:space="preserve"> my first FASHION PERFECT lovely</t>
  </si>
  <si>
    <t xml:space="preserve"> lovely</t>
  </si>
  <si>
    <t xml:space="preserve"> N0 969</t>
  </si>
  <si>
    <t xml:space="preserve"> Маҳсулотнинг пластик материалида ортиқча миқдордаги бис (2-етилҳексил) фталат (ДЕҲП) мавжуд (ўлчов қиймати: оғирлиги 8,7% гача.) Ушбу фталат болаларнинг соғлиғига зарар етказиши ва уларнинг репродуктив тизимига зарар етказиши мумкин. / Маҳсулот РЕACҲ қоидаларига мос келмайди.</t>
  </si>
  <si>
    <t xml:space="preserve"> 8598801800001</t>
  </si>
  <si>
    <t xml:space="preserve"> Q880T3H576K19 </t>
  </si>
  <si>
    <t xml:space="preserve"> Шаффоф ойнали картон қути.</t>
  </si>
  <si>
    <t>http://control.standart.uz/site/view?productId=929</t>
  </si>
  <si>
    <t xml:space="preserve"> Бойўғли шаклидаги юмшоқ симли мусиқали ўйинчоқ. Пакет: фолга солинган сумка</t>
  </si>
  <si>
    <t xml:space="preserve"> Forest Friends</t>
  </si>
  <si>
    <t xml:space="preserve"> Canpol babies</t>
  </si>
  <si>
    <t xml:space="preserve"> CODE 0180430, N0 68/048_pin</t>
  </si>
  <si>
    <t xml:space="preserve"> Ўйинчоққа боғланган сим жуда узун. Шнур боланинг бўйнига ўралиши ва тузоққа тушиши мумкин, бу еса бўғилишга олиб келади. / Маҳсулот Ўйинчоқлар хавфсизлиги бўйича кўрсатма ва тегишли Европа стандарти ЕН 71-1 талабларига жавоб бермайди.</t>
  </si>
  <si>
    <t xml:space="preserve"> EAN 5901691811546</t>
  </si>
  <si>
    <t>http://control.standart.uz/site/view?productId=931</t>
  </si>
  <si>
    <t xml:space="preserve"> тери қўлқоп</t>
  </si>
  <si>
    <t xml:space="preserve"> Нақш ва кўк чизиқлар билан безатилган кулранг чарм қўлқоплар. Маҳсулот интернетда ҳам сотилган.</t>
  </si>
  <si>
    <t xml:space="preserve"> ШВЕЙЦАРИЯ</t>
  </si>
  <si>
    <t xml:space="preserve"> Benedikte</t>
  </si>
  <si>
    <t xml:space="preserve"> Unmade Copenhagen</t>
  </si>
  <si>
    <t xml:space="preserve"> Терида топилган хром (ВИ) миқдори жуда юқори (ўлчов қиймати 5,8 мг / кг гача). Хром (ВИ) сезгир бўлиб, аллергик реакцияларни келтириб чиқариши мумкин. / Маҳсулот РЕACҲ қоидаларига мос келмайди.</t>
  </si>
  <si>
    <t xml:space="preserve"> 5709578415241</t>
  </si>
  <si>
    <t>http://control.standart.uz/site/view?productId=933</t>
  </si>
  <si>
    <t xml:space="preserve"> Ишчи қўлқоплар</t>
  </si>
  <si>
    <t xml:space="preserve"> Сариқ ва кулранг чармдан ишланган қўлқоплар.</t>
  </si>
  <si>
    <t xml:space="preserve"> Skullman</t>
  </si>
  <si>
    <t xml:space="preserve"> Hestra</t>
  </si>
  <si>
    <t xml:space="preserve"> Терида топилган хром (ВИ) миқдори жуда юқори (ўлчов қиймати 15,9 мг / кг гача). Хром (ВИ) сезгир бўлиб, аллергик реакцияларни келтириб чиқариши мумкин. / Маҳсулот шахсий ҳимоя воситалари ва РЕACҲ қоидаларига мос келмайди.</t>
  </si>
  <si>
    <t xml:space="preserve"> Норвегия, Буюк Британия</t>
  </si>
  <si>
    <t>http://control.standart.uz/site/view?productId=935</t>
  </si>
  <si>
    <t xml:space="preserve"> Сочлар учун бўёқ</t>
  </si>
  <si>
    <t xml:space="preserve"> Дулавратоту мойи билан табиий Ерон хина креми</t>
  </si>
  <si>
    <t xml:space="preserve"> ЛАОС</t>
  </si>
  <si>
    <t xml:space="preserve"> KPEM-XHA</t>
  </si>
  <si>
    <t xml:space="preserve"> Fitocosmetic</t>
  </si>
  <si>
    <t xml:space="preserve"> TY 9158-019-59830731-2014</t>
  </si>
  <si>
    <t xml:space="preserve"> Маҳсулот таркибида сезувчанлик, тирнаш хусусияти ва аллергик реакцияларга олиб келиши мумкин бўлган консервант 2-феноксиетанол (ўлчов қиймати: 1,4%) мавжуд. Феноксиетанол гематотоксик ва енгил тирнаш хусусияти берувчи моддалар бўлиб, қон ва жигарга зарар етказиши мумкин. / Маҳсулот Европа Парламенти ва Кенгашининг 2009 йил 30 ноябрдаги косметик маҳсулотлар тўғрисидаги 1223/2009-сонли (ЕC) Низомига мос келмайди.</t>
  </si>
  <si>
    <t xml:space="preserve"> 4607051797055</t>
  </si>
  <si>
    <t xml:space="preserve"> 04.05.2019-1-22</t>
  </si>
  <si>
    <t xml:space="preserve"> Қартон қутидаги пластик тўрва</t>
  </si>
  <si>
    <t>http://control.standart.uz/site/view?productId=937</t>
  </si>
  <si>
    <t xml:space="preserve"> Декоратив маҳсулотлар</t>
  </si>
  <si>
    <t xml:space="preserve"> 9405500000</t>
  </si>
  <si>
    <t xml:space="preserve"> Ёғчироқ</t>
  </si>
  <si>
    <t xml:space="preserve"> Кулранг силиндрсимон ёг ъчироқ. Маҳсулот (шунингдек) Интернетда сотилган.</t>
  </si>
  <si>
    <t xml:space="preserve"> ВЬЕТНАМ</t>
  </si>
  <si>
    <t xml:space="preserve"> LUX </t>
  </si>
  <si>
    <t xml:space="preserve"> Julia</t>
  </si>
  <si>
    <t xml:space="preserve"> 1523686-01-2</t>
  </si>
  <si>
    <t xml:space="preserve"> Нишаб беришда чироқ ёг ъчиқиши мумкин. Ёритилган ёки нафас олаётган лампа мойлари зарарли бўлиши мумкин. Фойдаланувчи ёки бола мойга таъсир қилиши ва заҳарланиши мумкин. / Маҳсулот РЕACҲ Низомига ва тегишли ЕН 14059 Европа стандартига мос келмайди.</t>
  </si>
  <si>
    <t>http://control.standart.uz/site/view?productId=939</t>
  </si>
  <si>
    <t xml:space="preserve"> Парафин мойи билан ишлайдиган қора силиндрсимон ёг ъчироқ.</t>
  </si>
  <si>
    <t xml:space="preserve"> Haze Oil lamp</t>
  </si>
  <si>
    <t xml:space="preserve"> House Doctor</t>
  </si>
  <si>
    <t xml:space="preserve"> 206062</t>
  </si>
  <si>
    <t>http://control.standart.uz/site/view?productId=941</t>
  </si>
  <si>
    <t xml:space="preserve"> Металл ва шишадаги силиндрсимон ёг ъчироқ (оловни бошқармасдан)</t>
  </si>
  <si>
    <t xml:space="preserve"> PATINA </t>
  </si>
  <si>
    <t xml:space="preserve"> Klong</t>
  </si>
  <si>
    <t xml:space="preserve"> Қишайтирганда чироқдан  ёг чиқиши мумкин. Ёритилган ёки нафас олаётган лампа мойлари зарарли бўлиши мумкин. Фойдаланувчи ёки бола мойга таъсир қилиши ва заҳарланиши мумкин. / Маҳсулот РЕACҲ Низомига ва тегишли ЕН 14059 Европа стандартига мос келмайди.</t>
  </si>
  <si>
    <t xml:space="preserve"> Олдинги шартларга мувофиқ маҳсулот маркетингини амалга ошириш</t>
  </si>
  <si>
    <t>http://control.standart.uz/site/view?productId=943</t>
  </si>
  <si>
    <t xml:space="preserve"> соч қуритгчи</t>
  </si>
  <si>
    <t xml:space="preserve"> Қора пластик сочларини фен машинаси. Рангли аксессуарлар билан қора қадоқ.</t>
  </si>
  <si>
    <t xml:space="preserve"> 3000W High Power </t>
  </si>
  <si>
    <t xml:space="preserve"> CF-JXZ</t>
  </si>
  <si>
    <t xml:space="preserve"> Дастаги осонгина ечилиб, маҳсулотнинг электор  қисмларига кириш имкониятини беради. Натижада фойдаланувчи електр токи уриши мумкин. / Маҳсулот паст кучланишли йўриқнома талабларига ва тегишли Европа стандартлари ЕН 60335-1 ва ЕН 60335-2-23 га мос келмайди.</t>
  </si>
  <si>
    <t xml:space="preserve"> X0010NL93L</t>
  </si>
  <si>
    <t>http://control.standart.uz/site/view?productId=945</t>
  </si>
  <si>
    <t xml:space="preserve"> Чойнак</t>
  </si>
  <si>
    <t xml:space="preserve"> Қора қопқоқ, тутқич ва таглик билан зангламайдиган пўлатдан чойнак.</t>
  </si>
  <si>
    <t xml:space="preserve"> Electric Kettle</t>
  </si>
  <si>
    <t xml:space="preserve"> BLUPOP</t>
  </si>
  <si>
    <t xml:space="preserve"> BEN203KS</t>
  </si>
  <si>
    <t xml:space="preserve"> Електр вилкаси нотўғри ўлчамларга ега ва етарли даражада ерланмаган. Натижада, електр вилкасини розеткага улаганда ва електр токи уриши мумкин. / Маҳсулот паст кучланишли йўриқнома ва тегишли Европа стандарти ЕН 60335-2-15 талабларига жавоб бермайди.</t>
  </si>
  <si>
    <t xml:space="preserve"> Маҳсулотни охирги фойдаланувчидан қайтариб олиш, маҳсулотни бозордан олиб чиқиш Ушбу маҳсулот рўйхатини онлайн бозор томонидан олиб ташлаш</t>
  </si>
  <si>
    <t>http://control.standart.uz/site/view?productId=947</t>
  </si>
  <si>
    <t xml:space="preserve"> 8516400000</t>
  </si>
  <si>
    <t xml:space="preserve"> Пар дазмаоли</t>
  </si>
  <si>
    <t xml:space="preserve"> Маиший буг дазмолида C18 мосламасининг кириш қисми ўрнатилган. Маҳсулот C13 қувват симига алоҳида тармоқ билан таъминланган.</t>
  </si>
  <si>
    <t xml:space="preserve"> Handy Steamer</t>
  </si>
  <si>
    <t xml:space="preserve"> Steam Magic</t>
  </si>
  <si>
    <t xml:space="preserve"> BI-55</t>
  </si>
  <si>
    <t xml:space="preserve"> Таъминот шнури ҳаддан ташқари егилувчанликдан ҳимояланмаган ва натижада бўлиниб, ток қисмларини очиш мумкин. Натижада фойдаланувчи електр токи уриши мумкин. / Маҳсулот паст кучланишли йўриқнома ва тегишли Европа стандарти ЕН 60335-2-3 талабларига жавоб бермайди.</t>
  </si>
  <si>
    <t xml:space="preserve"> Маҳсулотни охирги фойдаланувчидан қайтариб олиш, маҳсулотни бозордан олиб чиқиш Маҳсулотни бозордан олиб чиқиш</t>
  </si>
  <si>
    <t xml:space="preserve"> Қизил картон қутига етказиб берилди, маҳсулот онлайн тарзда, хусусан еБай орқали сотилди.</t>
  </si>
  <si>
    <t>http://control.standart.uz/site/view?productId=949</t>
  </si>
  <si>
    <t xml:space="preserve"> 3 та тугмачали хужайрадан қувват олган 2 та ЛЕД чироқли машина ва карабинер билан лазер кўрсаткичи. Маҳсулотда машъал ва лазерни алмаштириш учун иккита тугма мавжуд. Ҳажми: 73 х 15 мм</t>
  </si>
  <si>
    <t xml:space="preserve"> LASER ≤D LIGHT</t>
  </si>
  <si>
    <t xml:space="preserve"> 806</t>
  </si>
  <si>
    <t xml:space="preserve"> Картондан ясалган осма</t>
  </si>
  <si>
    <t>http://control.standart.uz/site/view?productId=951</t>
  </si>
  <si>
    <t xml:space="preserve"> 8206000000</t>
  </si>
  <si>
    <t xml:space="preserve"> Шиналарни таъмирлаш учун тўплам</t>
  </si>
  <si>
    <t xml:space="preserve"> Aвтомобиллар ва мотоцикллар учун шиналарни таъмирлаш воситаси, кимёвий моддаларга ега иккита сариқ пластмасса найчадан, иккита металл асбобдан ва учта зıмпарадан иборат.</t>
  </si>
  <si>
    <t xml:space="preserve"> TYRE REPAIR KIT</t>
  </si>
  <si>
    <t xml:space="preserve"> Alburnus</t>
  </si>
  <si>
    <t xml:space="preserve"> 51376</t>
  </si>
  <si>
    <t xml:space="preserve"> Елим таркибида ортиқча миқдордаги толуол мавжуд (ўлчов қиймати: оғирлиги 83%). Толуен, нафас олганда ёки терига тегса, нейротоксик таъсир кўрсатади ва келажакдаги болага ҳам таъсир қилиши мумкин. / Маҳсулот РЕACҲ қоидаларига мос келмайди.</t>
  </si>
  <si>
    <t xml:space="preserve"> 2111005137610</t>
  </si>
  <si>
    <t xml:space="preserve"> Маҳсулот пластик қопқоқли картон қоғозга сотилади.</t>
  </si>
  <si>
    <t>http://control.standart.uz/site/view?productId=953</t>
  </si>
  <si>
    <t xml:space="preserve"> 8467295100</t>
  </si>
  <si>
    <t xml:space="preserve"> Угловая Шлифовальная Машина</t>
  </si>
  <si>
    <t xml:space="preserve"> RAIDER RD – AG33</t>
  </si>
  <si>
    <t xml:space="preserve"> RAIDER</t>
  </si>
  <si>
    <t xml:space="preserve"> Защитный кожух диска не обеспечивает достаточной защиты от летящих частиц в случае поломки шлифовального диска. В результате неконтролируемый полет деталей может привести к травмам пользователя. / Изделие не соответствует требованиям директивы по оборудованию и соответствующему европейскому стандарту EN 60745.</t>
  </si>
  <si>
    <t xml:space="preserve"> изъятие товара с рынка (со стороны: дистрибьютора)</t>
  </si>
  <si>
    <t xml:space="preserve"> 800123162459</t>
  </si>
  <si>
    <t xml:space="preserve"> 42501660, ishlab chiqarilgan yili 2018 yil</t>
  </si>
  <si>
    <t>http://control.standart.uz/site/view?productId=955</t>
  </si>
  <si>
    <t xml:space="preserve"> Бурчакни тегирмон</t>
  </si>
  <si>
    <t xml:space="preserve"> Электр билан ишлайдиган бурчакни тегирмон.</t>
  </si>
  <si>
    <t xml:space="preserve"> SPILEC S1M – KZ22 – 115W</t>
  </si>
  <si>
    <t xml:space="preserve"> SIPLEC</t>
  </si>
  <si>
    <t xml:space="preserve"> Диск қўриқчиси силлиқлаш дискининг синиши ҳолатида учиб кетадиган заррачалардан етарли даражада ҳимоя қилмайди. Натижада, назорациз учиш қисмлари фойдаланувчига шикаст етказиши мумкин. / Маҳсулот Машинасозлик йўриқномаси ва тегишли Европа стандарти ЕН 60745 талабларига жавоб бермайди.</t>
  </si>
  <si>
    <t xml:space="preserve"> https://www.e-leclerc.si/novice/27730 </t>
  </si>
  <si>
    <t xml:space="preserve"> 601010073946</t>
  </si>
  <si>
    <t xml:space="preserve"> Картон қутига қадоқланган бурчак майдалагич.</t>
  </si>
  <si>
    <t>http://control.standart.uz/site/view?productId=957</t>
  </si>
  <si>
    <t xml:space="preserve"> Йўловчи автомобили..</t>
  </si>
  <si>
    <t xml:space="preserve"> Ёнғин, жарохатлар</t>
  </si>
  <si>
    <t xml:space="preserve"> Tiguan, Touran</t>
  </si>
  <si>
    <t xml:space="preserve"> Type approval number: e1*2001/116*0450*; e1*2001/116*0211*, Type: 5N, 1T</t>
  </si>
  <si>
    <t xml:space="preserve"> Ёқилғи идишининг девори етарлича қалин емас. / Бинобарин, бахциз ҳодиса юз берганда, у ёниб кетиши ва ёнилғи чиқиши мумкин, бу ёнғин ёки портлаш хавфини оширади.</t>
  </si>
  <si>
    <t xml:space="preserve"> Дания, Естония, Финляндия, Греция, Полша, Словакия, Словения</t>
  </si>
  <si>
    <t xml:space="preserve"> 20BV</t>
  </si>
  <si>
    <t xml:space="preserve"> 10/10/2019 дан 11/10/2019 гача</t>
  </si>
  <si>
    <t>http://control.standart.uz/site/view?productId=959</t>
  </si>
  <si>
    <t xml:space="preserve"> Йўловчи микроавтобуси / Йенгил тижорат воситас</t>
  </si>
  <si>
    <t xml:space="preserve"> eVito</t>
  </si>
  <si>
    <t xml:space="preserve"> Type approval number: e1*2007/46*0457*20 - *21, e1*2007/46*0458*14 - *16, Type: 639/2, 639/4</t>
  </si>
  <si>
    <t xml:space="preserve"> Электр двигателининг корпуси ва қувват електроникасини улайдиган мурват нотўғри бўлиши мумкин. / Бинобарин, бу қисқа туташувни келтириб чиқариши мумкин, бу еса двигателнинг ишдан чиқишига, авария хавфини ошириши ёки ҳатто ёнғинга олиб келиши мумкин</t>
  </si>
  <si>
    <t xml:space="preserve"> Полша, Португалия, Швеция</t>
  </si>
  <si>
    <t xml:space="preserve"> V2EMOLEI (0490151)</t>
  </si>
  <si>
    <t>http://control.standart.uz/site/view?productId=961</t>
  </si>
  <si>
    <t xml:space="preserve"> 69З6 рақамини қайтариб олиш коди бўйича йўловчи автомобили.</t>
  </si>
  <si>
    <t xml:space="preserve"> Alhambra</t>
  </si>
  <si>
    <t xml:space="preserve"> Seat</t>
  </si>
  <si>
    <t xml:space="preserve"> Model year: 2015 (710*), 2016 (711*), e1*2007/46*0402*09, e1*2007/46*0402*11, e1*2007/46*0402*12</t>
  </si>
  <si>
    <t xml:space="preserve"> Ҳаво ёстиғини бошқариш мосламасининг конденсатори етарли даражада термик ишлов бермаслиги мумкин. / Бинобарин, конденсатор ишламай қолиши мумкин, бу еса хавфсизлик ёстиғи бошқарув блокининг юзага бўлмаган тўқнашувни аниқлаб олишига ва хавфсизлик ёстиқчалари ва хавфсизлик камарининг қисиш мосламаларини қўзғатишига олиб келиши мумкин, бу еса авария хавфини оширади.</t>
  </si>
  <si>
    <t xml:space="preserve"> Болгария, Хорватия, Дания, Естония, Финляндия, Греция, Венгрия, Ирландия, Люксембург, Полша, Словакия, Словения, Швеция</t>
  </si>
  <si>
    <t xml:space="preserve"> Таъсирланган транспорт воситалари 2015 йил 16-дан 2015 йил 12-га қадар ишлаб чиқарилган. ВИН-лар: - ВССЗЗЗ7НЗФВ515214 дан 525502 гача; - ВССЗЗЗ7НЗГВ500011 дан 716689 гача.</t>
  </si>
  <si>
    <t>http://control.standart.uz/site/view?productId=963</t>
  </si>
  <si>
    <t xml:space="preserve"> Speed Twin</t>
  </si>
  <si>
    <t xml:space="preserve"> Triumph Motorcycles</t>
  </si>
  <si>
    <t xml:space="preserve"> e5*168/2013*00013</t>
  </si>
  <si>
    <t xml:space="preserve"> Витес ўзгартириш дастаги боғичи билагузук бирикмасидан бўшашиб қолиши мумкин. / Бинобарин, тишли тиргакнинг учи ҳаддан ташқари ҳаракатланиб, ҳайдовчининг витес ўзгартиришига тўсқинлик қилади ва авария хавфини оширади.</t>
  </si>
  <si>
    <t xml:space="preserve"> Финляндия, Греция, Люксембург, Полша, Швеция</t>
  </si>
  <si>
    <t xml:space="preserve"> SRAN569</t>
  </si>
  <si>
    <t xml:space="preserve"> 01/10/2018 дан 17/12/2019 гача</t>
  </si>
  <si>
    <t>http://control.standart.uz/site/view?productId=965</t>
  </si>
  <si>
    <t xml:space="preserve"> Thruxton, Thruxton R, Thruxton TFC, Thruxton 1200, Thruxton 1200R</t>
  </si>
  <si>
    <t xml:space="preserve"> e9*168/2013*11258*01</t>
  </si>
  <si>
    <t xml:space="preserve"> Ён стенд баҳорининг синиши мумкин. / Натижада, ён стенд юқорига ўралган ҳолда, ён тиргакни ўчириш тугмачаси уланиши мумкин, бу еса двигателни тўхтаб қолишига олиб келади ва авария хавфини оширади.</t>
  </si>
  <si>
    <t xml:space="preserve"> Болгария, Дания, Финляндия, Греция, Люксембург, Малта, Полша</t>
  </si>
  <si>
    <t xml:space="preserve"> SRAN570</t>
  </si>
  <si>
    <t xml:space="preserve"> 25/01/2016 дан01/05/2019 гача</t>
  </si>
  <si>
    <t>http://control.standart.uz/site/view?productId=967</t>
  </si>
  <si>
    <t xml:space="preserve"> Фиат чақириш коди бўйича йўловчи автомобили: 6266.</t>
  </si>
  <si>
    <t xml:space="preserve"> Panda</t>
  </si>
  <si>
    <t xml:space="preserve"> Type-approval number: e3*2007/46*0064*52, Type: 312</t>
  </si>
  <si>
    <t xml:space="preserve"> Рулда қопқоғидаги Фиат логотипи етарли даражада бириктирилмаган. Натижада, ҳаво ёстиғи чиқарилишига олиб келадиган бахциз ҳодиса юз берганда логотип юқори тезликда проекцияланиши ва йўловчиларга шикаст етказиши мумкин. /</t>
  </si>
  <si>
    <t xml:space="preserve"> 6266</t>
  </si>
  <si>
    <t xml:space="preserve"> Таъсир қилинган воситалар 2019 йил 16 январ ва 11 май кунлари ишлаб чиқарилган.</t>
  </si>
  <si>
    <t>http://control.standart.uz/site/view?productId=969</t>
  </si>
  <si>
    <t xml:space="preserve"> ВW чақириб олиш коди: 61Б9 остида қаттиқ панел билан жиҳозланган юк машиналари.</t>
  </si>
  <si>
    <t xml:space="preserve"> Type-approval number: e1*2007/46*0356* , Type: 2H</t>
  </si>
  <si>
    <t xml:space="preserve"> Шиша ён ойналарни қаттиқ тахтада ушлаб турадиган елим ишлаб чиқаришдаги хато туфайли етарли даражада ёпишқоқликка ега емас. Натижада, деразалар транспорт воситасидан ажралиб кетиши ва қуйидаги тирбандликка хавф туғдириши мумкин. /</t>
  </si>
  <si>
    <t xml:space="preserve"> Дания, Финляндия, Полша, Словакия</t>
  </si>
  <si>
    <t xml:space="preserve"> 61B9</t>
  </si>
  <si>
    <t xml:space="preserve"> Таъсир қилинган воситалар 2019 йил 1 мартдан 6 сентябргача ишлаб чиқарилган</t>
  </si>
  <si>
    <t>http://control.standart.uz/site/view?productId=971</t>
  </si>
  <si>
    <t xml:space="preserve"> Легковой автомобиль</t>
  </si>
  <si>
    <t xml:space="preserve"> Йўловчи автомобили.</t>
  </si>
  <si>
    <t xml:space="preserve"> Sorento</t>
  </si>
  <si>
    <t xml:space="preserve"> Type-approval numbers: e4*2007/46*0894*10, e4*2007/46*0894*08</t>
  </si>
  <si>
    <t xml:space="preserve"> Фронтал тўқнашувдан сақланиш учун ёрдам (ФCA) дастуридаги хато туфайли, транспорт воситаси турғун транспорт воситаси ёки пиёдага яқинлашганда тормозлаш ёрдами функцияси ишламай қолиши мумкин. Бинобарин, тормоз ёрдами фронтал тўқнашув пайтида фаоллашмаслиги мумкин, транспорт воситаси йўловчилари ва бошқа йўл фойдаланувчиларига шикаст етказиш хавфи ортади. /</t>
  </si>
  <si>
    <t xml:space="preserve"> Хорватия, Дания, Естония, Финляндия, Исландия, Ирландия, Люксембург, Словакия, Словения, Швеция</t>
  </si>
  <si>
    <t xml:space="preserve"> Таъсир қилинган транспорт воситалари модел йил: 2020 йил.</t>
  </si>
  <si>
    <t>http://control.standart.uz/site/view?productId=973</t>
  </si>
  <si>
    <t xml:space="preserve"> Батиллй заводида ишлаб чиқарилган транспорт воситалари йўловчи хавфсизлик ёстиғи билан жиҳозланган.</t>
  </si>
  <si>
    <t xml:space="preserve"> Type-approval numbers:, e2*2007/46*0016*34, e2*2007/46*0016*35, e2*2007/46*0016/36, e2*2007/46*0016*37, e2*2007/46*0047*28, e2*2007/46*0047*29, e2*2007/46*0047*30, e2*2007/46*0047*31</t>
  </si>
  <si>
    <t xml:space="preserve"> Type-approval numbers:, e2*2007/46*0016*34, e2*2007/46*0016*35, e2*2007/46*0016/36, e2*2007/46*0016*37, e2*2007/46*0047*28, e2*2007/46*0047*29, e2*2007/46*0047*30, e2*2007/46*0047*3177000000 - Автомобилсозлик Йўловчилар учун ҳаво ёстиғини ўрнатадиган винтлар етарли даражада маҳкамланган ёки йўқолиб қолиши мумкин. Бу хавфсизлик ёстиғининг ҳимоя функциясини бузиши ва авария ҳолатида шикастланиш хавфини ошириши мумкин. /</t>
  </si>
  <si>
    <t xml:space="preserve"> Таъсир қилинган транспорт воситалари 2018 йил 17 сентябрдан 2019 йил 17 октябргача ишлаб чиқарилган.</t>
  </si>
  <si>
    <t>http://control.standart.uz/site/view?productId=975</t>
  </si>
  <si>
    <t>http://control.standart.uz/site/view?productId=977</t>
  </si>
  <si>
    <t xml:space="preserve"> Скода чақириш коди бўйича йўловчи автомобили: 69З9.</t>
  </si>
  <si>
    <t xml:space="preserve"> Suberb</t>
  </si>
  <si>
    <t xml:space="preserve"> Ҳаво ёстиғини бошқариш блокидаги (ACУ) мумкин бўлган нуқсон. Бу хавфсизлик ёстиқчалари ва хавфсизлик камарларининг қисиш мосламаларининг тўғри ишлашига путур етказиши, авария ҳолатида шикастланиш хавфини ошириши мумкин. /</t>
  </si>
  <si>
    <t xml:space="preserve"> Дания, Естония, Финляндия, Венгрия, Исландия, Ирландия, Полша, Словакия, Словения, Швеция</t>
  </si>
  <si>
    <t xml:space="preserve"> 69Z9</t>
  </si>
  <si>
    <t xml:space="preserve"> Таъсир қилинган воситалар 2015 йил январ ва август ойлари орасида ишлаб чиқарилган.</t>
  </si>
  <si>
    <t>http://control.standart.uz/site/view?productId=979</t>
  </si>
  <si>
    <t xml:space="preserve"> Опелни қайтариб олиш коди бўйича йўловчи автомобили: Е19-191187 - Е19-190482.</t>
  </si>
  <si>
    <t xml:space="preserve"> Жарохатлар</t>
  </si>
  <si>
    <t xml:space="preserve"> Vivaro, Zafira Life</t>
  </si>
  <si>
    <t xml:space="preserve"> Type-approval numbers:  e2*2007/46*0533*08, e2*2007/46*0532*10, Type: V</t>
  </si>
  <si>
    <t xml:space="preserve"> Орқа ўқнинг мурватида нуқсон бўлиши мумкин. Бу автоуловнинг барқарорлигини йўқотишига олиб келиши ва автоҳалокат хавфини ошириши мумкин. /</t>
  </si>
  <si>
    <t xml:space="preserve"> Дания, Финляндия, Ирландия, Люксембург</t>
  </si>
  <si>
    <t xml:space="preserve"> E19-191187 - E19-190482</t>
  </si>
  <si>
    <t xml:space="preserve"> Таъсир қилинган воситалар 2019 йил 19 август ва 26 сентябр кунлари ишлаб чиқарилган.</t>
  </si>
  <si>
    <t>http://control.standart.uz/site/view?productId=981</t>
  </si>
  <si>
    <t xml:space="preserve"> Таката хавфсизлик ёстиқчалари билан жиҳозланган йўловчи автомобили.</t>
  </si>
  <si>
    <t xml:space="preserve"> Celica, RAV4, Starlet and Yaris</t>
  </si>
  <si>
    <t xml:space="preserve"> Ҳаво ёстиғи пуфлагичида ишлатиладиган аммиакли селитра қўзғатувчиси узоқ вақт давомида абсолют намлик, юқори ҳарорат ва юқори ҳароратли велосипедда узоқ вақт таъсирлангандан сўнг деградацияга учраганлиги сабабли моддий ўзгаришни бошдан кечириши мумкин. / Ҳаво ёстиғи қўйилган тақдирда, у жуда секин тарқалиши ёки ҳаддан ташқари ички босим шамоллатувчи корпуснинг ёрилишига ва металл парчалари ёстиқ материалидан ўтиб кетувчиларга шикаст етказишига олиб келиши мумкин.</t>
  </si>
  <si>
    <t xml:space="preserve"> Болгария, Хорватия, Дания, Естония, Финляндия, Ирландия, Полша, Руминия, Словакия, Словения, Швеция</t>
  </si>
  <si>
    <t xml:space="preserve"> 20SMD-005</t>
  </si>
  <si>
    <t xml:space="preserve"> 05/06/1997 - 31/08/1999 (RAV4), 07/07/1997 - 19/07/1999 (Celica), 15/10/1997 - 23/12/1998 (Starlet), 18/09/1998 - 31/05/1999 (Yaris)</t>
  </si>
  <si>
    <t>http://control.standart.uz/site/view?productId=983</t>
  </si>
  <si>
    <t xml:space="preserve"> Actros, Arocs, Atego</t>
  </si>
  <si>
    <t xml:space="preserve"> Models: 963-0-A, 963-4-A, 963-2-A, 963-0-B, 963-4-B, 963-2-B, 963-2-B, 963-4-C, 963-0-D, 963-4-D , 963-7-E, 963-4-E, 963-2-E, 963-4-F, 963-2-F, 963-8-G, 963-8-H, 967PKX2, 967PKX3, 967FWU2, 967FWU3, Type-approval numbers: e1*2007/46*0726, *0727, *0728, *0729, *0730, *0731, *0732, *0733, *0734, *0735, *0736, *0737, *0738, *0740, *0741, *0742, *0743, *1170, *1171, *1175, *1176</t>
  </si>
  <si>
    <t xml:space="preserve"> Рулда қутисини рамка бошига ўрнатадиган ёки олдинги рамка арматурасини бошқарадиган бир ёки бир нечта винтли уланишлар тўғри тортилмаган бўлиши мумкин. Aгар улар бўшашиб қолса, бу бошқарувни кучайтиради ва бошқарувни ёмонлаштиради. /</t>
  </si>
  <si>
    <t xml:space="preserve"> Хорватия, Дания, Естония, Естония, Словакия, Швеция</t>
  </si>
  <si>
    <t xml:space="preserve"> BEF-LENK</t>
  </si>
  <si>
    <t xml:space="preserve"> 2018 йил 1 июлдан 2019 йил 25 сентябргача</t>
  </si>
  <si>
    <t>http://control.standart.uz/site/view?productId=985</t>
  </si>
  <si>
    <t xml:space="preserve"> Vespa GTS 125-300, Vespa GTV300</t>
  </si>
  <si>
    <t xml:space="preserve"> Piaggio</t>
  </si>
  <si>
    <t xml:space="preserve"> Model 2019</t>
  </si>
  <si>
    <t xml:space="preserve"> Тормоз магистралларини клеммаси нотўғри рухланган бўлиши мумкин. / Бинобарин, водород тормоз суюқлигига оқиб ўтиши мумкин ва бу тормоз қўлининг кенгайишига олиб келади, тормоз қобилиятини пасайтиради ва авария хавфини оширади.</t>
  </si>
  <si>
    <t xml:space="preserve"> Болгария, Хорватия, Дания, Естония, Финляндия, Греция, Ирландия, Люксембург, Полша, Словения, Швеция</t>
  </si>
  <si>
    <t xml:space="preserve"> PP2ZZQ1904_GTS</t>
  </si>
  <si>
    <t xml:space="preserve"> 03/10/2018 дан 05/07/2019 гача</t>
  </si>
  <si>
    <t>http://control.standart.uz/site/view?productId=987</t>
  </si>
  <si>
    <t xml:space="preserve"> TGM</t>
  </si>
  <si>
    <t xml:space="preserve"> Models: L.2007.46.009, L.2007.46.013, Type-approval number: e4*2007/46*0237*33 - 36, e4*2007/46*0418*31</t>
  </si>
  <si>
    <t xml:space="preserve"> Предохранительное стопорное кольцо на ободах установлено неправильно и может внезапно отсоединиться. В результате шина внезапно сдувается, что ухудшает контроль над транспортным средством и увеличивает риск аварии. /</t>
  </si>
  <si>
    <t xml:space="preserve"> TI 7030TR</t>
  </si>
  <si>
    <t xml:space="preserve"> 2019 йил майдан 2019 йил ноябргача</t>
  </si>
  <si>
    <t>http://control.standart.uz/site/view?productId=989</t>
  </si>
  <si>
    <t xml:space="preserve"> Маубеуге шаҳрида Ренаулт чақириш коди остида ишлаб чиқарилган йўловчи автомобили / енгил тижорат транспорти воситалари: 0Д8Л.</t>
  </si>
  <si>
    <t xml:space="preserve"> Kangoo</t>
  </si>
  <si>
    <t xml:space="preserve"> Type-approval numbers: e2*2001/116*0364*48, e2*2007/46*0006*43, e2*2007/46*0089*13</t>
  </si>
  <si>
    <t xml:space="preserve"> Орқа ўқдаги компонентлар етарли даражада қисилмаган бўлиши мумкин. Натижада, орқа ғилдираклар қулфланиши ёки ишдан чиқиши мумкин, бу еса авария хавфини оширади. /</t>
  </si>
  <si>
    <t xml:space="preserve"> Болгария, Хорватия, Дания, Естония, Финляндия, Исландия, Полша, Руминия, Словения, Швеция</t>
  </si>
  <si>
    <t xml:space="preserve"> 0D8L</t>
  </si>
  <si>
    <t xml:space="preserve"> Таъсир қилинган воситалар 2019 йил 4 сентябр ва 11 октябр кунлари ишлаб чиқарилган.</t>
  </si>
  <si>
    <t>http://control.standart.uz/site/view?productId=991</t>
  </si>
  <si>
    <t xml:space="preserve"> 9401790001</t>
  </si>
  <si>
    <t xml:space="preserve"> Болалар учун саёҳат ўриндиғи</t>
  </si>
  <si>
    <t xml:space="preserve"> Маҳсулот 6-30 ойлик болага "ташқарида овқатланаётганда ва саёҳат қилаётганда" овқат хонаси столида болаларнинг чекланишига ёрдам берадиган бирлаштирилган кичкина сумкада сиқиб чиқаришга мўлжалланган саёҳат жойидир. Ранги кулранг ва яшил рангга ега..</t>
  </si>
  <si>
    <t xml:space="preserve"> Pack -it! Seat Me Safe Travel Seat</t>
  </si>
  <si>
    <t xml:space="preserve"> Koo-Di</t>
  </si>
  <si>
    <t xml:space="preserve"> KD066/02</t>
  </si>
  <si>
    <t xml:space="preserve"> Маҳсулот таркибида жуда узун ва ҳалқа ҳосил қила оладиган боғич сифатида ишлатилиши мумкин бўлган кордонлар мавжуд. Улар боланинг бошидан ўтиб, бўғишга олиб келиши мумкин. /</t>
  </si>
  <si>
    <t xml:space="preserve"> Эстония, Полша</t>
  </si>
  <si>
    <t xml:space="preserve"> https://koo-di.com/pages/product-recall-notice </t>
  </si>
  <si>
    <t xml:space="preserve"> 5060023802765</t>
  </si>
  <si>
    <t>http://control.standart.uz/site/view?productId=993</t>
  </si>
  <si>
    <t xml:space="preserve"> Zeeman</t>
  </si>
  <si>
    <t xml:space="preserve"> C50092 A64057 071900</t>
  </si>
  <si>
    <t xml:space="preserve"> Борнинг ўйинчоқ слиздан кўчиши жуда юқори (ўлчов қиймати: 3520 мг / кг). / Борни ҳаддан ташқари кўп миқдорда истеъмол қилиш ёки уларнинг жинсий тизимига зарар етказиш орқали болаларнинг соғлиғига зарар етказиши мумкин. Маҳсулот Ўйинчоқлар хавфсизлиги бўйича кўрсатма ва тегишли Европа стандарти ЕН 71-3 талабларига жавоб бермайди.</t>
  </si>
  <si>
    <t xml:space="preserve"> 2099902640573</t>
  </si>
  <si>
    <t xml:space="preserve"> Винтли қопқоқли шаффоф пластик идиш.</t>
  </si>
  <si>
    <t>http://control.standart.uz/site/view?productId=995</t>
  </si>
  <si>
    <t xml:space="preserve"> Пушти ва сариқ рангли кийимдаги жигарранг сочли пластик қўғирчоқ.</t>
  </si>
  <si>
    <t xml:space="preserve"> LOT Nº: R180801</t>
  </si>
  <si>
    <t xml:space="preserve"> Маҳсулотнинг пластик материалида ортиқча миқдордаги Ди-изононилфталат (ДИНП) мавжуд (ўлчов қиймати: оғирлиги 1,1%). / Ушбу фталат болаларнинг соғлиғига зарар етказиши мумкин, бу уларнинг репродуктив тизими ва жигарига зарар етказиши мумкин. Маҳсулот REACH қоидаларига мос келмайди.</t>
  </si>
  <si>
    <t xml:space="preserve"> польша</t>
  </si>
  <si>
    <t xml:space="preserve"> 5901271488731</t>
  </si>
  <si>
    <t>http://control.standart.uz/site/view?productId=997</t>
  </si>
  <si>
    <t xml:space="preserve"> 4820200000</t>
  </si>
  <si>
    <t xml:space="preserve"> Пластмассадан тайёрланган сув ўтказмайдиган болалар фаолияти китоби.</t>
  </si>
  <si>
    <t xml:space="preserve"> Wieloryb Wielgus</t>
  </si>
  <si>
    <t xml:space="preserve"> Zielona Sowa</t>
  </si>
  <si>
    <t xml:space="preserve"> ISBN 978-83-8073-246-9</t>
  </si>
  <si>
    <t xml:space="preserve"> Саҳифаларнинг пластик материалида ортиқча миқдордаги трис (2-хлоретил) фосфат (ТCЕП) мавжуд (ўлчов қиймати: 7,5 мг / кг). / ТCЕП репродуктив тизимга зарар етказиши билан туғилишни сусайтириши ва саратон касаллигини келтириб чиқариши мумкин. Маҳсулот Ўйинчоқлар хавфсизлиги бўйича кўрсатма ва тегишли Европа стандарти ЕН 71-9 талабларига жавоб бермайди.</t>
  </si>
  <si>
    <t xml:space="preserve"> Маҳсулотни йўқ қилиш, истеъмолчиларни хавф-хатар ҳақида огоҳлантириш, маҳсулотни бозордан олиб қўйиш</t>
  </si>
  <si>
    <t xml:space="preserve"> http://www.zielonasowa.pl/ </t>
  </si>
  <si>
    <t xml:space="preserve"> 9788380732469</t>
  </si>
  <si>
    <t xml:space="preserve"> Маҳсулот шаффоф пластик қадоқларда сотилади.</t>
  </si>
  <si>
    <t>http://control.standart.uz/site/view?productId=999</t>
  </si>
  <si>
    <t xml:space="preserve"> Кийим, етик, сумка ва телефон аксессуарлари билан жиҳозланган пластик қўғирчоқ.</t>
  </si>
  <si>
    <t xml:space="preserve"> Girl Fashion</t>
  </si>
  <si>
    <t xml:space="preserve"> N0. DSJ796; PANPAN 8W2-199 (on the label)</t>
  </si>
  <si>
    <t xml:space="preserve"> 6998880084484</t>
  </si>
  <si>
    <t xml:space="preserve"> Пакет: қабариқ.</t>
  </si>
  <si>
    <t>http://control.standart.uz/site/view?productId=1001</t>
  </si>
  <si>
    <t xml:space="preserve"> Кўп рангли (сариқ, пушти, яшил) суюқ / желели слизь</t>
  </si>
  <si>
    <t xml:space="preserve"> ЭСТОНИЯ</t>
  </si>
  <si>
    <t xml:space="preserve"> Unicorn Poop</t>
  </si>
  <si>
    <t xml:space="preserve"> Super Cool</t>
  </si>
  <si>
    <t xml:space="preserve"> ECXL-18</t>
  </si>
  <si>
    <t xml:space="preserve"> Борнинг ўйинчоқ слиздан кўчиши жуда юқори (ўлчов қиймати 2930 мг / кг гача). Борни ҳаддан ташқари кўп миқдорда истеъмол қилиш ёки алоқа қилиш болаларнинг репродуктив тизимига ва соғлиғига зарар етказиши мумкин.    / Маҳсулот Ўйинчоқлар хавфсизлиги тўғрисидаги директива ва тегишли Европа стандарти ЕН 71-3 талабларига жавоб бермайди..</t>
  </si>
  <si>
    <t xml:space="preserve"> 6989215784056</t>
  </si>
  <si>
    <t xml:space="preserve"> Кичик учбурчак шаклдаги шаффоф пластик идиш</t>
  </si>
  <si>
    <t>http://control.standart.uz/site/view?productId=1003</t>
  </si>
  <si>
    <t xml:space="preserve"> Доктор тўплами</t>
  </si>
  <si>
    <t xml:space="preserve"> Ўйинчоқлар тўпламида кўзойнак, шприц, қошиқ, қайчи, исм ёрлиғи, вазн, термометр, пичоқ, текширув плитаси, пинсет ва стетоскоп каби турли хил пластик буюмлар билан пушти шифокорлар портфелини ўз ичига олади.</t>
  </si>
  <si>
    <t xml:space="preserve"> Guardian Health Doctor</t>
  </si>
  <si>
    <t xml:space="preserve"> Shun Xing</t>
  </si>
  <si>
    <t xml:space="preserve"> Article nº. 5988</t>
  </si>
  <si>
    <t xml:space="preserve"> Маҳсулотнинг пластик материалида ҳаддан ташқари кўп миқдордаги дибутил фталат (ДБП) ва бис (2-етилҳексил) фталат (ДЕҲП) мавжуд (ўлчанган қийматлар: навбати билан 25% ва 0,45%). Ушбу фталатлар болаларнинг соғлиғига зарар етказиши ва уларнинг жинсий тизимига зарар етказиши мумкин. / Маҳсулот РЕACҲ қоидаларига мос келмайди.</t>
  </si>
  <si>
    <t xml:space="preserve"> 6438159059886</t>
  </si>
  <si>
    <t xml:space="preserve"> Ўйинчоқлар тўплами шаффоф пуфакчали қадоқланган.</t>
  </si>
  <si>
    <t>http://control.standart.uz/site/view?productId=1005</t>
  </si>
  <si>
    <t xml:space="preserve"> 9506699000</t>
  </si>
  <si>
    <t xml:space="preserve"> сакрайдиган Пластик тўп</t>
  </si>
  <si>
    <t xml:space="preserve"> Иккита тутқичли пушти пластик шиширувчи тўп</t>
  </si>
  <si>
    <t xml:space="preserve"> Pilka do skakania</t>
  </si>
  <si>
    <t xml:space="preserve"> 8732</t>
  </si>
  <si>
    <t xml:space="preserve"> Маҳсулотнинг пластик материалида ҳаддан ташқари диизобутил фталат (ДИБП) мавжуд (ўлчов қиймати: оғирлиги 28%). Ушбу фталат болаларнинг соғлиғига ва репродуктив тизимига зарар етказиши мумкин,  / Маҳсулот REACH қоидаларига ва Ўйинчоқлар хавфсизлиги тўғрисидаги директива талабларига жавоб бермайди.</t>
  </si>
  <si>
    <t xml:space="preserve"> 5960037970200</t>
  </si>
  <si>
    <t>http://control.standart.uz/site/view?productId=1007</t>
  </si>
  <si>
    <t xml:space="preserve"> Болалар учун тишлагич</t>
  </si>
  <si>
    <t xml:space="preserve"> Қулупнай шаклидаги силикон тишлагич. Маҳсулот интернет орқали ҳам сотилган.</t>
  </si>
  <si>
    <t xml:space="preserve"> ez grip massaging teether </t>
  </si>
  <si>
    <t xml:space="preserve"> innobaby</t>
  </si>
  <si>
    <t xml:space="preserve"> TE-303 BERRY</t>
  </si>
  <si>
    <t xml:space="preserve"> Маҳсулотнинг барглари ва пояси осонгина синдириб, майда қисмларни ҳосил қилади. Кичкина бола уларни оғзига солиб, бўғиб қўйиши мумкин. / Маҳсулот Ўйинчоқлар хавфсизлиги тўғрисидаги директивага ва тегишли Европа ЕН 71-1 ва ЕН 1400 стандартларига жавоб беради.</t>
  </si>
  <si>
    <t xml:space="preserve"> Маҳсулотни охирги фойдаланувчидан чақириб олиш, маҳсулотни сотиш ва унга қўшилган чораларни тақиқлаш.  </t>
  </si>
  <si>
    <t xml:space="preserve"> https://www.vaukirja.fi/tarkea-tiedote-tuotteesta/ </t>
  </si>
  <si>
    <t xml:space="preserve"> 850587003853</t>
  </si>
  <si>
    <t xml:space="preserve"> 04T25K18</t>
  </si>
  <si>
    <t xml:space="preserve"> Маҳсулот шаффоф пластик қутида сотилади.</t>
  </si>
  <si>
    <t>http://control.standart.uz/site/view?productId=1009</t>
  </si>
  <si>
    <t xml:space="preserve"> сиқиладиган ўйинчоқ</t>
  </si>
  <si>
    <t xml:space="preserve"> яккашоҳ шаклидаги пластик ўйинчоқ (юмалоқ). Сиқишдан кейин у аста-секин асл ҳолатига қайтади.</t>
  </si>
  <si>
    <t xml:space="preserve"> Squishy</t>
  </si>
  <si>
    <t xml:space="preserve"> Zabawka Squishy</t>
  </si>
  <si>
    <t xml:space="preserve"> N° 31951</t>
  </si>
  <si>
    <t xml:space="preserve"> ўйинчоқдан фойдаланганда кичик қисмлар ажралиб кетиши мумкин. Кичкина бола уларни оғзига солиб, бўғиб қўйиши мумкин. / Маҳсулот Ўйинчоқлар хавфсизлиги тўғрисидаги директива ва тегишли Европа стандарти ЕН 71-1 талабларига жавоб бермайди.</t>
  </si>
  <si>
    <t xml:space="preserve"> Маҳсулотни сотиш ва унга қўшиладиган чораларни тақиқлаш</t>
  </si>
  <si>
    <t xml:space="preserve"> 9981686319512</t>
  </si>
  <si>
    <t>http://control.standart.uz/site/view?productId=1011</t>
  </si>
  <si>
    <t xml:space="preserve"> 6203423500</t>
  </si>
  <si>
    <t xml:space="preserve"> Болалар спорт шимлари</t>
  </si>
  <si>
    <t xml:space="preserve"> Кичкина болалар учун мўлжалланган, бел қисмида арқонлари бўлган болалар спорт шимлари, 100% пахта</t>
  </si>
  <si>
    <t xml:space="preserve"> „Paw Patrol“</t>
  </si>
  <si>
    <t xml:space="preserve"> Маҳсулот бел қисмида узун функционал боғичларга эга. Ушбу арқонлар боланинг турли хил ҳаракатлари пайтида тузоққа тушиб, жароҳатларга олиб келиши мумкин. / Маҳсулот ЕН 14682 тегишли Европа стандартига мос келмайди.</t>
  </si>
  <si>
    <t>http://control.standart.uz/site/view?productId=1013</t>
  </si>
  <si>
    <t xml:space="preserve"> „C&amp;Q kids“</t>
  </si>
  <si>
    <t xml:space="preserve"> қадоқсиз</t>
  </si>
  <si>
    <t>http://control.standart.uz/site/view?productId=1015</t>
  </si>
  <si>
    <t xml:space="preserve"> Болалар спорт кийими</t>
  </si>
  <si>
    <t xml:space="preserve"> 3 ёшгача бўлган кичик болалар учун мўлжалланган, бел қисмида ёпиштирилган ринстонес ва кордонлар билан ишланган болалар спорт кийими</t>
  </si>
  <si>
    <t xml:space="preserve"> Бўғилиш, жарҳатлар</t>
  </si>
  <si>
    <t xml:space="preserve"> Wanex</t>
  </si>
  <si>
    <t xml:space="preserve"> Маҳсулот бел қисмида эркин учлари бўлган узун боғичлари бор. Ушбу боғичлар боланинг турли хил ҳаракатлари пайтида ўралиб қолиб, жароҳатларга олиб келиши мумкин. Бундан ташқари, маҳсулотда осонликча ажралиб турадиган кичик қисмлар (ринстонес) мавжуд. Кичкина бола уларни оғзига солиб, бўғиб қўйиши мумкин. / Маҳсулот ЕН 14682 тегишли Европа стандартига мос келмайди.</t>
  </si>
  <si>
    <t xml:space="preserve"> 8001234620943</t>
  </si>
  <si>
    <t>http://control.standart.uz/site/view?productId=1017</t>
  </si>
  <si>
    <t xml:space="preserve"> Болалар учун боди</t>
  </si>
  <si>
    <t xml:space="preserve"> Болалар комбинезонлари, охирида кордонлар ва пом-пом билан, 7 ёшгача бўлган болалар учун мўлжалланган, 10% жун, 76% акрил, 8% еластан.</t>
  </si>
  <si>
    <t xml:space="preserve"> Nipper land</t>
  </si>
  <si>
    <t xml:space="preserve"> code 6523</t>
  </si>
  <si>
    <t xml:space="preserve"> Маҳсулотнинг бўйин қисмида бўшашган учлари бор боғичлар мавжуд. Ушбу боғичлар боланинг турли хил ҳаракатларида ўралиб қолиши мумкин. Натижада бола бўғилиб қолиши мумкин.Маҳсулот EN 14682 стандарти талабларига мувофиқ эмас.</t>
  </si>
  <si>
    <t>http://control.standart.uz/site/view?productId=1019</t>
  </si>
  <si>
    <t xml:space="preserve"> Болалар танаси учун лосьон</t>
  </si>
  <si>
    <t xml:space="preserve"> Кичик болалар учун 200 мл оқ крем. Маҳсулот интернет орқали ҳам сотилган.</t>
  </si>
  <si>
    <t xml:space="preserve">  Baby Pflegelotion</t>
  </si>
  <si>
    <t xml:space="preserve"> dm alverde </t>
  </si>
  <si>
    <t xml:space="preserve"> Bio-Sheabutter Bio-Kamille</t>
  </si>
  <si>
    <t xml:space="preserve"> Маҳсулот мезофил аеробик хамиртурушнинг ортиқча миқдорини ўз ичига олади (ўлчов қиймати камида: 260 cфу / г), улар орасида wickerhamomyces anomalus мавжуд. Ушбу хамиртуруш, агар маҳсулот иммунитетга эга бўлмаган шахслар томонидан ишлатилса ёки зарарланган терига ёки шиллиқ пардаларга суртилса, юқумли касалликка олиб келиши мумкин бўлган оппортунистик патоген бўлиши мумкин. / Маҳсулот косметик маҳсулотлар тўғрисидаги директивага мувофиқ эмас</t>
  </si>
  <si>
    <t xml:space="preserve"> Маҳсулотни охирги фойдаланувчидан чақириб, маҳсулотни бозордан чиқариш</t>
  </si>
  <si>
    <t xml:space="preserve"> Aвстрия, Словакия</t>
  </si>
  <si>
    <t xml:space="preserve"> https://www.dm.de/unternehmen/medien-und-presse/pressemitteilungen/dm-marken/verbraucherinformation-alverde-baby-pflegelotion-c1425456.html </t>
  </si>
  <si>
    <t xml:space="preserve"> 4 010355219015</t>
  </si>
  <si>
    <t xml:space="preserve"> Маҳсулот оқ рангли пластик ментеşели қопқоғи ва 2 та ёрлиғи билан сотилади.</t>
  </si>
  <si>
    <t>http://control.standart.uz/site/view?productId=1021</t>
  </si>
  <si>
    <t xml:space="preserve"> Иккита розеткали ва 4 та УСБ портли бир нечта удлинитель. Маҳсулот тўғридан-тўғри тармоқ розеткасига уланиши мумкин ёки ажратиб олинадиган вилка ва 1,5 м кабел туфайли узатма кабели сифатида ишлатилиши мумкин, шунингдек, Интернетда, хусусан Aли Ехпресс, Aмазон ва еБай орқали сотилган.</t>
  </si>
  <si>
    <t xml:space="preserve"> 2POWER SOCKET 4USB </t>
  </si>
  <si>
    <t xml:space="preserve"> SFC08-2</t>
  </si>
  <si>
    <t xml:space="preserve"> Маҳсулотга ўрнатилган розеткаларда ҳимоя ўтказгич контактлари йўқ. / Бинобарин, фойдаланувчи электр токи уриши мумкин. Маҳсулот паст кучланиш тўғрисидаги директива ва тегишли миллий стандарт талабларига жавоб бермайди.</t>
  </si>
  <si>
    <t xml:space="preserve"> Маҳсулот оқ картон қутига қадоқланган.,</t>
  </si>
  <si>
    <t>http://control.standart.uz/site/view?productId=1023</t>
  </si>
  <si>
    <t xml:space="preserve"> УСБ зарядловчи қурилмаси кулранг ва қора рангда. Кириш: AC 100 -230 В, 50/60 Ҳз; чиқиш: ДC 5В, 10000 мA.</t>
  </si>
  <si>
    <t xml:space="preserve"> Universal AC Adapter</t>
  </si>
  <si>
    <t xml:space="preserve"> Makant</t>
  </si>
  <si>
    <t xml:space="preserve"> Product Nr. 1154</t>
  </si>
  <si>
    <t xml:space="preserve"> Бирламчи ва кириш мумкин бўлган иккинчи даражали занжирлар орасидаги бўшлиқ / ёрилиш масофалари етарли емас. Бинобарин, уланиш мумкин бўлган УСБ-портлар жонли бўлиб, фойдаланувчи тегинса електр токи уришига олиб келиши мумкин. / Маҳсулот паст кучланишли йўриқнома ва тегишли Европа стандарти ЕН 60950 талабларига жавоб бермайди.</t>
  </si>
  <si>
    <t xml:space="preserve"> Оқ картон қутида сотилади.</t>
  </si>
  <si>
    <t>http://control.standart.uz/site/view?productId=1025</t>
  </si>
  <si>
    <t xml:space="preserve"> адаптер</t>
  </si>
  <si>
    <t xml:space="preserve"> Европада, Aвстралияда, Хитойда, Японияда ва AҚШда розеткаларга мос келадиган саёҳат адаптери.</t>
  </si>
  <si>
    <t xml:space="preserve"> Travel adaptor / World Travel Adapter</t>
  </si>
  <si>
    <t xml:space="preserve"> OR-AE-1399</t>
  </si>
  <si>
    <t xml:space="preserve"> Розеткага уланган ҳолда, маҳсулотнинг ишлатилмайдиган кучланиш пинларига кириш мумкин. / Фойдаланувчи мавжуд жонли пинларга тегиши ва электр токи уриши мумкин. Маҳсулот ЕН-60884 тегишли стандартига мос келмайди.</t>
  </si>
  <si>
    <t xml:space="preserve"> 5902560324877</t>
  </si>
  <si>
    <t xml:space="preserve"> Bt. Nº: 1/12/2018</t>
  </si>
  <si>
    <t xml:space="preserve"> Маҳсулот пластик қадоқда сотилади.</t>
  </si>
  <si>
    <t>http://control.standart.uz/site/view?productId=1027</t>
  </si>
  <si>
    <t xml:space="preserve"> USB зарядловчи</t>
  </si>
  <si>
    <t xml:space="preserve"> HR-SC001</t>
  </si>
  <si>
    <t xml:space="preserve"> Тармоқнинг бирламчи ва УСБ иккиламчи занжирлари орасидаги бостириш конденсатори етарлича кучли эмас. Бинобарин, уланиш мумкин бўлган УСБ порти ток уриш хавфини оширадиган жонли режимга айланади. / Маҳсулот паст кучланишли йўриқномага ва тегишли Европа стандарти ЕН 62368-1 га мос келмайди.</t>
  </si>
  <si>
    <t xml:space="preserve"> Франция</t>
  </si>
  <si>
    <t xml:space="preserve"> 5901737991959</t>
  </si>
  <si>
    <t>http://control.standart.uz/site/view?productId=1029</t>
  </si>
  <si>
    <t xml:space="preserve"> 8504409000</t>
  </si>
  <si>
    <t xml:space="preserve"> Лаптоп қувват манбаи</t>
  </si>
  <si>
    <t xml:space="preserve"> 8 хил алмашинадиган чиқиш улагичига эга ноутбуклар / ноутбуклар учун универсал қувват манбаи.</t>
  </si>
  <si>
    <t xml:space="preserve"> Connect XL</t>
  </si>
  <si>
    <t xml:space="preserve"> CXL-PN90C</t>
  </si>
  <si>
    <t xml:space="preserve"> Маҳсулотнинг электр изоляцияси,электр қуввати ва бўшлиқ / ёрилиш масофалари етарли эмас. Бинобарин, фойдаланувчи електр токи уриш хавфини ошириб, мавжуд бўлган жонли қисмларга тегиши мумкин. / Маҳсулот паст кучланишли йўриқнома ва тегишли Европа стандарти ЕН 60950-1 талабларига жавоб бермайди.</t>
  </si>
  <si>
    <t xml:space="preserve"> 3856001015522</t>
  </si>
  <si>
    <t xml:space="preserve"> Маҳсулот шаффоф пластик пуфакчага қадоқланган.</t>
  </si>
  <si>
    <t>http://control.standart.uz/site/view?productId=1031</t>
  </si>
  <si>
    <t xml:space="preserve"> 2.1 A қувватини етказиб берадиган УСБ портлари билан тармоққа уланадиган ташқи қувват манбаи.</t>
  </si>
  <si>
    <t xml:space="preserve"> 2-PORT HOME CHARGER+</t>
  </si>
  <si>
    <t xml:space="preserve"> belkin</t>
  </si>
  <si>
    <t xml:space="preserve"> F8J052</t>
  </si>
  <si>
    <t xml:space="preserve"> Маҳсулотнинг электр изоляцияси, унинг бирламчи ва иккиламчи занжирлари билан хавфсизлик конденсатори орасидаги бўшлиқ / ёрилиш масофалари етарли эмас. Натижада, электр токи урадиган қисмларга кириш мумкин ёки УСБ портлари жонли бўлиши мумкин, бу эса фойдаланувчига электр токи уриши хавфини оширади. / Маҳсулот паст кучланишли йўриқнома ва тегишли Европа стандарти ЕН 60950-1 талабларига жавоб бермайди.</t>
  </si>
  <si>
    <t xml:space="preserve"> "https://flavour-design.pl/ladowarka-belkin-f8j052 b341.html "</t>
  </si>
  <si>
    <t xml:space="preserve"> 745883636501</t>
  </si>
  <si>
    <t xml:space="preserve"> Маҳсулот картон қутига яшил ва оқ рангларда етказиб берилади.</t>
  </si>
  <si>
    <t>http://control.standart.uz/site/view?productId=1033</t>
  </si>
  <si>
    <t xml:space="preserve"> 90 Втгача қувватга ега ва 11 хил алмашинадиган чиқиш улагичлари билан таъминлайдиган ноутбуклар / ноутбуклар учун универсал қувват манбаи.</t>
  </si>
  <si>
    <t xml:space="preserve"> Universal notebook AC adapter</t>
  </si>
  <si>
    <t xml:space="preserve"> Yenkee</t>
  </si>
  <si>
    <t xml:space="preserve"> YAU 90111</t>
  </si>
  <si>
    <t xml:space="preserve"> Маҳсулотнинг электр изолацияси ва тозалаш / тозалаш масофаси етарли эмас. Бинобарин, фойдаланувчи электр токи уриши хавфини ошириб, мавжуд бўлган жонли қисмларга тегиши мумкин. / Маҳсулот паст кучланишли йўриқнома ва тегишли Европа стандарти ЕН 60950-1 талабларига жавоб бермайди.</t>
  </si>
  <si>
    <t xml:space="preserve"> 8590669261529</t>
  </si>
  <si>
    <t xml:space="preserve"> Маҳсулот жигарранг картон қутига қадоқланган.</t>
  </si>
  <si>
    <t>http://control.standart.uz/site/view?productId=1035</t>
  </si>
  <si>
    <t xml:space="preserve"> лазер кўрсаткичи</t>
  </si>
  <si>
    <t xml:space="preserve"> Маҳсулотда маҳсулотдан фойдаланиш билан боғлиқ юзага келиши мумкин бўлган хатарлар тўғрисида аниқ огоҳлантирувчи матнлар йўқ. Бинобарин, фойдаланувчи маҳсулотни суиистеъмол қилиши ва тўғридан-тўғри лазер нурларини ёки унинг кўзгу аксини кўриши мумкин, бу еса кўришга зарар етказиши мумкин. / Маҳсулот ЕН 60825-1 тегишли Европа стандартига мос келмайди</t>
  </si>
  <si>
    <t xml:space="preserve"> 3 та ЛAСЕР ва ЛЕД ЛИГҲИТ &amp; КЕИ Занжири деб номланган картон қути</t>
  </si>
  <si>
    <t>http://control.standart.uz/site/view?productId=1037</t>
  </si>
  <si>
    <t xml:space="preserve"> 9405409909</t>
  </si>
  <si>
    <t xml:space="preserve"> Кийик шаклидаги рамкага боғланган ёпиқ ЛЕД ёруғлик занжири. Кийик бошини силжитиши мумкин.</t>
  </si>
  <si>
    <t xml:space="preserve"> DRF</t>
  </si>
  <si>
    <t xml:space="preserve"> 56486 (on the packaging)</t>
  </si>
  <si>
    <t xml:space="preserve"> Тармоқли қисмлар ва двигател милининг кириш мумкин бўлган металл винтлари орасидаги изоляция етарли эмас. Бундан ташқари, қувват сими маҳсулотга қаттиқ боғланган эмас. Натижада, фойдаланишга яроқли қисмлар ток айланиб, фойдаланувчига электр токи уриши хавфини оширади. / Маҳсулот паст кучланишли йўриқнома ва тегишли Европа стандарти ЕН 60598 талабларига жавоб бермайди.</t>
  </si>
  <si>
    <t>http://control.standart.uz/site/view?productId=1039</t>
  </si>
  <si>
    <t xml:space="preserve"> Алмаштирилмайдиган оқ ЛЕДлар билан парда шаклидаги декоратив ёритиш занжири. Маҳсулот бошқа ёруғлик занжирини улашга имкон беради. электр симининг учидаги розетка сўнгги қопқоқ билан ёпилган.</t>
  </si>
  <si>
    <t xml:space="preserve"> Бўғилиш, электр токи уриши</t>
  </si>
  <si>
    <t xml:space="preserve"> MERRY CHRISTMAS 3M x 3M/LED</t>
  </si>
  <si>
    <t xml:space="preserve"> M300/300 </t>
  </si>
  <si>
    <t xml:space="preserve"> Кабел жуда нозик. Кабел ҳаддан ташқари қизиб кетиши ва ёнғинга олиб келиши мумкин. Эриш мумкин бўлган симлар фақат асосий изоляцияга эга. Кабел шикастланиб қолиши мумкин, чунки электр ўтказгичлари мавжуд. Натижада, фойдаланувчи мавжуд бўлган ток қисмларидан электр токи уриши мумкин. / Маҳсулот паст кучланишли йўриқнома ва тегишли Европа стандарти ЕН 60598 талабларига жавоб бермайди.</t>
  </si>
  <si>
    <t xml:space="preserve"> 5 799104 579073 </t>
  </si>
  <si>
    <t xml:space="preserve"> Шаффоф қути</t>
  </si>
  <si>
    <t>http://control.standart.uz/site/view?productId=1041</t>
  </si>
  <si>
    <t xml:space="preserve"> Алмаштирилмайдиган ЛЕД-лар билан сосулка шаклдаги декоратив ёритиш занжири. Маҳсулот бошқа ёруғлик занжирини улашга имкон беради. электр симининг учидаги розетка сўнгги қопқоқ билан ёпилган.</t>
  </si>
  <si>
    <t xml:space="preserve"> MERRY CHRISTMAS 5M LED</t>
  </si>
  <si>
    <t xml:space="preserve"> M 500</t>
  </si>
  <si>
    <t xml:space="preserve"> Эриш мумкин бўлган симлар етарли даражада изоляцияга эга эмас ва кабел жуда нозик. Натижада, кабел шикастланиб, ток ўтказгичларига кириш имкони қолиши ва фойдаланувчи електр токи уриши мумкин. Кабел ҳам қизиб кетиши мумкин, бу эса ёнғин хавфига олиб келади. / Маҳсулот паст кучланишли йўриқнома ва тегишли Европа стандарти ЕН 60598 талабларига жавоб бермайди.</t>
  </si>
  <si>
    <t xml:space="preserve"> 5 799104 579011 </t>
  </si>
  <si>
    <t>http://control.standart.uz/site/view?productId=1043</t>
  </si>
  <si>
    <t xml:space="preserve"> Икки кишилик болалар ўриндиғи, МК1-Е юк велосипедига.</t>
  </si>
  <si>
    <t xml:space="preserve"> Child Seat for Two</t>
  </si>
  <si>
    <t xml:space="preserve"> Butchers &amp; Bicycles</t>
  </si>
  <si>
    <t xml:space="preserve"> Item N0. 0360</t>
  </si>
  <si>
    <t xml:space="preserve"> Фавқулодда тормозлаш ёки тўқнашув пайтида болалар ўриндиғи ўрнатиш зонасида синиши мумкин. Бу ўриндиқнинг юк қутисидан қисман ёки тўлиқ ажралишига олиб келиши ва жароҳатлар хавфини ошириши мумкин. /</t>
  </si>
  <si>
    <t xml:space="preserve"> Етказиб беришни таклиф қилиш ва маҳсулотни намойиш қилиш ва етказиб беришни вақтинча тақиқлаш, </t>
  </si>
  <si>
    <t xml:space="preserve"> Aвстрия, Финляндия, Ирландия</t>
  </si>
  <si>
    <t xml:space="preserve"> https://butchersandbicycles.odoo.com/recall </t>
  </si>
  <si>
    <t xml:space="preserve"> Ta'sir qilingan birliklar 2018 yil iyuldan 2019 yil dekabrgacha sotilgan.</t>
  </si>
  <si>
    <t>http://control.standart.uz/site/view?productId=1045</t>
  </si>
  <si>
    <t xml:space="preserve"> LECAPRICE</t>
  </si>
  <si>
    <t xml:space="preserve"> 4BABY</t>
  </si>
  <si>
    <t xml:space="preserve"> коляска етарли даражада барқарор эмас ва ағдарилиши мумкин. Натижада болага шикаст етказиши мумкин. / Маҳсулот ЕН 1888 тегишли Европа стандартига мувофиқ эмас</t>
  </si>
  <si>
    <t xml:space="preserve"> Эстония, Словения</t>
  </si>
  <si>
    <t xml:space="preserve"> 5901691953420</t>
  </si>
  <si>
    <t xml:space="preserve"> 15.05.2017 ва 24.09.2018 кунлари оралиғида бозорга чиқарилган</t>
  </si>
  <si>
    <t>http://control.standart.uz/site/view?productId=1047</t>
  </si>
  <si>
    <t xml:space="preserve"> Жигарранг пластик кўзли ва жигарранг тўқима оёқлари ва қўллари билан плюш тарвуз.</t>
  </si>
  <si>
    <t xml:space="preserve"> plüss figura / Plush toy</t>
  </si>
  <si>
    <t xml:space="preserve"> Item N0. 62171</t>
  </si>
  <si>
    <t xml:space="preserve"> Ўйинчоқнинг толали пломбали материалига баъзи тикувларнинг кучсизлиги туфайли осонликча кириш мумкин. Кичкина бола тўлғазиш материалини оғзига солиб, бўғиб қўйиши мумкин. / Маҳсулот Ўйинчоқлар учун хавфсизлик йўриқномаси талабларига ва тегишли Европа ЕН 71-1 стандартларига жавоб бермайди.</t>
  </si>
  <si>
    <t xml:space="preserve"> 8588588621715</t>
  </si>
  <si>
    <t>http://control.standart.uz/site/view?productId=1049</t>
  </si>
  <si>
    <t xml:space="preserve"> Чироқли оқ тож шаклидаги пластик ўйинчоқ, 2 та AA батареяси билан ишлайди (шу жумладан емас).</t>
  </si>
  <si>
    <t xml:space="preserve">  N° BKZXD-007</t>
  </si>
  <si>
    <t xml:space="preserve"> Батареялар бўлими ҳеч қандай асбоб ишлатмасдан осонгина очилиб, батареяларга кириш имкони қолдирилади. Бола батареяни олиши (шикастланган ёки сизиб чиқаётган) олиши ва кимёвий маҳсулотлар оқиб чиқиши туфайли жароҳатларга олиб келиши мумкин. / Маҳсулот Ўйинчоқлар хавфсизлиги тўғрисидаги директива ва тегишли Европа стандарти ЕН 62115 талабларига жавоб бермайди.</t>
  </si>
  <si>
    <t xml:space="preserve"> 6950181080077</t>
  </si>
  <si>
    <t xml:space="preserve"> Ўйинчоқ шаффоф қадоқдаги ёрлиқ билан тўлдирилган.</t>
  </si>
  <si>
    <t>http://control.standart.uz/site/view?productId=1051</t>
  </si>
  <si>
    <t xml:space="preserve"> Батареяда юмшоқ жигарранг мўйна мўйнали ва шапка, кўзойнак ва трубка кийган ит шаклидаги ўйинчоқ. Маҳсулот интернет орқали ҳам сотилган.</t>
  </si>
  <si>
    <t xml:space="preserve"> Electric dog</t>
  </si>
  <si>
    <t xml:space="preserve"> 294555, Nº. R713</t>
  </si>
  <si>
    <t xml:space="preserve"> Батарея бўлинмаси ҳеч қандай асбоб ишлатмасдан осонгина очилиб, батареяларга кириш имкони қолдирилади. / Бола шикастланган ёки сизиб чиққан батареяни олиши ва кимёвий маҳсулотлар оқиб чиқиши туфайли куйиши мумкин. Маҳсулот Ўйинчоқлар хавфсизлиги бўйича кўрсатма ва тегишли Европа стандарти ЕН 62115 талабларига жавоб бермайди.</t>
  </si>
  <si>
    <t xml:space="preserve"> 4983726169083</t>
  </si>
  <si>
    <t xml:space="preserve"> Ўйинчоқ картон қутига ёрлиғи, огоҳлантиришлари ва кўрсатмалари билан қадоқланган.</t>
  </si>
  <si>
    <t>http://control.standart.uz/site/view?productId=1053</t>
  </si>
  <si>
    <t xml:space="preserve"> Батареяда ишлайдиган, оқ-қора мўйнали итга ўхшаш юмшоқ ўйинчоқ, бўйин атрофига нуқта ва бошига гул қўйиб, қизил тасма кийган. Маҳсулот интернет орқали ҳам сотилган.</t>
  </si>
  <si>
    <t xml:space="preserve"> 294556, Nº. R716</t>
  </si>
  <si>
    <t xml:space="preserve"> Батарея бўлинмаси ҳеч қандай асбоб ишлатмасдан осонгина очилиб, батареяларга кириш имкони қолдирилади. / Бола шикастланган ёки оқадиган батареяни олиши ва кимёвий маҳсулотлар оқиб чиқиши туфайли куйиши мумкин. Маҳсулот Ўйинчоқлар хавфсизлиги тўғрисидаги директива ва тегишли Европа стандарти ЕН 62115 талабларига жавоб бермайди.</t>
  </si>
  <si>
    <t xml:space="preserve"> 4983726169090</t>
  </si>
  <si>
    <t xml:space="preserve"> Ўйинчоқ ЕAН ёрлиғи, огоҳлантириш ва кўрсатмалар билан картон қутига қадоқланган.</t>
  </si>
  <si>
    <t>http://control.standart.uz/site/view?productId=1055</t>
  </si>
  <si>
    <t xml:space="preserve"> Рогатка</t>
  </si>
  <si>
    <t xml:space="preserve"> Бир нечта каучук бантли алюминийдан ясалган қўл слинготи. Маҳсулот онлайн равишда, хусусан Aлиехпрес орқали сотилди.</t>
  </si>
  <si>
    <t xml:space="preserve"> Унинг хусусиятларига кўра маҳсулот катапулт ҳисобланади. Бинобарин, уни болалар учун мумкин бўлган хавф туфайли ўйинчоқ сифатида сотиш мумкин емас. / Маҳсулот Ўйинчоқлар учун хавфсизлик йўриқномаси талабларига жавоб бермайди.</t>
  </si>
  <si>
    <t>http://control.standart.uz/site/view?productId=1057</t>
  </si>
  <si>
    <t xml:space="preserve"> 6216000000</t>
  </si>
  <si>
    <t xml:space="preserve"> Сузиш қўлқоплари</t>
  </si>
  <si>
    <t xml:space="preserve"> Рангли қўлқоплар (ўлчамига қараб С = фируза, М = қизил, Л = кўк); бармоқлар орасига тўлдирилган тўр;  Маҳкамлагичли манжет; 9634 ва 9635-элементлар: Юқори: Мато (80% полиамид, 20% эластан), палма: 100% неопрен; 9636 ва 9667-моддалар: Юқори ва палма: 100% неопрен</t>
  </si>
  <si>
    <t xml:space="preserve"> AquaHandschuhe</t>
  </si>
  <si>
    <t xml:space="preserve"> BECO</t>
  </si>
  <si>
    <t xml:space="preserve"> Art.: 9634, 9635, 9636, 9667</t>
  </si>
  <si>
    <t xml:space="preserve"> Маҳсулот неопрени таркибида ҳаддан ташқари кўп миқдордаги ароматик углеводородлар (ПAҲ), хусусан, хризен ва бензо (е) пирен мавжуд (ўлчов кўрсаткичлари: навбати билан 3,17 мг / кг гача ва оғирлиги бўйича 4,48 мг / кг). Ушбу ПAҲлар саратон касаллигини келтириб чиқариши мумкин, шунингдек мутаген ва кўпайиш учун заҳарли ҳисобланади. / Маҳсулот REACH талабларига  мос келмайди.</t>
  </si>
  <si>
    <t xml:space="preserve"> Aвстрия, Эстония, Греция, Полша</t>
  </si>
  <si>
    <t xml:space="preserve"> https://www.beco-beermann.com/de/informationen/ </t>
  </si>
  <si>
    <t xml:space="preserve"> 4013368346709</t>
  </si>
  <si>
    <t xml:space="preserve"> Бўш рангли картон</t>
  </si>
  <si>
    <t>http://control.standart.uz/site/view?productId=1059</t>
  </si>
  <si>
    <t xml:space="preserve"> 8456110000</t>
  </si>
  <si>
    <t xml:space="preserve"> Лазерли ўйма машинаси</t>
  </si>
  <si>
    <t xml:space="preserve"> Ёғоч қутига қадоқланган лазерли ўйма машинаси.</t>
  </si>
  <si>
    <t xml:space="preserve"> Кўришга зарар етказиш</t>
  </si>
  <si>
    <t xml:space="preserve"> 20W</t>
  </si>
  <si>
    <t xml:space="preserve"> Маҳсулот томонидан чекланмаган, кўринмас лазер нурланиш чиқариши мумкин. Aгар акс этган ёки тарқоқ нурлар кўзга урилса, улар кўрликка ёки жароҳатларга олиб келиши мумкин. / Маҳсулот Машинасозлик йўриқномаси талабларига ва тегишли Европа стандартлари ЕН 60825-1 ва ЕН ИСО 11553-1 га мос келмайди.</t>
  </si>
  <si>
    <t xml:space="preserve"> 6962375698616</t>
  </si>
  <si>
    <t>http://control.standart.uz/site/view?productId=1061</t>
  </si>
  <si>
    <t xml:space="preserve"> Картон қутига қадоқланган лазерли ўйма машинаси. Маҳсулот онлайн равишда, хусусан eBay орқали ҳам сотилган.</t>
  </si>
  <si>
    <t xml:space="preserve"> 40W</t>
  </si>
  <si>
    <t xml:space="preserve"> 6962375698197</t>
  </si>
  <si>
    <t>http://control.standart.uz/site/view?productId=1063</t>
  </si>
  <si>
    <t xml:space="preserve"> Ёғоч қутига қадоқланган лазерли ўйма машинаси. маҳсулот онлайн равишда, хусусан eBay орқали ҳам сотилган.</t>
  </si>
  <si>
    <t xml:space="preserve"> 130W KH9060</t>
  </si>
  <si>
    <t xml:space="preserve"> Маҳсулот томонидан чекланмаган, кўринмас лазер нурланиши чиқарилиши мумкин. Aгар акс етган ёки тарқоқ нурлар кўзга урилса, улар кўрликка ёки жароҳатларга олиб келиши мумкин / Маҳсулот Машинасозлик йўриқномаси талабларига ва тегишли Европа стандартлари ЕН 60825-1 ва ЕН ИСО 11553-1 га мос келмайди.</t>
  </si>
  <si>
    <t xml:space="preserve"> 6962375698364</t>
  </si>
  <si>
    <t>http://control.standart.uz/site/view?productId=1065</t>
  </si>
  <si>
    <t xml:space="preserve"> 50W  KH5030</t>
  </si>
  <si>
    <t xml:space="preserve"> Маҳсулот томонидан чекланмаган, кўринмас лазер нурланиши чиқарилиши мумкин. Aгар акс этган ёки тарқоқ нурлар кўзга урилса, улар кўрликка ёки жароҳатларга олиб келиши мумкин. / Маҳсулот Машинасозлик йўриқномаси талабларига ва тегишли Европа стандартлари ЕН 60825-1 ва ЕН ИСО 11553-1 га мос келмайди.</t>
  </si>
  <si>
    <t xml:space="preserve"> 6962375698326</t>
  </si>
  <si>
    <t>http://control.standart.uz/site/view?productId=1067</t>
  </si>
  <si>
    <t xml:space="preserve"> Peugeot йўловчи микроавтобуси/  Енгил тижорат воситаси, қайтариб олиш коди : JUD.</t>
  </si>
  <si>
    <t xml:space="preserve"> Partner/Rifter</t>
  </si>
  <si>
    <t xml:space="preserve"> Typ: E, Type-approval number: e2*2007/46*0623*05, e2*2007/46*0625*02 bis e2*2007/46*0625*08</t>
  </si>
  <si>
    <t xml:space="preserve"> Олд йўловчи хавфсизлик камарида нуқсон бор. Натижада, унинг чеклаш функцияси бузилади, бахтсиз ҳодиса пайтида жароҳат олиш хавфи ортади. /</t>
  </si>
  <si>
    <t xml:space="preserve"> Болгария, Хорватия, Эстония, Финляндия, Греция, Венгрия, Малта, Полша, Португалия, Словакия, Словения</t>
  </si>
  <si>
    <t xml:space="preserve"> JUD</t>
  </si>
  <si>
    <t xml:space="preserve"> Нуқсонли автотранспорт воситалари  2018 йил июлдан 2019 йил ноябргача ишлаб чиқарилган.</t>
  </si>
  <si>
    <t>http://control.standart.uz/site/view?productId=1069</t>
  </si>
  <si>
    <t xml:space="preserve"> Mazda, йўловчи автомобилининг коди: AФ058A.</t>
  </si>
  <si>
    <t xml:space="preserve"> 6</t>
  </si>
  <si>
    <t xml:space="preserve"> Type-approval number:  e1*98/14*0188* , Type: GG/GY</t>
  </si>
  <si>
    <t xml:space="preserve"> Нотўғри ишлайдиган йўловчи ҳаво ёстиғи шиширилганда назоратсиз инфляцияга олиб келиши мумкин. Натижада, ингичка металл зарралари ажралиб чиқиши мумкин, бу эса йўловчиларга шикаст етказиш хавфини оширади.</t>
  </si>
  <si>
    <t xml:space="preserve"> Болгария, Дания, эстония, Финляндия, Ирландия, Полша, Португалия, Словения</t>
  </si>
  <si>
    <t xml:space="preserve"> AF058A</t>
  </si>
  <si>
    <t xml:space="preserve"> Зарар кўрган автомобиллар 2002 йил 3-июн ва 2015-йил 31-июн кунлари ишлаб чиқарилган.</t>
  </si>
  <si>
    <t>http://control.standart.uz/site/view?productId=1071</t>
  </si>
  <si>
    <t xml:space="preserve"> Citroen  кодли белги  бўйича йўловчи автомобили: HAZ</t>
  </si>
  <si>
    <t xml:space="preserve"> Type-approval numbers: e2*2007/46*0623*05, e2*2007/46*0625*02 to e2*2007/46*0625*08, Type: E</t>
  </si>
  <si>
    <t xml:space="preserve"> Болгария, Хорватия, Эстония, Греция, Венгрия, Ирландия, Малта, Полша, Португалия, Словакия, Словения</t>
  </si>
  <si>
    <t xml:space="preserve"> HAZ</t>
  </si>
  <si>
    <t xml:space="preserve"> Нуқсонли автотранспорт воситалари 2018 йил июлдан 2019 йил ноябргача ишлаб чиқарилган.</t>
  </si>
  <si>
    <t>http://control.standart.uz/site/view?productId=1073</t>
  </si>
  <si>
    <t xml:space="preserve"> Mercedes-Benz коди билан енгил автомобиль: 9190204.</t>
  </si>
  <si>
    <t xml:space="preserve"> A-Class, B-Class, CLA</t>
  </si>
  <si>
    <t xml:space="preserve"> Model series: BR 176, BR 246, BR 117, Type-approval number: e1*2001/116*0470*15-*18, Type: 245 G</t>
  </si>
  <si>
    <t xml:space="preserve"> Олд йўловчиларни таснифлаш тизимини техник хусусиятларга мослаштириш мумкин эмас. Шу сабабли, мослаштирилган болалар ўриндиғи одам ёки кичик енгил одам учун мўлжалланган болалар ўриндиғи сифатида аниқланиши мумкин. Натижада, йўловчининг хавфсизлик ёстиғи болалар ўриндиғи бўлса ҳам ёниши мумкин ёки йўловчининг хавфсизлик ёстиғи ишламай қолиши ва одам йшловчи ўриндиғида бўлса ҳам жароҳат олиш хавфини ошириши мумкин.</t>
  </si>
  <si>
    <t xml:space="preserve"> Эстония, Финляндия, Венгрия, Люксембург, Полша, Португалия, Словакия, Словения</t>
  </si>
  <si>
    <t xml:space="preserve"> 9190204</t>
  </si>
  <si>
    <t xml:space="preserve"> Нуқсонли автотранспорт воситалари  2014 йил 28 августдан 2017 йил 2 ноябргача ишлаб чиқарилган.</t>
  </si>
  <si>
    <t>http://control.standart.uz/site/view?productId=1075</t>
  </si>
  <si>
    <t xml:space="preserve"> H4Bt двигателлари билан жиҳозланган, Renault чақириш коди остида Бурса, Валладолид ва Ново Местода ишлаб чиқарилган автомобиллар: 0Д78.</t>
  </si>
  <si>
    <t xml:space="preserve"> Clio, Captur</t>
  </si>
  <si>
    <t xml:space="preserve"> Model series: X98, X87 , Type-approval numbers: e2*2001/116*0327*87, e2*2001/116*0327*88, e2*2001/116*0327*89, e2*2007/46*0008*40, e2*2007/46*0008*41, e2*2007/46*0008*42</t>
  </si>
  <si>
    <t xml:space="preserve"> Батареянинг ижобий қутби генератор радиаторига мурожаат қилиши мумкин. Бу электрнинг қисқа туташувига ва двигател бўлинмасида ёнғин хавфининг ошишига олиб келиши мумкин. /</t>
  </si>
  <si>
    <t xml:space="preserve"> Эстония, Финляндия, Германия, Греция, Ирландия, Швеция</t>
  </si>
  <si>
    <t xml:space="preserve"> 0D78</t>
  </si>
  <si>
    <t xml:space="preserve"> Нуқсонли автотранспорт воситалари  2019 йил 24-июлгача ишлаб чиқарилган.</t>
  </si>
  <si>
    <t>http://control.standart.uz/site/view?productId=1077</t>
  </si>
  <si>
    <t xml:space="preserve">  e2*2007/46*0532*10 to e2*2007/46*0533*08, Type: V</t>
  </si>
  <si>
    <t xml:space="preserve"> Ёқилғи магистралида оқиш хавфи ортмоыда. Ёқилғи қочиб кетиши ва ёниб кетиши, шунингдек йўлга тушиши мумкин, бу еса хавфли вазиятга олиб келиши мумкин. /</t>
  </si>
  <si>
    <t xml:space="preserve"> Болгария, Хорватия, Дания, Эстония, Финляндия, Греция, Исландия, Ирландия, Люксембург, Полша, Словакия, Словения, Швеция</t>
  </si>
  <si>
    <t xml:space="preserve"> E191902900 (20-C-001)</t>
  </si>
  <si>
    <t xml:space="preserve">  2019 йил 21 февралдан 9 сентябргача</t>
  </si>
  <si>
    <t>http://control.standart.uz/site/view?productId=1079</t>
  </si>
  <si>
    <t xml:space="preserve"> Insignia</t>
  </si>
  <si>
    <t xml:space="preserve"> Type: Z-B, e8*2007/46*0264*04 - 08</t>
  </si>
  <si>
    <t xml:space="preserve"> Қайтиш чизиғидаги ёрилишга мойил бўлган двигатель мойи иссиқ чиқинди қисмларга тегиши ва ёнғинга олиб келиши мумкин. Ёғ ҳам йўлга тўкилиши мумкин.</t>
  </si>
  <si>
    <t xml:space="preserve"> Болгария, Хорватия, Дания, Эстония, Финляндия, Ирландия, Люксембург, Полша, Словакия, Словения, Швеция</t>
  </si>
  <si>
    <t xml:space="preserve"> E19-1900420 (20-C-031)</t>
  </si>
  <si>
    <t xml:space="preserve"> 2017 йил 2 майдан 2019 йил 21 февралгача</t>
  </si>
  <si>
    <t>http://control.standart.uz/site/view?productId=1081</t>
  </si>
  <si>
    <t xml:space="preserve"> Charade</t>
  </si>
  <si>
    <t xml:space="preserve"> Daihatsu</t>
  </si>
  <si>
    <t xml:space="preserve"> Type: XP9F(a), e11*2001/116*0249*06</t>
  </si>
  <si>
    <t xml:space="preserve"> Нотўғри ишлайдиган йўловчи ҳаво ёстиғи газ генератори назоратсиз инфляцияга ва ҳаво ёстиғи пуфлаганда металл парчаларининг тарқалишига олиб келиши мумкин , бу эса, йўловчиларга шикаст етказиши мумкин.</t>
  </si>
  <si>
    <t xml:space="preserve"> Малта</t>
  </si>
  <si>
    <t xml:space="preserve"> 201901, WB19001</t>
  </si>
  <si>
    <t xml:space="preserve"> 2011/03/11 дан 07/07/2011 гача</t>
  </si>
  <si>
    <t>http://control.standart.uz/site/view?productId=1083</t>
  </si>
  <si>
    <t xml:space="preserve"> Actros, Arocs</t>
  </si>
  <si>
    <t xml:space="preserve"> Models: 963-0-A, 963-4-A, 963-2-A, 963-0-B, 963-4-B, 963-2-B, 963-0-C, 963-4-D, 963-4-C, 963-0-D, 963-7-E, 963-4-E, 963-2-E, 963-0-F, 963-4-F, 963-2-F, 963-8-G, 963-8-H, Type-approval numbers: e1*2007/46*0726 bis e1*2007/46*0743</t>
  </si>
  <si>
    <t xml:space="preserve"> Нотўғри дастурий таъминот ҳайдаш пайтида туташув ва унга боғлиқ тизимларнинг тўсатдан ишламай қолишига олиб келиши мумкин. /</t>
  </si>
  <si>
    <t xml:space="preserve"> Болгария, Дания, Эстония, Финляндия, Греция, Венгрия, Исландия, Люксембург, Полша, Словакия, Словения, Швеция</t>
  </si>
  <si>
    <t xml:space="preserve"> FREMDSTART</t>
  </si>
  <si>
    <t xml:space="preserve"> 2019 йил 1 июндан 2019 йил 1 декабрига қадар</t>
  </si>
  <si>
    <t>http://control.standart.uz/site/view?productId=1085</t>
  </si>
  <si>
    <t xml:space="preserve"> Opel йўловчи микроавтобуси/ Йенгил тижорат воситаси: Е19-190444.</t>
  </si>
  <si>
    <t xml:space="preserve"> Vivaro, Zafira</t>
  </si>
  <si>
    <t xml:space="preserve"> Type-approval numbers: e2*2007/46*0532*10; e2*2007/46*0533*, Type: V</t>
  </si>
  <si>
    <t xml:space="preserve"> Aвтомобил ички қисмига сув оқиши мумкин. Бинобарин, хавфсизлик ёстиқчаларининг тўғри ишлаши бузилиши мумкин, бу еса авария ҳолатида шикастланиш хавфини оширади. /</t>
  </si>
  <si>
    <t xml:space="preserve"> Белгия, Болгария, Хорватия, Дания, Финляндия, Греция, Ирландия, Люксембург, Полша, Словения</t>
  </si>
  <si>
    <t xml:space="preserve"> E19-190444</t>
  </si>
  <si>
    <t xml:space="preserve"> Нуқсонли автотранспорт воситалари 2019 йил 8 май ва 30 октябр кунлари ишлаб чиқарилган.</t>
  </si>
  <si>
    <t>http://control.standart.uz/site/view?productId=1087</t>
  </si>
  <si>
    <t xml:space="preserve"> 9401710001</t>
  </si>
  <si>
    <t xml:space="preserve"> Болалар учун автомобил ўриндиғи</t>
  </si>
  <si>
    <t xml:space="preserve"> 13 кг гача бўлган болалар учун болалар автоулови</t>
  </si>
  <si>
    <t xml:space="preserve"> MINK</t>
  </si>
  <si>
    <t xml:space="preserve"> Kinderkraft</t>
  </si>
  <si>
    <t xml:space="preserve"> KKFMINKBLK0000, KKFMINKBLK00BS, KKFMINKGRM0000, KKFMINKGRM00BS, KKFMINKGRY0000, KKFMINKGRY00BS, KKFMINKNAV0000, KKFMINKNAV00BS</t>
  </si>
  <si>
    <t xml:space="preserve"> Тутқични бириктириш қисмларидан бири бўшашиб қолиши мумкин. Болада ўриндиғи дастани кўтарганда болани қулаши ва жароҳат олишига олиб келиши мумкин. /</t>
  </si>
  <si>
    <t xml:space="preserve"> https://kinderkraft.com/en/info </t>
  </si>
  <si>
    <t xml:space="preserve"> KK20190314 - KK20190630</t>
  </si>
  <si>
    <t>http://control.standart.uz/site/view?productId=1089</t>
  </si>
  <si>
    <t xml:space="preserve"> Картон қутидаги пластик қўғирчоқ.</t>
  </si>
  <si>
    <t xml:space="preserve"> Beauty fashion icon</t>
  </si>
  <si>
    <t xml:space="preserve"> N0.20105</t>
  </si>
  <si>
    <t xml:space="preserve"> Қўғирчоқ ҳаддан ташқари кўп миқдордаги 2-етилҳексил фталат (ДЕҲП) ва ди-изононил фталат (DINP) ўз ичига олади (ўлчов қиймати мос равишда 34% гача ва оғирлик бўйича 20,45% гача). Ушбу фталатлар болаларнинг соғлиғига зарар етказиши мумкин, бу еса репродуктив тизим ва жигарга зарар етказиши мумкин. / Маҳсулот REACH қоидаларига мос келмайди.</t>
  </si>
  <si>
    <t xml:space="preserve"> 6910154154501</t>
  </si>
  <si>
    <t>http://control.standart.uz/site/view?productId=1091</t>
  </si>
  <si>
    <t xml:space="preserve"> Картон фурнитурали пластик қўғирчоқ.</t>
  </si>
  <si>
    <t xml:space="preserve"> Beautiful</t>
  </si>
  <si>
    <t xml:space="preserve"> N0.622</t>
  </si>
  <si>
    <t xml:space="preserve"> Қўғирчоқда таркибида ортиқча 2-етилҳексил фталат (DEHP) va diisononil ftalat (DINP) мавжуд (ўлчовлар мос равишда 21,7% гача ва 23,1% гача). Ушбу фталатлар репродуктив тизимга зарар етказиши мумкин бўлган болаларнинг соғлиғига зарар етказиши мумкин. / Маҳсулот REACH қоидаларига мос келмайди.</t>
  </si>
  <si>
    <t xml:space="preserve"> 6900324555221</t>
  </si>
  <si>
    <t>http://control.standart.uz/site/view?productId=1093</t>
  </si>
  <si>
    <t xml:space="preserve"> Пластик ўйинчоқлар тўплами</t>
  </si>
  <si>
    <t xml:space="preserve"> Пластик ўйинчоқ полиция тўплами, пластик қурол ва сўрғичдан иборат</t>
  </si>
  <si>
    <t xml:space="preserve"> Game Set Police</t>
  </si>
  <si>
    <t xml:space="preserve"> N0-1000641</t>
  </si>
  <si>
    <t xml:space="preserve"> "Мармар сўрғичларни ечиб олиш осон. Aгар бола снарядни оғзига солса, сўрғич чиқиб, нафас йўлларини тўсиб қўйиши мумкин. / Маҳсулот Ўйинчоқлар хавфсизлиги бўйича кўрсатма ва тегишли Европа стандарти ЕН 71-1 талабларига жавоб бермайди. "</t>
  </si>
  <si>
    <t xml:space="preserve"> 5902444006417</t>
  </si>
  <si>
    <t xml:space="preserve"> Орқа томонидан картон бўлган пластик қабариқ.</t>
  </si>
  <si>
    <t>http://control.standart.uz/site/view?productId=1095</t>
  </si>
  <si>
    <t xml:space="preserve"> Ўйинчоқ қуроллари тўплами</t>
  </si>
  <si>
    <t xml:space="preserve"> 1 та тўппонча, 1 та ўйинчоқ аскари, 1 та қўл гранатаси, 1 та пичоқ, 1 та дурбин, 1 та шиша ва 1 та идентификация ёрлиғи ва 3 та сўрғичли снарядларни ўз ичига олган пластик ўйинчоқ қуроллари тўплами.</t>
  </si>
  <si>
    <t xml:space="preserve"> katonai felszerelés / Military set</t>
  </si>
  <si>
    <t xml:space="preserve"> Torch (on the label), Real Heroes Item No.C00314</t>
  </si>
  <si>
    <t xml:space="preserve"> "Шланги стаканларда ортиқча миқдордаги ди- (2-етилҳексил) фталат (DEHP) (оғирлиги 5,7% гача) ва дибутил фталат (DBP) (оғирлиги 13% гача) мавжуд. Ушбу фталатлар репродуктив тизимга зарар етказадиган болаларнинг соғлиғига зарар етказиши мумкин. Ўйинчоқ қуролидан отилган снарядларнинг кинетик енергияси жуда юқори ва жароҳатларга олиб келиши мумкин. / Маҳсулот REACH қоидаларига ва Ўйинчоқлар хавфсизлиги бўйича йўриқноманинг талабларига ва тегишли Европа ЕН 71-1 стандартларига мос келмайди. "</t>
  </si>
  <si>
    <t xml:space="preserve">  Маҳсулотни охирги фойдаланувчидан чақириб олиш, маҳсулотни бозордан чиқариш</t>
  </si>
  <si>
    <t xml:space="preserve"> 5991800003146</t>
  </si>
  <si>
    <t xml:space="preserve"> Шаффоф полиэтилен пакет</t>
  </si>
  <si>
    <t>http://control.standart.uz/site/view?productId=1097</t>
  </si>
  <si>
    <t xml:space="preserve"> Ховербол </t>
  </si>
  <si>
    <t xml:space="preserve"> Ёритилган текисланган футбол тўпи шаклидаги ўйинчоқ.</t>
  </si>
  <si>
    <t xml:space="preserve"> Amenon Hoverball 1 </t>
  </si>
  <si>
    <t xml:space="preserve"> Amenon</t>
  </si>
  <si>
    <t xml:space="preserve">  Солдерлар ва кабелларда ортиқча миқдорда қўрғошин мавжуд (83% гача). Қўрғошин атроф-муҳит учун ҳавфли ҳисобланади. Маҳсулот электр ва электрон ускуналарда баъзихавфли моддалардан фойдаланишдан чеклаш тўғрисидаги Комиссия йўриқномаси талабларига жавоб бермайди(RoHS Директиваси 2). </t>
  </si>
  <si>
    <t>http://control.standart.uz/site/view?productId=1099</t>
  </si>
  <si>
    <t xml:space="preserve"> Раттле ўйинчоқ</t>
  </si>
  <si>
    <t xml:space="preserve"> Пастки қисмида егилувчан, ярим шар шаклидаги рамка билан оч яшил бақа шаклидаги гумбурлаш. Кадрдаги тўп шивирлаган овозни чиқаради. Сариқ пластик қўлларнинг иккала томонида учта рангли пластик бонcуклар мавжуд. Сиқилиш сичқонча ва чўчқа шаклида ҳам мавжуд.</t>
  </si>
  <si>
    <t xml:space="preserve"> Baby Rattle</t>
  </si>
  <si>
    <t xml:space="preserve"> Item N° 1401086</t>
  </si>
  <si>
    <t xml:space="preserve"> Маҳсулот осонгина синдириши мумкин, кичик қисмларни чиқаради. Бола кичик қисмларини оғзига солиб қўйиши мумкин. / Маҳсулот Ўйинчоқлар хавфсизлиги бўйича кўрсатма ва тегишли Европа ЕН 71-1 стандартига мос келмайди.</t>
  </si>
  <si>
    <t xml:space="preserve"> 8000014010868</t>
  </si>
  <si>
    <t xml:space="preserve"> Коллектив лотокда</t>
  </si>
  <si>
    <t>http://control.standart.uz/site/view?productId=1101</t>
  </si>
  <si>
    <t xml:space="preserve"> 6402999800</t>
  </si>
  <si>
    <t xml:space="preserve"> чарм пояфзаллар</t>
  </si>
  <si>
    <t xml:space="preserve"> Қора ва пушти рангларда металл учлари бўлган чарм бантли чарм лоферлар.</t>
  </si>
  <si>
    <t xml:space="preserve"> Loafer Karlstad</t>
  </si>
  <si>
    <t xml:space="preserve"> OIS</t>
  </si>
  <si>
    <t xml:space="preserve"> art. 525115299OA Karlstad (both colors; black and pink)</t>
  </si>
  <si>
    <t xml:space="preserve"> Терида топилган хром (VI) миқдори жуда юқори (ўлчов қиймати 21,1 мг / кг гача). Хром (VI)сенситизацияни келтириб чиқаради ва аллергик реакцияларни келтириб чиқариши мумкин. / Маҳсулот REACH талабларига жаво бермайди.</t>
  </si>
  <si>
    <t xml:space="preserve"> 6413692308073 (qora)</t>
  </si>
  <si>
    <t xml:space="preserve"> Оёқ кийимлари оқ картондан тайёрланган поябзал қутисига қадоқланган.</t>
  </si>
  <si>
    <t>http://control.standart.uz/site/view?productId=1103</t>
  </si>
  <si>
    <t xml:space="preserve"> 8509400000</t>
  </si>
  <si>
    <t xml:space="preserve"> Сабзавотли спирилизатор</t>
  </si>
  <si>
    <t xml:space="preserve"> Сабзавотни қайта ишлашга мўлжалланган 2-ин-1 спирали. Пакет: картон қути.</t>
  </si>
  <si>
    <t xml:space="preserve"> 2-in-1 Spiralizer</t>
  </si>
  <si>
    <t xml:space="preserve"> HOFFEN</t>
  </si>
  <si>
    <t xml:space="preserve"> SP-3108</t>
  </si>
  <si>
    <t xml:space="preserve"> Қайта ишланган озиқ-овқат елементлари қурилмага кириб, жонли қисмлар билан алоқа қилишлари мумкин. Натижада, фойдаланувчи електр токи уриши мумкин. / Маҳсулот паст кучланишли йўриқнома ва тегишли Европа стандарти ЕН 60335-2-14 талабларига жавоб бермайди.</t>
  </si>
  <si>
    <t xml:space="preserve"> 5609288140573</t>
  </si>
  <si>
    <t xml:space="preserve"> 201/18</t>
  </si>
  <si>
    <t>http://control.standart.uz/site/view?productId=1105</t>
  </si>
  <si>
    <t xml:space="preserve"> қувват манбаи.</t>
  </si>
  <si>
    <t xml:space="preserve"> Куйишлар, электр токи уриши</t>
  </si>
  <si>
    <t xml:space="preserve"> notebook power supply</t>
  </si>
  <si>
    <t xml:space="preserve"> akyga</t>
  </si>
  <si>
    <t xml:space="preserve"> AK-ND-44</t>
  </si>
  <si>
    <t xml:space="preserve"> Електр изоляцияси етарли емас ва маҳсулот қизиб кетиши мумкин. Натижада електр токи уриши ёки куйиш мумкин. / Маҳсулот паст кучланишли йўриқноманинг талабларига жавоб бермайди.</t>
  </si>
  <si>
    <t xml:space="preserve"> 5901720133755</t>
  </si>
  <si>
    <t>http://control.standart.uz/site/view?productId=1107</t>
  </si>
  <si>
    <t xml:space="preserve"> Ўз-ўзини мувозанатлаштирадиган скутер (ҳовербоард)</t>
  </si>
  <si>
    <t xml:space="preserve"> Шахсий транспорт воситаси сифатида фойдаланиш учун йўлдан ташқарида рангли балансли иккита ғилдиракли ҳовербоард.</t>
  </si>
  <si>
    <t xml:space="preserve"> P10X Hoverboard</t>
  </si>
  <si>
    <t xml:space="preserve"> FCA131-4220 (charger)</t>
  </si>
  <si>
    <t xml:space="preserve"> Зарядловчида ҳаддан ташқари оқимдан ҳимоя қилувчи мослама йўқ ва унинг асосий ва кириш мумкин бўлган иккинчи даражали занжирлари орасидаги ёрилиш ва бўшлиқ масофалари етарли емас. / Бинобарин, фойдаланувчи електр токи уриши ёки маҳсулот қизиб кетишига олиб келиши мумкин. Маҳсулот паст кучланиш ва машиналар бўйича кўрсатмалар ва ЕН 62368-1 тегишли Европа стандартлари талабларига жавоб бермайди</t>
  </si>
  <si>
    <t xml:space="preserve"> Маҳсулот оқ картон қутига қадоқланган, унинг бир томонида маҳсулотнинг қора тасвири туширилган.</t>
  </si>
  <si>
    <t>http://control.standart.uz/site/view?productId=1109</t>
  </si>
  <si>
    <t xml:space="preserve"> Замин чироғи</t>
  </si>
  <si>
    <t xml:space="preserve"> Иккита лампочканинг винтлари билан тик турган пол лампаси.</t>
  </si>
  <si>
    <t xml:space="preserve"> EMIBIG</t>
  </si>
  <si>
    <t xml:space="preserve"> Narta LP2 Wenge 249/LP2</t>
  </si>
  <si>
    <t xml:space="preserve"> Кабеллар ва ташқи металл корпус орасидаги изоляция етарли емас (у ўткир қирраларга ега). / Натижада, кириш мумкин бўлган қисмлар жонли бўлиши мумкин ва фойдаланувчи електр токи уриши мумкин. Маҳсулот паст кучланишли йўриқнома ва тегишли Европа стандарти ЕН 60598 талабларига жавоб бермайди.</t>
  </si>
  <si>
    <t xml:space="preserve"> 5901738886414</t>
  </si>
  <si>
    <t xml:space="preserve"> Mahsulot 2014 yil fevralidan 2019 yil iyunigacha bozorga chiqarildi.</t>
  </si>
  <si>
    <t>http://control.standart.uz/site/view?productId=1111</t>
  </si>
  <si>
    <t xml:space="preserve"> Тик турган чироқ.</t>
  </si>
  <si>
    <t xml:space="preserve"> Bingo LP2 727/LP2</t>
  </si>
  <si>
    <t xml:space="preserve"> 5901738881310</t>
  </si>
  <si>
    <t>http://control.standart.uz/site/view?productId=1113</t>
  </si>
  <si>
    <t xml:space="preserve"> Altro LP2 507/LP2</t>
  </si>
  <si>
    <t xml:space="preserve"> 5901738881051</t>
  </si>
  <si>
    <t>http://control.standart.uz/site/view?productId=1115</t>
  </si>
  <si>
    <t xml:space="preserve"> Юмшоқ пломба қўғирчоқ (гўдак) пластик қисмлар билан (бош ва қўллар) чизиқли пижамалар ва кепка кийиб олган.</t>
  </si>
  <si>
    <t xml:space="preserve"> Mon premier bébé calin</t>
  </si>
  <si>
    <t xml:space="preserve"> Wonder kids</t>
  </si>
  <si>
    <t xml:space="preserve"> A1800002 / WDKPE20181</t>
  </si>
  <si>
    <t xml:space="preserve"> Ўйинчоқнинг пломба моддасига маълум тикувларнинг заифлиги туфайли осонгина кириш мумкин. Ушбу пломба моддаси болалар оғзига солсалар, бўғилиб кетишига олиб келиши мумкин. / Маҳсулот Ўйинчоқлар хавфсизлиги бўйича кўрсатма ва тегишли Европа стандарти ЕН 71-1 талабларига жавоб бермайди.</t>
  </si>
  <si>
    <t xml:space="preserve"> 3437017181014</t>
  </si>
  <si>
    <t xml:space="preserve"> Шаффоф пластик қадоқларда сотилади.</t>
  </si>
  <si>
    <t>http://control.standart.uz/site/view?productId=1117</t>
  </si>
  <si>
    <t xml:space="preserve"> Кир ювиш машинаси</t>
  </si>
  <si>
    <t xml:space="preserve"> Олдиндан юкланадиган кир ювиш машиналари 2014 йил октябр ва 2018 йил феврал ойлари орасида ишлаб чиқарилган.</t>
  </si>
  <si>
    <t xml:space="preserve"> Hotpoint, Indesit</t>
  </si>
  <si>
    <t xml:space="preserve"> FML 742P UK, WMAOD 743G UK, WMAOD 743P UK, WMAQ B641 PUK, WMAQB 721P UK, WMAQB 721P UK.M, WMAQB 741G UK, WMAQB 741P UK, WMAQC 641P UK.M, WMAQC 741G UK, WMAQC 741P UK, WMAQC 741P UK.M, WMAQC641PUK, WMAQF 621G UK, WMAQF 621P UK, WMAQF 621P UK.L, WMAQF 641 P UK.M, WMAQF 641G UK, WMAQF 641P UK, WMAQF 721G UK, WMAQF 721P UK, WMAQF 721P UK.M, WMAQG 641G UK, WMAQG 641P UK, WMAQG 721G UK, WMAQG 721P UK.M, WMAQG 741P UK.M, WMAQG741PUK, WMAQL 621G UK, WMAQL 621P UK, WMAQL 641P UK, WMAQL 721A UK, WMAQL 721P UK, WMAQL 721P UK.M, WMAQL 741G UK, WMAQL 741P UK, WMBF 742G UK, WMBF 742K UK, WMBF 742P UK, WMBF 742P UK.M, WMEF 722 BC UK, WMEF 742 P UK, WMEUF 722P UK, WMEUF 743G UK, WMEUF 743P UK, WMFG 741P UK, WMFG 741P UK.M, WMFG741 GUK, WMFUG 742 P UK.M, WMFUG 742G UK, WMFUG 742P UK, WMFUG 842P UK.M, WMJLF 842P UK, WMJLL 742P UK, WMSAQG 621G UK, WMSAQG 621P UK, WMXTF 742G UK, WMXTF 742K UK, WMXTF 742P UK, WMXTF 742P UK.M, WMXTF 842P UK.M, WMYL 7151PS UK, XWA 81252X K UK, XWA 81252X W UK, XWD 71452X K UK</t>
  </si>
  <si>
    <t xml:space="preserve"> Жабдуқлар ва ешикни қулфлаш терминаллари коннекторлари орасидаги занглашувчи коррозия туфайли ешик қулфининг уланиши қизиб кетиши мумкин. Муайян шароитларда бу ёнғинга олиб келиши мумкин. / Маҳсулот паст кучланишли йўриқноманинг талабларига жавоб бермайди.</t>
  </si>
  <si>
    <t xml:space="preserve"> Маҳсулотни охирги фойдаланувчидан чақириб олинг, истеъмолчиларни хавф-хатар ҳақида огоҳлантиринг</t>
  </si>
  <si>
    <t xml:space="preserve"> http://washingmachinerecall.whirlpool.co.uk </t>
  </si>
  <si>
    <t xml:space="preserve"> Маҳсулотнинг қадоқланиши, ишлов бериш амалиёти белгиларини ўз ичига олган қисқарувчи плёнка билан ўралган маҳсулот қирралари атрофида ЕПС кўпикидан тайёрланган кўпикли ҳимоя воситаларидан тайёрланган. Ёғоч панжаралар юк машиналари қисқичлари билан ишлашни ҳимоя қилиш учун киритилган.</t>
  </si>
  <si>
    <t>http://control.standart.uz/site/view?productId=1119</t>
  </si>
  <si>
    <t xml:space="preserve"> Эгарнинг қопқоғи</t>
  </si>
  <si>
    <t xml:space="preserve"> ПВХдан тайёрланган бинафша егар қопқоғи.</t>
  </si>
  <si>
    <t xml:space="preserve"> Д маҳсулоти материалида қисқа занжирли хлорли парафинлар (СCCП) мавжуд (ўлчов қиймати оғирлиги 1,3% гача). / СCCП-ларни ўз ичига олган мақолаларни бозорга жойлаштириш ва улардан фойдаланиш тақиқланади. СCCПлар атроф-муҳитда сақланиб қолади, сув организмлари учун кам консентрацияли заҳарли бўлиб, ёввойи табиат ва одамларда био-тўпланиб, инсон саломатлиги ва атроф-муҳит учун хавф туғдиради. Маҳсулот доимий органик ифлослантирувчи моддалар тўғрисидаги низомга мос келмайди.</t>
  </si>
  <si>
    <t>http://control.standart.uz/site/view?productId=1121</t>
  </si>
  <si>
    <t xml:space="preserve"> 4202310000</t>
  </si>
  <si>
    <t xml:space="preserve"> Мобил телефон қутиси</t>
  </si>
  <si>
    <t xml:space="preserve"> Ипҳоне 5 / 5С / СЕ учун жигарранг чарм корпус. Маҳсулот онлайн тарзда сотилди.</t>
  </si>
  <si>
    <t xml:space="preserve"> Маҳсулот терисида олти валентли хром ва ортиқча миқдорда қўрғошин мавжуд (ўлчовлар мос равишда: 4 мг / кг ва оғирлиги 0,2% гача). / Хром (ВИ) сенсибилизация қилади ва аллергик реакцияларни келтириб чиқариши мумкин. Қўрғошин инсон саломатлигига зарар етказади, танада тўпланиб қолади, ривожланиш учун нейротоксикани келтириб чиқаради ва шунингдек, емизикли ёки туғилмаган болаларга таъсир қилиши мумкин. Маҳсулот РЕACҲ қоидаларига мос келмайди.</t>
  </si>
  <si>
    <t xml:space="preserve"> 5712579107770</t>
  </si>
  <si>
    <t>http://control.standart.uz/site/view?productId=1123</t>
  </si>
  <si>
    <t xml:space="preserve"> Самсунг Галахй С6 учун мўлжалланган қизил чармдан ишланган телефон сумкаси. Маҳсулот онлайн тарзда сотилди.</t>
  </si>
  <si>
    <t xml:space="preserve"> Маҳсулот материалида ортиқча миқдорда қўрғошин мавжуд (ўлчов қиймати: оғирлиги 0,38% гача). / Қўрғошин инсон саломатлигига зарар етказади, организмда тўпланиб қолади, ривожланиш нейротоксикациясини келтириб чиқариши мумкин, шунингдек, емизикли ёки туғилмаган болаларга таъсир қилиши мумкин. Маҳсулот РЕACҲ қоидаларига мос келмайди.</t>
  </si>
  <si>
    <t xml:space="preserve"> 5712579564061</t>
  </si>
  <si>
    <t>http://control.standart.uz/site/view?productId=1125</t>
  </si>
  <si>
    <t xml:space="preserve"> Эшитгич ушлагичи</t>
  </si>
  <si>
    <t xml:space="preserve"> Пластмасса юлдузлари билан кўк емдирувчи ушлагич. Маҳсулот онлайн тарзда сотилди (хусусан WИСҲ орқали).</t>
  </si>
  <si>
    <t xml:space="preserve"> Маҳсулот осонгина синдириши мумкин, кичик қисмларни бўшатади ва осонгина ажраладиган кичик қисмларга ега. / Кичкина бола уларни оғзига солиб қўйиши мумкин. Маҳсулот ЕН 12586 тегишли Европа стандартига мос келмайди.</t>
  </si>
  <si>
    <t>http://control.standart.uz/site/view?productId=1127</t>
  </si>
  <si>
    <t xml:space="preserve"> Бармоқли оилавий қўғирчоқлар</t>
  </si>
  <si>
    <t xml:space="preserve"> Учта чўчқа ва битта бўри юмшоқ ўйинчоқда, боши ёғочда.</t>
  </si>
  <si>
    <t xml:space="preserve"> Кичик қисмлар ўйинчоқдан ажралиб туриши мумкин. Кичкина бола уларни оғзига солиб, бўғиб қўйиши мумкин. / Маҳсулот Ўйинчоқлар хавфсизлиги бўйича кўрсатма ва тегишли Европа стандарти ЕН 71-1 талабларига жавоб бермайди.</t>
  </si>
  <si>
    <t>http://control.standart.uz/site/view?productId=1129</t>
  </si>
  <si>
    <t xml:space="preserve"> Шланги кружкалар билан яшил ва сариқ рангли снарядлари бўлган қора пластик ўйинчоқ қурол. Маҳсулот онлайн тарзда сотилди (хусусан Aлиехпрес орқали).</t>
  </si>
  <si>
    <t xml:space="preserve"> Мермиларнинг сўрғичлари осонгина ажралиши мумкин. / Aгар бола снарядни оғзига солса, сўрғич ажралиши ва нафас йўлларини тўсиб қўйиши мумкин. Маҳсулот Ўйинчоқлар хавфсизлиги бўйича кўрсатма ва тегишли Европа стандарти ЕН 71-1 талабларига жавоб бермайди.</t>
  </si>
  <si>
    <t>http://control.standart.uz/site/view?productId=1131</t>
  </si>
  <si>
    <t xml:space="preserve"> Шляпали ва шарфли жигарранг юмшоқ ўйинчоқ пенгуени.</t>
  </si>
  <si>
    <t xml:space="preserve"> Кўзлар ва гага осонгина ажралиб, кичик қисмларни ҳосил қилади. Кичкина бола уларни оғзига солиб, бўғиб қўйиши мумкин. / Маҳсулот Ўйинчоқлар хавфсизлиги бўйича кўрсатма ва тегишли Европа стандарти ЕН 71-1 талабларига жавоб бермайди.</t>
  </si>
  <si>
    <t>http://control.standart.uz/site/view?productId=1133</t>
  </si>
  <si>
    <t xml:space="preserve"> Парафин мойи билан ишлайдиган шиша ва металлдан тайёрланган ёғли чироқ.</t>
  </si>
  <si>
    <t xml:space="preserve"> Scheherazade</t>
  </si>
  <si>
    <t>http://control.standart.uz/site/view?productId=1135</t>
  </si>
  <si>
    <t xml:space="preserve"> Models: 628 02, 628 03, 628 09, Type approval numbers: e1*2007/46*0087, e1*2007/46*0090, e1*NKS*0050</t>
  </si>
  <si>
    <t xml:space="preserve"> Уйингизда бирлиги нуқсонли муҳрланган бўлиши мумкин. Ёмғир суви кондиционер тизимининг том модули учун бирикмалар орқали томнинг очилиши орқали транспорт воситасининг ички қисмига кириб бориши мумкин. Томнинг очилиши тўғридан-тўғри трансверс каналдаги електрон платанинг устида жойлашган бўлиб, ёнғин хавфини туғдиради. / Маълумот йўқ</t>
  </si>
  <si>
    <t xml:space="preserve"> 83.30M19064A</t>
  </si>
  <si>
    <t xml:space="preserve"> 2012 йил декабрдан 2019 йил сентябргача</t>
  </si>
  <si>
    <t>http://control.standart.uz/site/view?productId=1137</t>
  </si>
  <si>
    <t xml:space="preserve"> S410, S450, S500, S520, S580, S730  and others</t>
  </si>
  <si>
    <t xml:space="preserve"> Types: N323, N324, N333, N334, N322, N330, N331, N332, N340, N341, e4*2007/46*0040*15, e4*2007/46*0045*12 , e4*2007/46*1128*00-*03, e4*2007/46*1129*00-03, e4*2007/46*1130*00-*03, e4*2007/46*1131*00-*03, e4*2007/46*0030*19, e4*2007/46*0031*19, e4*2007/46*0032*16, e4*2007/46*0038*19, e4*2007/46*0039*19</t>
  </si>
  <si>
    <t xml:space="preserve"> Баъзи ҳолларда, електрон тормоз воситаси тасодифан узилиб қолиши мумкин, бу еса транспорт воситасининг орқага қайтишига имкон беради. /</t>
  </si>
  <si>
    <t xml:space="preserve"> Болгария, Хорватия, Дания, Естония, Финляндия, Словения, Швеция</t>
  </si>
  <si>
    <t xml:space="preserve"> RC191624</t>
  </si>
  <si>
    <t xml:space="preserve"> 2016 йилдан 2019 йилгача</t>
  </si>
  <si>
    <t>http://control.standart.uz/site/view?productId=1139</t>
  </si>
  <si>
    <t xml:space="preserve"> 8516609000</t>
  </si>
  <si>
    <t xml:space="preserve"> Скороварка. маҳсулот, шунингдек, Интернет орқали, хусусан,  Amazon орқали сотилган.</t>
  </si>
  <si>
    <t xml:space="preserve"> Куйишлар, жароҳатлар</t>
  </si>
  <si>
    <t xml:space="preserve"> EMMA 7 litres</t>
  </si>
  <si>
    <t xml:space="preserve"> HO ME</t>
  </si>
  <si>
    <t xml:space="preserve"> 8003512661624</t>
  </si>
  <si>
    <t xml:space="preserve"> Хавфсизлик клапан босимни тушурмайди. Босим пиширгичи билан ишлашда фойдаланувчи иккинчи хавфсизлик клапанини чиқарганда буг ъоқимидан куйиши ёки қопқоқнинг чиқарилиши натижасида шикастланиши мумкин. / Маҳсулот Босим ускуналари бўйича йўриқнома ва тегишли Европа стандарти ЕN 12778 талабларига жавоб бермайди.</t>
  </si>
  <si>
    <t xml:space="preserve"> Картон қадоқ.</t>
  </si>
  <si>
    <t>http://control.standart.uz/site/view?productId=1141</t>
  </si>
  <si>
    <t xml:space="preserve"> Ёритиш занжирлари</t>
  </si>
  <si>
    <t xml:space="preserve"> 20, 500, 100 ва 200 диодли лампалар билан ёритиш занжирлари.</t>
  </si>
  <si>
    <t xml:space="preserve"> Електр токи уриши, ёнғин</t>
  </si>
  <si>
    <t xml:space="preserve"> ENERGY SAVING LED</t>
  </si>
  <si>
    <t xml:space="preserve"> 1718681, 1718682, 1718683, 1718684, 1718687, 1718691, 1718692, 1718693</t>
  </si>
  <si>
    <t xml:space="preserve"> Текшириш мосламасининг механик кучи етарли емас, симлардаги ўтказгичлар жуда нозик ва сувдан ҳимоя қилиш етарли емас, бу електр токи уришига ёки ёнғинга олиб келиши мумкин. / Маҳсулот паст кучланишли йўриқнома талабларига, тегишли Европа стандартлари ЕN 60598, ЕN 62368-1 га мос келмайди.</t>
  </si>
  <si>
    <t xml:space="preserve"> Маҳсулотни охирги фойдаланувчидан чақириб олиш, маҳсулотни бозордан чақириб чиқиш</t>
  </si>
  <si>
    <t xml:space="preserve"> 5901780540517, 5901780540524, 5901780540586, 5901780540593, 5901780540609, 5901780540616, 5901780540463, 5901780540500</t>
  </si>
  <si>
    <t xml:space="preserve"> Шаффоф пластик қути.</t>
  </si>
  <si>
    <t>http://control.standart.uz/site/view?productId=1143</t>
  </si>
  <si>
    <t xml:space="preserve"> 100 та ўзгармас рангли LED лампалар билан ёритиш занжири. Маҳсулот бошқа ёритиш занжирини улашга имкон берувчи розетканинг розеткасини ўз ичига олади.</t>
  </si>
  <si>
    <t xml:space="preserve"> LUCI DI NATALE 100 LED 10M</t>
  </si>
  <si>
    <t xml:space="preserve"> 62527 (on the packaging), 62528 (on the packaging label)</t>
  </si>
  <si>
    <t xml:space="preserve"> Болал тўғри бириктирилмаган ва жуда нозик. Симлар етарли даражада изоляцияга ега емас. Шнур узайтиргич розеткасининг тузилиши вилкаларни битта кутупли киритиш имконини беради. Маҳсулот намликдан ҳимояланмаган, аммо ташқи макон учун тавсия етилади. Болал қизиб кетиши, фойдаланувчини ёқиши ёки ёнғинга олиб келиши мумкин. Сув маҳсулотга кириб кетиши ёки фойдаланувчи електр токи уришига олиб келиши мумкин бўлган оқимдаги қисмларга тегиши мумкин. / Маҳсулот паст кучланишли йўриқнома ва тегишли Европа стандарти ЕN 60598 талабларига жавоб бермайди.</t>
  </si>
  <si>
    <t xml:space="preserve"> 8 068911 625271 (on the packaging), 8 068911 625288 (on the packaging label) </t>
  </si>
  <si>
    <t xml:space="preserve"> Пакет: рангли картон қути.</t>
  </si>
  <si>
    <t>http://control.standart.uz/site/view?productId=1145</t>
  </si>
  <si>
    <t xml:space="preserve"> 100 та алмаштирилмайдиган оқ ЛЕД лампалар билан ёритиш занжири.</t>
  </si>
  <si>
    <t xml:space="preserve"> REF: 56567 (on the packaging), REF: 59216 (on a label)</t>
  </si>
  <si>
    <t xml:space="preserve"> Болал тўғри бириктирилмаган ва жуда нозик. Симлар етарли даражада изоляцияга ега емас. Маҳсулот намликдан ҳимояланмаган, аммо ташқи макон учун тавсия етилади. Болал қизиб кетиши, фойдаланувчини ёқиши ёки ёнғинга олиб келиши мумкин. Сув маҳсулотга кириб кетиши ёки фойдаланувчи електр токи уришига олиб келиши мумкин бўлган оқимдаги қисмларга тегиши мумкин. / Маҳсулот паст кучланишли йўриқнома ва тегишли Европа стандарти ЕN 60598 талабларига жавоб бермайди.</t>
  </si>
  <si>
    <t xml:space="preserve"> 8 068911 565676 (on the packaging), 8 068911 592160 (on the packaging label)</t>
  </si>
  <si>
    <t>http://control.standart.uz/site/view?productId=1147</t>
  </si>
  <si>
    <t xml:space="preserve"> Ҳар хил шаклдаги 26 диодли лампочкали ёритиш занжирлари.</t>
  </si>
  <si>
    <t xml:space="preserve"> adristar</t>
  </si>
  <si>
    <t xml:space="preserve"> 1781686, 1781689, 1781694, 1781692, AP4M-26LED-RGB-B2, AP4M-26LED-RGB-S2,  AP4M-26LED-RGB-XT, AP4M-26LED-RGB-CD</t>
  </si>
  <si>
    <t xml:space="preserve"> Текшириш мосламасининг механик кучи етарли емас ва симлардаги ўтказгичлар жуда нозик. Бу електр токи уриши ёки ёнғин хавфини ошириши мумкин. / Маҳсулот паст кучланишли йўриқнома талабларига ва тегишли Европа стандартлари ЕН 60598-1 ва ЕN 60598-2-20 га мос келмайди.</t>
  </si>
  <si>
    <t xml:space="preserve"> Маҳсулотни охирги фойдаланувчидан қайтариб олиш, маҳсулотни бозордан чиқриб чиқиш</t>
  </si>
  <si>
    <t xml:space="preserve"> 6911909504589, 6911909504619, 6911909504657, 6911909504633</t>
  </si>
  <si>
    <t>http://control.standart.uz/site/view?productId=1149</t>
  </si>
  <si>
    <t xml:space="preserve"> Йўловчи микроавтобус / Йенгил тижорат воситаси</t>
  </si>
  <si>
    <t xml:space="preserve"> Опелни қайтариб олиш коди бўйича йўловчи автомобили / микроавтобуси: Е19-190463.</t>
  </si>
  <si>
    <t xml:space="preserve"> Type-approval numbers: e2*2007/46*0532*10, e2*2007/46*0533*08 - *09, Type: V</t>
  </si>
  <si>
    <t xml:space="preserve"> Aвтомобил ички қисмига сув оқиши мумкин. Бу хавфсизлик ёстиқчаларининг тўғри ишлашига путур етказиши, авария ҳолатида шикастланиш хавфини ошириши мумкин. /</t>
  </si>
  <si>
    <t xml:space="preserve"> Болгария, Дания, Финляндия, Люксембург, Полша</t>
  </si>
  <si>
    <t xml:space="preserve"> E19-190463</t>
  </si>
  <si>
    <t xml:space="preserve"> Таъсир қилинган воситалар 2019 йил 16 ва 23 октябр кунлари ишлаб чиқарилган.</t>
  </si>
  <si>
    <t>http://control.standart.uz/site/view?productId=1151</t>
  </si>
  <si>
    <t xml:space="preserve"> Yaris GRMN</t>
  </si>
  <si>
    <t xml:space="preserve"> Model code: NSP131, Model year: 2017~2018, Vehicles equipped with supercharged 2ZR engines , e11*KS07/46*4079</t>
  </si>
  <si>
    <t xml:space="preserve"> "Ёқилғи қуйиш мосламаси ва двигателнинг силиндр боши орасидаги ёқилғи етказиб берадиган қатронлар оралиғи мос келадиган иссиқлик қаршилигига ега емас.   / Бинобарин, у деформацияланиши, инжекторнинг бош муҳрланишини камайтириши, ёнилғи оқиб чиқиши ва ёнғин хавфини ошириши мумкин."</t>
  </si>
  <si>
    <t xml:space="preserve"> Дания, Финляндия, Германия, Словакия, Словения, Швеция</t>
  </si>
  <si>
    <t xml:space="preserve"> 20SMD-003</t>
  </si>
  <si>
    <t xml:space="preserve"> 18/07/2017 дан 12/04/2018 гача</t>
  </si>
  <si>
    <t>http://control.standart.uz/site/view?productId=1153</t>
  </si>
  <si>
    <t xml:space="preserve"> Discovery</t>
  </si>
  <si>
    <t xml:space="preserve"> E11*2007/46*3784, Model 2020</t>
  </si>
  <si>
    <t xml:space="preserve"> "Иккинчи қаторли ўриндиқ рамкасини йиғиш мосламалари етишмаётган бўлиши мумкин.   / Бинобарин, ўриндиқ етарли даражада конструктив яхлитлик ва мустаҳкамликка ега бўлмаслиги мумкин ва бахциз ҳодиса юз берганда ёки юк оғирлиги остида ҳаракатланиб, жароҳат олиш хавфини ошириши мумкин. "</t>
  </si>
  <si>
    <t xml:space="preserve"> Болгария</t>
  </si>
  <si>
    <t xml:space="preserve"> N422</t>
  </si>
  <si>
    <t xml:space="preserve"> 11/09/2019 дан 26/11/2019 гача</t>
  </si>
  <si>
    <t>http://control.standart.uz/site/view?productId=1155</t>
  </si>
  <si>
    <t xml:space="preserve"> Toyota-нинг чақириб олиш коди бўйича йўловчи микроавтобуси / Йенгил тижорат воситаси: 19СМД-080.</t>
  </si>
  <si>
    <t xml:space="preserve"> Proace</t>
  </si>
  <si>
    <t xml:space="preserve"> Type-approval number: e2*2007/46*0388*, Type: X</t>
  </si>
  <si>
    <t xml:space="preserve"> Ҳайдаш пайтида қарши вазнни ушлаб турадиган бирикма синиши мумкин. Бинобарин, қарши оғирлик транспорт воситасидан ажралиб кетиши ва йўлга тушиб кетиши мумкин, бу еса қуйидаги транспорт воситаларига хавф туғдириши мумкин. /</t>
  </si>
  <si>
    <t xml:space="preserve"> Болгария, Дания, Естония, Финляндия, Ирландия, Португалия, Швеция</t>
  </si>
  <si>
    <t xml:space="preserve"> 19SMD-080</t>
  </si>
  <si>
    <t xml:space="preserve"> Таъсир қилинган воситалар 2014 йил 26 февралдан 2016 йил 30 мартгача ишлаб чиқарилган.</t>
  </si>
  <si>
    <t>http://control.standart.uz/site/view?productId=1157</t>
  </si>
  <si>
    <t xml:space="preserve"> Опелни қайтариб олиш коди бўйича йўловчи автомобили: Е19-190469.</t>
  </si>
  <si>
    <t xml:space="preserve"> Grandland</t>
  </si>
  <si>
    <t xml:space="preserve"> Type-approval numbers: e2*2007/46*0597*09, e2*2007/46*0597*11 - *13  , Type: Z</t>
  </si>
  <si>
    <t xml:space="preserve"> "Фрагманни улаш модулининг винтли уланиши нуқсонли бўлиши мумкин.  Бу таглик плитаси ва трейлер бириктиргичи орасидаги винтларнинг узилишига олиб келиши ва авария хавфини ошириши мумкин. / "</t>
  </si>
  <si>
    <t xml:space="preserve"> Люксембург, Полша</t>
  </si>
  <si>
    <t xml:space="preserve"> E19-190469</t>
  </si>
  <si>
    <t xml:space="preserve"> Таъсир қилинган воситалар 2019 йил сентябр ва октябр ойлари орасида ишлаб чиқарилган.</t>
  </si>
  <si>
    <t>http://control.standart.uz/site/view?productId=1159</t>
  </si>
  <si>
    <t xml:space="preserve"> юк машинаси Пикап</t>
  </si>
  <si>
    <t xml:space="preserve"> Fordни қайтариб олиш коди бўйича йўловчи автомобили: 19С40.</t>
  </si>
  <si>
    <t xml:space="preserve"> F-150</t>
  </si>
  <si>
    <t xml:space="preserve"> Type-approval number: Individual approval , Type: Pick-up </t>
  </si>
  <si>
    <t xml:space="preserve"> "Ижобий аккумулятор кабелининг бириктирилиши нуқсонли бўлиши мумкин. Бу транспорт воситасининг електр тизими ва двигателининг ишдан чиқишига сабаб бўлиши мумкин, бу еса авария хавфини оширади. Бундан ташқари, бу восита бўлинмасида ёнғин хавфини ошириши мумкин. / "</t>
  </si>
  <si>
    <t xml:space="preserve"> 19S40</t>
  </si>
  <si>
    <t xml:space="preserve"> Таъсир қилинган воситалар 2019 йил 24 июн ва 1 октябр кунлари ишлаб чиқарилган.</t>
  </si>
  <si>
    <t>http://control.standart.uz/site/view?productId=1161</t>
  </si>
  <si>
    <t xml:space="preserve"> Toyota чақириб олиш коди бўйича йўловчи автомобили: 19СМД-039.</t>
  </si>
  <si>
    <t xml:space="preserve"> Corolla</t>
  </si>
  <si>
    <t xml:space="preserve"> Type-approval number: e6*2007/46*0318*, Type: ZE1HE (EU,M)</t>
  </si>
  <si>
    <t xml:space="preserve"> "Панорама томидаги шамол дефлектори етарли даражада бириктирилмаган бўлиши мумкин. Натижада, у узилиб, йўлга қулаб тушиши ва қуйидаги транспорт воситаларига хавф туғдириши мумкин. / "</t>
  </si>
  <si>
    <t xml:space="preserve"> Болгария, Хорватия, Финляндия, Словакия, Словения, Швеция</t>
  </si>
  <si>
    <t xml:space="preserve"> 19SMD-039</t>
  </si>
  <si>
    <t xml:space="preserve"> Таъсир қилинган транспорт воситалари 2018 йил 17-декабр ва 2019-йил 28-феврал кунлари ишлаб чиқарилган.</t>
  </si>
  <si>
    <t>http://control.standart.uz/site/view?productId=1163</t>
  </si>
  <si>
    <t xml:space="preserve"> 6506101000</t>
  </si>
  <si>
    <t xml:space="preserve"> Мотоцикл шлеми</t>
  </si>
  <si>
    <t xml:space="preserve"> Висорли мотоцикл шлеми. Мотоцикл ва мопедларда ҳайдовчилар ва йўловчилар учун жавоб беради. Техник кўрсаткичлар: вазни 1,650г +/- 10%, ўлчами ХЛ 61-62 см, рангли қора мот.</t>
  </si>
  <si>
    <t xml:space="preserve"> Ozone</t>
  </si>
  <si>
    <t xml:space="preserve"> A951, Approval No.: E1-05300136/P   </t>
  </si>
  <si>
    <t xml:space="preserve"> Шлемнинг зарбани ютиш қобилияти етарли емас. Натижада, фойдаланувчилар зарба беришлари мумкин. / Маҳсулот ЕCЕ 22-05 қоидаларининг талабларига жавоб бермайди.</t>
  </si>
  <si>
    <t xml:space="preserve"> 2000000245539</t>
  </si>
  <si>
    <t>http://control.standart.uz/site/view?productId=1165</t>
  </si>
  <si>
    <t xml:space="preserve"> 3923301090</t>
  </si>
  <si>
    <t xml:space="preserve"> Болалар учун ичимлик шишаси</t>
  </si>
  <si>
    <t xml:space="preserve"> Кремний билан ишланган пушти пушти шиша бутилка, қопқоқли ва моделга қараб сомонга ёки силикон сўрғичга ўрнатилган. Маҳсулот интернетда ҳам сотилган.</t>
  </si>
  <si>
    <t xml:space="preserve"> Glass &amp; Straw Bottle </t>
  </si>
  <si>
    <t xml:space="preserve"> Everyday baby</t>
  </si>
  <si>
    <t xml:space="preserve"> Силикон қопламаси шаффоф емас ва шиша осонгина синдириб, кичик бўлакларни чиқаради. / Aгар шишанинг шишаси синган ёки ёрилиб кетган бўлса, уни назоратчи бола буни сезмаслиги мумкин ва бола ичишни давом етиши мумкин, еҳтимол ички жароҳатларга олиб келиши мумкин бўлган шишанинг кичик бўлакларини ютиб юбориши мумкин.</t>
  </si>
  <si>
    <t xml:space="preserve"> Сотишни тўхтатиш Маҳсулотни охирги фойдаланувчидан чақириб олиш</t>
  </si>
  <si>
    <t xml:space="preserve"> https://www.ipanainen.fi </t>
  </si>
  <si>
    <t xml:space="preserve"> 7350077263840</t>
  </si>
  <si>
    <t xml:space="preserve"> #1811 </t>
  </si>
  <si>
    <t>http://control.standart.uz/site/view?productId=1167</t>
  </si>
  <si>
    <t xml:space="preserve"> Турли хил рангларда мавжуд бўлган ўйинчоқ шилимшиқлари</t>
  </si>
  <si>
    <t xml:space="preserve"> Whoopee Putty</t>
  </si>
  <si>
    <t xml:space="preserve"> index: 405721</t>
  </si>
  <si>
    <t xml:space="preserve"> Борнинг ўйинчоқ шилимшиқлардан кўчиши жуда юқори ((ўлчов қиймати 1220 мг / кг гача). Борни ютиш ёки ортиқча миқдордаги бор билан алоқа қилиш репродуктив тизимга зарар етказиш орқали болаларнинг соғлиғига зарар етказиши мумкин. / Маҳсулот Ўйинчоқлар хавфсизлиги бўйича кўрсатма ва тегишли Европа стандарти ЕN 71-3 га мос келмайди.</t>
  </si>
  <si>
    <t xml:space="preserve"> Латвия</t>
  </si>
  <si>
    <t xml:space="preserve"> http://www.euro-trade.pl/pl/tresc_aktualnosci/1013 </t>
  </si>
  <si>
    <t xml:space="preserve"> 5902643685178</t>
  </si>
  <si>
    <t xml:space="preserve"> Картондан тайёрланган коллектив қадоқдаги пластик идиш.</t>
  </si>
  <si>
    <t>http://control.standart.uz/site/view?productId=1169</t>
  </si>
  <si>
    <t xml:space="preserve"> Турли хил рангларда мавжуд бўлган ўйинчоқ шилимшиқлари.</t>
  </si>
  <si>
    <t xml:space="preserve"> Oil Slime</t>
  </si>
  <si>
    <t xml:space="preserve"> index: 413975</t>
  </si>
  <si>
    <t xml:space="preserve"> Борнинг ўйинчоқ шилимшиқдан кўчиши жуда юқори (ўлчов қиймати 714 мг / кг гача). Борни истеъмол қилиш ёки ортиқча миқдордаги бор билан алоқа қилиш репродуктив тизимга зарар етказиш орқали болаларнинг соғлиғига зарар етказиши мумкин. / Маҳсулот Ўйинчоқлар хавфсизлиги бўйича кўрсатма ва тегишли Европа ЕN 71-3 стандартига мос келмайди.</t>
  </si>
  <si>
    <t xml:space="preserve"> http://www.euro-trade.pl/pl/tresc_aktualnosci/1012 </t>
  </si>
  <si>
    <t xml:space="preserve"> 5902643627291</t>
  </si>
  <si>
    <t>http://control.standart.uz/site/view?productId=1171</t>
  </si>
  <si>
    <t xml:space="preserve"> 6204221000</t>
  </si>
  <si>
    <t xml:space="preserve"> Чиройли либослар костюми</t>
  </si>
  <si>
    <t xml:space="preserve"> Болалар учун қора ва қизил нинжа костюми, бўйин қисмида кордонлар, белбог ъ, капот ва бош тасмаси бўлган кийим.</t>
  </si>
  <si>
    <t xml:space="preserve"> AE 146-A-5 B18065 S</t>
  </si>
  <si>
    <t xml:space="preserve"> "Костюмнинг бўйин қисмида бўш учлари бўлган кордонлар мавжуд. Болалнинг турли хил ҳаракатлари пайтида кордонлар тутилиб қолиши мумкин, бу еса бўғилишга олиб келади.   / Маҳсулот Ўйинчоқлар хавфсизлиги бўйича кўрсатма ва тегишли Европа стандарти ЕN 14682 талабларига жавоб бермайди. "</t>
  </si>
  <si>
    <t xml:space="preserve"> Пластик пакетга қадоқланган. Маҳсулот онлайн тарзда сотилди.</t>
  </si>
  <si>
    <t>http://control.standart.uz/site/view?productId=1173</t>
  </si>
  <si>
    <t xml:space="preserve"> Болалар учун қизил ва сариқ паляçо костюми (кийим + шапка).</t>
  </si>
  <si>
    <t xml:space="preserve"> Naughty clown</t>
  </si>
  <si>
    <t xml:space="preserve"> TAOS</t>
  </si>
  <si>
    <t xml:space="preserve"> AF 2242 TP10</t>
  </si>
  <si>
    <t xml:space="preserve"> "Чиройли либослар костюмининг бўйин қисмида бўш учлари бўлган шнурлар бор. Улар боланинг турли хил ҳаракатлари пайтида тузоққа тушиб, бўғиб қўйиши мумкин.   / Маҳсулот Ўйинчоқлар хавфсизлиги бўйича кўрсатма ва тегишли Европа стандарти ЕN 14682 талабларига жавоб бермайди. "</t>
  </si>
  <si>
    <t xml:space="preserve"> Пластик тўрва. Маҳсулот онлайн равишда, хусусан WISH орқали сотилди.</t>
  </si>
  <si>
    <t>http://control.standart.uz/site/view?productId=1175</t>
  </si>
  <si>
    <t xml:space="preserve"> Қизларнинг пояфзаллари</t>
  </si>
  <si>
    <t xml:space="preserve"> Тўқ мовий рангда, ички тери патагли қизлар поябзали. Намуна ҳажми: 21.</t>
  </si>
  <si>
    <t xml:space="preserve"> BACIO &amp; BACIO</t>
  </si>
  <si>
    <t xml:space="preserve"> Item N°: F3800 Navi</t>
  </si>
  <si>
    <t xml:space="preserve"> Пояфзалнинг тери патагида VI хром бор (ўлчов қиймати: 14,8 мг / кг). Хром (VI) сезгирликни келтириб чиқаради, аллергик реакцияларни  ва саратон касаллигини келтириб чиқариши мумкин. / Маҳсулот REACH талабларига жавоб бермайди.</t>
  </si>
  <si>
    <t>http://control.standart.uz/site/view?productId=1177</t>
  </si>
  <si>
    <t xml:space="preserve"> Яшил, сариқ ва қора шимлардан, мушакларнинг еффектли сариқ ва яшил ёстиқчасидан ва бўйнига иплари бўлган қора плашдан иборат болаларнинг чиройли либослари. Маҳсулот онлайн равишда, хусусан еБай орқали сотилди.</t>
  </si>
  <si>
    <t xml:space="preserve"> 2-7 Garçons Enfants Robin 3pc Muscle Costume Set Halloween Party Dress Outfit</t>
  </si>
  <si>
    <t xml:space="preserve"> COSPLAY</t>
  </si>
  <si>
    <t xml:space="preserve"> KK16806</t>
  </si>
  <si>
    <t xml:space="preserve"> "Чиройли либослар костюмининг бўйин қисмида бўш учлари бўлган шнурлар бор. Улар боланинг турли хил ҳаракатлари пайтида тузоққа тушиб, бўғиб қўйиши мумкин.  Бундан ташқари, қадоқдаги полиетилен пакет жуда нозик. Aгар бола қадоқ билан ўйнаса, пластмасса оғзини ва бурунини ёпиши мумкин, бу еса болани бўғиб қўйишига олиб келади. / Маҳсулот Ўйинчоқлар хавфсизлиги бўйича кўрсатма ва тегишли Европа стандартлари ЕN 14682 ва ЕN 71-1 талабларига жавоб бермайди. "</t>
  </si>
  <si>
    <t>http://control.standart.uz/site/view?productId=1179</t>
  </si>
  <si>
    <t xml:space="preserve"> Устида металл қўнғироқлар бўлган кўп рангли ёғоч шитирлаш.</t>
  </si>
  <si>
    <t xml:space="preserve"> 446892/2019-07-18/C05-03-068-1, Outil pratique En bois Bell Baby Toys Children's Wooden Cartoon Smiley Childhood Teaching Aids Rattle</t>
  </si>
  <si>
    <t xml:space="preserve"> "Кичкина қисмларни жингалаклардан осонгина ажратиб олиш мумкин ва тутқич жуда узун. Кичкина бола дастани ёки майда қисмларини оғзига солиб қўйиши мумкин.   / Маҳсулот Ўйинчоқлар хавфсизлиги бўйича йўриқнома ва тегишли Европа стандарти ЕN 71-1 талабларига жавоб бермайди. "</t>
  </si>
  <si>
    <t xml:space="preserve"> Пластик тўрва. Маҳсулот интернетда ҳам сотилган.</t>
  </si>
  <si>
    <t>http://control.standart.uz/site/view?productId=1181</t>
  </si>
  <si>
    <t xml:space="preserve"> Турли хил рангдаги мўйна билан таъминланган, ЛЕД ёритгичлари билан ўйинчоқ айиқ шаклидаги юмшоқ тўлдирилган ўйинчоқ. Маҳсулот онлайн равишда, хусусан еБAЙ орқали сотилди.</t>
  </si>
  <si>
    <t xml:space="preserve"> Кимёвий, Бўғилиш</t>
  </si>
  <si>
    <t xml:space="preserve"> G97903  0999//1/N0</t>
  </si>
  <si>
    <t xml:space="preserve"> """Маҳсулотда осонликча ажратиб олинадиган кичик бўлаклар (фермуар ва бурун тутқичи) мавжуд. Кичкина бола уларни оғзига солиб, бўғиб қўйиши мумкин  Ўйинчоқнинг аккумулятор хонаси ва ички қисми асбобга еҳтиёж сезмасдан очилиши мумкин, шу билан осонгина ажратиб олинадиган кабелларнинг кичик бўлаклари, електрон компонентлар ва пломбаларнинг кириши мумкин. Кичкина бола уларни оғзига солиб, бўғиб қўйиши ёки жароҳат олишлари мумкин.  Маҳсулотнинг кириш мумкин бўлган ички кабели жуда узун. Болал бўйни атрофида сими тутилиши ва бўғилишга олиб келиши мумкин.  Ўйинчоқнинг кириш мумкин бўлган ички кабелларида ортиқча миқдордаги бис (2-етилҳексил) фталат (DEHP) ва ди-ъисононил ъфталат (DINP) мавжуд (ўлчовлар мос равишда 7% ва оғирлиги 0,22% гача). Ушбу фталатлар болаларнинг соғлиғига зарар етказиши мумкин, бу уларнинг репродуктив тизими ва жигарига зарар етказиши мумкин.   / Маҳсулот REACH қоидаларига, Ўйинчоқлар хавфсизлиги йўриқномаси талабларига ва тегишли Европа ЕN 71-1 ва ЕN 62115 стандартларига мос келмайди. """</t>
  </si>
  <si>
    <t xml:space="preserve"> Маҳсулот оқ стикер билан шаффоф пластик қадоқларда сотилади.</t>
  </si>
  <si>
    <t>http://control.standart.uz/site/view?productId=1183</t>
  </si>
  <si>
    <t xml:space="preserve"> Ўйинчоқлар учун скутер</t>
  </si>
  <si>
    <t xml:space="preserve"> Сомакат иккита қошни ғилдиракли орқада ва олдида жойлашган механизим орқали боғланган онга чапга бурилганда ғилдаракларни айлантиради.</t>
  </si>
  <si>
    <t xml:space="preserve"> Scooter </t>
  </si>
  <si>
    <t xml:space="preserve"> 563</t>
  </si>
  <si>
    <t xml:space="preserve"> "Олд ғилдираклар жуда кичкина ва ердаги тешикларга тиқилиб қолиши мумкин. Бу боланинг мувозанатини йўқотиши ва йиқилиб кетиши, жароҳатларга олиб келиши мумкин.   / Маҳсулот Ўйинчоқлар хавфсизлиги бўйича йўриқнома ва тегишли Европа стандарти ЕN 71-1 талабларига жавоб бермайди. "</t>
  </si>
  <si>
    <t xml:space="preserve"> Катта картон қутига қадоқланган.</t>
  </si>
  <si>
    <t>http://control.standart.uz/site/view?productId=1185</t>
  </si>
  <si>
    <t xml:space="preserve"> Юмшоқ ўйинчоқ қўғирчоқ, қулоқлари қуёнчаси очиқ кўк костюмда қўллари ва оёқлари пластик.</t>
  </si>
  <si>
    <t xml:space="preserve"> ИСЛАНДИЯ</t>
  </si>
  <si>
    <t xml:space="preserve"> Cute baby</t>
  </si>
  <si>
    <t xml:space="preserve"> Toi Toys</t>
  </si>
  <si>
    <t xml:space="preserve"> 2090</t>
  </si>
  <si>
    <t xml:space="preserve"> Кичкина қисмларни (Велcро, билакнинг ички доиралари) ўйинчоқдан осонгина ажратиш мумкин. Кичкина бола уларни оғзига солиб, бўғиб қўйиши мумкин. / Маҳсулот Ўйинчоқлар хавфсизлиги бўйича кўрсатма ва тегишли Европа стандарти ЕN 71-1 талабларига жавоб бермайди.</t>
  </si>
  <si>
    <t xml:space="preserve"> 8714627020908</t>
  </si>
  <si>
    <t xml:space="preserve"> 814840</t>
  </si>
  <si>
    <t xml:space="preserve"> Картон ёрлиқли шаффоф пластик тўрва.</t>
  </si>
  <si>
    <t>http://control.standart.uz/site/view?productId=1187</t>
  </si>
  <si>
    <t xml:space="preserve"> Пушти рангдаги саккизоёқ шаклида юмшоқ тўлдирилган ўйинчоқ, фермуар билан.</t>
  </si>
  <si>
    <t xml:space="preserve"> Lorelli Toys</t>
  </si>
  <si>
    <t xml:space="preserve"> 1019112</t>
  </si>
  <si>
    <t xml:space="preserve"> Зип тортгични осонликча ажратиш мумкин, бу кичик қисмларни ҳосил қилади. Кичкина бола уни оғзига солиб, бўғиб қўйиши мумкин. / Маҳсулот Ўйинчоқлар хавфсизлиги бўйича кўрсатма ва тегишли Европа стандарти ЕN 71-1 талабларига жавоб бермайди.</t>
  </si>
  <si>
    <t xml:space="preserve"> Маҳсулот маркетингини олдинги шартларга бўйсундириш</t>
  </si>
  <si>
    <t xml:space="preserve"> 3800151952244</t>
  </si>
  <si>
    <t xml:space="preserve"> Картон ёрлиқ ўйинчоққа ёпиштирилган.</t>
  </si>
  <si>
    <t>http://control.standart.uz/site/view?productId=1189</t>
  </si>
  <si>
    <t xml:space="preserve"> 2 портли USB зарядловчи. 100 - 240 В</t>
  </si>
  <si>
    <t xml:space="preserve"> USB Charger</t>
  </si>
  <si>
    <t xml:space="preserve"> Xenic</t>
  </si>
  <si>
    <t xml:space="preserve"> XC02 Black</t>
  </si>
  <si>
    <t xml:space="preserve"> Электр изоляцияси ва ёрилиш масофалари/ бўшлиқлар етарли эмас. Фойдаланувчини ток ўтказувчи қисмлардан электр токи уриши мумкин. / Маҳсулот паст кучланишли ускуналар йўриқномасига ва тегишли Европа стандарти ЕН 60950-1 талабларига жавоб бермайди.</t>
  </si>
  <si>
    <t xml:space="preserve"> 5902721191294</t>
  </si>
  <si>
    <t xml:space="preserve"> Пластик блистер</t>
  </si>
  <si>
    <t>http://control.standart.uz/site/view?productId=1191</t>
  </si>
  <si>
    <t xml:space="preserve"> Қора плпастмассадан тайёрланган зарядловчи, NiMh: AA / AAA 4х </t>
  </si>
  <si>
    <t xml:space="preserve"> Battery Charger</t>
  </si>
  <si>
    <t xml:space="preserve"> EMOS</t>
  </si>
  <si>
    <t xml:space="preserve"> Маҳсулотнинг изолацияси етарли эмас. Натижада маҳсулотнинг қисмлариқувватга эга бўлиши мумкин ва фойдаланувчи тегинса электр токи уришига олиб келади. / Маҳсулот паст кучланишли ускуналар йўриқномасига ва тегишли Европа стандарти ЕН 60335-1 талабларига жавоб бермайди.</t>
  </si>
  <si>
    <t xml:space="preserve"> 8592920033937</t>
  </si>
  <si>
    <t xml:space="preserve"> Маҳсулот қоғоз қутига жойлаштирилган.</t>
  </si>
  <si>
    <t>http://control.standart.uz/site/view?productId=1193</t>
  </si>
  <si>
    <t xml:space="preserve"> Донали марварид сирғалар.</t>
  </si>
  <si>
    <t xml:space="preserve"> Маҳсулотнинг металл қисми ортиқча миқдорда никелни чиқаради (ўлчов қиймати: ҳафтасига 1,3 уг / см2). / Никел кучли сезгир бўлиб, терига бевосита ва узоқ вақт тегадиган маҳсулотларда мавжуд бўлса, аллергик реакцияларни келтириб чиқаради. Маҳсулот  REACH талабларига мос келмайди.</t>
  </si>
  <si>
    <t xml:space="preserve"> Маҳсулотни сотишга тақиқ қўйиш ва унга тегишли ҳар қандай чоралар, маҳсулотни бозордан чиқариш</t>
  </si>
  <si>
    <t>http://control.standart.uz/site/view?productId=1195</t>
  </si>
  <si>
    <t xml:space="preserve"> 7616999009</t>
  </si>
  <si>
    <t xml:space="preserve"> Нарвон</t>
  </si>
  <si>
    <t xml:space="preserve"> 4 поғонали ва платформали катламали алюминий зинапояси. Оёқларда сариқ рангли пластик сирпанмаслик учун учлари бор.</t>
  </si>
  <si>
    <t xml:space="preserve"> БОСНИЯ И ГЕРЦЕГОВИНА</t>
  </si>
  <si>
    <t xml:space="preserve"> HOUSEHOLD LADDERS</t>
  </si>
  <si>
    <t xml:space="preserve"> STS</t>
  </si>
  <si>
    <t xml:space="preserve"> D05D/05</t>
  </si>
  <si>
    <t xml:space="preserve"> Нарвон етарли механик кучга эга эмас ва фойдаланиш пайтида эгилиши мумкин, шунинг учун фойдаланувчи баландликдан йиқилиб тушиши мумкин. / Маҳсулот ЕН 131 тегишли Европа стандартига мос келмайди.</t>
  </si>
  <si>
    <t xml:space="preserve"> 3871880001060</t>
  </si>
  <si>
    <t xml:space="preserve"> Пакет: шаффоф плёнка</t>
  </si>
  <si>
    <t>http://control.standart.uz/site/view?productId=1197</t>
  </si>
  <si>
    <t xml:space="preserve"> Масофадан бошқариладиган пластик ўйинчоқ динозавр. Батарея қувватига ега.</t>
  </si>
  <si>
    <t xml:space="preserve"> Dinosaur</t>
  </si>
  <si>
    <t xml:space="preserve"> Item N0. 304848</t>
  </si>
  <si>
    <t xml:space="preserve"> Батарея бўлинмаси хеч қандай мосламасиз очилиши мумкин, шунда батареяларни олиш мумкин бўлади. Бола уларни оғзига солиши мумкин. Агар батареялар оқиб кетган бўлса оқозон-ичак трактига зарар етказиши мумкин / Маҳсулот Ўйинчоқлар учун хавфсизлик қўлланма ва тегишли Европа ЕН 71-1 ва ЕН 62115 стандартлари талабларига жавоб бермайди.</t>
  </si>
  <si>
    <t xml:space="preserve"> "https://pepco.bg/magazini/informacija-za-klienti/info/igrachka-dinozavr-s-distancionno-upravlenie-talisman/ https://pepco.cz/prodejny/informace-pro-zakazniky/info/stazeni- z-prodeje-mazlicek-ruzova-kusadla-dinosaurus-na-dalkove-ovladani / https://pepco.ee/poed/pepco-teadaanne/info/puldiga-dinosaurus-roosade-naerimisrongastega-kaisuloomad/ https: // pepco. hr / trgovine / informacije-za-korisnike / info / pepco-obavijest-15 / https://pepco.hu/rolunk/uzleteink/vasarloi-tajekoztato/info/hivatalos-koezlemeny-1/ https://pepco.lt/ parduotuves / informacija / info / dinozaura-zaisla-valdoma-nuotoliniu-budu-minksti-zaislai-su-rausvais-kramtukais / https://pepco.lv/veikali/pepco-pazinojums/info/milojamas-rotallias zobgrauzniem-talvadams-rotalu-dinozaurs / https://pepco.pl/sklepy/informacje-dla-klientow/info/komunikat-firmy-pepco-1/ https: // pepco.ro / magazine / informatii-pentru-clienti / info / comunicat-pepco-3 / https://pepco.si/trgovine/informacije-za-stranke/info/vrnitev-blaga-zivaliropotuljice-z-grizalom-igraca-dinozavra- na-daljinsko-vodenje / https://pepco.sk/predajne/informacie-pre-zakaznikov/info/dinosaurus-na-dialkove-ovladanie-maznacik-ruzove-hryzadla-stiahnutie-z-predaja/ "</t>
  </si>
  <si>
    <t xml:space="preserve"> ORD00240039_01, ORD00240040_01, ORD00240041_01, ORD00240042_01</t>
  </si>
  <si>
    <t>http://control.standart.uz/site/view?productId=1199</t>
  </si>
  <si>
    <t xml:space="preserve"> Тиш чиқаргич</t>
  </si>
  <si>
    <t xml:space="preserve"> Делфин шаклидаги бинафша рангли пластик ти</t>
  </si>
  <si>
    <t xml:space="preserve"> Baby Rattles Series Paradise Growthш чиқаргич.</t>
  </si>
  <si>
    <t xml:space="preserve"> Cheng Li</t>
  </si>
  <si>
    <t xml:space="preserve"> ITM. N0. 00-65196</t>
  </si>
  <si>
    <t xml:space="preserve"> Ўйинчоқнинг чиқиб кетадиган қисмлари (пластик ҳалқалар) мавжуд. Бола чиқадиган қисмларни оғзига солиши мумкин, бу еса нафас йўлларини тўсиб қўйиши ва бўғилиб қолишига олиб келиши мумкин. / Маҳсулот Ўйинчоқлар хавфсизлиги бўйича кўрсатма ва тегишли Европа стандарти ЕН 71-1 талабларига жавоб бермайди.</t>
  </si>
  <si>
    <t xml:space="preserve"> 5906160265196</t>
  </si>
  <si>
    <t xml:space="preserve"> Орқа картонли пластик блистер.</t>
  </si>
  <si>
    <t>http://control.standart.uz/site/view?productId=1201</t>
  </si>
  <si>
    <t xml:space="preserve"> Тана бўяш ва вақтинча татуировка қилиш учун ишлатиладиган кукунли жигарранг хина бўёқ. Тўйларда совға сифатида бериш учун. Маҳсулот интернетда ҳам сотилган.</t>
  </si>
  <si>
    <t xml:space="preserve"> Henna Cone Mehndy</t>
  </si>
  <si>
    <t xml:space="preserve"> Malki Mumtaz</t>
  </si>
  <si>
    <t xml:space="preserve"> "Маҳсулот таркибида фенол мавжуд (ўлчов қиймати: 3,4%).  Фенол коррозив, кўз ва терининг тирнаш хусусияти ёки шикастланишига олиб келиши мумкин ва мутаген бўлиши мумкин.  / Маҳсулот косметик маҳсулотлар тўғрисидаги қоидаларга мос келмайди."</t>
  </si>
  <si>
    <t xml:space="preserve"> 4011643677258</t>
  </si>
  <si>
    <t xml:space="preserve"> 051, Mfg. Date: 04-2017 Exp. Date: 03-2020</t>
  </si>
  <si>
    <t xml:space="preserve"> Маҳсулот полиетилен пакетда, устига рангли қоғоз босилган ҳолда, конус шаклидаги босилган картон қутидаги ёрлиғи билан сотилади.</t>
  </si>
  <si>
    <t>http://control.standart.uz/site/view?productId=1203</t>
  </si>
  <si>
    <t xml:space="preserve"> Пластик ўйинчоқ - телефон Ўргимчак одам. Ўйинчоқ 2 та AA батареяси билан ишлайди (жамланмага кирмайди).</t>
  </si>
  <si>
    <t xml:space="preserve"> Spiderman</t>
  </si>
  <si>
    <t xml:space="preserve"> NO:3701</t>
  </si>
  <si>
    <t xml:space="preserve"> Батарея бўлинмаси асбобсиз очилиши мумкин, бунда батареяларни олиш мумкун бўлади. Бола уларни оғзига солиб қўйиши мумкин. Aгар батареялар оқиб чиқса, бу ошқозон-ичак трактига зарар етказиши мумкин. / Маҳсулот Ўйинчоқлар хавфсизлиги бўйича йўриқнома ва тегишли Европа стандарти ЕН 62115 талабларига жавоб бермайди.</t>
  </si>
  <si>
    <t xml:space="preserve"> 9909050544254</t>
  </si>
  <si>
    <t xml:space="preserve"> Ўйинчоқ ёрлиқли шаффоф қадоқларга қадоқланган.</t>
  </si>
  <si>
    <t>http://control.standart.uz/site/view?productId=1205</t>
  </si>
  <si>
    <t xml:space="preserve"> 30 г қўл креми. Маҳсулот онлайн равишда, хусусан еБAЙ орқали ҳам сотилган.</t>
  </si>
  <si>
    <t xml:space="preserve"> Hand Cream</t>
  </si>
  <si>
    <t xml:space="preserve"> Caicui</t>
  </si>
  <si>
    <t xml:space="preserve"> Raspberry </t>
  </si>
  <si>
    <t xml:space="preserve"> "Маҳсулот таркибида метилизотиязолинон (МI) мавжуд (ўлчов қиймати: 0.0006%), улардан фойдаланиш косметик воситаларда тақиқланади.  МИ кучли сенситизер бўлиб, сенситизацияланган одамларга аллергик контакт дерматитни келтириб чиқариши мумкин. / Маҳсулот косметик маҳсулотлар тўғрисидаги қоидаларга мос келмайди. "</t>
  </si>
  <si>
    <t xml:space="preserve"> 6959192810666</t>
  </si>
  <si>
    <t xml:space="preserve"> 20200924T3</t>
  </si>
  <si>
    <t xml:space="preserve"> Қора қопқоқли, устига гуллар қўйилган хира яшил пластик найча.</t>
  </si>
  <si>
    <t>http://control.standart.uz/site/view?productId=1207</t>
  </si>
  <si>
    <t xml:space="preserve">  Қизил пластик ўйинчоқ - Қахрамон. Ўйинчоқ 2 та AA батареяси билан ишлайди (жамланмага кирмайди).</t>
  </si>
  <si>
    <t xml:space="preserve"> Hero</t>
  </si>
  <si>
    <t xml:space="preserve"> NO:616-6</t>
  </si>
  <si>
    <t>http://control.standart.uz/site/view?productId=1209</t>
  </si>
  <si>
    <t xml:space="preserve"> 3303001000</t>
  </si>
  <si>
    <t xml:space="preserve"> Aтир-упа</t>
  </si>
  <si>
    <t xml:space="preserve"> 320 мл озгина сариқ рангли одеколон.</t>
  </si>
  <si>
    <t xml:space="preserve"> Limon eau de Cologne</t>
  </si>
  <si>
    <t xml:space="preserve"> Kartopu</t>
  </si>
  <si>
    <t xml:space="preserve"> 80º Kolonya, S.N:003</t>
  </si>
  <si>
    <t xml:space="preserve"> "Маҳсулот таркибида ҳаддан ташқари кўп миқдордаги метанол мавжуд (ўлчов қиймати: 20%). Ташқи кўринишига кўра, маҳсулот озиқ-овқат маҳсулоти билан янглишиши мумкин ва бу фойдаланувчини уни ютишига олиб келади.  Метанол марказий асаб тизими ва кўз учун жуда заҳарли ҳисобланади. Метанолни қабул қилиш кўр ва ўлимга олиб келади. / Маҳсулот косметик маҳсулотлар тўғрисидаги қоидаларга жавоб бермайди. "</t>
  </si>
  <si>
    <t xml:space="preserve"> Маҳсулотни сотиш ва унга қўшиб қўйиладиган чораларни тақиқлаш, охирги фойдаланувчилардан маҳсулотни қайтариб олиш, маҳсулотни бозордан олиб қўйиш</t>
  </si>
  <si>
    <t xml:space="preserve"> 8 691238 987670</t>
  </si>
  <si>
    <t xml:space="preserve"> P.D.:03/2017, E.D:03/2020</t>
  </si>
  <si>
    <t xml:space="preserve"> Маҳсулот шаффоф шиша бутилкада яшил шишанинг юқори қисмида ва рангли ёрлиқли (яшил, сариқ ва оқ) сотилади. Шиша озиқ-овқат маҳсулотига ўхшайди.</t>
  </si>
  <si>
    <t>http://control.standart.uz/site/view?productId=1211</t>
  </si>
  <si>
    <t xml:space="preserve"> Пластик ўйинчоқ телефон - пушти ва кўк рангдаги  Пепа Пиг. Ўйинчоқ 2 та AA батареяси билан ишлайди (жамланмага кирмайди).</t>
  </si>
  <si>
    <t xml:space="preserve"> Pepa Pig</t>
  </si>
  <si>
    <t xml:space="preserve"> NO:3696</t>
  </si>
  <si>
    <t xml:space="preserve"> 9909050565938</t>
  </si>
  <si>
    <t>http://control.standart.uz/site/view?productId=1213</t>
  </si>
  <si>
    <t xml:space="preserve"> Гўшт майдалагич</t>
  </si>
  <si>
    <t xml:space="preserve"> Бир нечта озиқ-овқат маҳсулотларини қайта ишлаш аксессуарлари ва максимал қуввати 1300 Вт бўлган електр гўшт майдалагич.</t>
  </si>
  <si>
    <t xml:space="preserve"> Maszynka do mielenia miesa / Elektrischer Fleischwolf </t>
  </si>
  <si>
    <t xml:space="preserve"> Germin</t>
  </si>
  <si>
    <t xml:space="preserve"> AMG-31B-120</t>
  </si>
  <si>
    <t xml:space="preserve"> "Маҳсулотнинг електр изоляцияси, иссиқлик муҳофазаси ва ички конденсатори ноўрин.  Бинобарин, маҳсулот фойдаланиш пайтида ҳаддан ташқари қизиб кетиши ва ёнғинга олиб келиши ёки фойдаланувчи електр токи урадиган қисмларга тегиши ва електр токи уриши хавфини ошириши мумкин. / Маҳсулот паст кучланишли йўриқнома ва тегишли Европа стандарти ЕN 60335-2-14 талабларига жавоб бермайди. "</t>
  </si>
  <si>
    <t>http://control.standart.uz/site/view?productId=1215</t>
  </si>
  <si>
    <t xml:space="preserve"> Қизил ва кўк рангдаги пластик ўйинчоқ ғилдираги. Ўйинчоқ 2 та AA батареяси билан ишлайди (жамланмага кирмайди).</t>
  </si>
  <si>
    <t xml:space="preserve"> MUSIC STEERING WHEEL </t>
  </si>
  <si>
    <t xml:space="preserve"> N°3190</t>
  </si>
  <si>
    <t xml:space="preserve"> 9909050531902</t>
  </si>
  <si>
    <t>http://control.standart.uz/site/view?productId=1217</t>
  </si>
  <si>
    <t xml:space="preserve"> LED чироқ</t>
  </si>
  <si>
    <t xml:space="preserve"> Иссиқ нурли ЛЕД чироқ</t>
  </si>
  <si>
    <t xml:space="preserve"> Proiettore LED Easy</t>
  </si>
  <si>
    <t xml:space="preserve"> valex</t>
  </si>
  <si>
    <t xml:space="preserve"> Easy/1153096</t>
  </si>
  <si>
    <t xml:space="preserve"> Диелектрик қуввати синови ва бирламчи ва иккиламчи ўртасидаги изоляциядаги синов салбий натижаларга олиб келди, ёнғин ва електр токи уриши хавфи мавжуд. / Маҳсулот паст кучланишли йўриқнома ва ЕN 60598 тегишли Европа стандартлари талабларига жавоб бермайди.</t>
  </si>
  <si>
    <t xml:space="preserve"> 8004878688263</t>
  </si>
  <si>
    <t>http://control.standart.uz/site/view?productId=1219</t>
  </si>
  <si>
    <t xml:space="preserve"> Сариқ ёки яшил рангдаги фил шаклидаги пластик ўйинчоқ телефон. Ўйинчоқ 2 та AA батареяси билан ишлайди (жамланмага кирмайди)</t>
  </si>
  <si>
    <t xml:space="preserve"> Elephant</t>
  </si>
  <si>
    <t xml:space="preserve"> N°818-3; 92507</t>
  </si>
  <si>
    <t xml:space="preserve"> Батарея бўлинмаси асбобсиз очилиши мумкин, бунда батареяларни олиш мумкун бўлади. Бола шикастланган ёки сизиб чиққан батареяни олиб, сиздирилган кимёвий моддалардан куйиши мумкин. / Маҳсулот Ўйинчоқлар хавфсизлиги бўйича йўриқнома ва тегишли Европа стандарти ЕН 62115 талабларига жавоб бермайди.</t>
  </si>
  <si>
    <t xml:space="preserve"> маҳсулотни йўқ қилиш</t>
  </si>
  <si>
    <t xml:space="preserve"> 8787247925076</t>
  </si>
  <si>
    <t>http://control.standart.uz/site/view?productId=1221</t>
  </si>
  <si>
    <t xml:space="preserve"> Трамплин (батут)</t>
  </si>
  <si>
    <t xml:space="preserve"> Уйда ишлатиладиган батут, тўшама ва осма жой ўртасида ўрнатилган хавфсизлик тармоғи билан.</t>
  </si>
  <si>
    <t xml:space="preserve"> Trampoline hexagonal 240</t>
  </si>
  <si>
    <t xml:space="preserve"> DOMYOS Décathlon</t>
  </si>
  <si>
    <t xml:space="preserve"> 8501780</t>
  </si>
  <si>
    <t xml:space="preserve"> Трамполин максимал оғирликда ишлатилганда, ўтиш мумкин бўлган иккита спирал камон орасидаги бўшлиқ жуда катта ва сакраш зонаси билан осма тизим ўртасида бўшлиқ пайдо бўлади. Бола сакраш жойи остидаги осма булоқларга бармоқларини тиқиб қўйиши ёки бўшлиқдан сирғалиб ўтиши ва ерга урилиши ёки қамалиб қолиши мумкин еди. / Маҳсулот Ўйинчоқлар хавфсизлиги бўйича кўрсатма ва тегишли Европа стандарти ЕN 71-14 талабларига жавоб бермайди.</t>
  </si>
  <si>
    <t xml:space="preserve"> PO#45117642/ART#24843</t>
  </si>
  <si>
    <t>http://control.standart.uz/site/view?productId=1223</t>
  </si>
  <si>
    <t xml:space="preserve"> 8461501909</t>
  </si>
  <si>
    <t xml:space="preserve"> ДИAМОНД тел арра машинаси</t>
  </si>
  <si>
    <t xml:space="preserve"> Тошларни кесиш учун релслардаги електр жиҳозлари. Олмос билан ўралган арралаш пайчаларининг узайтирилиши ва тошни кесиш учун симни судраб олиб борувчи қўзғайсан каснагининг айланиши учун машина релслардан тортиб олинади.</t>
  </si>
  <si>
    <t xml:space="preserve"> MACCHINA TAGLIATRICE A FILO DIAMANTATO</t>
  </si>
  <si>
    <t xml:space="preserve"> VIP 915/A-75/8</t>
  </si>
  <si>
    <t xml:space="preserve"> "Диск қўриқчиси қурилманинг синиши ҳолатида учиб кетаётган заррачалардан етарлича ҳимояни таъминламайди. Натижада, бошқарилмайдиган учувчи қисмлар фойдаланувчига шикаст етказиши мумкин. Маҳсулот Машинасозлик бўйича йўриқнома ва тегишли Европа стандарти ЕN 15163. / ЕN 15163: 2008 ва 2006/42 / ЕC директиваси талабларига жавоб бермайди ."</t>
  </si>
  <si>
    <t xml:space="preserve"> Худди шу моделдаги барча намуналар</t>
  </si>
  <si>
    <t>http://control.standart.uz/site/view?productId=1225</t>
  </si>
  <si>
    <t xml:space="preserve"> Комбинезонлар ва оқ ботинкалар билан яшил рангдаги юмшоқ мусиқий ўйинчоқ қурбақаси. Ўйинчоқ 3 та AA батареяси билан ишлайди (жамланмага кирмайди).</t>
  </si>
  <si>
    <t xml:space="preserve"> Frog</t>
  </si>
  <si>
    <t xml:space="preserve"> Батарея бўлинмаси асбобсиз очилиши мумкин, бунда батареяларни олиш мумкун бўлади. Бола бузилган ёки сизиб чиқаётган батареяни олиши ва кимёвий маҳсулотлар оқиб чиқиши туфайли куйиши мумкин. / Маҳсулот Ўйинчоқлар хавфсизлиги бўйича кўрсатма ва тегишли Европа стандарти ЕН 71-1 ва ЕН 62115 талабларига жавоб бермайди.</t>
  </si>
  <si>
    <t>http://control.standart.uz/site/view?productId=1227</t>
  </si>
  <si>
    <t xml:space="preserve"> Шақилдоқ-ўйинчоқ</t>
  </si>
  <si>
    <t xml:space="preserve">  Пушти ва яшил ёки сариқ рангдаги болалар  пластик шақилдоқ ўйинчоғи</t>
  </si>
  <si>
    <t xml:space="preserve"> Rattle</t>
  </si>
  <si>
    <t xml:space="preserve"> N°8088</t>
  </si>
  <si>
    <t xml:space="preserve"> Шақодоқнинг дастаси жуда узун. Кичкина бола уни оғзига солиши мумкин, у ерда тиқилиб қолиши ва нафас олиш йўлларини тўсиб қўйиши мумкин. / Маҳсулот Ўйинчоқлар хавфсизлиги бўйича кўрсатма ва тегишли Европа ЕН 71-1 стандарти талабларига жавоб бермайди.</t>
  </si>
  <si>
    <t>http://control.standart.uz/site/view?productId=1229</t>
  </si>
  <si>
    <t xml:space="preserve"> Электр скутер</t>
  </si>
  <si>
    <t xml:space="preserve"> REVOE Revolt R</t>
  </si>
  <si>
    <t xml:space="preserve"> OXELO</t>
  </si>
  <si>
    <t xml:space="preserve"> RVORR36751904 , RVORR36751909, RVORR36751911</t>
  </si>
  <si>
    <t xml:space="preserve"> Рул колонкасини трубкаси  синиши мумкин. Натижада, фойдаланувчи бошқарувни йўқотиши ва скутердан йиқилиб тушиши ва жароҳат олишлари мумкин. / Маҳсулот Машинасозлик бўйича кўрсатмалар талабларига жавоб бермайди.</t>
  </si>
  <si>
    <t xml:space="preserve"> Полша, Словакия</t>
  </si>
  <si>
    <t xml:space="preserve"> https://www.decathlon.mt/c/367-product-recall </t>
  </si>
  <si>
    <t>http://control.standart.uz/site/view?productId=1231</t>
  </si>
  <si>
    <t xml:space="preserve"> Models: A44, A42, A60, A74, A52, A23, A32, A34, A36, A40, Type-approval numbers: e1*167/2013*00096, e1*167/2013*00147, e2*167/2013*00001, e13*167/2013*00070, e13*167/2013*00137, e2*2003/37*0013, e13*2003/37*0337, e2*2003/37*0015, e2*2003/37*0014 + *0016</t>
  </si>
  <si>
    <t xml:space="preserve"> Рулда компонентларини мумкин бўлмаган нотўғри ўрнатилиши Рул ишламай қолишига олиб келиши мумкин. /</t>
  </si>
  <si>
    <t xml:space="preserve"> SI14767</t>
  </si>
  <si>
    <t xml:space="preserve"> 12/2012 дан 9/2020 гача</t>
  </si>
  <si>
    <t>http://control.standart.uz/site/view?productId=1233</t>
  </si>
  <si>
    <t xml:space="preserve"> Ёнгин</t>
  </si>
  <si>
    <t xml:space="preserve"> A4, A5, A6, A7, Q5</t>
  </si>
  <si>
    <t xml:space="preserve"> Type-approval numbers: e1*2001/116*0430*, e1*2007/46*1550*, e1*2007/46*1801*, Types: B8, FY, F2</t>
  </si>
  <si>
    <t xml:space="preserve"> "Қисқа туташувларни келтириб чиқарадиган камар стартер генераторига намлик кириши мумкин. Бу компонентнинг маҳаллий даражада қизиб кетишига, ёнғин хавфининг ошишига олиб келиши мумкин."</t>
  </si>
  <si>
    <t xml:space="preserve"> 27H8</t>
  </si>
  <si>
    <t xml:space="preserve"> Таъсир қилинган воситалар 2017 йил май ойидан 2020 йил мартигача ишлаб чиқарилган.</t>
  </si>
  <si>
    <t>http://control.standart.uz/site/view?productId=1235</t>
  </si>
  <si>
    <t xml:space="preserve"> Сандоувилле заводида ишлаб чиқарилган транспорт воситалари.</t>
  </si>
  <si>
    <t xml:space="preserve"> Trafic III</t>
  </si>
  <si>
    <t xml:space="preserve"> e2*2007/46*0104*21, e2*2007/46*0104*22, e2*98/14*0213*69, e2*98/14*0213*70, e2*2007/46*0014*43, e2*2007/46*0014*44</t>
  </si>
  <si>
    <t xml:space="preserve"> "Ҳаво ёстиғи ўрнатилганида зарба бўлганда газ генератори ёрилиб кетиши мумкин. Бу йўловчилар учун ҳаво ёстиғи шишишини олдини оладиган газ оқиб чиқишига олиб келади. / "</t>
  </si>
  <si>
    <t xml:space="preserve"> 0DCJ</t>
  </si>
  <si>
    <t xml:space="preserve"> 29/01/2020 ва 16/03/2020 ўртасида</t>
  </si>
  <si>
    <t>http://control.standart.uz/site/view?productId=1237</t>
  </si>
  <si>
    <t xml:space="preserve"> PROACE CITY – frame code BPZMD22, WMI: YAR, Range by frame number: VDS – EFYHYC; GJ921266-GJ921872; PROACE CITY – frame code BPZMA22, WMI: YAR, Range by frame number: VDS – EFYHZR; GJ920979;</t>
  </si>
  <si>
    <t xml:space="preserve"> PROACE CITY</t>
  </si>
  <si>
    <t xml:space="preserve"> "TOYOTA   "</t>
  </si>
  <si>
    <t xml:space="preserve"> e2*2007/46*0686*00</t>
  </si>
  <si>
    <t xml:space="preserve"> "Рулда учлари муайян ҳайдаш шароитида бузилиши мумкин (масалан, чуқурлардан ўтиш, ғилдирак зарбаси). Бу автоуловнинг бошқарувчанлигини бузиши ва авария хавфини ошириши мумкин. / "</t>
  </si>
  <si>
    <t xml:space="preserve"> полша</t>
  </si>
  <si>
    <t xml:space="preserve"> 20SMD-063</t>
  </si>
  <si>
    <t xml:space="preserve"> Таъсир қилинган воситалар 2019 йил 17 декабр ва 2020 йил 14 январ кунлари ишлаб чиқарилган.</t>
  </si>
  <si>
    <t>http://control.standart.uz/site/view?productId=1239</t>
  </si>
  <si>
    <t xml:space="preserve"> Passenger van / Light commercial vehicle</t>
  </si>
  <si>
    <t xml:space="preserve"> Talento</t>
  </si>
  <si>
    <t xml:space="preserve"> FIAT</t>
  </si>
  <si>
    <t xml:space="preserve"> Type-approval number: e2*2007/46*0497*10, Type: FFL</t>
  </si>
  <si>
    <t xml:space="preserve"> "Оксидланиш олдинги йўловчи ҳаво ёстиғи модулининг газ генератори корпусида содир бўлиши мумкин.  Натижада, хавфсизлик ёстиғининг ҳимоя функцияси бузилган бўлиши мумкин, бу воқеа содир бўлган тақдирда шикастланиш хавфини оширади. / "</t>
  </si>
  <si>
    <t xml:space="preserve"> 6299</t>
  </si>
  <si>
    <t xml:space="preserve"> Таъсирланган воситалар 2020 йил 29 январ ва 18 феврал кунлари ишлаб чиқарилган.</t>
  </si>
  <si>
    <t>http://control.standart.uz/site/view?productId=1241</t>
  </si>
  <si>
    <t xml:space="preserve"> Stinger</t>
  </si>
  <si>
    <t>http://control.standart.uz/site/view?productId=1243</t>
  </si>
  <si>
    <t xml:space="preserve"> И6 3.0Л 6 силиндрли дизел двигател билан жиҳозланган транспорт воситалари; 2021 йил</t>
  </si>
  <si>
    <t xml:space="preserve"> Range Rover, Range Rover Sport</t>
  </si>
  <si>
    <t>http://control.standart.uz/site/view?productId=1245</t>
  </si>
  <si>
    <t xml:space="preserve"> 4201000000</t>
  </si>
  <si>
    <t xml:space="preserve"> Қўлланма боғлам</t>
  </si>
  <si>
    <t xml:space="preserve"> Қора рангдаги ит қўрғошин, металл токалар (ярим думалоқ), металл узуклар ва карабинер билан, максимал 40 кг гача бўлган итлар учун. Қўрғошин 200 см х 8 мм</t>
  </si>
  <si>
    <t xml:space="preserve"> Roma black round-leather guide leash</t>
  </si>
  <si>
    <t xml:space="preserve"> KERBL</t>
  </si>
  <si>
    <t xml:space="preserve"> Art.-Nr: 81097</t>
  </si>
  <si>
    <t xml:space="preserve"> Маҳсулот жуда кўп миқдорда никелни чиқаради (ўлчов миқдори ҳафтасига 0,5 мг / см² гача). Тери билан алоқа қилганда, никел сезгир таъсирга ега ва аллергик реакцияларни келтириб чиқариши мумкин. / Маҳсулот REACH қоидаларига мос келмайди.</t>
  </si>
  <si>
    <t xml:space="preserve"> https://www.kerbl.de/news/1054/1/1/kundeninformation-ruckruf-rundleder-fuhrleine-roma </t>
  </si>
  <si>
    <t xml:space="preserve"> 4 018653 945070</t>
  </si>
  <si>
    <t xml:space="preserve"> Ёрлиқ ёпиштирилган ҳолда пакециз сотилади</t>
  </si>
  <si>
    <t>http://control.standart.uz/site/view?productId=1247</t>
  </si>
  <si>
    <t xml:space="preserve"> ЕN 149 бўйича ФФП2 га мос келадиган КН95 ҳимоя нафас олиш филтрацияси ярим юз ниқоби.</t>
  </si>
  <si>
    <t xml:space="preserve"> 2020-1XMT, KN95</t>
  </si>
  <si>
    <t xml:space="preserve"> Маҳсулот Идоралар белгисига ега, аммо тегишли ташкилот томонидан ҳимоя воситалари сифатида тасдиқланмаган. Бинобарин, маҳсулот соғлиқ ва хавфсизлик талабларига жавоб бермаслиги ва қўшимча чоралар билан бирлаштирилмаса, тўғри ҳимоя қилмаслиги мумкин. / Маҳсулот Шахсий ҳимоя воситалари тўғрисидаги қоидаларга ва тегишли Европа ЕN 149 стандартига мос келмайди.</t>
  </si>
  <si>
    <t xml:space="preserve"> 5690536934167</t>
  </si>
  <si>
    <t xml:space="preserve"> Маҳсулот ҳар бири 10 донадан иборат, кўк рангли ёритилган оқ қутиларда сотилади. Штрихли код сотувчи томонидан стикер сифатида жойлаштирилади.</t>
  </si>
  <si>
    <t>http://control.standart.uz/site/view?productId=1249</t>
  </si>
  <si>
    <t xml:space="preserve"> Болалар кафедраси</t>
  </si>
  <si>
    <t xml:space="preserve"> Оқ рангли болалар учун юқори стул, олинадиган лаганда ва бар билан. Маҳсулот интернет орқали ҳам сотилади.</t>
  </si>
  <si>
    <t xml:space="preserve"> Lucas 2 i 1</t>
  </si>
  <si>
    <t xml:space="preserve"> Moweo</t>
  </si>
  <si>
    <t xml:space="preserve"> 884357, 884358</t>
  </si>
  <si>
    <t xml:space="preserve"> Маҳсулот камарда фақат ўриндиқ чекловига ега, ўриндиқ ва лаганда / бар ўртасида емас. Бинобарин, агар камар ишлатилмаса, бола лаганда / новда орасидаги тешикдан силжийди ва йиқилиб, шикаст етказиши ёки лаганда билан ўриндиқ ўртасида кўкрак, бош ёки бўйин билан тутилиши, бўғилиб қолиши ёки бўғилиб қолиши мумкин. . / Маҳсулот ЕN 14988 тегишли Европа стандартига мос келмайди.</t>
  </si>
  <si>
    <t xml:space="preserve"> "https://www.jollyroom.at/kundenservice/produktruckrufe/moweo-hochstuhl-lucas-2-in-1 https://www.jollyroom.de/kundenservice/produktruckrufe/moweo-hochstuhl-lucas-2-in-1 https://www.jollyroom.dk/kundeservice/tilbagekaldelser/moweo-matstol-lucas-2-in-1 https://www.jollyroom.fi/asiakaspalvelu/takaisinvedetyt-tuotteet/moweo-syottotuoli-lucas-2-in-1 https://www.jollyroom.no/kundeservice/tilbakekallelser-og-produktinformasjon/moweo-matstol-lucas-2-in-1 https://www.jollyroom.se/kundservice/aterkallelser/moweo-matstol-lucas-2-in-1 "</t>
  </si>
  <si>
    <t xml:space="preserve"> Маҳсулот номи, маркаси ва расмини акс еттирган оқ картон қути.</t>
  </si>
  <si>
    <t>http://control.standart.uz/site/view?productId=1251</t>
  </si>
  <si>
    <t xml:space="preserve"> 4419190000</t>
  </si>
  <si>
    <t xml:space="preserve"> Болалар учун бамбук қошиқ / вилкалар пичоқчалар тўплами</t>
  </si>
  <si>
    <t xml:space="preserve"> Иккита вилкалар пичоқ тўплами: рангли ва оддий оқ қошиқ ва вилка (ҳар бир маълумот учун битта ранг) кичик оқ чизиқлар билан. Маҳсулот интернет орқали ҳам сотилади.</t>
  </si>
  <si>
    <t xml:space="preserve"> "бўғилиш, Жароҳатланиш"</t>
  </si>
  <si>
    <t xml:space="preserve"> Set cuillère fourchette - Mrs Elephant</t>
  </si>
  <si>
    <t xml:space="preserve"> TRIXIE</t>
  </si>
  <si>
    <t xml:space="preserve"> Crab, Crocodile, Elephant, Flamingo, Fox, Lion, Polar Bear, Rabbit, Raccoon</t>
  </si>
  <si>
    <t xml:space="preserve"> Вилкалар синиши мумкин ва ундан кичик қисмлар (пронглар) ажралиши мумкин. Ушбу бамбук парчалари, кузатилган ҳолда, истеъмол қилинадиган озиқ-овқат билан бирга ютиб юборилиши мумкин, бу еса бўғилиб қолиш ва ҳатто жароҳат олиш хавфини келтириб чиқаради, айниқса кичик бола. / Маҳсулот ЕN 14372 Европа стандартига мос келмайди.</t>
  </si>
  <si>
    <t xml:space="preserve"> 5400858953858 / 95-385</t>
  </si>
  <si>
    <t xml:space="preserve"> Ушбу иккита вилкалар буюмлар пластик маҳкамлагич ёрдамида картон қутига бириктирилган.</t>
  </si>
  <si>
    <t>http://control.standart.uz/site/view?productId=1253</t>
  </si>
  <si>
    <t xml:space="preserve"> Чақалоқ юрадиган</t>
  </si>
  <si>
    <t xml:space="preserve"> Мусиқий оҳанг билан пушти пушти поғона гўдак юрувчиси. Маҳсулот онлайн равишда, хусусан, Aмазон орқали сотилди.</t>
  </si>
  <si>
    <t xml:space="preserve"> Baby Walker</t>
  </si>
  <si>
    <t xml:space="preserve"> Helian</t>
  </si>
  <si>
    <t xml:space="preserve"> Маҳсулотнинг ўриндиғи тўғри йиғилмаган. Болани олиб юриш пайтида у ажралиши мумкин. Йиқилиб тушишдан ҳимоя йўқ. Юрадиган бола зинапоядан йиқилиб, болага шикаст етказиши мумкин. / Маҳсулот ЕN 1273 тегишли Европа стандартига мос келмайди.</t>
  </si>
  <si>
    <t>http://control.standart.uz/site/view?productId=1255</t>
  </si>
  <si>
    <t xml:space="preserve"> Кумуш металдан ясалган киндик учун заргарлик буюми, унинг бир учида кичик винтли шар, иккинчисида катта харакатланмайдиган шар мавжуд. Иккала шар ҳам рангсиз юмалоқ тошлар билан безатилган.  </t>
  </si>
  <si>
    <t xml:space="preserve"> Кимиёвий</t>
  </si>
  <si>
    <t xml:space="preserve"> White One Size </t>
  </si>
  <si>
    <t xml:space="preserve"> 2064701</t>
  </si>
  <si>
    <t xml:space="preserve"> Маҳсулот таркибида жуда кўп миқторда никель бор ( ўлчов қиймати: 6,69 гача) . Никель сезгир элемент бўлиб, тез-тез терига тегилса  аллергик реакцияларни келтириб чиқаради. Маҳсулот REACH қоидаларига мос келмайди.</t>
  </si>
  <si>
    <t xml:space="preserve"> Охирги харидорлардан махсулотни қайтариб олиш, маҳсулотни бозор расталаридан олиб қўйиш, Сотишни тухтатиш</t>
  </si>
  <si>
    <t xml:space="preserve"> 1171-080092 9229691-0002-09111</t>
  </si>
  <si>
    <t xml:space="preserve"> 1171-080092 SS20</t>
  </si>
  <si>
    <t xml:space="preserve"> Босма картонда</t>
  </si>
  <si>
    <t>http://control.standart.uz/site/view?productId=1257</t>
  </si>
  <si>
    <t xml:space="preserve"> e2*2007/46*0532*10-12, Type: V</t>
  </si>
  <si>
    <t xml:space="preserve"> Ўриндиқдаги қулфлаш механизми ишламаслиги мумкин. Бу ҳалокат содир бўлган тақдирда шикастланиш хавфини оширади.</t>
  </si>
  <si>
    <t xml:space="preserve"> Охирги харидорлардан махсулотни чақириб олиш</t>
  </si>
  <si>
    <t xml:space="preserve"> E191905341(20-C-152)</t>
  </si>
  <si>
    <t xml:space="preserve"> Сифатсиз автомобиллар 2019 й.  Сентябр 2020 й. март оралиғида ишлаб чиқарилган</t>
  </si>
  <si>
    <t>http://control.standart.uz/site/view?productId=1259</t>
  </si>
  <si>
    <t xml:space="preserve"> e2*2007/46*0597*11-*16, Type: Z</t>
  </si>
  <si>
    <t xml:space="preserve"> Автомобилнинг  орқа ғилдирак қисмидаги винт пайванди нотўғри уланган бўлиши мумкин . Бу эса бошқарув тизимини ёмонлашувига  ва ҳалокат хавфига олиб келади.</t>
  </si>
  <si>
    <t xml:space="preserve"> E202007970 (20-C-159)</t>
  </si>
  <si>
    <t xml:space="preserve"> Сифатсиз автомобиллар 2020 й. 24-августда ишлаб чиқарилган</t>
  </si>
  <si>
    <t>http://control.standart.uz/site/view?productId=1261</t>
  </si>
  <si>
    <t xml:space="preserve"> Йўловчи фургони/енгил тижорат автомобили</t>
  </si>
  <si>
    <t xml:space="preserve"> Type-approval number: e1*2007/46*0312*12, Type: 906BA35/4x4</t>
  </si>
  <si>
    <t xml:space="preserve"> Автомобилга прицеп (тиркамали тиргак) уланганда, уланган қисмида кичик ёриқчалар пайдо бўлади. Бу ҳолат уланган/қушилган жойини синиб келишига олиб келиши мумкин. Натижада прицеп автомобилдан ажралиб кетиб, ҳалокат хавфини оширади.  </t>
  </si>
  <si>
    <t xml:space="preserve"> VS3ANHAEBO</t>
  </si>
  <si>
    <t xml:space="preserve"> Сифатсиз автомобиллар 2018 й. 1-ноябр                     13-декабр оралиғида ишлаб чиқарилган</t>
  </si>
  <si>
    <t>http://control.standart.uz/site/view?productId=1263</t>
  </si>
  <si>
    <t xml:space="preserve"> Model: CRF1000A2, CRF1000D2, CRF1100A2, CREF1100A4, CRF1100D2, CRF1100D4;Model years: 2018 - 2021.</t>
  </si>
  <si>
    <t xml:space="preserve">  CRF1000/1100A/D</t>
  </si>
  <si>
    <t xml:space="preserve"> e4*168/2013*00033*02, e4*168/2013*00115*00</t>
  </si>
  <si>
    <t xml:space="preserve"> Мотоциклнинг бензин филтр идиши пайвандлаш (сварка) жараёнида  Оксид Цинк моддаси билан тўлиб қолган бўлиши мумкин. Бу мотоциклнинг кучини йўқотишига ёки двигателнинг тўхтаб қолишига олиб келиши ва ҳалокат хавфини ошириши мумкин</t>
  </si>
  <si>
    <t xml:space="preserve"> 3LK</t>
  </si>
  <si>
    <t xml:space="preserve"> Сифатсиз автомобиллар 2017 й. 29 ноябрь ва              2020 й. 19 октабрь оралиғида ишлаб чиқарилган</t>
  </si>
  <si>
    <t>http://control.standart.uz/site/view?productId=1265</t>
  </si>
  <si>
    <t xml:space="preserve"> AVNT опциясига эга воситалар, model year: 2020; VIN's: KMHS5811DMU000200 ~ KMHS581HGMU355954, TMAJD81BAMJ000192 ~ TMAJE81BHMJ012785.</t>
  </si>
  <si>
    <t xml:space="preserve"> SantaFe (TM), Tucson (NX4e)</t>
  </si>
  <si>
    <t xml:space="preserve"> e4*2007/46*1318*02, e4*2007/46*1318*01.</t>
  </si>
  <si>
    <t xml:space="preserve"> "VIN маълумотлари eCall бўлимидан рўйхатдан ўтмаган. Натижада қутқарув ёстиғи чиқиб кетган тақдирда ҳам eCall бўлинмаси рўйхатга олмайди. Бу дастурни ишдан чиқишига олиб келади. "</t>
  </si>
  <si>
    <t xml:space="preserve"> 01D116</t>
  </si>
  <si>
    <t xml:space="preserve"> Сифатсиз автомобиллар 2020 й. август ва ноябрь оралиғида ишлаб чиқарилган</t>
  </si>
  <si>
    <t>http://control.standart.uz/site/view?productId=1267</t>
  </si>
  <si>
    <t xml:space="preserve"> Болалар учун идишлар тўплами</t>
  </si>
  <si>
    <t xml:space="preserve"> Бамбукдан тайёрланган композицион материалдан ясалган, декоротив нақшли (бегемот, денгиз шери) вилка, қошиқ, тарелка ва стакандан иборат болалар учун идишлар тўплами.</t>
  </si>
  <si>
    <t xml:space="preserve"> Бўғилиш, Жароҳатланиш</t>
  </si>
  <si>
    <t xml:space="preserve"> set repas bambou - 5 pièces</t>
  </si>
  <si>
    <t xml:space="preserve"> VERBAUDET</t>
  </si>
  <si>
    <t xml:space="preserve"> 70323-0179-6390 (blue), 70323-0179-6470 (yellow) , 70323-0179-6630 (pink) </t>
  </si>
  <si>
    <t xml:space="preserve"> Маҳсулот ичидаги вилканинг (санчиқ) тиши осон синиб, майда бўлакларга айланади. Ёш бола майда бўлакларни оғзига солиб тиқилиб қолиши мумкин.Синган бўлаклар бола ички аъзоларига шикаст етказишга олиб келади. Маҳсулот Европа стандарти EN 14372 талабига жавоб бермайди.</t>
  </si>
  <si>
    <t xml:space="preserve"> 301090638176</t>
  </si>
  <si>
    <t xml:space="preserve"> 33817635000</t>
  </si>
  <si>
    <t xml:space="preserve"> Картон қадоқда</t>
  </si>
  <si>
    <t>http://control.standart.uz/site/view?productId=1269</t>
  </si>
  <si>
    <t xml:space="preserve"> Шишириладиган бандажлар</t>
  </si>
  <si>
    <t xml:space="preserve"> Мовий рангдаги сузиш учун шишириладиган бандажлар</t>
  </si>
  <si>
    <t xml:space="preserve"> Inflatable Arm sleeve</t>
  </si>
  <si>
    <t xml:space="preserve"> 1681-1</t>
  </si>
  <si>
    <t xml:space="preserve"> Ўйинчоқ ичида ортиқча миқдордаги  етилхексил фталат-2 (DEHP) мавжуд (ўлчов қиймати: 17,59 %). Ушбу фталат болаларнинг соғлиғига  ва репродуктив тизимга зарар етказиши мумкин. Маҳсулот REACH  қоидаларига мувофиқ эмас.</t>
  </si>
  <si>
    <t xml:space="preserve"> маҳсулотни бозор расталаридан олиб ташлаш</t>
  </si>
  <si>
    <t xml:space="preserve"> 6820191681017</t>
  </si>
  <si>
    <t xml:space="preserve"> Шаффоф рангли пакетда</t>
  </si>
  <si>
    <t>http://control.standart.uz/site/view?productId=1271</t>
  </si>
  <si>
    <t xml:space="preserve"> Бир марталик пиротехника(16 ўқ). F2 даражали.</t>
  </si>
  <si>
    <t xml:space="preserve"> Куйиш</t>
  </si>
  <si>
    <t xml:space="preserve"> Hell Fire</t>
  </si>
  <si>
    <t xml:space="preserve"> G0116-20</t>
  </si>
  <si>
    <t xml:space="preserve"> Пиротехниканинг пастки (батарейка жойлашган) қисми заифлиги туфайли бир хил тўлқинда отилмаслиги ва ёнга қараб отилиши мумкин. Натижада пиротехника оловлари одамларга тегиб, жарохат етқазиши мумкин. Маҳсулот пиротехника маҳсулотлари директиваси ва Европа стандарти EN 15947 талабларига жавоб бермайди.</t>
  </si>
  <si>
    <t xml:space="preserve"> Маҳсулотни йўқ қилиш ва бозор расталаридан олиб ташлаш</t>
  </si>
  <si>
    <t xml:space="preserve"> 5901363700062</t>
  </si>
  <si>
    <t xml:space="preserve"> E54471801</t>
  </si>
  <si>
    <t xml:space="preserve"> Рангли тўрт бурчак қутида</t>
  </si>
  <si>
    <t>http://control.standart.uz/site/view?productId=1273</t>
  </si>
  <si>
    <t xml:space="preserve"> F2 даражали пиротехникалар.</t>
  </si>
  <si>
    <t xml:space="preserve"> Куйиш, Жароҳатланиш</t>
  </si>
  <si>
    <t xml:space="preserve"> Aurora</t>
  </si>
  <si>
    <t xml:space="preserve"> PXR215</t>
  </si>
  <si>
    <t xml:space="preserve"> Маҳсулот ичида меъёридан ортиқ портловчи моддалар борлиги сабабли, яқин масофада турган одамга жиддий жарохат етқазиб, тана қисмини куйдириши мумкин.Маҳсулот пиротехника маҳсулотлари директиваси ва Европа стандарти EN 15947 талабларига жавоб бермайди.</t>
  </si>
  <si>
    <t xml:space="preserve"> 5901721792500</t>
  </si>
  <si>
    <t xml:space="preserve"> 2018-2</t>
  </si>
  <si>
    <t xml:space="preserve"> Иккита пиротехникадан иборат картон қадоқда</t>
  </si>
  <si>
    <t>http://control.standart.uz/site/view?productId=1275</t>
  </si>
  <si>
    <t xml:space="preserve"> 6204691800</t>
  </si>
  <si>
    <t xml:space="preserve"> Lederhosen (кожаные бриджи)</t>
  </si>
  <si>
    <t xml:space="preserve"> Эркаклар учун чарм шимлар, тўқ жигарранг чармдан ишланган ва чок қисми рангли иплар билан тикилган. Орқа ва олди томонида чўнтаклар бўлиб, бел қисмида осма белбоғ бор. Кийик шохларидан бўлган тугмачалар билан безатилиб, ички астари тўқ жигарранг материалдан тайёрланган.</t>
  </si>
  <si>
    <t xml:space="preserve"> Lederhose Seppl</t>
  </si>
  <si>
    <t xml:space="preserve"> Deiters</t>
  </si>
  <si>
    <t xml:space="preserve"> Lederhose Seppl dark brown (size 3XL)</t>
  </si>
  <si>
    <t xml:space="preserve"> "Маҳсулотнинг бази бир чарм қисмларида оғирлиги 9,9 мг/кг бўлган Хром (VI) моддаси аниқланган. Хром (VI) сезгир бўлиб, аллергик реакцияларни келтириб чиқариши мумкин.  Маҳсулот REACH қоидаларига жавоб бермайди.   "</t>
  </si>
  <si>
    <t xml:space="preserve"> Охирги харидорлардан махсулотни чақириб олиш, Онлайн маркетлардан маҳсулот рўйхатини олиб ташлаш, Харидорларга хатар хақида хабар бериш, бозор расталаридан олиб қўйиш </t>
  </si>
  <si>
    <t xml:space="preserve"> 4015678771363</t>
  </si>
  <si>
    <t xml:space="preserve"> 55771136</t>
  </si>
  <si>
    <t xml:space="preserve"> Маҳсулот интернет орқали хам сотилган</t>
  </si>
  <si>
    <t>http://control.standart.uz/site/view?productId=1277</t>
  </si>
  <si>
    <t xml:space="preserve"> Миллий чарм шимларининг тепа қисми қора чаримдан тикилиб, рангли нақшлар билан безатилган ( Гул, одам ва хайвонларнинг бош қисмининг суяклари). Орқа ва олди қисимларида чунтак бўлиб, бел қисмида осма белбоғ бор.Ички астари қора матодан тмкилган.</t>
  </si>
  <si>
    <t xml:space="preserve"> Lederhose Siggi</t>
  </si>
  <si>
    <t xml:space="preserve"> Deiters / Oktoberzauber</t>
  </si>
  <si>
    <t xml:space="preserve"> Lederhose Siggi L, 6466-001-007</t>
  </si>
  <si>
    <t xml:space="preserve"> "Маҳсулотнинг бази бир чарм қисмларида оғирлиги 6,7 мг/кг бўлган Хром (VI) моддаси аниқланган. Хром (VI) сезгир бўлиб, аллергик реакцияларни келтириб чиқариши мумкин.  Маҳсулот REACH қоидаларига жавоб бермайди.   "</t>
  </si>
  <si>
    <t xml:space="preserve"> Охирги харидорлардан махсулотни чақириб олиш, Онлайн маркетлардан маҳсулот рўйхатини олиб ташлаш, Харидорларга хатар хақида хабар бериш, бозор расталаридан олиб ташаш</t>
  </si>
  <si>
    <t xml:space="preserve"> 4015678646623</t>
  </si>
  <si>
    <t>http://control.standart.uz/site/view?productId=1279</t>
  </si>
  <si>
    <t xml:space="preserve"> Сочларни турмаклаш учун восита</t>
  </si>
  <si>
    <t xml:space="preserve"> Кўк рангли контейнерда бўлиб, шаффоф рангдаги қопқоқ ва оқ-қора рангли ёзувлар билан безатилган. Маҳсулот интернет орқали сотилган.</t>
  </si>
  <si>
    <t xml:space="preserve"> haircare 2 fasen</t>
  </si>
  <si>
    <t xml:space="preserve"> imago</t>
  </si>
  <si>
    <t xml:space="preserve"> 250ml</t>
  </si>
  <si>
    <t xml:space="preserve"> "Маҳсулот сиклотетрасилоксанни ўз ичига олади (ўлчов қиймати: 4%). Косметика маҳсулотлари нормасида сиклотетрасилоксан моддасини қўллаш тақиқланади. Маҳсулот косметика техник талаблари қоидасига мос келмайди.</t>
  </si>
  <si>
    <t xml:space="preserve"> 8718754320405</t>
  </si>
  <si>
    <t xml:space="preserve"> 20I28</t>
  </si>
  <si>
    <t>http://control.standart.uz/site/view?productId=1281</t>
  </si>
  <si>
    <t xml:space="preserve"> Тўқ шаффоф рангли контейнерда бўлиб, ички қисмидаги суюқлик оқ-кўк рангда.Маҳсулот пуркагичи оқ рангда, ва қора рангли ҳарфлар билан безатилган.</t>
  </si>
  <si>
    <t xml:space="preserve"> Coifficare 2 en 1 - restructurant et démélant instantané - Cheveux secs et abîmés</t>
  </si>
  <si>
    <t xml:space="preserve"> CoiffiCare</t>
  </si>
  <si>
    <t xml:space="preserve"> "Маҳсулот сиклотетрасилоксанни (D4) ўз ичига олади (ўлчов қиймати: 4%). Косметика маҳсулотлари нормасида сиклотетрасилоксан моддасини қуллаш тақиқланади. Маҳсулот косметика техник талаблари қоидасига жавоб бермайди.</t>
  </si>
  <si>
    <t xml:space="preserve"> 3700200700713</t>
  </si>
  <si>
    <t>http://control.standart.uz/site/view?productId=1283</t>
  </si>
  <si>
    <t xml:space="preserve"> Ширинликлар (торт) шаклидаги шамлар туплами. 3 та шам тилла рангли ананас ва 2 та шам Фламинго куринишида.</t>
  </si>
  <si>
    <t xml:space="preserve"> Ёниш</t>
  </si>
  <si>
    <t xml:space="preserve"> Velas 2D Flamingo</t>
  </si>
  <si>
    <t xml:space="preserve"> Cromus Festas</t>
  </si>
  <si>
    <t xml:space="preserve">  Шамларга олов ёққан пайтда ташқи қатламлари ёниб кетишга моил. Бундан ташқари бир шамга олов ёқилса, шам иплари бошқа бир шамга чуғ бўлиб тушиши мумкин. Бу ҳолат ёнғин хавфини оширади.  Маҳсулот Европа стандарти EN 15493 талаб қодасига жавоб бермайди. </t>
  </si>
  <si>
    <t xml:space="preserve"> Маҳсулот сотувини тақиқлаш ва унга қарши ҳар қандай чоралар куриш</t>
  </si>
  <si>
    <t xml:space="preserve"> 7909107973138</t>
  </si>
  <si>
    <t>http://control.standart.uz/site/view?productId=1285</t>
  </si>
  <si>
    <t xml:space="preserve"> USB қувват манбаи</t>
  </si>
  <si>
    <t xml:space="preserve"> Оқ рангли USB қувват манбаи,ёритадиган/ёнадиган кабели билан. Маҳсулот иккта USB портига ега.</t>
  </si>
  <si>
    <t xml:space="preserve"> Куйиш, Электр ток уриши, ёниш</t>
  </si>
  <si>
    <t xml:space="preserve"> Dual Port Charger Set</t>
  </si>
  <si>
    <t xml:space="preserve"> C62A (Lightning cable)</t>
  </si>
  <si>
    <t xml:space="preserve"> Маҳсулотнинг материали қизиб кетишга ярамайди. Агар маҳсулот қизиб кетса  корпус қисми эриб, очиқ жойларни хосил қилиши мумкин. Бу фойдаланувчига електр токи тегиб, куйишга олиб келади. Бундан ташқари маҳсулот ёниб кетиб ёнғин чиқаришга олиб келиши мумкин. Маҳсулот паст кучланувчи елект маҳсулотлар директиваси талабларига  мос келмайди.</t>
  </si>
  <si>
    <t xml:space="preserve"> Маҳсулотни йўқ қилиш ва бозор расталаридан олиб қўйиш,Охирги харидорлардан махсулотни қайтариб олиш</t>
  </si>
  <si>
    <t xml:space="preserve"> EAN: 6957531095002</t>
  </si>
  <si>
    <t xml:space="preserve"> Маҳсулот қадоқланган картонда сотилган</t>
  </si>
  <si>
    <t>http://control.standart.uz/site/view?productId=1287</t>
  </si>
  <si>
    <t xml:space="preserve"> С-типидаги кабел билан ишлайдиган USB қувват манбаи. Маҳсулот 2 та USB портига эга. </t>
  </si>
  <si>
    <t xml:space="preserve"> hoco</t>
  </si>
  <si>
    <t xml:space="preserve"> C62A (Type C cable)</t>
  </si>
  <si>
    <t xml:space="preserve"> Маҳсулотнинг материали қизиб кетишга барқарор эмас. Агар маҳсулот қизиб кетса  корпус қисми эриб, очиқ жойларни хосил қилиши мумкин. Натижада фойдаланувчига электр токи тегиб, куйишга олиб келади. Бундан ташқари маҳсулот ёниб кетиб ёнғин чиқаришга олиб келиши мумкин. Маҳсулот паст кучланувчи элект маҳсулотлар директиваси талабларига  мос келмайди.</t>
  </si>
  <si>
    <t xml:space="preserve"> Маҳсулотни йўқ қилиш ва бозор расталаридан олиб ташлаш,Охирги харидорлардан махсулотни чақириб олиш</t>
  </si>
  <si>
    <t xml:space="preserve"> EAN: 6957531095026</t>
  </si>
  <si>
    <t>http://control.standart.uz/site/view?productId=1289</t>
  </si>
  <si>
    <t xml:space="preserve"> Micro USB кабел билан ишлайдиган USB қувват манбаи. Маҳсулот иккта USB портига эга.</t>
  </si>
  <si>
    <t xml:space="preserve"> C62A (micro USB)</t>
  </si>
  <si>
    <t xml:space="preserve"> EAN: 6957531095019</t>
  </si>
  <si>
    <t>http://control.standart.uz/site/view?productId=1291</t>
  </si>
  <si>
    <t xml:space="preserve"> Бошқа турдаги огоҳлантириш</t>
  </si>
  <si>
    <t xml:space="preserve"> Профессионал товарлар </t>
  </si>
  <si>
    <t xml:space="preserve"> URBINO</t>
  </si>
  <si>
    <t xml:space="preserve"> Solaris</t>
  </si>
  <si>
    <t xml:space="preserve"> e8*2007/46*0007, e8*2007/46*0008</t>
  </si>
  <si>
    <t xml:space="preserve"> Автобуснинг том қисмидаги газ балонлар автотранспортнинг сиқилган табий газ ёрдамида харакатланишини билдиради. Автотранспорт харакати давомида атроф мухитга сиқилган табий газни тарқатиб зарар етқазиши мумкин. </t>
  </si>
  <si>
    <t xml:space="preserve"> 2016 - 2020</t>
  </si>
  <si>
    <t>http://control.standart.uz/site/view?productId=1293</t>
  </si>
  <si>
    <t xml:space="preserve"> Машқ тасмаси</t>
  </si>
  <si>
    <t xml:space="preserve"> Оқ ва яшил рангли машқ тасмаси</t>
  </si>
  <si>
    <t xml:space="preserve"> Атроф муҳитни ифлослантириш</t>
  </si>
  <si>
    <t xml:space="preserve"> Push up bar</t>
  </si>
  <si>
    <t xml:space="preserve"> Kely</t>
  </si>
  <si>
    <t xml:space="preserve"> 174833G #64 Black</t>
  </si>
  <si>
    <t xml:space="preserve"> Спорт Анжоми</t>
  </si>
  <si>
    <t xml:space="preserve"> "Пластмасса таркибида майда заррачали хлор парафинлар (SCCP) мавжуд (ўлчов қиймати 8,9% гача). SCCP ўз ичига олган маҳсулотларни савдо расталарига тарқатиш ва улардан фойдаланиш тақиқланади. SCCP лар атроф муҳитда сақланиб қолиб,  кам консентрацияли сувда яшовчи организмлар учун заҳарли ҳисобланади ва атроф муҳит, инсонлар учун биоаккумуляция тарқатади . Бу инсон саломатлиги ва атроф-муҳит учун хавф туғдиради. / Маҳсулот доимий органик ифлослантирувчи моддалар тўғрисидаги низомгамувофиқ емас."</t>
  </si>
  <si>
    <t xml:space="preserve"> Савдо расталаридан маҳсулотни олиб қўйиш ва Истеъмолчиларга хавф-хатар ҳақида огоҳлантириш</t>
  </si>
  <si>
    <t xml:space="preserve"> 55864526, 6924405920142</t>
  </si>
  <si>
    <t xml:space="preserve"> Оқ ва яшил ранглар билан қопланган картон қутида бўлиб, қул машқи тасмасининг тасвири тушурилган</t>
  </si>
  <si>
    <t>http://control.standart.uz/site/view?productId=1295</t>
  </si>
  <si>
    <t xml:space="preserve"> 8712003000</t>
  </si>
  <si>
    <t xml:space="preserve"> Йиғма велосипед</t>
  </si>
  <si>
    <t xml:space="preserve"> йиғма велосипед</t>
  </si>
  <si>
    <t xml:space="preserve"> Жароҳат етқазиш</t>
  </si>
  <si>
    <t xml:space="preserve"> TILT 900</t>
  </si>
  <si>
    <t xml:space="preserve"> BTWIN</t>
  </si>
  <si>
    <t xml:space="preserve"> Бошқарув дастагининг (рул) винтида елим етарли эмас. Фойдаланиш пайтида винт заифлашса бошқарув дастагининг чиқиб кетиш эхтимоли катта, бу эса мувозанатнинг юқолишига ва фойдаланувчига жарохат етишига олиб келади. </t>
  </si>
  <si>
    <t xml:space="preserve"> Охирги харидорларга махсулотни қайтариш хақида хабар бериш</t>
  </si>
  <si>
    <t xml:space="preserve"> Aвстрия, Болгария, Франция, Ирландия, Полша, Португалия, Словакия, Швеция</t>
  </si>
  <si>
    <t xml:space="preserve"> https://www.decathlon.ro/rechemare-produse.html </t>
  </si>
  <si>
    <t xml:space="preserve"> 2606266</t>
  </si>
  <si>
    <t xml:space="preserve"> Велосипед  01.08.2019 дан 21.10.2019 йй оралиғида сотилган</t>
  </si>
  <si>
    <t>http://control.standart.uz/site/view?productId=1297</t>
  </si>
  <si>
    <t xml:space="preserve"> Электрон сигаретлар учун суюқлик</t>
  </si>
  <si>
    <t xml:space="preserve"> 120 мл хажмга эга электрон сигарет идишига 70% глицерин ва 20% пропиленгликол суюқлигини солиб идишни тўлдиринг</t>
  </si>
  <si>
    <t xml:space="preserve"> КИРИБАТИ</t>
  </si>
  <si>
    <t xml:space="preserve"> AWESOME</t>
  </si>
  <si>
    <t xml:space="preserve"> №: ST8373K4, БАНАН, ҚУЛУПНАЙ ва УЗУМ тамли, хаммасида 3 мг дан некотин мавжуд, ҚОРА ҚОРАҒАТ тамли 0,3 ёки 6 мг некотин , Малина 3 мг некотин</t>
  </si>
  <si>
    <t xml:space="preserve"> 50000000 </t>
  </si>
  <si>
    <t xml:space="preserve"> Озиқ-овқат / ичимликлар / тамаки</t>
  </si>
  <si>
    <t xml:space="preserve"> """Маҳсулот таркибида жуда кўп миқдордаги суюқлик мавжуд, уни таркибида никотин бўлиши мумкин. Никотин жуда заҳарли ва фойдаланувчи саломатлигига хавф солиши мумкин, айниқса маҳсулот терига тегса ёки ичиб юборилса. / Маҳсулот Тамаки маҳсулотлари Директиваси талабларига жавоб бермайди."</t>
  </si>
  <si>
    <t xml:space="preserve"> Савдо расталаридан маҳсулотни олиб қўйиш</t>
  </si>
  <si>
    <t xml:space="preserve"> 8598373000199</t>
  </si>
  <si>
    <t xml:space="preserve"> ҚОРА ҚОРАҒАТ тамли 0,3 ёки 6 мг некотин</t>
  </si>
  <si>
    <t xml:space="preserve"> Маҳсулот устуда винтли ва болалар хавфсизлигига мўлжалланган қопқоқча бўлиб ялтироқ пластик идишда  сотилади. </t>
  </si>
  <si>
    <t>http://control.standart.uz/site/view?productId=1299</t>
  </si>
  <si>
    <t xml:space="preserve"> Электрон сигарет идишини 100 мл суюқлик билан тўлдиринг</t>
  </si>
  <si>
    <t xml:space="preserve"> Funta</t>
  </si>
  <si>
    <t xml:space="preserve"> ITEM Nº:HK2270, Апелсин (3 мг / 6 мг никотин);  BLUEBERRY, Узум, MANGO ва  Ананас  (хаммасида 3 мг никотин)</t>
  </si>
  <si>
    <t xml:space="preserve"> 8808227052008</t>
  </si>
  <si>
    <t xml:space="preserve"> EXP: 10/04/2020</t>
  </si>
  <si>
    <t>http://control.standart.uz/site/view?productId=1301</t>
  </si>
  <si>
    <t xml:space="preserve"> SNOOPY VAPOR LIQUID</t>
  </si>
  <si>
    <t xml:space="preserve"> BINGE DRINKING, LEMON SODA and  PASSION COAST, ITEM Nº:HK2269 , Никотин: 0 мг, 3 мг ёки 6 мг</t>
  </si>
  <si>
    <t xml:space="preserve"> 8808226952002</t>
  </si>
  <si>
    <t xml:space="preserve"> 2020-07-15   </t>
  </si>
  <si>
    <t>http://control.standart.uz/site/view?productId=1303</t>
  </si>
  <si>
    <t xml:space="preserve"> 8407905000</t>
  </si>
  <si>
    <t xml:space="preserve"> Mercedes-Benz recall code: 9290003. Уч  ўриндиқ билан жихозланган автомобил</t>
  </si>
  <si>
    <t xml:space="preserve"> GLE</t>
  </si>
  <si>
    <t xml:space="preserve"> Модел серияси: BR 167, Тасдиқланган рақами: e1*2007/46*1885*00, Тури: H1GLE</t>
  </si>
  <si>
    <t xml:space="preserve"> Автомобил</t>
  </si>
  <si>
    <t xml:space="preserve"> Автомобил салонида жой камлиги сабаб йўловчилар захирадаги ўриндиқни сезмасликлари мумкин, ўриндиқ нотуғри жойга урнатилган. Бундан ташқари ўриндиқнинг бош қисмида қулуфлаш трубкаси бўлмаслиги мумкин. Авария холати бўлган тақдирда ўриндиқнинг бош қисмининг ҳимоя функсияси талабга жавоб бермайди ва шикастланиш хавфини оширади.</t>
  </si>
  <si>
    <t xml:space="preserve"> Охирги харидорларга махсулотни қайтариш хақида хабар берилилди</t>
  </si>
  <si>
    <t xml:space="preserve"> 9290003</t>
  </si>
  <si>
    <t xml:space="preserve"> Талабга яроқсиз автомобиллар 2018 й. 3 -июлдан 2019 й. 19- июн оралиғида ишлаб чиқарилган.</t>
  </si>
  <si>
    <t>http://control.standart.uz/site/view?productId=1305</t>
  </si>
  <si>
    <t xml:space="preserve"> Енгил автомобил  under Mercedes-Benz recall code: VS2POLSTA.</t>
  </si>
  <si>
    <t xml:space="preserve"> V-Klasse, Vito</t>
  </si>
  <si>
    <t xml:space="preserve"> тасдиқланган рақами: e1*2007/46*0457*19, *21, Type: 639/2</t>
  </si>
  <si>
    <t xml:space="preserve"> "Ўриндиқларнинг бош қисми талабга жавоб бермаслиги мумкин.  Бу йўловчиларга авария холатида жарохат олиш хавфини ошириши мумкин. "</t>
  </si>
  <si>
    <t xml:space="preserve"> Дания, Венгрия, Ирландия, Польша, Словакия, Словения, Швеция.</t>
  </si>
  <si>
    <t xml:space="preserve"> VS2POLSTA</t>
  </si>
  <si>
    <t xml:space="preserve"> Сифатсиз автомобиллар 2019 й. 8 -мартдан 3-май оралиғида ишлаб чиқарилган</t>
  </si>
  <si>
    <t>http://control.standart.uz/site/view?productId=1307</t>
  </si>
  <si>
    <t xml:space="preserve">  Енгил автомобил</t>
  </si>
  <si>
    <t xml:space="preserve"> Енгил автомобил чақириш коди 19SMD-121.</t>
  </si>
  <si>
    <t xml:space="preserve"> Ёниб кетишга моил</t>
  </si>
  <si>
    <t xml:space="preserve"> RAV4, HIGHLANDER, LAND CRUISER PRADO (Toyota), RX350, RX450H (Lexus) </t>
  </si>
  <si>
    <t xml:space="preserve"> Lexus, Toyota</t>
  </si>
  <si>
    <t xml:space="preserve"> тасдиқланган рақами: e6*2007/46*0166, e1*2007/46*0231 (Toyota), e6*2007/46*0163 (Lexus)  , Types: XA4 (EU, M), J15TM TMG (Toyota), AL2 (EU, M) (Lexus)</t>
  </si>
  <si>
    <t xml:space="preserve"> Автомобилнинг олди капот қисмига жойлашган сув сепкич нуқсонли материалдан бўлганлиги сабабли, сув пуркаш жараёнида сув томчилари иситиш двигателига томчилаш хавфи бор . Бу автомобилнинг ёнғин хафини ошириб қисқа туташувига ва кейинчалик қизиб кетишига олиб келиши мумкин.</t>
  </si>
  <si>
    <t xml:space="preserve"> Охирги харидорларга махсулотни чақириб олиш</t>
  </si>
  <si>
    <t xml:space="preserve"> Болгария, Хорватия, Дания, Эстония, Финляндия, Венгрия, Польша, Румыния, Словакия, Словения, Швеция.</t>
  </si>
  <si>
    <t xml:space="preserve"> 19SMD-121</t>
  </si>
  <si>
    <t xml:space="preserve"> Сифатсиз автомобиллар 2015 й.  Май ва 2018 й. февраль оралиғида ишлаб чиқарилган</t>
  </si>
  <si>
    <t>http://control.standart.uz/site/view?productId=1309</t>
  </si>
  <si>
    <t xml:space="preserve"> Йўловчи автомобили under Porsche recall code: AKC1.</t>
  </si>
  <si>
    <t xml:space="preserve"> 911 Carrera</t>
  </si>
  <si>
    <t xml:space="preserve"> тасдиқланган рақами: e13*2007/46*0992*, Type: 992</t>
  </si>
  <si>
    <t xml:space="preserve"> Бошқарув қурилмасидаги дастурий хатолик туфайли, хафли ҳолатларда авария сигнали ишламаслиги мумкин. Натижада авария хавфи ортади.</t>
  </si>
  <si>
    <t xml:space="preserve"> Болгария, Хорватия, Дания, Эстония, Финляндия, Греция, Ирландия, Польша, Словакия, Словения, Швеция, Нидерландия.</t>
  </si>
  <si>
    <t xml:space="preserve"> AKC1</t>
  </si>
  <si>
    <t xml:space="preserve"> Сифатсиз автомобиллар 2019 й. 26-февральдан 5-декабр оралиғида ишлаб чиқарилган</t>
  </si>
  <si>
    <t>http://control.standart.uz/site/view?productId=1311</t>
  </si>
  <si>
    <t xml:space="preserve"> Novo Mesto заводида ишлаб чиқарилган енгил автомобил, Renault: 0D7K. Код остида</t>
  </si>
  <si>
    <t xml:space="preserve"> Clio V </t>
  </si>
  <si>
    <t xml:space="preserve"> тасдиқланган рақами:e2*2007/46*0676*00, e2*2007/46*0676*01, Type: BJA</t>
  </si>
  <si>
    <t xml:space="preserve"> Автомат дастурига мослашган тўхташ дастаги носоз бўлиши мумкин.Тўхташ дастагини P’ холатдан ‘R’ холатга алмаштирган пайтда узатма қутиси ишламаслиги мумкин. Бу эса авария хавфини оширади.</t>
  </si>
  <si>
    <t xml:space="preserve"> 0D7K</t>
  </si>
  <si>
    <t xml:space="preserve"> Сифатсиз автомобиллар 2019 й. 10-июндан 28-август оралиғида ишлаб чиқарилган</t>
  </si>
  <si>
    <t>http://control.standart.uz/site/view?productId=1313</t>
  </si>
  <si>
    <t xml:space="preserve">  H4Bt двигател билан жиҳозланган енгил автомобил,  Питести, SOMACA, Tangier да ишлаб чиқарилган , Dacia: 0D9F код остида</t>
  </si>
  <si>
    <t xml:space="preserve"> Sandero II, Logan II</t>
  </si>
  <si>
    <t xml:space="preserve"> Dacia</t>
  </si>
  <si>
    <t xml:space="preserve"> Сирияси: X52, Tасдиқланган рақами: e2*2001/1616*0314*90, e2*2001/116*0314*91</t>
  </si>
  <si>
    <t xml:space="preserve"> Батареянинг ижобий терминали алтернатор устидаги радиатор батареяси билан туташиши мумкин. Бу қисқа туташувга олиб келиши ва двигател бўлинмасида ёнғин хавфини ошириши мумкин. </t>
  </si>
  <si>
    <t xml:space="preserve">  Германия, Греция, Румыния, Словения</t>
  </si>
  <si>
    <t xml:space="preserve"> 0D9F</t>
  </si>
  <si>
    <t xml:space="preserve"> Сифатсиз автомобиллар 2019 й. 26-июлигача ишлаб чиқарилган</t>
  </si>
  <si>
    <t>http://control.standart.uz/site/view?productId=1315</t>
  </si>
  <si>
    <t xml:space="preserve"> Йўловчи автомобили/Микроавтобус</t>
  </si>
  <si>
    <t xml:space="preserve"> Vehicles under VW recall code: 01E4.</t>
  </si>
  <si>
    <t xml:space="preserve"> AMAROK, CADDY, CRAFTER, T5, T6</t>
  </si>
  <si>
    <t xml:space="preserve"> Tасдиқланган рақами: e1*2007/46*0356, e1*2001/116*0252, e1*2007/46*0217, e1*2007/46*1614, e1*2007/46*1613, e1*2007/46*1619, e1*2001/116*0220, e1*2001/116*0289, e1*2007/46*0130, Types: 2H, 2K, 2KN, SYN2E, SYN1E, SZN1E, 7HC, 7HMA, 7J0</t>
  </si>
  <si>
    <t xml:space="preserve"> Дастлаб Volkswagen AG махаллий ахоли хайдовчиларига мослашганлиги сабаб, халқаро оммага сотилишидан олдин тўғри ўзгартирилмаган бўлиши мумкин. Кўчада фойдаланиш учун ушбу автоуловларнинг айрим хавфсизлик тизимлари тўғри созланмаганлиги еҳтимоли мавжуд. </t>
  </si>
  <si>
    <t xml:space="preserve"> Финляндия, Румыния, Словакия, Словения, Швеция.</t>
  </si>
  <si>
    <t xml:space="preserve"> 10000</t>
  </si>
  <si>
    <t xml:space="preserve"> Сифатсиз автомобиллар 2006 й. 17-январьдан 2018 й. 16-январь оралиғида ишлаб чиқарилган</t>
  </si>
  <si>
    <t>http://control.standart.uz/site/view?productId=1317</t>
  </si>
  <si>
    <t xml:space="preserve"> Vehicles under VW recall code: 01E3.</t>
  </si>
  <si>
    <t xml:space="preserve"> Amarok, Caddy, Crafter, T5, T6, Polo</t>
  </si>
  <si>
    <t xml:space="preserve"> Tасдиқланган рақами: e1*2007/46*0356, e1*2001/116*0252, e1*2007/46*0217, e1*2007/46*1614, e1*2007/46*1613, e1*2007/46*1619, e1*2001/116*0220, e1*2001/116*0289, e1*2007/46*0130, e1*2007/46*1783, Types: 2H, 2K, 2KN, SYN2E, SYN1E, SZN1E, 7HC, 7HMA, 7J0, AW</t>
  </si>
  <si>
    <t xml:space="preserve"> Словакия, Швеция</t>
  </si>
  <si>
    <t xml:space="preserve"> 1000</t>
  </si>
  <si>
    <t xml:space="preserve"> Сифатсиз  автомобиллар 2008 й. 29-апрельдан 2016 й. 7-март оралиғида ишлаб чиқарилган</t>
  </si>
  <si>
    <t>http://control.standart.uz/site/view?productId=1319</t>
  </si>
  <si>
    <t xml:space="preserve"> Йўловчи автомобили, VW : 01D7 код остида</t>
  </si>
  <si>
    <t xml:space="preserve"> BORA, CLASSICO, FOX, GOLF, JETTA, NEW BEETLE, PASSAT, POLO, SURAN, SAVEIRO, TIGUAN, TOUAREG, WAGON</t>
  </si>
  <si>
    <t xml:space="preserve"> Tасдиқланган рақами: : e1*2007/46*0539, e1*2007/46*0623, e1*2001/116*0301, e1*2001/116*0450, e1*96/79*0071, e1*98/14*0071, e1*2001/116*0071, e1*2001/116*0106, , Types: 16, AU, 5Z, 5N, 1J, 9C, AW, 7L, 7P, 7PH, e1*2007/46*1783, e1*2001/116*0203, e1*2007/46*0376, e1*2007/46*0403</t>
  </si>
  <si>
    <t xml:space="preserve"> Дания, Венгрия, Ирландия, Швеция</t>
  </si>
  <si>
    <t xml:space="preserve"> 01D7</t>
  </si>
  <si>
    <t xml:space="preserve"> Сифатсиз автомобиллар 2006 й. 6 -январдан 2018 й. 19- декабр оралиғида ишлаб чиқарилган</t>
  </si>
  <si>
    <t>http://control.standart.uz/site/view?productId=1321</t>
  </si>
  <si>
    <t xml:space="preserve"> Қизил ва оқ ранг чизиқи, диаметри 12 мм бўлган кумуш рангли сирға. Маҳсулот онлайн тарзда сотилган.</t>
  </si>
  <si>
    <t xml:space="preserve"> Истеьмол товарлари</t>
  </si>
  <si>
    <t xml:space="preserve"> Glaube, Liebe &amp; Hoffnung</t>
  </si>
  <si>
    <t xml:space="preserve"> NZ0019-1</t>
  </si>
  <si>
    <t xml:space="preserve"> Маҳсулот таркибида қўрғошин концентрацияси ҳаддан ташқари кўп (ўлчов қиймати: оғирлиги 80%). Қўрғошин инсон саломатлигига зарар етказиб, организмда тўпланиб қолиш натижасида ривожланиб кетиб нейротоксикациясини келтириб чиқариши мумкин. Шунингдек, эмизикли ёки туғилмаган болаларга таъсир қилиши мумкин.  Маҳсулот REACH қоидаларига мувофиқ эмас.</t>
  </si>
  <si>
    <t xml:space="preserve"> Маҳсулотни йўқ қилиш, сотилишини тўхтатиш, бозор расталаридан олиб қўйиш</t>
  </si>
  <si>
    <t>http://control.standart.uz/site/view?productId=1323</t>
  </si>
  <si>
    <t xml:space="preserve"> Фламинго сурати туширилган сирға. Диаметри 12 мм. Маҳсулот онлайн тарзда сотилган.</t>
  </si>
  <si>
    <t xml:space="preserve"> Flamingo Summer Love</t>
  </si>
  <si>
    <t xml:space="preserve"> Маҳсулот таркибида қўрғошин ҳаддан ташқари кўп (ўлчов қиймати: оғирлиги 45%). Қўрғошин инсон саломатлигига зарар етказиб, организмда тўпланиб қолиш натижасида  ривожланиб кетиб нейротоксикациясини келтириб чиқариши мумкин. Шунингдек, эмизикли ёки туғилмаган болаларга таъсир қилиши мумкин.  Маҳсулот REACH қоидаларига мувофиқ эмас.</t>
  </si>
  <si>
    <t>http://control.standart.uz/site/view?productId=1325</t>
  </si>
  <si>
    <t xml:space="preserve"> Қалдирғоч сурати ва қизил/оқ нуқтачалар билан безатилган сирға. Диаметри 12 мм, кумуш рангда. Маҳсулот онлайн тарзда сотилган.</t>
  </si>
  <si>
    <t xml:space="preserve"> Swallow Love, red/white polka</t>
  </si>
  <si>
    <t xml:space="preserve"> Маҳсулот таркибида қўрғошин концентрацияси ҳаддан ташқари кўп (ўлчов қиймати: оғирлиги 45%). Қўрғошин инсон саломатлигига зарар етказиб, организмда тўпланиб қолиш натижасида  ривожланиб кетиб нейротоксикациясини келтириб чиқариши мумкин. Шунингдек, эмизикли ёки туғилмаган болаларга таъсир қилиши мумкин.  Маҳсулот REACH қоидаларига мувофиқ эмас.</t>
  </si>
  <si>
    <t>http://control.standart.uz/site/view?productId=1327</t>
  </si>
  <si>
    <t>http://control.standart.uz/site/view?productId=1329</t>
  </si>
  <si>
    <t>http://control.standart.uz/site/view?productId=1331</t>
  </si>
  <si>
    <t>http://control.standart.uz/site/view?productId=1333</t>
  </si>
  <si>
    <t>http://control.standart.uz/site/view?productId=1335</t>
  </si>
  <si>
    <t>http://control.standart.uz/site/view?productId=1337</t>
  </si>
  <si>
    <t>http://control.standart.uz/site/view?productId=1339</t>
  </si>
  <si>
    <t>http://control.standart.uz/site/view?productId=1341</t>
  </si>
  <si>
    <t>http://control.standart.uz/site/view?productId=1343</t>
  </si>
  <si>
    <t>http://control.standart.uz/site/view?productId=1345</t>
  </si>
  <si>
    <t>http://control.standart.uz/site/view?productId=1347</t>
  </si>
  <si>
    <t>http://control.standart.uz/site/view?productId=1349</t>
  </si>
  <si>
    <t>http://control.standart.uz/site/view?productId=1351</t>
  </si>
  <si>
    <t xml:space="preserve"> Эҳтиёж товарлари</t>
  </si>
  <si>
    <t xml:space="preserve"> Type-approval numbers: e1*2007/46*2020, e1*2007/46*2066, Types: G6X, F56XM</t>
  </si>
  <si>
    <t xml:space="preserve"> Автомобилни ишлаб чиқариш жараёнида орқа қисмидаги спойлер нотўғри бириктирилган бўлиши мумкин. Бу эса автотраспорт харакати жараёнида спойлерларнинг ажралиб кетишига ва бошқа автотранспорт воситаларига хавф туғдиришга олиб келиши мумкин.</t>
  </si>
  <si>
    <t xml:space="preserve"> Маҳсулотни охирги харидорлардан чақириб олиш</t>
  </si>
  <si>
    <t xml:space="preserve"> 51050500</t>
  </si>
  <si>
    <t xml:space="preserve"> Ушбу автомобиллар 2020 йил 21 июнь ва 30 июль оралиғида ишлаб чиқарилган.  </t>
  </si>
  <si>
    <t>http://control.standart.uz/site/view?productId=1353</t>
  </si>
  <si>
    <t xml:space="preserve"> Электр мотоцикл</t>
  </si>
  <si>
    <t xml:space="preserve"> Мотокросга мўлжалланган электр мотоцикли ( https://www.ktm.com/de-at/models/e-ride/mx/ktm-sx-e-5-2021.html); йўлларда юруш учун мўлжалланмаган</t>
  </si>
  <si>
    <t xml:space="preserve"> SX-E5 </t>
  </si>
  <si>
    <t xml:space="preserve"> GASGAS, HQV, KTM</t>
  </si>
  <si>
    <t xml:space="preserve"> Вентиляцион клапанлар ўрнатилмаган. Бу эса аккумуляторга сув тўкилишига ва ҳалокат хавфини ошишига олиб келади.</t>
  </si>
  <si>
    <t xml:space="preserve"> 2021 йил модели</t>
  </si>
  <si>
    <t>http://control.standart.uz/site/view?productId=1355</t>
  </si>
  <si>
    <t xml:space="preserve"> SOUL EV</t>
  </si>
  <si>
    <t xml:space="preserve"> e4*2007/46*1365</t>
  </si>
  <si>
    <t xml:space="preserve"> "Автомобил таблосидаги носозлик. Кўрсаткич чироғи нотўғри ёқилган бўлиши мумкин. Бу автоуловнинг тормозланишини ёмонлаштириши ва автоҳалокат хавфини ошириши мумкин"</t>
  </si>
  <si>
    <t>http://control.standart.uz/site/view?productId=1357</t>
  </si>
  <si>
    <t xml:space="preserve"> 2019-2021 йй. Модели остида ишлаб чиқилган Range Rover Evoque автомобили, олди ўриндиқлари иситиш/совутиш тизимига эга бўлиб, Динамика матоси билан қопланган.</t>
  </si>
  <si>
    <t xml:space="preserve"> Ёнғин, жарохатланиш</t>
  </si>
  <si>
    <t xml:space="preserve"> Range Rover Evoque</t>
  </si>
  <si>
    <t xml:space="preserve"> Jaguar Land Rover</t>
  </si>
  <si>
    <t xml:space="preserve"> e5*2007/46*0076</t>
  </si>
  <si>
    <t xml:space="preserve"> "Автомобил ўриндиқларига ламинант қилинган материал тез ёниб кетишга моил. Ёнғин ҳолатларида ўриндиқдаги материаллар кутилганга қараганда тез ёниб, йўловчига жиддий жарохат етқазиши мумкин."</t>
  </si>
  <si>
    <t xml:space="preserve"> N524</t>
  </si>
  <si>
    <t xml:space="preserve"> Ушбу автомобиллар 2018 йил 18 июль ва 2020 йил 14 июль оралиғида ишлаб чиқарилган.</t>
  </si>
  <si>
    <t>http://control.standart.uz/site/view?productId=1359</t>
  </si>
  <si>
    <t xml:space="preserve"> Камон ва ўқ</t>
  </si>
  <si>
    <t xml:space="preserve"> Маҳсулот туплами: 1та Микки Маус журнали, 1та ёритиш чироғига эга (2 x AG3  батарейкали) қора дастакли яшил-кулранг камон ва 3 та яшил ўқлардан иборат.</t>
  </si>
  <si>
    <t xml:space="preserve"> Micky Maus Bogen mit Licht Heft Nr. 25</t>
  </si>
  <si>
    <t xml:space="preserve"> Micky Maus</t>
  </si>
  <si>
    <t xml:space="preserve"> 2000201</t>
  </si>
  <si>
    <t xml:space="preserve"> Маҳсулот ўқ присоскалари (ўқ аёқлари) осонликча олинади. Агарда ёш бола ўйинчоқ ўқларини оғзига солиб ўйнаса, ўқ присоскаси ажралиб кетиб нафас йўлларини беркитиши мумкин. Маҳсулот Ўйинчоқлар хавфсизлиги тўғрисидаги директива ва Европа стандарти EN 71-1 талабларига мувофиқ эмас.</t>
  </si>
  <si>
    <t xml:space="preserve"> Маҳсулотни бозор расталаридан олиб қўйиш</t>
  </si>
  <si>
    <t xml:space="preserve"> 4198550003995</t>
  </si>
  <si>
    <t xml:space="preserve"> Микки Маус журналига блистер қадоқда ёпиштирилган </t>
  </si>
  <si>
    <t>http://control.standart.uz/site/view?productId=1361</t>
  </si>
  <si>
    <t xml:space="preserve"> Калит илгичли(брылок)  юмшоқ ўйинчоқ</t>
  </si>
  <si>
    <t xml:space="preserve"> Сарғич қул ва қулоқчали тўқ жигарранг юмшоқ ўйинчоқ (маймунча). Маҳсулотга илгич (брилок) бириктирилган. Маҳсулот онлайн тарзда, хусусан Wish.com орқали сотилган.</t>
  </si>
  <si>
    <t xml:space="preserve"> KO BONNIE</t>
  </si>
  <si>
    <t xml:space="preserve"> N#310</t>
  </si>
  <si>
    <t xml:space="preserve"> Ўйнчоқда жуда кичик хажмли калит илгич/брелок бўлиб, уни осонликча ечиб олиш мумкин. Бундан ташқари ўйинчоқ юза қисмидаги бахмал/жун (ип) материалнинг тикилиши заиф бўлганлиги сабаб осонликча олинади (айниқса қулоқ қисми). Натижада ёш бола калит илгични ёки узулган жун материалини оғзига солиши ва тиқилиб қолиши мумкин. Маҳсулот Ўйинчоқлар хавфсизлиги бўйича кўрсатма ва Европа стандарти EN 71-1 талабларига жавоб бермайди.</t>
  </si>
  <si>
    <t>http://control.standart.uz/site/view?productId=1363</t>
  </si>
  <si>
    <t xml:space="preserve"> Пингвин шаклидаги юмшоқ ўйинчоқ: оқ рангда бўлиб ,тумшуқ ва қўл қисми сариқ ва бош қисми оч кулранг рангда.Маҳсулот онлайн тарзда, хусусан Wish.com орқали сотилган.</t>
  </si>
  <si>
    <t xml:space="preserve">  Ўйинчоқ юза қисмидаги бахмал/жун (ип) материалнинг тикилиши заиф бўлганлиги сабаб осонликча олинади. Натижада ёш бола узилган жун материалини оғзига солиши ва тиқилиб қолиши мумкин. Маҳсулот Ўйинчоқлар хавфсизлиги тўғрисидаги директива ва Европа стандарти EN 71-1 талабларига жавоб бермайди.</t>
  </si>
  <si>
    <t>http://control.standart.uz/site/view?productId=1365</t>
  </si>
  <si>
    <t xml:space="preserve"> ‘Totoro’ филми мулт-қахрамон образидаги юмшоқ ўйинчоқ. Кулранг рангда бўлиб, бош қисми яшил рангли бўлакдан иборат. Маҳсулот онлайн тарзда, хусусан Wish.com орқали сотилган.</t>
  </si>
  <si>
    <t xml:space="preserve"> Ўйинчоқнинг майда қисимларини (бурни) осонликча ажратиб олиш мумкин. Ёш бола ажралган бўлакларни оғзига солиб тиқилиб қолиши мумкин. Маҳсулот ўйинчоқлар хавфсизлиги тўғрисидаги директива ва Европа стандарти EN 71-1 талабларига жавоб бермайди.</t>
  </si>
  <si>
    <t>http://control.standart.uz/site/view?productId=1367</t>
  </si>
  <si>
    <t xml:space="preserve"> 6211439000</t>
  </si>
  <si>
    <t xml:space="preserve"> Болалар учун байрам костюми</t>
  </si>
  <si>
    <t xml:space="preserve"> Бош кийим ва белбоғли қора ва қизил рангли эластик материалдан тикилган ниндзя костюми. Орқа қисмида замок ва бўйинбоғлари мавжуд. Маҳсулот онлайн тарзда, хусусан Wish.com орқали сотилган.</t>
  </si>
  <si>
    <t xml:space="preserve"> Бўғилиш, </t>
  </si>
  <si>
    <t xml:space="preserve"> A L101-B-1 / B18065.S</t>
  </si>
  <si>
    <t xml:space="preserve"> Маҳсулотнинг буйинбоғ ипида тўхташ/тугуни йўқ. Бу иплар ёш боланинг машғулот пайтида бўйнига ўралиб бўғиб қуйиши мумкин. Бундан ташқари костюмнинг замоки осон олиниб, майда бўлакларга бўлинади. Ёш бола уларни оғзига солиши ва тиқилиб қолиши мумкин. Маҳсулот Ўйинчоқлар хавфсизлиги тўғрисидаги директива ва Европа стандарти EN 71-1 талабларига жавоб бермайди.</t>
  </si>
  <si>
    <t xml:space="preserve"> Полиэтилен пакетда</t>
  </si>
  <si>
    <t>http://control.standart.uz/site/view?productId=1369</t>
  </si>
  <si>
    <t xml:space="preserve"> 6110129009</t>
  </si>
  <si>
    <t xml:space="preserve"> Болалар свитери</t>
  </si>
  <si>
    <t xml:space="preserve"> Янги туғилган чақалоқ ва 1 ёшли болалар учун пушти рангли свитер. Олди қисмида ёпиштирилган 8 та декоратив тугмалар бор.  </t>
  </si>
  <si>
    <t xml:space="preserve"> Girl wear - kids club</t>
  </si>
  <si>
    <t xml:space="preserve"> SIMBAT ALTUNLAR</t>
  </si>
  <si>
    <t xml:space="preserve"> 0-1 years</t>
  </si>
  <si>
    <t xml:space="preserve"> Маҳсулотда майда булакчалар (Тугма) булиб, уларни осонликча ажратиб олиш мумкин. Ёш бола ажралган булакларни оғзига солиб тиқилиб қолиши мумкин. Маҳсулот  Европа стандарти EN 14682 талабларига жавоб бермайди.</t>
  </si>
  <si>
    <t xml:space="preserve"> Қадоқланмаган</t>
  </si>
  <si>
    <t>http://control.standart.uz/site/view?productId=1371</t>
  </si>
  <si>
    <t xml:space="preserve"> 6104620000</t>
  </si>
  <si>
    <t xml:space="preserve"> Шим</t>
  </si>
  <si>
    <t xml:space="preserve"> Аёллар учун шим. Чўнтак қимсми тугмалар билан безатилган. Белбоғининг ички қисми чарм материалдан ишланган. Маҳсулот онлайн тарзда сотилади.</t>
  </si>
  <si>
    <t xml:space="preserve"> Scilla</t>
  </si>
  <si>
    <t xml:space="preserve"> Day Birger et Mikkelsen</t>
  </si>
  <si>
    <t xml:space="preserve"> "Маҳсулотнинг таркибида  хром (VI) бўлиб (ўлчов қиймати: 3.1 мг / кг гача), бевосита терига тегиши мумкин.  Хром (VI) сезгир бўлиб, аллергик реакцияларни ва саратон касаллигини келтириб чиқариши мумкин.  Маҳсулот REACH қоидаларига мувофиқ эмас."</t>
  </si>
  <si>
    <t xml:space="preserve"> Харидорларга маҳсулот зарарлилиги ҳақида огоҳлантириш ва бозор расталаридан олиб қўйиш</t>
  </si>
  <si>
    <t>http://control.standart.uz/site/view?productId=1373</t>
  </si>
  <si>
    <t xml:space="preserve"> Фен</t>
  </si>
  <si>
    <t xml:space="preserve"> Европа/АҚШ/Австралия давлатларига мўлжалланган қизил безакли, қора профессионал фен. Маҳсулот онлайн тарзда, хусусан Wish.com орқали сотилган.</t>
  </si>
  <si>
    <t xml:space="preserve"> Куйиш, Электр ток уриши, ёнғин</t>
  </si>
  <si>
    <t xml:space="preserve"> Professional Hairdressing Salon Air Blower</t>
  </si>
  <si>
    <t xml:space="preserve"> Yi Jia</t>
  </si>
  <si>
    <t xml:space="preserve"> Маҳсулотнинг симлари нозик уланган ва ишлатиш жараёнида электр ток кучига чидамслиги, уланган жойидан узилиши мумкин. Натижада фойдаланувчи очиқ симларга тегиши ва ток урушидан зарар кўриш эхтимоли бор. Бундан ташқари маҳсулотни ишлатиш жараёнида симлари қизиб кетиб ёнишга моил, бу эса фойдаланувчининг тана куйишига олиб келиши мумкин. Маҳсулот паст кучланувчи электр ускуналари юриқномаси ва Европа стандарти  EN 60335 талаб ва қоидаларига жавоб бермайди.</t>
  </si>
  <si>
    <t xml:space="preserve"> Маҳсулотни онлайн бозор руйхатидан чиқариб ташлаш ва охирги харидорлардан чақириб олиш</t>
  </si>
  <si>
    <t xml:space="preserve"> WI001091962332FPL</t>
  </si>
  <si>
    <t xml:space="preserve"> Қора пластик қадоқда</t>
  </si>
  <si>
    <t>http://control.standart.uz/site/view?productId=1375</t>
  </si>
  <si>
    <t xml:space="preserve"> 8515391800</t>
  </si>
  <si>
    <t xml:space="preserve"> Инверторли пайвандлаш апарати</t>
  </si>
  <si>
    <t xml:space="preserve"> Кўчма инверторли пайвандлаш апарати</t>
  </si>
  <si>
    <t xml:space="preserve"> Электр ток уриши, ёнғин</t>
  </si>
  <si>
    <t xml:space="preserve"> Spawarka Inwerterowa</t>
  </si>
  <si>
    <t xml:space="preserve"> REDOK</t>
  </si>
  <si>
    <t xml:space="preserve"> REDOK OPTIMA 162i (MMa-140)</t>
  </si>
  <si>
    <t xml:space="preserve"> Маҳсулот симларининг изоляцияси талабга жавоб бермайди ва фойдаланиш жараёнида эриб кетиши мумкин. Натижада  симлар очиқ жой ҳосил қилиб, фойдаланувчига электр токи уруши мумкин. Бундан ташқари маҳсулотнинг вилкаси катта босим билан ишлаши ва куйиб кетишга моил. Маҳсулот паст кучланувчи электр ускуналари юриқномаси ва Европа стандарти EN 60974-1. талаб ва қоидаларига жавоб бермайди. </t>
  </si>
  <si>
    <t xml:space="preserve"> Маҳсулотни йўқ қилиш ва бозор расталидан олиб қўйиш</t>
  </si>
  <si>
    <t xml:space="preserve"> EAN: 5907528337227</t>
  </si>
  <si>
    <t xml:space="preserve"> VZH</t>
  </si>
  <si>
    <t xml:space="preserve"> Картон қутида</t>
  </si>
  <si>
    <t>http://control.standart.uz/site/view?productId=1377</t>
  </si>
  <si>
    <t xml:space="preserve"> Антена блок питанияси</t>
  </si>
  <si>
    <t xml:space="preserve"> Телевизор антена вилкаси билан қора рангли антена блок питанияси. </t>
  </si>
  <si>
    <t xml:space="preserve"> Switching Adaptor</t>
  </si>
  <si>
    <t xml:space="preserve"> SIRENITAS ELEKTRONIKA</t>
  </si>
  <si>
    <t xml:space="preserve"> RY-120020</t>
  </si>
  <si>
    <t xml:space="preserve"> Маҳсулотнинг  материали қизиб кетиш ҳолатига дош бера олмай, эриб кетиши мумкин. Бу эса электр токи ўтган қисимларнинг очиқ ҳолатга келиши олиб келади. Фойдаланувчи очиқ қисмларга беҳостан тегиши ва электр ток урушидан жабр кўриши мумкин. Маҳсулот паст кучланувчи электр ускуналари юриқномаси ва Европа стандарти EN 60950-1 талаб ва қоидаларига жавоб бермайди. </t>
  </si>
  <si>
    <t xml:space="preserve"> 5410329221447</t>
  </si>
  <si>
    <t xml:space="preserve"> Маҳсулот пластик идишда қадоқланган</t>
  </si>
  <si>
    <t>http://control.standart.uz/site/view?productId=1379</t>
  </si>
  <si>
    <t xml:space="preserve"> Австралия, Буюк Британия, Европа АҚШ давлатларига мўлжаллапнган 250V 10A қувватга эга адаптер. Маҳсулот онлайн тарзда, хусусан Wish.com орқали сотилган.</t>
  </si>
  <si>
    <t xml:space="preserve"> Электр ток уриши</t>
  </si>
  <si>
    <t xml:space="preserve"> UK/AU/EU to US AC Power Plug Adaptor</t>
  </si>
  <si>
    <t xml:space="preserve"> Маҳсулотнинг болт/гайкаларини осонликча бўшатиб ,ички қисмини очиш мумкин. Бу эса ишлатиш жараёнида фойдаланувчи ток утган қисмига қўли ёки бирон асбоб билан тегилса электр ток урушидан жабр кўришига олиб келиши мумкин. Маҳсулот паст кучланувчи электр ускуналари юриқномаси талаб ва қоидаларига жавоб бермайди.</t>
  </si>
  <si>
    <t xml:space="preserve"> WI001089884923FPL</t>
  </si>
  <si>
    <t xml:space="preserve"> Кичкина картон қутида бўлиб, пластик идишда қадоқланган</t>
  </si>
  <si>
    <t>http://control.standart.uz/site/view?productId=1381</t>
  </si>
  <si>
    <t xml:space="preserve"> Professional Hair Straightener</t>
  </si>
  <si>
    <t xml:space="preserve"> Қора рангли соч текислагич.  Маҳсулот онлайн тарзда, хусусан Wish.com орқали сотилган.</t>
  </si>
  <si>
    <t xml:space="preserve"> Маҳсулот вилкасининг кичкиналиги сабабли, розеткага тиқиш ноқулай ва фойдаланиш жараёнида ўзидан ток ўтказиши мумкин. Фойдаланувчи беҳостан ток ўтган жойга қўли ёки бирон ускуна билан тегилса электр ток урушидан жабр кўриши мумкин. Маҳсулот паст кучланувчи электр ускуналари юриқномаси талаб ва қоидаларига жавоб бермайди.</t>
  </si>
  <si>
    <t xml:space="preserve"> Қора ва сариқ рангли картон қутида</t>
  </si>
  <si>
    <t>http://control.standart.uz/site/view?productId=1383</t>
  </si>
  <si>
    <t xml:space="preserve"> Электр тамаки роллери</t>
  </si>
  <si>
    <t xml:space="preserve"> Пластмас идиш ва адаптерли, тамаки маҳсулотлар учун электр роллерлар. Маҳсулот онлайн тарзда, хусусан Wish, eBay ва AliExpress орқали сотилган.</t>
  </si>
  <si>
    <t xml:space="preserve"> Electric Cigarette Rolling Machine</t>
  </si>
  <si>
    <t xml:space="preserve"> Horns Bee</t>
  </si>
  <si>
    <t xml:space="preserve"> CY-1210</t>
  </si>
  <si>
    <t xml:space="preserve"> Маҳсулот симларининг изоляцияси жуда заиф ва вақт ўтиши билан кўчиб кетиши мумкин. Бу эса электр ток симларининг очиқ ҳолатга келишига олиб келади. Бундан ташқари қисқа тутушув ҳосил қилиб ёнғинга айланиши мумкин. Маҳсулот паст кучланувчи электр ускуналари юриқномаси ва Европа стандарти EN 60335 ва EN 61558 талаб ва қоидаларига жавоб бермайди. </t>
  </si>
  <si>
    <t>http://control.standart.uz/site/view?productId=1385</t>
  </si>
  <si>
    <t xml:space="preserve"> Ўйин приставкаси</t>
  </si>
  <si>
    <t xml:space="preserve"> Кулранг рангли классик ўйин приставкаси. Электр сим проводлари ва 2 та пултдан иборат. Маҳсулот онлайн тарзда, хусусан Wish.com орқали сотилган.</t>
  </si>
  <si>
    <t xml:space="preserve"> Classic Mini Game Console</t>
  </si>
  <si>
    <t xml:space="preserve"> Маҳсулот симларининг изоляцияси жуда заиф ва вақт ўтиши билан кўчиб кетиши мумкин. Бу эса электр ток симларининг очиқ ҳолатга келишига олиб келади. Бундан ташқари қисқа тутушув ҳосил қилиб ёнғинга айланиши мумкин. Маҳсулот паст кучланувчи электр ускуналари юриқномаси ва Европа стандарти EN 62368-1 талаб ва қоидаларига жавоб бермайди. </t>
  </si>
  <si>
    <t xml:space="preserve"> WI001110049377FPL</t>
  </si>
  <si>
    <t>http://control.standart.uz/site/view?productId=1387</t>
  </si>
  <si>
    <t xml:space="preserve"> LED лампаси</t>
  </si>
  <si>
    <t xml:space="preserve"> Оқ LED лампочкаси, масофадан бошқариш пулти билан.Маҳсулот онлайн тарзда, хусусан Wish.com орқали сотилган.</t>
  </si>
  <si>
    <t xml:space="preserve"> LED RGB+W Bulb with Remote Control</t>
  </si>
  <si>
    <t xml:space="preserve"> ENERG</t>
  </si>
  <si>
    <t xml:space="preserve"> E27</t>
  </si>
  <si>
    <t xml:space="preserve"> Лампочканинг объектив қопқоғини ҳеч қандай воситасиз олиб ташлаш мумкин, бу эса ток ўтган қисмларнинг очиқ ҳолатда қолишига олиб келади. Натижада, фойдаланувчи уларга тегиб, электр токи уришидан жабр кўриши мумкин. Маҳсулот паст кучланувчи элект ускуналари йўриқномаси ва  Европа стандарти EN 62560 талаб ва қоидаларига жавоб бермайди.</t>
  </si>
  <si>
    <t xml:space="preserve"> Оқ картон қутида</t>
  </si>
  <si>
    <t>http://control.standart.uz/site/view?productId=1389</t>
  </si>
  <si>
    <t xml:space="preserve"> Буғ, туман пуркагич</t>
  </si>
  <si>
    <t xml:space="preserve"> Halloween байрамига мосланган қора қозон куринишидаги пар пуркпгич. Маҳсулот онлайн тарзда, хусусан Wish.com орқали сотилган.</t>
  </si>
  <si>
    <t xml:space="preserve"> Mist maker</t>
  </si>
  <si>
    <t xml:space="preserve"> Биринчи ва иккинчи даражали электр симлар ўтган утечканинг (тешик) хажми талабга жавоб бермайди. Бу эса маҳсулотнинг тез қизиб, ёниб кетишига олиб келиши мумкин. Маҳсулот паст кучланувчи электр ускуналари юриқномаси ва Европа стандарти  EN 60335-1 ва EN 60335-2-98 талаб ва қоидаларига жавоб бермайди. </t>
  </si>
  <si>
    <t xml:space="preserve"> H007849ACB0C1</t>
  </si>
  <si>
    <t xml:space="preserve"> Оқ ва кўк рангли картон қадоқда</t>
  </si>
  <si>
    <t>http://control.standart.uz/site/view?productId=1391</t>
  </si>
  <si>
    <t xml:space="preserve"> Европа,Буюк Британия, АҚШ давлатларига мўлжалланган оқ адаптер.  Маҳсулот онлайн тарзда, хусусан Wish.com орқали сотилган.</t>
  </si>
  <si>
    <t xml:space="preserve"> Universal Travel Adaptor</t>
  </si>
  <si>
    <t xml:space="preserve"> AS</t>
  </si>
  <si>
    <t xml:space="preserve"> A06-32-06 </t>
  </si>
  <si>
    <t xml:space="preserve"> Маҳсулот нотуғри ишлаб чиқарилган. Маҳсулотни розеткага улаганда электр ток ўтадиган жойлари очиқ ҳолатда қолади. Фойдаланувчи адаптернинг очиқ ҳолатдаги жойларига тегиниб электр ток урушидан жабр кўриши мумкин. Маҳсулот паст кучланувчи электр ускуналари юриқномаси талаб ва қоидаларига жавоб бермайди. </t>
  </si>
  <si>
    <t>http://control.standart.uz/site/view?productId=1393</t>
  </si>
  <si>
    <t xml:space="preserve"> Электр тароқ</t>
  </si>
  <si>
    <t xml:space="preserve"> Қора, қизил, пушти, бинафша рангли электр тароқ. Маҳсулот онлайн тарзда, хусусан Wish.com орқали сотилган.</t>
  </si>
  <si>
    <t xml:space="preserve"> Massage Straight Hair Comb</t>
  </si>
  <si>
    <t xml:space="preserve"> Langou</t>
  </si>
  <si>
    <t xml:space="preserve"> Маҳсулотнинг симлари нозик уланган ва ишлатиш жараёнида электр ток кучига чидамаслиги, уланган жойидан узулиши мумкин. Натижада фойдалановчи очиқ симларга тегиши ва ток урушидан зарар куриш эхтимоли бор. Бундан ташқари маҳсулотни ишлатиш жараёнида симлари қизиб кетиб ёнишга моил, бу эса фойдаланувчининг тана куйишига олиб келиши мумкин. Маҳсулот паст кучланувчи электр ускуналари юриқномаси ва Европа стандарти  EN 60335 талаб ва қоидаларига жавоб бермайди.</t>
  </si>
  <si>
    <t xml:space="preserve"> Картонда қадоқланган</t>
  </si>
  <si>
    <t>http://control.standart.uz/site/view?productId=1395</t>
  </si>
  <si>
    <t xml:space="preserve"> 3305100000</t>
  </si>
  <si>
    <t xml:space="preserve"> Шампун ва кондиционер</t>
  </si>
  <si>
    <t xml:space="preserve"> Шампун ва кондиционер пластик бутилкада</t>
  </si>
  <si>
    <t xml:space="preserve"> Бошқа хавф даражаларига эга маҳсулотлар</t>
  </si>
  <si>
    <t xml:space="preserve"> Fructis Hair Food</t>
  </si>
  <si>
    <t xml:space="preserve"> Garnier</t>
  </si>
  <si>
    <t xml:space="preserve"> Fructis Hair Food (Banana, Aloe Vera, Macadamia, Papaya,...)</t>
  </si>
  <si>
    <t xml:space="preserve"> Маҳсулот ранги ва кўриниши ёқимли, ёш бола ёки бирон киши уни егулик маҳсулоти деб ўйлаши мумкин. Агарда маҳсулот ичиб юборилса соғлиқ учун жиддий хавф туғдириши мумкин. Чунки маҳсулотнинг юза қисмида фаол моддалар  бўлиб, булар орасида кўпик ҳосил қилувчи модда мавжуд ва у нафас йўлларида кўпик ҳосил қилиб, кимёвий пневманияга олиб келади. Кимёвий пневмания ёш ва катта кишиларни ўлим ҳолатигача олиб келиши мумкин. Маҳсулот озиқ-овқат иммитацияси директивасининг талаб ва қоидаларига жавоб бермайди.</t>
  </si>
  <si>
    <t xml:space="preserve"> Тамғаланишида маҳсулотнинг зарарлилиги ҳақида огоҳлантириш</t>
  </si>
  <si>
    <t xml:space="preserve"> 3600542315388</t>
  </si>
  <si>
    <t xml:space="preserve"> Идиш юзасида меваларнинг тасвири тушурилган</t>
  </si>
  <si>
    <t>http://control.standart.uz/site/view?productId=1397</t>
  </si>
  <si>
    <t xml:space="preserve"> Электр ток уриши, Ёнғин</t>
  </si>
  <si>
    <t xml:space="preserve"> Spawarka Inwertorowa</t>
  </si>
  <si>
    <t xml:space="preserve"> INWERA</t>
  </si>
  <si>
    <t xml:space="preserve"> Basic BSI EOD (ICH-160)</t>
  </si>
  <si>
    <t xml:space="preserve"> Маҳсулот вилкаси электр ток хажмини нормадан кўра паст кучда узатиб беради. Бу эса вилка ва маҳсулотнинг бошқа қисмларининг куйишига олиб келиши мумкин. Бундан ташқари маҳсулот симларини куйишига ва ёнғин ҳолатига олиб келиши ҳам мумкин. Маҳсулот паст кучланувчи электр ускуналари юриқномаси ва Европа стандарти   EN 60974-1 талаб ва қоидаларига жавоб бермайди. </t>
  </si>
  <si>
    <t xml:space="preserve"> Маҳсулотни йўқ қилиш ва бозор расталаридан олиб қўйиш</t>
  </si>
  <si>
    <t xml:space="preserve"> EAN: 5907528337418</t>
  </si>
  <si>
    <t>http://control.standart.uz/site/view?productId=1399</t>
  </si>
  <si>
    <t xml:space="preserve"> Оқ рангли универсал адаптер.Маҳсулот онлайн тарзда, хусусан eBay орқали сотилган.</t>
  </si>
  <si>
    <t xml:space="preserve"> Бошқа турдаги маҳсулотлар</t>
  </si>
  <si>
    <t xml:space="preserve"> All-in-One International Adaptor</t>
  </si>
  <si>
    <t xml:space="preserve"> Маҳсулот нотуғри ишлаб чиқарилган. Маҳсулотни розеткага улаганда электр ток ўтадиган жойлари очиқ ҳолатда қолади. Фойдаланувчи адаптернинг очиқ ҳолатдаги жойларига тегиниб электр ток урушидан жабр куриши мумкин. Маҳсулот паст кучланувчи электр ускуналари юриқномаси талаб ва қоидаларига жавоб бермайди. </t>
  </si>
  <si>
    <t xml:space="preserve"> Маҳсулотни онлайн бозор руйхатидан чиқариб ташлаш</t>
  </si>
  <si>
    <t xml:space="preserve"> Кўк ва оқ рангли картон қутида. eBay даги маҳсулот рақами: 184349691393</t>
  </si>
  <si>
    <t>http://control.standart.uz/site/view?productId=1401</t>
  </si>
  <si>
    <t xml:space="preserve"> Батареяли қулоқ тозалагич</t>
  </si>
  <si>
    <t xml:space="preserve"> Батареяда ишлайдиган оқ рангли қулоқ тозалич</t>
  </si>
  <si>
    <t xml:space="preserve"> Атроф-муҳит</t>
  </si>
  <si>
    <t xml:space="preserve"> Suction Ear Cleaner </t>
  </si>
  <si>
    <t xml:space="preserve"> InnovaGoods Wellness Care</t>
  </si>
  <si>
    <t xml:space="preserve"> V0100759</t>
  </si>
  <si>
    <t xml:space="preserve"> Маҳсулотнинг метал таркибида  қўрғошин консентрацияси ҳаддан ташқари кўп (ўлчанган қиймати: оғирлигидан 42,7%гача). Қўрғошин атроф-муҳит учун хавф туғдиради. Маҳсулот RoHS 2  талаб ва қодаларига жавоб бермайди.</t>
  </si>
  <si>
    <t xml:space="preserve"> 4899888116813</t>
  </si>
  <si>
    <t xml:space="preserve"> Маҳсулот оқ қутида сотилган. Бундан ташқари онлайн тарзда ҳам сотилган.</t>
  </si>
  <si>
    <t>http://control.standart.uz/site/view?productId=1403</t>
  </si>
  <si>
    <t xml:space="preserve"> 8201600000</t>
  </si>
  <si>
    <t xml:space="preserve"> Занжирли гул қайчи</t>
  </si>
  <si>
    <t xml:space="preserve"> ўсимликларни кесадиган занжирли ускуна</t>
  </si>
  <si>
    <t xml:space="preserve"> Кесиб олиш, Жароҳат</t>
  </si>
  <si>
    <t xml:space="preserve"> Plæneklipper kæde Universal 65mn trimmer hoved med fortykkelse Chain Coil</t>
  </si>
  <si>
    <t xml:space="preserve"> Slowmoose</t>
  </si>
  <si>
    <t xml:space="preserve"> Fruugo сахифасидаги ID рақами: 50763417-101553574</t>
  </si>
  <si>
    <t xml:space="preserve"> Маҳсулотнинг юмалоқ лезвиясига ёпишган пичоқ занжирлари синиб кетишга моил. Натижада маҳсулотдан фойдаланиш жараёнида маҳсулот пичоқлари синиб кетиши ва фойдаланувчига жароҳат етқазиши мумкин. Маҳсулот механик анжомлар ишлаб чиқариш қоидаларига жавоб бермайди. Бундан ташқари 2012/32/EU комиссиясининг қарорига кўра "қўлда ишлайдиган кўчма механик( кесадиган) анжомларни бозор расталарида сотиш ман этилган". </t>
  </si>
  <si>
    <t xml:space="preserve"> EAN 3213014142490</t>
  </si>
  <si>
    <t>http://control.standart.uz/site/view?productId=1405</t>
  </si>
  <si>
    <t xml:space="preserve"> ўсимликлар кесадиган занжирли ускуна. Маҳсулот онлайн тарзда ҳам сотилган</t>
  </si>
  <si>
    <t xml:space="preserve"> 6 Tænder Græs Trimmer Head Brush Cutter Stål Blade Lawn Machine</t>
  </si>
  <si>
    <t xml:space="preserve"> Fruugo сахифасидаги ID рақами: 50856245-101705100</t>
  </si>
  <si>
    <t xml:space="preserve"> Маҳсулотнинг юмалоқ лезвиясига ёпишган пичоқ занжирлари синиб кетишга моил. Натижада маҳсулотдан фойдаланиш жараёнида маҳсулот пичоқлари синиб кетиши ва фойдаланувчига жароҳат етқазиши мумкин. Маҳсулот механик анжомлар ишлаб чиқариш қоидаларига жавоб бермайди. Бундан ташқари 2012/32/EU комиссиясининг қарорига кўра "қулда ишлайдиган кучма механик( кесадиган) анжомларни бозор расталарида сотиш ман этилган". </t>
  </si>
  <si>
    <t xml:space="preserve"> EAN 3213074142959</t>
  </si>
  <si>
    <t>http://control.standart.uz/site/view?productId=1407</t>
  </si>
  <si>
    <t xml:space="preserve"> Моделлари: B.2007.46.017, B.2007.46.018, Тасдиқланган рақамлари: e1*2007/46*1955*01 bis *05, e1*2007/46*1956*02 bis *05</t>
  </si>
  <si>
    <t xml:space="preserve"> Автомобил салонининг тепа қисмида жойлашган монитор кронштейнлари сифатсиз бўлиши ва вақт утиши билан ёриқлар ҳосил қилиши мумкин. Бу эса кронштейннинг синиб кетиб, мониторнинг узилиб тушуши натижасида йўловчига жароҳот етқазишига олиб келади. </t>
  </si>
  <si>
    <t xml:space="preserve"> 7257TRa</t>
  </si>
  <si>
    <t xml:space="preserve"> 2018 й. Феврал дан 2020 й. Ноябргача</t>
  </si>
  <si>
    <t>http://control.standart.uz/site/view?productId=1409</t>
  </si>
  <si>
    <t xml:space="preserve"> Жароҳат</t>
  </si>
  <si>
    <t xml:space="preserve"> тасдиқланган рақамлари: e1*2007/46*1918, e1*2007/46*2020, Турлари: G5X, G6X</t>
  </si>
  <si>
    <t xml:space="preserve"> Талабга яроқсиз шиналар техник шартларга мувофиқ ишлаб чиқарилмаган бўлиши мумкин. Натижада, автотранспортнинг харакати пайтида босимнинг тўсатдан йўқолишига ва шиналарнинг тез едирилишига олиб келиши мумкин, бу еса авария хавфини оширади.</t>
  </si>
  <si>
    <t xml:space="preserve"> 36180200</t>
  </si>
  <si>
    <t xml:space="preserve">  Ушбу автомобиллар 2020 й. 14 ва 28-июл оралиғида ишлаб чиқарилган.</t>
  </si>
  <si>
    <t>http://control.standart.uz/site/view?productId=1411</t>
  </si>
  <si>
    <t xml:space="preserve"> QX56</t>
  </si>
  <si>
    <t xml:space="preserve"> тасдиқланган рақамлари: индивидуал тарзда тасдиқланган</t>
  </si>
  <si>
    <t xml:space="preserve"> "Автомобилнинг ёқилғиси газ генератор ичига нотўғри тақсимланади.   Бу эса газгенераториниг ичида юқори босим ҳосил бўлишига ва авария ҳолатида хавфсизлик ёстиғчасининг нотўғри ишиб чиқиб портлаши натижасида салон ичидаги метал бўлакларининг парчаланишига ва йўловчига жиддий жароҳат етқазишига олиб келади."</t>
  </si>
  <si>
    <t xml:space="preserve"> R20A6</t>
  </si>
  <si>
    <t xml:space="preserve"> Ушбу автомобиллар 2009 й. 22-ноябр ва 2013 й. 25-январ оралиғида ишлаб чиқарилган.</t>
  </si>
  <si>
    <t>http://control.standart.uz/site/view?productId=1413</t>
  </si>
  <si>
    <t xml:space="preserve"> Chrysler: TOWN &amp; COUNTRY, GRAND VOYAGER; Dodge: GRAND CARAVAN, NITRO</t>
  </si>
  <si>
    <t xml:space="preserve"> Chrysler / Dodge</t>
  </si>
  <si>
    <t xml:space="preserve"> Крайслер: e11*2001/116*0144*03 Тури: RT;  Dodge: индивидуал тарзда тасдиқланган</t>
  </si>
  <si>
    <t xml:space="preserve"> "Автомобил салон ичида жойлашган савдо маркасининг логотипи тўғри жойлаштирилмаган бўлиши мумкин. Бу эса аврия ҳолатида хавфсизлик ёстиғининг ишлаши натижасида , логотипнинг узулишига ва йўловчилар бўлинмасига тушиб, йўловчиларга шикаст етқазишига олиб келиши мумкин."</t>
  </si>
  <si>
    <t xml:space="preserve"> W09</t>
  </si>
  <si>
    <t xml:space="preserve"> Ушбу автомобиллар 2006 й. 30 май ва 15-декабр оралиғида ишлаб чиқарилган. </t>
  </si>
  <si>
    <t>http://control.standart.uz/site/view?productId=1415</t>
  </si>
  <si>
    <t xml:space="preserve"> 108</t>
  </si>
  <si>
    <t xml:space="preserve"> PEUGEOT</t>
  </si>
  <si>
    <t xml:space="preserve"> тасдиқланган рақамлари: e6*2007/46*0350*03, Тури: P</t>
  </si>
  <si>
    <t xml:space="preserve"> Орқа уриндиқлардаги хавфсизлик камарларининг қисқичи нотўғри тикилган бўлиши мумкин. Бу эса хавфсизлик камарларининг ҳимоя функциясини бузади ва авария ҳолатида жароҳат олиш хавфини оширади.</t>
  </si>
  <si>
    <t xml:space="preserve"> https://www.peugeot.de/teile-und-zubehor/prufung-ihres-fahrzeugs-auf-ruckrufaktionen.html </t>
  </si>
  <si>
    <t xml:space="preserve"> KEA</t>
  </si>
  <si>
    <t xml:space="preserve"> Ушбу автомобиллар 2020 й. 27-август ва  1-октабр оралиғида ишлаб чиқарилган.</t>
  </si>
  <si>
    <t>http://control.standart.uz/site/view?productId=1417</t>
  </si>
  <si>
    <t xml:space="preserve"> C1</t>
  </si>
  <si>
    <t xml:space="preserve"> CITROEN</t>
  </si>
  <si>
    <t xml:space="preserve"> Тасдиқланган рақамлари: e6*2007/46*0349*03, Тури: P</t>
  </si>
  <si>
    <t xml:space="preserve"> https://www.citroen.de/zubehoer-service/instandhaltung-und-reparatur/pruefen-ihres-fahrzeuges-auf-rueckrufaktion.html </t>
  </si>
  <si>
    <t xml:space="preserve"> HJT</t>
  </si>
  <si>
    <t xml:space="preserve">  Ушбу автомобиллар 2020 й. 27 август ва 30-сентабр оралиғида ишлаб чиқарилган.</t>
  </si>
  <si>
    <t>http://control.standart.uz/site/view?productId=1419</t>
  </si>
  <si>
    <t xml:space="preserve"> Танжер ва Питештида ишлаб чиқарилган 1,5 литрли dCi  дизел двигателга эга Dacia Sandero II va Logan II MCV DàD автомобиллари .  Питештида ишлаб чиқарилган 1,5 литрли dCi  дизел двигателга эга Dacia Duster DàD автомобили.</t>
  </si>
  <si>
    <t xml:space="preserve"> SANDERO II / LOGAN II MCV / DUSTER</t>
  </si>
  <si>
    <t xml:space="preserve"> DACIA</t>
  </si>
  <si>
    <t xml:space="preserve"> e2*2001/116*0314*83, e2*2001/116*0314*84, e2*2001/116*0314*85, e2*2001/116*0314*86, e2*2001/116*0314*87,, e2*2001/116*0314*88, e2*2007/46*0030*40, e2*2007/46*0030*41, e2*2007/46*0030*42, e2*2007/46*0030*43</t>
  </si>
  <si>
    <t xml:space="preserve"> Автомобилни ёқиш/ўт олдириш пайтида калит блок ҳолатига тушиб қолиши ва стартерни бузулишига олиб келиши мумкин. Бу эса автомобилнинг ўт олмаслигига ва стартер қисмининг куйишига олиб келади.</t>
  </si>
  <si>
    <t xml:space="preserve"> Dacia Duster: 2017 й. 1-сентабр ва 2018 й. 28-апрел оралиғида ишлаб чиқарилган. Dacia Sandero: 2017 й. 1-сентабр ва 2018 й. 19-октабр оралиғида ишлаб чиқарилган.</t>
  </si>
  <si>
    <t>http://control.standart.uz/site/view?productId=1421</t>
  </si>
  <si>
    <t xml:space="preserve"> Автомобил дизел филтри</t>
  </si>
  <si>
    <t xml:space="preserve"> Grandland X</t>
  </si>
  <si>
    <t xml:space="preserve"> Тасдиқланган рақамлари: e2*2007/46*0597*04</t>
  </si>
  <si>
    <t xml:space="preserve"> Автомобилнинг дизел филтри  (DPF) нуқсонли бўлиши мумкин. Бу эса дизелдаги чиқиндиларнинг меъёрий чегаралардан утиб кетишига олиб келиши мумкин.</t>
  </si>
  <si>
    <t xml:space="preserve"> 20-C-052</t>
  </si>
  <si>
    <t>http://control.standart.uz/site/view?productId=1423</t>
  </si>
  <si>
    <t xml:space="preserve"> Citaro, Conecto</t>
  </si>
  <si>
    <t xml:space="preserve"> Тасдиқланган рақамлари: e1*2007/46*0036, e1*2007/46*0087, e1*2007/46*0090, e1*NKS*0050,  Моделлари.: 628B01, 628 02, 628 03, 628 09</t>
  </si>
  <si>
    <t xml:space="preserve"> Қайта жиҳозланган инфекцияга қарши бўлинма нотўғри уланганлиги сабабли ажралиб кетиши ва йўловчилар бўлинмасига тушиши мумкин. </t>
  </si>
  <si>
    <t xml:space="preserve"> 68.74M20124A</t>
  </si>
  <si>
    <t xml:space="preserve"> 2007 й. Декабр дан 2020 й. Август</t>
  </si>
  <si>
    <t>http://control.standart.uz/site/view?productId=1425</t>
  </si>
  <si>
    <t xml:space="preserve"> Махсус транспорт воситаси / кўп функционал восита</t>
  </si>
  <si>
    <t xml:space="preserve"> Series: A, B, C, F, L, M, S, V, Muvo</t>
  </si>
  <si>
    <t xml:space="preserve"> Holder</t>
  </si>
  <si>
    <t xml:space="preserve"> A750 / C 750, A 760 / C 760, A 770 / C 770, C 860, C 860 F, C 870; C 9600, C 9700; C 9.72, C 9.78, C 2.42, C 3.42, C 245, C 345, C 3.58, C 2.34, C 3.34, C 220, C230, C240, C 330, C 340;  A 5.62, A 5.62 P, A 5.58, A 5.58 P; A 7.80, A 7.80 P, A 7.72, A 7.74, A 7.74 P, A 7.62 P; , C 4.74, C 4.80, M 480; F 770, L 770, F 780, L 780; F 560, L 560; V 130;  C 9.78 H, C 9.88 H, C 9.72 H, C 9800 H, C 9700 H; C 770 H, C 870 H;  , Тури: S 100, S 115, S 130; B 55 SC, C 55 SC / TC, C 65 SC / TC, C 70 SC / TC; C 9.92, S 990, S 1090;  B 250, C 250, C 350 C 270, C 270 PD, C 370; Rasco Holder Muvo; </t>
  </si>
  <si>
    <t xml:space="preserve"> "B, C, M ва S турдаги транспорт воситаларини бошқариш жараёнида улар кутилмаган ҳолатда тезлашиб кетиши мумкин. Куриб чиқилаётган автомобилларни (A, B, C, F, L, M, S, V ва Muvo) бошқаришдан олдин двигатели созланган тақдирда ҳам, ёрдамчи драйвлари ўз-ўзидан ишга тушиб кетиши мумкин."</t>
  </si>
  <si>
    <t xml:space="preserve"> 512-771/10197/20  </t>
  </si>
  <si>
    <t xml:space="preserve"> 1994 й.дан 2020 й. июлгача</t>
  </si>
  <si>
    <t>http://control.standart.uz/site/view?productId=1427</t>
  </si>
  <si>
    <t xml:space="preserve"> 2804300000</t>
  </si>
  <si>
    <t xml:space="preserve">  CO 2 425 гр.ли SODA-CLUB газли сув цилиндри(газли сув йўланишини бошқаради)  </t>
  </si>
  <si>
    <t xml:space="preserve"> L- туридаги SODA-CLUB (CO 2) клапани. Клапан 425 грамли карбонат ангидрид (CO 2)  SODACLUB сув балонига  ўрнатилади. ( Бу қоида N-туридаги клапанга ва бошқа SodaStream балонларининг цилиндирларига таълуқли эмас .)</t>
  </si>
  <si>
    <t xml:space="preserve"> ИЗРАИЛЬ</t>
  </si>
  <si>
    <t xml:space="preserve"> The labelling varies due which filling operator handled it latest as it is an exchange system.</t>
  </si>
  <si>
    <t xml:space="preserve"> AGA Linde Gas, CBF Drinkit, SodaStream, Vikingsoda, Watercompany, Ölbolaget</t>
  </si>
  <si>
    <t xml:space="preserve"> Маҳсулот клапанида "SODA-CLUB (CO 2) CE0038 L- 250 BAR" ёзуви ва ишлаб чиқилган санаси ёзилган.</t>
  </si>
  <si>
    <t xml:space="preserve"> L-туридаги клапаннинг бош қисми бушаб кетиши ва цилиндрнинг ички босими натижасида отилиб кетиб фойдаланувчига жароҳат етқазиши мумкин. Маҳсулот кучма ва босим билан ишлайдиган анжомлар талаб ва қоидаларига мос келмайди. </t>
  </si>
  <si>
    <t xml:space="preserve"> Маҳсулот сотувини тўхтатиш ва бозордан чиқариш</t>
  </si>
  <si>
    <t xml:space="preserve"> Термо салафанда қадоқланган бўлиб, юза қисмида компания номи кўрсатилган</t>
  </si>
  <si>
    <t>http://control.standart.uz/site/view?productId=1429</t>
  </si>
  <si>
    <t xml:space="preserve"> 9401800001</t>
  </si>
  <si>
    <t xml:space="preserve"> Болалар авто ўриндиғи</t>
  </si>
  <si>
    <t xml:space="preserve"> Автомобил ичида фойдаланадиган болалар ўриндиғи. Маҳсулот онлайн тарзда сотилган.</t>
  </si>
  <si>
    <t xml:space="preserve"> Chair Assembly</t>
  </si>
  <si>
    <t xml:space="preserve"> E4*129R03/01*0056*00, MJ-05 (MJ05-A00, MJ05-A01, MJ05-A02)</t>
  </si>
  <si>
    <t xml:space="preserve"> Болалар авто ўриндиғи, авто ҳалокат пайтида 139 см.дан балан болаларни химоя қила олмаслиги мумкин. Маҳсулот UN/ECE No 44-04 талаб ва қоидаларига мос эмас.</t>
  </si>
  <si>
    <t xml:space="preserve"> Қутида қадоқланган</t>
  </si>
  <si>
    <t>http://control.standart.uz/site/view?productId=1431</t>
  </si>
  <si>
    <t xml:space="preserve"> Рим мушуги номли свечалар. F2 тури, ҳар бир қатоқда 12 донадан иборат.</t>
  </si>
  <si>
    <t xml:space="preserve"> 0.3" Roman Candle</t>
  </si>
  <si>
    <t xml:space="preserve"> Original Fireworks</t>
  </si>
  <si>
    <t xml:space="preserve"> 1008-F2-69244536, 8222/YT-2503</t>
  </si>
  <si>
    <t xml:space="preserve"> Маҳсулот ичида мейёридан ортиқ портловчи моддалар борлиги сабабли, яқин масофада турган одамга жиддий жарохат етқазиб, тана қисмини куйдириши мумкин.Маҳсулот пиротехника маҳсулотлари директиваси ва Европа стандарти EN 15947 талабларига жавоб бермайди.</t>
  </si>
  <si>
    <t xml:space="preserve"> https://www.originalfireworks.com/ </t>
  </si>
  <si>
    <t xml:space="preserve"> 82222019</t>
  </si>
  <si>
    <t xml:space="preserve"> Қора этикеткали шаффоф қадоқда</t>
  </si>
  <si>
    <t>http://control.standart.uz/site/view?productId=1433</t>
  </si>
  <si>
    <t xml:space="preserve"> 4202125000</t>
  </si>
  <si>
    <t xml:space="preserve"> Қаламдон</t>
  </si>
  <si>
    <t xml:space="preserve"> Жигарранг теридан ишланган юмалоқ шаклдаги қаламдон. Маҳсулот онлайн тарзда сотилган.</t>
  </si>
  <si>
    <t xml:space="preserve"> Бошқа турдаги</t>
  </si>
  <si>
    <t xml:space="preserve"> Republic</t>
  </si>
  <si>
    <t xml:space="preserve"> "Маҳсулот чарм материалида (оғирлиги 6,9 мг/кг) Хром (VI) моддаси мавжуд. Хром (VI) сезгир бўлиб, аллергик реакцияларни келтириб чиқариши мумкин. Маҳсулот REACH қоидаларига жавоб бермайди.    "</t>
  </si>
  <si>
    <t xml:space="preserve"> Маҳсулотни охирги харидорлардан чақириб олиш ва Маҳсулотнинг сотилишига йўл қуймаслик ва унга қарши қаттий чора кўриш</t>
  </si>
  <si>
    <t xml:space="preserve"> 5703273235906</t>
  </si>
  <si>
    <t>http://control.standart.uz/site/view?productId=1435</t>
  </si>
  <si>
    <t xml:space="preserve"> Рангли лента безаги билан кичкина қўғирчоқ</t>
  </si>
  <si>
    <t xml:space="preserve"> Baby doll play</t>
  </si>
  <si>
    <t xml:space="preserve"> B1063663</t>
  </si>
  <si>
    <t xml:space="preserve"> "Маҳсулот пластмассасида ортиқча миқдордаги бис (2-етилхексил) фталат-2 (DEHP), дибутил фталат (DBP) ва диизононил фталати  (DINP) мавжуд мавжуд (ўлчов қиймати: оғирлиги 21,9%,0,3 % ва 7,8%). Ушбу фталат болаларнинг соғлиғига  ва жинсий азоларига зарар етқазиши мумкин. Маҳсулот REACH  қоидаларига мос келмайди. "</t>
  </si>
  <si>
    <t xml:space="preserve"> 38500360087381</t>
  </si>
  <si>
    <t xml:space="preserve"> 113078/2020</t>
  </si>
  <si>
    <t xml:space="preserve"> Юмалоқ пластик шаффоф идишда</t>
  </si>
  <si>
    <t>http://control.standart.uz/site/view?productId=1437</t>
  </si>
  <si>
    <t xml:space="preserve"> Пластмас қўғирчоқ</t>
  </si>
  <si>
    <t xml:space="preserve"> Турли-хил кийимли ва соч қисқичига эга пластик қўғирчоқ.</t>
  </si>
  <si>
    <t xml:space="preserve"> Angels Beauty</t>
  </si>
  <si>
    <t xml:space="preserve">  N0.A1820, LG19002 модели остида </t>
  </si>
  <si>
    <t xml:space="preserve"> "Қуғирчоқнинг бош қисмида ортиқча миқдордаги бис (2-етилхексил) фталат (DEHP)мавжуд  (ўлчанган қиймати: оғирлик бўйича 37%). Ушбу фталат болаларнинг соғлиғига  ва репродуктив зарар етказиши мумкин. Маҳсулот REACH  қоидаларига жавоб бермайди. "</t>
  </si>
  <si>
    <t xml:space="preserve"> Маҳсулот импорти чегарада рад этилди</t>
  </si>
  <si>
    <t xml:space="preserve"> 8000000013484</t>
  </si>
  <si>
    <t xml:space="preserve"> Шаффоф ойнали картон қутида қадоқланган</t>
  </si>
  <si>
    <t>http://control.standart.uz/site/view?productId=1439</t>
  </si>
  <si>
    <t xml:space="preserve"> Ички қисмида мусиқа қутисига эга юмшоқ ўйинчоқ</t>
  </si>
  <si>
    <t xml:space="preserve"> Бўғилиш, Жароҳат</t>
  </si>
  <si>
    <t xml:space="preserve"> Zabawka pluszowa</t>
  </si>
  <si>
    <t xml:space="preserve"> tulio</t>
  </si>
  <si>
    <t xml:space="preserve"> art. n.  11/5021</t>
  </si>
  <si>
    <t xml:space="preserve"> Ўйинчоқдаги халқа кўринишидаги тортқич иплари жуда узун. Ёш бола ипларни қўли билан ўйнаши ва иплар қўлига ўралиб қолиб жароҳат етқазиши мумкин. Бундан ташқари ўйинчоқдаги толали материалнинг тикилиши заиф бўлганлиги сабаб, ўларни осонликча йиртиш ва ичидаги бошқа материалларни олиш мумкин. Натижада ёш бола ўларни оғзига солиб ютиб юбориш оқибатида тиқилиб қолиши мумкин. Маҳсулот Ўйинчоқлар хавфсизлиги тўғрисидаги директива ва Европа стандарти EN 71-1 талабларига мувофиқ эмас. </t>
  </si>
  <si>
    <t xml:space="preserve"> Маҳсулотни бозордан чиқаришhttp://www.zabawki.axiom.com.pl/1--6-Aktualno%C5%9Bci.html </t>
  </si>
  <si>
    <t xml:space="preserve"> EAN 5904042050212</t>
  </si>
  <si>
    <t xml:space="preserve"> AX 403</t>
  </si>
  <si>
    <t xml:space="preserve"> Картон қоғозга ёпиштирилган</t>
  </si>
  <si>
    <t>http://control.standart.uz/site/view?productId=1441</t>
  </si>
  <si>
    <t xml:space="preserve"> Телефон ўйинчоқ</t>
  </si>
  <si>
    <t xml:space="preserve"> Сабзи рангли слим ўйинчоқ. Маҳсулот онлайн тарзда, ҳусусан Wish.com орқали сотилган.</t>
  </si>
  <si>
    <t xml:space="preserve"> Эшитиш қобилиятини ёмонлаши</t>
  </si>
  <si>
    <t xml:space="preserve"> Music phone</t>
  </si>
  <si>
    <t xml:space="preserve"> baby mix</t>
  </si>
  <si>
    <t xml:space="preserve"> Маҳсулот N. HS-0513 PINK</t>
  </si>
  <si>
    <t xml:space="preserve"> Ўйинчоқдан чиқадиган товуш босим даражаси жуда юқори (ўлчов қиймати: 61,9 dB). Бу эса боланинг эшитиш қобилиятига қисман таъсир қилиши мумкин. Маҳсулот Ўйинчоқлар хавфсизлиги тўғрисидаги директива ва Европа стандарти EN 71-1 талабларига жавоб бермайди.</t>
  </si>
  <si>
    <t xml:space="preserve"> EAN 5902216914674</t>
  </si>
  <si>
    <t xml:space="preserve"> 19-HS06</t>
  </si>
  <si>
    <t xml:space="preserve"> Картон қутида қадоқланган</t>
  </si>
  <si>
    <t>http://control.standart.uz/site/view?productId=1443</t>
  </si>
  <si>
    <t xml:space="preserve"> Пушти ва оқ ранг сочли пластик қўғирчоқ</t>
  </si>
  <si>
    <t xml:space="preserve"> Kaibibi Fashion Model</t>
  </si>
  <si>
    <t xml:space="preserve"> Маҳсулот N0: BLD008 </t>
  </si>
  <si>
    <t xml:space="preserve"> Ўйинчоқ таркибида дибутил фталат (DBP) мавжуд (ўлчов қиймати оғирлиги 29,3% гача). Ушбу фталат болаларнинг соғлиғига  ва жинсий азосига зарар етказиши мумкин. Маҳсулот REACH қоидаларига жавоб бермайди.</t>
  </si>
  <si>
    <t xml:space="preserve"> EAN 8000578245263</t>
  </si>
  <si>
    <t xml:space="preserve"> Шаффоф рангли пластик қадоқда</t>
  </si>
  <si>
    <t>http://control.standart.uz/site/view?productId=1445</t>
  </si>
  <si>
    <t xml:space="preserve"> Ёғочдан ясалган автомобиллар тўплами</t>
  </si>
  <si>
    <t xml:space="preserve"> Ёғочдан ясалган автомобиллар тўплами. 3 та фавқулот ҳолатлардаги машиналардан иборат: Тез ёрдам, ўт ўчирувчи, милиция машиналари. Маҳсулот онлайн тарзда сотилган.</t>
  </si>
  <si>
    <t xml:space="preserve"> Utryckningsfordon</t>
  </si>
  <si>
    <t xml:space="preserve"> Clas Ohlson</t>
  </si>
  <si>
    <t xml:space="preserve"> 31-5841</t>
  </si>
  <si>
    <t xml:space="preserve"> Ўйинчоқнинг майда қисимларини  осонликча ажратиш ва синдириш мумкин. Ёш бола синган булакларни оғзига солиб тиқилиб қолиши мумкин. Маҳсулот Ўйинчоқлар хавфсизлиги тўғрисидаги директива ва Европа стандарти EN 71-1 талабларига мувофиқ эмас.</t>
  </si>
  <si>
    <t xml:space="preserve"> Финляндия</t>
  </si>
  <si>
    <t xml:space="preserve"> 7393173323667</t>
  </si>
  <si>
    <t xml:space="preserve"> Картон қоғозга ёпишган ҳолатида сотилади</t>
  </si>
  <si>
    <t>http://control.standart.uz/site/view?productId=1447</t>
  </si>
  <si>
    <t xml:space="preserve"> Шиқилдоқ</t>
  </si>
  <si>
    <t xml:space="preserve"> Халқачали сабзи куринишидаги шақилдоқ</t>
  </si>
  <si>
    <t xml:space="preserve"> МАРОККО</t>
  </si>
  <si>
    <t xml:space="preserve"> Cathy the Carrot</t>
  </si>
  <si>
    <t xml:space="preserve"> Oli &amp; Carol</t>
  </si>
  <si>
    <t xml:space="preserve"> Ўйинчоқнинг майда қисимларини  осонликча ажратиш  мумкин. Ёш бола ажралган бўлакларни оғзига солиб тиқилиб қолиши мумкин. Маҳсулот Маҳсулот Ўйинчоқлар хавфсизлиги тўғрисидаги директива ва Европа стандарти EN 71-1 талабларига мувофиқ эмас.</t>
  </si>
  <si>
    <t xml:space="preserve"> 8437015928814</t>
  </si>
  <si>
    <t xml:space="preserve"> OC 15, OC18, OC1809</t>
  </si>
  <si>
    <t xml:space="preserve"> Маҳсулот картон қоғозга ёпишган бўлиб, шаффоф пластик идишда қадоқланган</t>
  </si>
  <si>
    <t>http://control.standart.uz/site/view?productId=1449</t>
  </si>
  <si>
    <t xml:space="preserve"> Лочин кўринишидаги ўйинчоқ. Қорин қисмини босгандан лочин товушини чиқаради. Бошида қалпоғи бўлиб, оёқ қисмида металдан ишланган қунғироқчалари бор. </t>
  </si>
  <si>
    <t xml:space="preserve"> Peluche Faucon Pélerin</t>
  </si>
  <si>
    <t xml:space="preserve"> Wild Republic</t>
  </si>
  <si>
    <t xml:space="preserve"> 79885</t>
  </si>
  <si>
    <t xml:space="preserve"> Ўйинчоқдаги метал қўнғироқчаларни осонгина ажратиб олиш мумкин. Ёш бола ажралган булакларни оғзига солиб тиқилиб қолиши мумкин. Маҳсулот Маҳсулот Ўйинчоқлар хавфсизлиги тўғрисидаги директива ва Европа стандарти EN 71-1 талабларига мувофиқ эмас.</t>
  </si>
  <si>
    <t xml:space="preserve"> Маҳсулотни охирги харидорлардан чақириб олиш ва бозор расталаридан олиб қўйиш</t>
  </si>
  <si>
    <t xml:space="preserve"> 92389798852</t>
  </si>
  <si>
    <t>http://control.standart.uz/site/view?productId=1451</t>
  </si>
  <si>
    <t xml:space="preserve"> Маймун кўринишидаги юмшоқ ўйинчоқ.</t>
  </si>
  <si>
    <t xml:space="preserve"> 1050485</t>
  </si>
  <si>
    <t xml:space="preserve"> Ўйинчоқнинг майда қисимларини (соч қисмига ишлатилган қаттиқ материал) осонликча ажратиб олиш мумкин. Ёш бола ажралган булакларни оғзига солиб тиқилиб қолиши мумкин. Маҳсулот Ўйинчоқлар хавфсизлиги тўғрисидаги директива ва Европа стандарти EN 71-1 талабларига мувофиқ эмас.</t>
  </si>
  <si>
    <t xml:space="preserve"> http://www.piasofttoys.com/ </t>
  </si>
  <si>
    <t xml:space="preserve"> 8715964154851</t>
  </si>
  <si>
    <t xml:space="preserve"> 19030203004</t>
  </si>
  <si>
    <t>http://control.standart.uz/site/view?productId=1453</t>
  </si>
  <si>
    <t xml:space="preserve"> Слайм ( шилимшиқ) ўйинчоқ</t>
  </si>
  <si>
    <t xml:space="preserve"> Ўйинчоқ таркибида ҳаддан ташқари кўп миқдордаги метилизотиазол-3 (2H) -он (MI)  (ўлчанган қиймати 9,9 мг / кг гача) моддаси мавжуд.  Ушбу модда сезувчан бўлиб кўзни қичиштириб оғритади. Бундан ташқари тана ёки куйган терига тегилса тирнаши мумкин.  Маҳсулот Ўйинчоқлар хавфсизлиги Ўйинчоқлар хавфсизлиги тўғрисидаги директива талабларига мувофиқ эмас.</t>
  </si>
  <si>
    <t xml:space="preserve"> Кулранг қопқоқли шаффоф идишда</t>
  </si>
  <si>
    <t>http://control.standart.uz/site/view?productId=1455</t>
  </si>
  <si>
    <t xml:space="preserve"> 4202229000</t>
  </si>
  <si>
    <t xml:space="preserve"> Ҳамён</t>
  </si>
  <si>
    <t xml:space="preserve"> Чармдан ишланган оч жигарранг хамён. Маҳсулот онлайн тарзда ҳам сотилган. </t>
  </si>
  <si>
    <t xml:space="preserve"> Carisma</t>
  </si>
  <si>
    <t xml:space="preserve"> "Маҳсулот чарм материалида Хром VI (оғирлиги 3,5 мг/кг)  моддаси мавжуд. Хром (VI) сезгир бўлиб, аллергик реакцияларни келтириб чиқариши мумкин. Маҳсулот REACH қоидаларига жавоб бермайди.   "</t>
  </si>
  <si>
    <t xml:space="preserve"> https://neye.dk/tilbagekaldelser/ </t>
  </si>
  <si>
    <t>http://control.standart.uz/site/view?productId=1457</t>
  </si>
  <si>
    <t xml:space="preserve"> Пиджак</t>
  </si>
  <si>
    <t xml:space="preserve"> Кулранг ва жигарранг чармдан ишланган аёллар пиджаки. Маҳсулот интертеда ҳам сотилган.</t>
  </si>
  <si>
    <t xml:space="preserve"> Drape Camel</t>
  </si>
  <si>
    <t xml:space="preserve"> "Маҳсулот юқори қисм чарм материалида Хром VI (оғирлиги 3,4 мг/кг)  моддаси мавжуд. Хром (VI) сезгир бўлиб, аллергик реакцияларни келтириб чиқариши мумкин. Маҳсулот REACH қоидаларига жавоб бермайди.   "</t>
  </si>
  <si>
    <t xml:space="preserve"> Маҳсулотни бозор расталаридан олиб қўйиш ва Маҳсулотнинг сотилишига йўл қуймаслик ва унга қарши қаттий чора кўриш</t>
  </si>
  <si>
    <t>http://control.standart.uz/site/view?productId=1459</t>
  </si>
  <si>
    <t xml:space="preserve"> 3214900009</t>
  </si>
  <si>
    <t xml:space="preserve"> Герметика маҳсулоти</t>
  </si>
  <si>
    <t xml:space="preserve"> Кристалли гидроизоляция таъсирига эга бўлиб, бетон ва минерал қурилиш материалларини гидроизоляция қилиш учун чўтка ёрдамида суртилади.</t>
  </si>
  <si>
    <t xml:space="preserve"> Aquasil</t>
  </si>
  <si>
    <t xml:space="preserve"> BAUER</t>
  </si>
  <si>
    <t xml:space="preserve"> Grey, Micropack, 5 Kg, DoP No.: Aquasil 06 05 1014</t>
  </si>
  <si>
    <t xml:space="preserve"> "Маҳсулот таркибида Хром VI (оғирлиги 0.0053% w/w)  моддаси мавжуд. Хром (VI) сезгир бўлиб, аллергик реакцияларни келтириб чиқариши мумкин. Маҳсулот REACH қоидаларига жавоб бермайди.   "</t>
  </si>
  <si>
    <t xml:space="preserve">  Маҳсулотнинг сотилишига йўл қуймаслик ва унга қарши қатъий чора кўриш</t>
  </si>
  <si>
    <t xml:space="preserve"> 5 кл. Қоғозли пакетда</t>
  </si>
  <si>
    <t>http://control.standart.uz/site/view?productId=1461</t>
  </si>
  <si>
    <t xml:space="preserve"> 3306100000</t>
  </si>
  <si>
    <t xml:space="preserve"> Тишларни оқартириш воситаси</t>
  </si>
  <si>
    <t xml:space="preserve"> Тўпламда тўртта инфузион шишалар ва тўртта шприц мавжуд. Иккита шприц бўш, иккитасининг ичида кимёвий модда мавжуд. Инфузион идишларининг таркибига қуйидагилар киради: Водород пероксид, натрий гидрокарбонатни қалинлаштирувчи ва эритувчи модда. Шприцлар туркумига қуйидагилар киради: Нур ёрдамида милк даволовчи ва десенситизатор шпирицлари.</t>
  </si>
  <si>
    <t xml:space="preserve"> БРАЗИЛИЯ</t>
  </si>
  <si>
    <t xml:space="preserve"> Lase Peroxide Flex 6 % Tooth whitening kit</t>
  </si>
  <si>
    <t xml:space="preserve"> DMC</t>
  </si>
  <si>
    <t xml:space="preserve"> Маҳсулот таркибида жуда кўп миқдордаги натрий фториди мавжуд (ўлчов қиймати оғирликнинг 2% гача). Натрий фторид юқори консентрасия ҳолатларида тиш емалидаги доғларни келтириб чиқариши мумкин (тиш флюрози). Ўртача ва оғир флюроздан тишлар заифлашиб  жисмоний зарар кўради. Натрий фториднинг  ортиқча сўрилиши тиш суякларнинг заифлашувига , тишларнинг емирилишига олиб келиши мумкин.Бундан ташқари натрий фторид сезувчан бўлиб тери ёки кўзга тегилса қичиштириб яралаши мумкин.  Маҳсулот косметик маҳсулотлар тўғрисидаги қоидаларга мос келмайди.</t>
  </si>
  <si>
    <t xml:space="preserve"> 09/2022, Lot. 13733</t>
  </si>
  <si>
    <t xml:space="preserve"> Маҳсулот туплами кўк рангли картон қутида қадоқланган. Флакон ва шприцлар шаффоф ранли блистерга жойланган.</t>
  </si>
  <si>
    <t>http://control.standart.uz/site/view?productId=1463</t>
  </si>
  <si>
    <t xml:space="preserve"> Филтрли ҳимоя ниқоби</t>
  </si>
  <si>
    <t xml:space="preserve"> Оқ рангдаги букилувчан филтрли ҳимоя ниқоби.</t>
  </si>
  <si>
    <t xml:space="preserve"> Соғлиқ учун хавфли/ бошқа турдаги хавф</t>
  </si>
  <si>
    <t xml:space="preserve"> Infection Prevention Face Mask</t>
  </si>
  <si>
    <t xml:space="preserve"> Daddy´s Choice</t>
  </si>
  <si>
    <t xml:space="preserve"> Пуризм</t>
  </si>
  <si>
    <t xml:space="preserve"> Маҳсулот CE (Европа сертификацияси) тамғаланишига эга, аммо тегишли идора томонидан ҳимоя воситаси сифатида сертификатланмаган. Агарда маҳсулотни фойдаланиш пайтида қўшимча ҳимоя воситаларидан фойдаланилмаса, у хавфсизлик талабларига жавоб бермаслиги ва ўзидан микроб ўтказиши мумкин.  Маҳсулот Шахсий ҳимоя воситалари тўғрисидаги регламентга ва Европа EN 149  стандарти талабларига мувофиқ эмас.</t>
  </si>
  <si>
    <t xml:space="preserve"> 6938497150097</t>
  </si>
  <si>
    <t xml:space="preserve"> produced 30.03.2020</t>
  </si>
  <si>
    <t xml:space="preserve"> Оқ ва яшил рангли картон қутида. Маҳсулот 20 та ҳимоя ниқобларидан иборат</t>
  </si>
  <si>
    <t>http://control.standart.uz/site/view?productId=1465</t>
  </si>
  <si>
    <t xml:space="preserve"> 3304300000</t>
  </si>
  <si>
    <t xml:space="preserve"> Тирноқ лаки</t>
  </si>
  <si>
    <t xml:space="preserve"> Тирноқлар учун лак.</t>
  </si>
  <si>
    <t xml:space="preserve"> Touch of Color Nail Polish</t>
  </si>
  <si>
    <t xml:space="preserve"> Treffina</t>
  </si>
  <si>
    <t xml:space="preserve"> Маҳсулот  82.201.02, маҳсулот 82.201.34</t>
  </si>
  <si>
    <t xml:space="preserve"> Маҳсулот таркибида ҳаддан ташқари н-нитросодиетаноламин (NDELA) мавжуд (ўлчов қиймати: 110 µг / кг). NDELA нитрозамин бўлиб, уни ютиб юборилса ёки терига тегиш таъсирида саратон касаллигини келтириб чиқариши мумкин. Маҳсулот косметик маҳсулотлар тўғрисидаги регламент талабларига мувофиқ эмас.</t>
  </si>
  <si>
    <t xml:space="preserve"> EAN Code 8711603304687</t>
  </si>
  <si>
    <t xml:space="preserve"> Batch code 5680</t>
  </si>
  <si>
    <t xml:space="preserve"> Маҳсулот шишали идишда қадоқланган бўлиб, ичида 11 мл лак мавжуд.</t>
  </si>
  <si>
    <t>http://control.standart.uz/site/view?productId=1467</t>
  </si>
  <si>
    <t xml:space="preserve"> Қўлларни дезинфекциялаш воситаси</t>
  </si>
  <si>
    <t xml:space="preserve"> 50 мл яшил қопқоқли пластик идишда. Маҳсулот онлайн равишда, хусусан AliBaba Group орқали сотилган.</t>
  </si>
  <si>
    <t xml:space="preserve"> Куйиш, Кимёвий, Ёнғин, Соғлиқ учун хавфли/ бошқа турдаги хавф</t>
  </si>
  <si>
    <t xml:space="preserve"> Instant hand sanitiser</t>
  </si>
  <si>
    <t xml:space="preserve"> ibcccndc</t>
  </si>
  <si>
    <t xml:space="preserve"> Маҳсулотда этанол моддаси меъёридан кам(ўлчов қиймати: хажми буйича 11% ).Бу эса фойдаланувчини бактерия ва микроблардан ҳимоя қилмаслиги ва касаллик юқтиришига олиб келиши мумкин. Бундан ташқари маҳсулот таркибида метанол (ўлчов қиймати: хажми буйича 26%) моддаси мавжуд. Бу модда асаб тизими ва кўзга сезиларли даражада тасир қилади.                                                                  Бундан ташқари маҳсулотда хавф хатар ва қандай фойдаланиш ҳақида юриқнома мавжуд эмас. Бу эса фойдаланувчининг маҳсулот хавф хатари ва зарари ҳақида маълумот ололмаслини билдиради. Маҳсулот қадоқи сифатсиз ва ёш бола уларни осонликча очиши мумкин. Агарда фойдаланувчи ёки ёш бола метанол моддасини ичиб юборса улимга олиб келиши ёки кузига тегса  куриш қобилиятини юқотишга олиб келади. Маҳсулот Биоцид Маҳсулотлар Талаб ва қоидаларига жавоб бермайди</t>
  </si>
  <si>
    <t xml:space="preserve"> Маҳсулотни онлайн бозордан чиқариш</t>
  </si>
  <si>
    <t xml:space="preserve"> 6956654074413</t>
  </si>
  <si>
    <t xml:space="preserve"> MFD 2020-03-13</t>
  </si>
  <si>
    <t>http://control.standart.uz/site/view?productId=1469</t>
  </si>
  <si>
    <t xml:space="preserve"> Кўчма стол чироқи</t>
  </si>
  <si>
    <t xml:space="preserve"> Аквариум манзараси акс этган расм плёнка билан қопланган кучма стол чироқи.</t>
  </si>
  <si>
    <t xml:space="preserve"> Электр ток уруши</t>
  </si>
  <si>
    <t xml:space="preserve"> Decor lamp / Dekoratív lámpa</t>
  </si>
  <si>
    <t xml:space="preserve"> Globo Lighting</t>
  </si>
  <si>
    <t xml:space="preserve"> Маҳсулот кабеллари нотўғри уланган. Эриб кетишга моил симлар маҳсулотнинг бурчак қисимларига тегиб туради. Натижада фойдаланувчи электр ток ўтган жойга тегиб ток урушидан зарар кўриши мумкин. Маҳсулот паст кучланувчи электр жихозлари директиваси ва Европа стандарти EN 60598 талабларига мувофиқ эмас</t>
  </si>
  <si>
    <t xml:space="preserve"> Маҳсулотни охирги харидорлардан чақириб олиш ва бозордан чиқариш</t>
  </si>
  <si>
    <t xml:space="preserve"> 9 007371 386994 </t>
  </si>
  <si>
    <t xml:space="preserve"> Рангли картон қутида қадоқланган</t>
  </si>
  <si>
    <t>http://control.standart.uz/site/view?productId=1471</t>
  </si>
  <si>
    <t xml:space="preserve"> Кўчма LED чироқ</t>
  </si>
  <si>
    <t xml:space="preserve"> Тўғридан-тўғри тармоқдан, батареялардан ёки қуёш модули билан ишлайдиган USB портли кумуш ва қора рангли кўчма лагер чироқлари.</t>
  </si>
  <si>
    <t xml:space="preserve"> Куйиш, Электр ток уруши, Ёнғин</t>
  </si>
  <si>
    <t xml:space="preserve"> SOLAR ZOOM CAMPING LAMP</t>
  </si>
  <si>
    <t xml:space="preserve"> ZM</t>
  </si>
  <si>
    <t xml:space="preserve"> ZM-9599 </t>
  </si>
  <si>
    <t xml:space="preserve"> Тармоқ ичидаги электр симлар юпқа ва фойдаланиш жараёнида эриб кетиши мумкин. Бундан ташқари маҳсулотнинг электр вилка қисмида эриб кетишга моил пластик қисми мавжуд. Электр қувватлагич симлари ва USB портининг изоляцияси талабга яроқсиз ва фойдаланиш жараёнида эриб кетиб очиқ жой ҳосил қилиши мумкин. Бундан ташқари маҳсулотнинг айрим қисмларини хеч қандай анжомсиз очиш мумкин. Натижада фойдаланувчи  электр ток урушидан зарар кўриши ёки бу ҳолат ёнғин чиқариши мумкин. Маҳсулот паст кучланувчи электр жихозлари тўғрисидаги директива ва Европа стандарти EN 60598 талабларига жавоб бермайди</t>
  </si>
  <si>
    <t xml:space="preserve"> Маҳсулот импорти чегарада рад этилди.</t>
  </si>
  <si>
    <t xml:space="preserve"> 8 595532 698327 </t>
  </si>
  <si>
    <t xml:space="preserve"> Маҳсулот рангли картон қутида қадоқланган.</t>
  </si>
  <si>
    <t>http://control.standart.uz/site/view?productId=1473</t>
  </si>
  <si>
    <t xml:space="preserve"> Кўча ёритиш чироғи</t>
  </si>
  <si>
    <t xml:space="preserve"> Кумуш рангли кўча чироғи</t>
  </si>
  <si>
    <t xml:space="preserve"> LED reflektor</t>
  </si>
  <si>
    <t xml:space="preserve"> PO-1803</t>
  </si>
  <si>
    <t xml:space="preserve"> "Маҳсулотда керакли белгилар ва хавфсизлик йўриқномаси мавжуд эмас. Бу эса фойдаланувчининг маҳсулотдан нотўғри фойдаланишига олиб келади. Маҳсулотнинг химоя қопқоғи мустахкам бўлмаслиги ва ундан сув ўтиши мумкин. Бундан ташқари маҳсулот кабеллари нотўғри уланган, бу эса симларнинг заифлашувига олиб келади.  Маҳсулотнинг юза қисми кабел изоляцияларининг зафлиги сабабли, хар хил об-ҳаво шароитларига чидамсиз бўлиши мумкин. Натижада маҳсулот изоляцияси ўзидан очиқ жой ҳосил қилиши ва фойдаланувчи уларга тегиб электр ток урушидан зарар кўриши мумкин. Маҳсулот паст кучланувчи электр жихозлари тўғрисидаги директива ва Европа стандарти EN 60598 талабларига жавоб бермайди."</t>
  </si>
  <si>
    <t xml:space="preserve"> Маҳсулотни бозордан чиқариш ва Маҳсулотнинг сотилишига йўл қуймаслик ва унга қарши қатъий чора кўриш</t>
  </si>
  <si>
    <t xml:space="preserve"> Яшил-оқ рангли картон қутида.</t>
  </si>
  <si>
    <t>http://control.standart.uz/site/view?productId=1475</t>
  </si>
  <si>
    <t xml:space="preserve"> SR/F, SR/S</t>
  </si>
  <si>
    <t xml:space="preserve"> Zero Motorcycles</t>
  </si>
  <si>
    <t xml:space="preserve"> Тасдиқлаш рақамлари: e9*168/2013*11329*00-*01, Тури: Z4</t>
  </si>
  <si>
    <t xml:space="preserve"> Нам ҳаво шароитида тўхташ чироқлари ишламай қолиши мумкин. Бу эса ҳалокат хавфини оширади.</t>
  </si>
  <si>
    <t xml:space="preserve"> 20MY SR/F/S</t>
  </si>
  <si>
    <t xml:space="preserve"> Ушбу автомобиллар 2019 й. 14-феврал ва 2020 й. 19-июн оралиғида ишлаб чиқарилган.</t>
  </si>
  <si>
    <t>http://control.standart.uz/site/view?productId=1477</t>
  </si>
  <si>
    <t xml:space="preserve"> MERCEDES-BENZ</t>
  </si>
  <si>
    <t xml:space="preserve">  Тасдиқлаш рақамлари: e1*2001/116*0354*21 - *23, e1*2007/46*0294*10 - *11, e1*2007/46*0296*10 - *12, e1*2007/46*0300*15 - *16, e1*2007/46*0301*17 - *19, e1*2007/46*0304*06, e1*2007/46*0305*11, Types: 906 AC 35, 906BA50, 906BB50, 906BA35, 906BB35, 906BB50/4x4, 906BB35/4x4, 906BA50/4x4, 906BA35/4x4, KL3A4, FL3A4, e1*2007/46*0308*06, e1*2007/46*0312*12, e1*2007/46*1760*00 - *01 e1*2007/46*1761*00</t>
  </si>
  <si>
    <t xml:space="preserve"> Автомобилнинг ўт олдирувчи калит қисмидаги симлар нотўғри уланган бўлиши мумкин. Натижада автомобил тез ўт олиб кетиши ёки жойидан силкиниб харакатланиши мумкин. Бу эса ҳалокат хавфини оширади.</t>
  </si>
  <si>
    <t xml:space="preserve"> VS3HERLEIT</t>
  </si>
  <si>
    <t xml:space="preserve"> Ушбу автомобиллар 2018 й. 10-апрел ва 2020 й. 12-март оралиғида ишлаб чиқарилган.</t>
  </si>
  <si>
    <t>http://control.standart.uz/site/view?productId=1479</t>
  </si>
  <si>
    <t xml:space="preserve"> Шаффоф рангли суюқлик, пластик идишда</t>
  </si>
  <si>
    <t xml:space="preserve"> Pilot Dezinfekcijas lidzeklis</t>
  </si>
  <si>
    <t xml:space="preserve"> Pilot</t>
  </si>
  <si>
    <t xml:space="preserve"> Тозалик/ Гигиена воситалари</t>
  </si>
  <si>
    <t xml:space="preserve"> Маҳсулот таркибида метанол мавжуд (ўлчов қиймати: оғирлиги 7%), бу марказий асаб тизими ва кўзлар учун жуда заҳарли. Бундан ташқари, маҳсулот ичидаги хавфли заррачалар ҳақида тушунча берилмаган . Натижада фойдаланувчи маҳсулотнинг зарарлиги ва тез ёниб кетишга моиллиги ҳақида маълумотга эга бўлмайди. Шунингдек маҳсулот қопқоғи болалар хавфсизлиги талабларига жавоб бермайди ва уни осонликча очиш мумкин. Агарда маҳсулот суюқлиги ичиб юборилса ёки метанол моддаси билан ўзаро алоқа пайдо бўлса кўз заифлашиб қолишига ёки ўлимга олиб келиши мумкин.  Маҳсулот биосидал маҳсулотлар ва таснифлаш, тамғалаш ва қадоқлаш (CLP) қоидаларига жавоб бермайди.</t>
  </si>
  <si>
    <t xml:space="preserve"> 4752215002831</t>
  </si>
  <si>
    <t xml:space="preserve"> 08.04.2020 й. Ишлаб чиқарилган</t>
  </si>
  <si>
    <t xml:space="preserve"> Яшил қопқоқли 500 мл хажмдаги шаффоф пластик идишда</t>
  </si>
  <si>
    <t>http://control.standart.uz/site/view?productId=1481</t>
  </si>
  <si>
    <t xml:space="preserve"> Пуркагичли оқ пластик идишда бўлиб , 50 мл  дезинфекциялаш воситаси ўз ичига олади. </t>
  </si>
  <si>
    <t xml:space="preserve"> Solenal To Go</t>
  </si>
  <si>
    <t xml:space="preserve"> Solenal</t>
  </si>
  <si>
    <t xml:space="preserve"> To Go</t>
  </si>
  <si>
    <t xml:space="preserve"> Маҳсулотни сифатли дезинфекция воситаси деб бўлмайди, чунки маҳсулот ичидаги фаол хлорлар кам (ўлчов қиймати: 0,016 мг / г дан кам). Агарда маҳсулотдан фойдаланиш пайтида қушимча воситалардан фойдаланилмаса, у дезинфекция тарафлама хеч қандай фойда бермайди. Маҳсулот Биоцид маҳсулотлари талабларига мувофиқ эмас.</t>
  </si>
  <si>
    <t xml:space="preserve"> Маҳсулотнинг сотилишига йўл қуймаслик ва унга қарши қаттий чора кўриш, Харидорларга маҳсулот зарарлилиги ҳақида огоҳлантириш, ва охирги харидорлардан чақириб олиш</t>
  </si>
  <si>
    <t xml:space="preserve"> 4260636050015</t>
  </si>
  <si>
    <t xml:space="preserve"> 18032020</t>
  </si>
  <si>
    <t xml:space="preserve"> Пуркагич ва қора ҳарфлар билан ёзилган 50 мл флаконли пластик идишда. Маҳсулот интертет орқали, хусусан  Amazon орқали сотилган.</t>
  </si>
  <si>
    <t>http://control.standart.uz/site/view?productId=1483</t>
  </si>
  <si>
    <t xml:space="preserve"> Чироқ</t>
  </si>
  <si>
    <t xml:space="preserve"> Фавқулотддаги ҳолатлар учун ва қайта зарядланувчи  E27 5W 7W 9W 12W Smart LED чироқлари. Маҳсулот онлайн тарзда, ҳусусан Wish.com орқали сотилган.</t>
  </si>
  <si>
    <t xml:space="preserve"> LED Bulb Lamp</t>
  </si>
  <si>
    <t xml:space="preserve"> Yuan Bo Lighting</t>
  </si>
  <si>
    <t xml:space="preserve"> AC220-240V 6500K 2020.M</t>
  </si>
  <si>
    <t xml:space="preserve"> Лампочканинг объектив қопқоғини ҳеч қандай воситасиз олиб ташлаш мумкин, бу эса ток утган қисмларнинг очиқ ҳолатда қолишига олиб келади. Натижада, фойдаланувчи ёки ёш бола уларга тегилиб, электр токи уришидан жабр куриши мумкин. Маҳсулот паст кучланувчи элект ускуналари йўриқномаси ва  Европа стандарти EN 62560 талаб ва қоидаларига жавоб бермайди.</t>
  </si>
  <si>
    <t xml:space="preserve"> 6918719614125</t>
  </si>
  <si>
    <t>http://control.standart.uz/site/view?productId=1485</t>
  </si>
  <si>
    <t xml:space="preserve"> 8202100000</t>
  </si>
  <si>
    <t xml:space="preserve"> Думалоқ арра пичоғи</t>
  </si>
  <si>
    <t xml:space="preserve"> Ёғоч ўймакорлиги ускуналари учун арра пичоқ . Маҳсулот тижорат дўконларида фойдаланиш учун яроқли деб айтилиб, онлайн тарзда сотилган.</t>
  </si>
  <si>
    <t xml:space="preserve"> Кесиш/Жароҳат</t>
  </si>
  <si>
    <t xml:space="preserve"> Drillpro-4-Inch-14-Teeth-Grinder-Chain-Disc-16mm-Arbor-Wood-Carving-Disc-For-100115-Angle-Grinder</t>
  </si>
  <si>
    <t xml:space="preserve"> Drillpro</t>
  </si>
  <si>
    <t xml:space="preserve"> Banggood интернет сахифасидаги ID рақами 1385981</t>
  </si>
  <si>
    <t xml:space="preserve"> Арра пичоғини арра ускунасига жойлаб фойдаланиш ва оддий электр даст аррага жойлаб фойдаланиш мумкин. Маҳсулотнинг занжири ва тишларининг сифатсизлиги сабаб, фойдаланиш жараёнида у синиб кетиши ва ускуна бошқарувининг юқотилишига олиб келиши мумкин. Маҳсулот электр ускуна/анжомлар юриқномаси ва Европа стандарти EN 62841 ва EN 60745 талаб ва қоидаларига мувофиқ эмас. </t>
  </si>
  <si>
    <t>http://control.standart.uz/site/view?productId=1487</t>
  </si>
  <si>
    <t xml:space="preserve"> Drillpro-4-Inch-Grinder-Chain-Disc-22mm-Arbor-22-Tooth-Wood-Carving-Disc-For-115125mm-Angle-Grinder</t>
  </si>
  <si>
    <t xml:space="preserve"> Banggood интернет сахифасидаги ID рақами: 1441967</t>
  </si>
  <si>
    <t>http://control.standart.uz/site/view?productId=1489</t>
  </si>
  <si>
    <t xml:space="preserve"> Drillpro-4-Inch-16mm-Grinder-Chain-Disc-22-Tooth-Wood-Carving-Disc-For-100-or-115-Angle-Grinder</t>
  </si>
  <si>
    <t xml:space="preserve"> Banggood интернет сахифасидаги ID рақами:  1311538</t>
  </si>
  <si>
    <t>http://control.standart.uz/site/view?productId=1491</t>
  </si>
  <si>
    <t xml:space="preserve"> 4 Inch Grinder Chain Disc with 2pcs Chain 5/8 Inch Arbor 22 Tooth Wood Carving Disc for 100/115</t>
  </si>
  <si>
    <t xml:space="preserve"> Banggood интернет сахифасидаги ID рақами: 1442964</t>
  </si>
  <si>
    <t xml:space="preserve"> Арра пичоғини арра ускунасига жойлаб фойдаланиш ва оддий электр даст аррага жойлаб фойдаланиш мумкин. Маҳсулотнинг занжири ва тишларининг сифатсизлиги сабаб, фойдаланиш жараёнида у синиб кетиши ва ускуна бошқарувининг юқотилишига олиб келиши мумкин. Маҳсулот электр ускуна/анжомлар юриқномаси ва Европа стандарти EN 62841 ва EN 60745 талаб ва қоидаларига мувофиқ эмас. . </t>
  </si>
  <si>
    <t>http://control.standart.uz/site/view?productId=1493</t>
  </si>
  <si>
    <t xml:space="preserve"> e-UP!</t>
  </si>
  <si>
    <t xml:space="preserve"> e13*2007/46*1167*, Тури: AA</t>
  </si>
  <si>
    <t xml:space="preserve"> "Аккумулятор кабелларининг изоляциялари нотўғри бўлганлиги сабабли электр қисқа туташуни ҳосил қилиши мумкин.  Агарда бир нечта аккумулятор симларининг изоляцияси нотуғри қилинган бўлса , бу ҳолат ёнғинга олиб келиши мумкин."</t>
  </si>
  <si>
    <t xml:space="preserve"> 93i9</t>
  </si>
  <si>
    <t xml:space="preserve"> Ушбу автомобиллар 2020 й.  11-май ва 24-июн  оралиғида ишлаб чиқарилган</t>
  </si>
  <si>
    <t>http://control.standart.uz/site/view?productId=1495</t>
  </si>
  <si>
    <t xml:space="preserve"> Takata томонидан ишлаб чиқарилган ва йўловчи хавфсизлик ёстиғига эга автомобил</t>
  </si>
  <si>
    <t xml:space="preserve"> Турлари: 2EKE2, 2EKZ, 2FJE1, 2FJE2, 2FJZ, 2EC1, 2EC2, 2EKE1, SYN1E, SYN1Z, SZN1E, SZN1Z, SYN2E, SYN2Z, SZN2E, SZN2Z, e1*2001/116*0355*, e1*2001/116*0356*, e1*2007/46*0513*, e1*2007/46*0516*, e1*2007/46*0514*, e1*2007/46*0515*, e1*2007/46*0520*, e1*2007/46*0518*, e1*2007/46*0519*, e1*2007/46*0521*, e1*2007/46*0522*, e1*2007/46*0523*, e1*2007/46*0524*, e1*2007/46*0525*, e1*2007/46*1613*, e1*2007/46*1615*, e1*2007/46*1619*, e1*2007/46*1621*, e1*2007/46*1614*, e1*2007/46*1616*, e1*2007/46*1620*, e1*2007/46*1622*, L769* L770*, L847*, L767*, L768*, L846*</t>
  </si>
  <si>
    <t xml:space="preserve"> Авария ҳолатидаги хавфсизлик ёстиғининг иширувчи пропеллент компоненти (ёқилғи) нам ёки иссиқ хаво хароратида ўз сифатини йўқотиши мумкин. Натижада авария бўлган ҳолатда хавфсизлик ёстиғи жойлашган қисмнинг иширувчи мосламаси катта хажмли хаво пуркаб автомобил корпусини синдириши ва синган бўлаклар хавфсизлик ёстиғини тешиб ўтиб йўловчига шикаст етказиши мумкин.</t>
  </si>
  <si>
    <t xml:space="preserve"> 69V5</t>
  </si>
  <si>
    <t xml:space="preserve"> Ушбу автомобиллар 2005 27-декабр ва 2016 й. 30-сентабр оралиғида ишлаб чиқарилган</t>
  </si>
  <si>
    <t>http://control.standart.uz/site/view?productId=1497</t>
  </si>
  <si>
    <t xml:space="preserve"> UP</t>
  </si>
  <si>
    <t xml:space="preserve"> Тасдиқлаш рақами: e13*2007/46*1167*, Тури: AA</t>
  </si>
  <si>
    <t xml:space="preserve"> Авария ҳолатидаги хавфсизлик ёстиғининг шиширувчи пропеллент компоненти (ёқилғи) нам ёки иссиқ хаво хароратида ўз сифатини йўқотиши мумкин. Натижада авария бўлган ҳолатда хавфсизлик ёстиғи жолашган қисмнинг иширувчи мосламаси катта хажмли хаво пуркаб автомобил корбусини синдириши ва синган бўлаклар хавфсизлик ёстиғини тешиб ўтиб йўловчига шикаст етказиши мумкин.</t>
  </si>
  <si>
    <t xml:space="preserve"> 69BF</t>
  </si>
  <si>
    <t xml:space="preserve"> Ушбу автомобиллар 2011 й.  1-август ва 2012 й. 7-июн оралиғида ишлаб чиқарилган.</t>
  </si>
  <si>
    <t>http://control.standart.uz/site/view?productId=1499</t>
  </si>
  <si>
    <t xml:space="preserve"> 8708709909</t>
  </si>
  <si>
    <t xml:space="preserve"> Автомобил қисми/ ғилдирак дискаси</t>
  </si>
  <si>
    <t xml:space="preserve"> Ғилдирак проставкаси</t>
  </si>
  <si>
    <t xml:space="preserve"> NAB-0955-IL</t>
  </si>
  <si>
    <t xml:space="preserve"> I.L. Motorsport</t>
  </si>
  <si>
    <t xml:space="preserve"> 132XT0243-02; Тури: NAB-0955</t>
  </si>
  <si>
    <t xml:space="preserve"> Ғилдирак проставкасининг болт қотирувчи тешиклари(узук) сифатсиз бўлиши мумкин. Бу эса уларнинг синиб кетишига ва авария хавфини ортишига олиб келади.</t>
  </si>
  <si>
    <t xml:space="preserve"> 512-771/10406/20</t>
  </si>
  <si>
    <t xml:space="preserve"> 2019 й. июлдан 2020 й. апрелгача</t>
  </si>
  <si>
    <t>http://control.standart.uz/site/view?productId=1501</t>
  </si>
  <si>
    <t xml:space="preserve"> ION</t>
  </si>
  <si>
    <t xml:space="preserve"> Тасдиқлаш рақами: e2*2007/46*0068*06, e2*2007/46*0069*00 - *07, e2*2007/46*0158*00, Тури: 1</t>
  </si>
  <si>
    <t xml:space="preserve"> Тормоз усилитер тизимидаги вакуум насоснинг ички компоненти носоз бўлиши мумкин. Бу эса маълум бир вақт ўтгандан сўнг тормозланиш пайтида ишламаслиги ва авария хавфини ошириши мумкин. </t>
  </si>
  <si>
    <t xml:space="preserve"> JVA</t>
  </si>
  <si>
    <t xml:space="preserve"> Ушбу автомобиллар 2010 й. 11-октабр ва 2019 й. 26-июн оралиғида ишлаб чиқарилган.</t>
  </si>
  <si>
    <t>http://control.standart.uz/site/view?productId=1503</t>
  </si>
  <si>
    <t xml:space="preserve"> C-Zero</t>
  </si>
  <si>
    <t xml:space="preserve"> Тасдиқлаш рақамлари: e2*2007/46*0068*00 - *07, e2*2007/46*0157*00, Тури: 1</t>
  </si>
  <si>
    <t xml:space="preserve"> HBS</t>
  </si>
  <si>
    <t xml:space="preserve"> Ушбу автомобиллар 2010 й. 11-октабр ва 2019 й. 26-июн оралиғида ишлаб чиқарилган</t>
  </si>
  <si>
    <t>http://control.standart.uz/site/view?productId=1505</t>
  </si>
  <si>
    <t xml:space="preserve"> Volvo автомобили: V60, V60CC, V90, V90CC, XC60 ва XC90 (2021 й. модели).</t>
  </si>
  <si>
    <t xml:space="preserve"> V60, V60CC, V90, V90CC, XC60 and XC90</t>
  </si>
  <si>
    <t xml:space="preserve"> Турлари: 225, 227, 235, 236, 246, 256; Chassis: 0421125 - 0422417 // 0067970 - 0068306 // 0161949 - 0162075 // 0132890 - 0133072 // 0722021 - 0728723 // 0688074 - 0692218.       , e4*2007/46*1315*09, e4*2007/46*1315*09, e4*2007/46*1067*10, e4*2007/46*1067*09, e4*2007/46*1067*10, e4*2007/46*1220*10, e4*2007/46*0929*15</t>
  </si>
  <si>
    <t xml:space="preserve"> SRS( Хавфсизлик ёстиғи системаси) бошқарув блоки техник шартларга мувофиқ равишда автомобил кузовига уланмаслиги мумкин.  Бу эса SRS функциясини нотўғри ишлашига ёки бузулишига олиб келади ва авария ҳолатида йўловчининг жарохат олиш хавфини оширади.</t>
  </si>
  <si>
    <t xml:space="preserve"> Белгия,Германия,греция</t>
  </si>
  <si>
    <t xml:space="preserve"> R10068</t>
  </si>
  <si>
    <t xml:space="preserve"> Ушбу автомобиллар 2021 й.да ишлаб чиқарилган</t>
  </si>
  <si>
    <t>http://control.standart.uz/site/view?productId=1507</t>
  </si>
  <si>
    <t xml:space="preserve"> Q5, A5</t>
  </si>
  <si>
    <t xml:space="preserve"> Тасдиқлаш рақамлари: e13*2007/46*1084*, e1*2001/116*0430*, e13*2007/46*1083*, e1*2001/116*0473*, e13*2007/46*1179*, Турлари:  B8, B81, 8R, 8R1, 8R2</t>
  </si>
  <si>
    <t xml:space="preserve"> Авария ҳолатидаги хавфсизлик ёстиғининг иширувчи пропеллент компоненти (ёқилғи) нам ёки иссиқ хаво хароратида ўз сифатини йўқотиши мумкин. Натижада авария бўлган ҳолатда хавфсизлик ёстиғи жолашган қисмнинг иширувчи мосламаси катта хажмли хаво пуркаб автомобил корбусини синдириши ва синган бўлаклар хавфсизлик ёстиғини тешиб ўтиб йўловчига шикаст етқазиши мумкин.</t>
  </si>
  <si>
    <t xml:space="preserve"> 69R7</t>
  </si>
  <si>
    <t>http://control.standart.uz/site/view?productId=1509</t>
  </si>
  <si>
    <t xml:space="preserve"> Йўловчи микроавтобуси / енгил тижорат воситаси</t>
  </si>
  <si>
    <t xml:space="preserve"> Ёнғин, Жароҳат</t>
  </si>
  <si>
    <t xml:space="preserve"> eSprinter, eVito</t>
  </si>
  <si>
    <t xml:space="preserve"> e1*2007/46*0457*20 - *22, e1*2007/46*0458*14 - *17, e1*2007/46*1760*02 Typ lt.Typgen.: 639/2, 639/4, KL3A4</t>
  </si>
  <si>
    <t xml:space="preserve"> "Батарея корпусининг етарлича ёпилмаганлиг сабаб  автомобил ичига тушадиган сув юқори волтли батареяга тушиши ва уни занглашишига  олиб келиши мумкин. Натижада автомобил ўт (ёнмай) олмай қолиши мумкин ва бундан ташқари ёниб кетиш хавфини ошириши мумкин."</t>
  </si>
  <si>
    <t xml:space="preserve"> VXEKOSCHU</t>
  </si>
  <si>
    <t xml:space="preserve"> Ушбу автомобиллар 2018 й. 11-декабр ва 2020 й. 12-май  оралиғида ишлаб чиқарилган.</t>
  </si>
  <si>
    <t>http://control.standart.uz/site/view?productId=1511</t>
  </si>
  <si>
    <t xml:space="preserve"> AYGO – рамка коди KGB40, WMI: JTD, Range by frame number: VDS – VIS: JGNEC# - 0N569824-0N577423, KGNEC# - 0N569303-0N577522</t>
  </si>
  <si>
    <t xml:space="preserve"> AYGO</t>
  </si>
  <si>
    <t xml:space="preserve"> e6*2007/46*0348*03</t>
  </si>
  <si>
    <t xml:space="preserve"> "Автомобилнинг орқа ўриндиқидаги химоя камарлари узулиб ёки йиртилиб кетиши мумкин.  Натижада авария ҳолати содир бўлган ҳолатда химоя камари кафолатланган хавфсизликни таъминлай олмай, йўловчининг жароҳат олиш хавфини ошириши мумкин."</t>
  </si>
  <si>
    <t xml:space="preserve"> 20SMD-114 </t>
  </si>
  <si>
    <t xml:space="preserve"> Ушбу автомобиллар 2020 й. 27-август ва 8-октабр оралиғида ишлаб чиқарилган.</t>
  </si>
  <si>
    <t>http://control.standart.uz/site/view?productId=1513</t>
  </si>
  <si>
    <t xml:space="preserve"> EQV, eVito</t>
  </si>
  <si>
    <t xml:space="preserve">  Тасдиқлаш рақами: e1*2007/46*0457*25, Type: 639/2</t>
  </si>
  <si>
    <t xml:space="preserve"> Автомобилнинг ғилдирак қисмидаги тиргаклар (Амортизатор) мустахкам созланмаган. Бу эса ғилдирак бошқарувининг ёмонлашувига  ва авария хавфини ошишига олиб келиши мумкин.</t>
  </si>
  <si>
    <t xml:space="preserve"> V2EFEDBEI</t>
  </si>
  <si>
    <t xml:space="preserve"> Ушбу автомобиллар 2020 й. 21-феврал ва 27-октабр оралиғида ишлаб чиқарилган</t>
  </si>
  <si>
    <t>http://control.standart.uz/site/view?productId=1515</t>
  </si>
  <si>
    <t xml:space="preserve"> Corsa</t>
  </si>
  <si>
    <t xml:space="preserve"> Тасдиқлаш рақамлари: e2*2007/46*0639*05 and *06,  Type: U</t>
  </si>
  <si>
    <t xml:space="preserve"> "Автомобилнинг пастги қисмида жойлашган дастакнинг ( рычаг) болтлари заиф қотирилган бўлиши мумкин.  Бу эса автомобил бошқарувига халат бериб , авария хавфини ошириши мумкин."</t>
  </si>
  <si>
    <t xml:space="preserve"> E202007480 (20-C-149)</t>
  </si>
  <si>
    <t xml:space="preserve"> Ушбу автомобиллар 2019 й. 15 ва 16-октабр оралиғида ишлаб чиқарилган .</t>
  </si>
  <si>
    <t>http://control.standart.uz/site/view?productId=1517</t>
  </si>
  <si>
    <t xml:space="preserve"> KIA Stinger (CK), 2018, 2019 й. Модел</t>
  </si>
  <si>
    <t xml:space="preserve"> e11*2007/46*4002*03</t>
  </si>
  <si>
    <t xml:space="preserve"> HECU (гидравлик електрон бошқарув блоки) ичидаги електр занжири қисқа туташув ҳолатига дуч келиши мумкин. Натижада электр ток оқими ҳосил бўлиб автомобил двигателини ишдан чиқариши  ва ёнғин  келтириб чиқариши мумкин. </t>
  </si>
  <si>
    <t xml:space="preserve"> Ушбу автомобиллар 2018 й. 25-январ ва 2019 й. 28-июн оралиғида ишлаб чиқарилган.</t>
  </si>
  <si>
    <t>http://control.standart.uz/site/view?productId=1519</t>
  </si>
  <si>
    <t xml:space="preserve"> Пиротехника</t>
  </si>
  <si>
    <t xml:space="preserve">  bangers cat батареяли. F2, Хар бир қутида 1 та.</t>
  </si>
  <si>
    <t xml:space="preserve"> Traca 25MTR</t>
  </si>
  <si>
    <t xml:space="preserve"> Salon Roger Fireworks</t>
  </si>
  <si>
    <t xml:space="preserve"> 1395-F2-0168/2019, SFA25M</t>
  </si>
  <si>
    <t xml:space="preserve"> Маҳсулотга ут ёққанда ичидаги барча пиротехника отилиб чиқмайди ва қолган қисми маълум бир вақтдан кейин отилиб чиқиши мумкин. Натижада фойдаланувчи пиротехника воситаси отилиб бўлгандан сунг ўнга яқинлашиб қулига олиши мумкин ва бу вазиятда у бехосдан портлаб кетиши ва фойдаланувчига жиддий жароҳат етқазиши мумкин. Маҳсулот пиротехника воситаларини ишлаб чиқариш ва Европа снадарти  EN 15947 талаб ва қоидаларига мос келмайди. </t>
  </si>
  <si>
    <t xml:space="preserve"> Барча маҳсулот  1/2021 дан олдин ишлаб чиқарилган</t>
  </si>
  <si>
    <t xml:space="preserve"> Олов тасвири ва оқ ҳарфлар билан безатилган қора турт бурчак қутида</t>
  </si>
  <si>
    <t>http://control.standart.uz/site/view?productId=1521</t>
  </si>
  <si>
    <t xml:space="preserve"> Пластикдан ишланган сариқ ўрдак</t>
  </si>
  <si>
    <t xml:space="preserve"> Yellow Duck</t>
  </si>
  <si>
    <t xml:space="preserve"> Ўйинчоқ ичида ортиқча миқдордаги  бис (2-этилгексил) фталат (DEHP)  (ўлчов қиймати: оғирлиги 24,7%) ва дибутилфталат (DBP)  (ўлчов қиймати: оғирлиги 8,6%) мавжуд. Ушбу фталат ёш болалар соғлиғи учун хавфли бўлиб,  жинсий азоларига жиддий зарар етказиши мумкин. Маҳсулот REACH  қоидаларига мос келмайди.</t>
  </si>
  <si>
    <t xml:space="preserve"> 8576778036333</t>
  </si>
  <si>
    <t>http://control.standart.uz/site/view?productId=1523</t>
  </si>
  <si>
    <t xml:space="preserve"> Пластик қуғирчоқ Сув париси</t>
  </si>
  <si>
    <t xml:space="preserve"> Fish Doll</t>
  </si>
  <si>
    <t xml:space="preserve"> W158A</t>
  </si>
  <si>
    <t xml:space="preserve"> Ўйинчоқ ичида ортиқча миқдордаги  бис (2-этилгексил) фталат (DEHP)  (ўлчов қиймати: оғирлиги 33,6%) мавжуд . Ушбу фталат ёш болалар соғлиғи учун хавфли бўлиб,  жинсий азоларига жиддий зарар етказиши мумкин. Маҳсулот REACH  қоидаларига мос келмайди.</t>
  </si>
  <si>
    <t xml:space="preserve"> 5920190103105</t>
  </si>
  <si>
    <t xml:space="preserve"> Картон қадоқда бўлиб , олди томони шаффоф пластикдан</t>
  </si>
  <si>
    <t>http://control.standart.uz/site/view?productId=1525</t>
  </si>
  <si>
    <t xml:space="preserve"> Пластик қуғирчоқ </t>
  </si>
  <si>
    <t xml:space="preserve"> Beauty Endless Hair Kingdom</t>
  </si>
  <si>
    <t xml:space="preserve"> 2001B</t>
  </si>
  <si>
    <t xml:space="preserve"> Ўйинчоқ ичида ортиқча миқдордаги  бис (2-этилгексил) фталат (DEHP)  (ўлчов қиймати: оғирлиги 35,8%) мавжуд . Ушбу фталат ёш болалар соғлиғи учун хавфли бўлиб,  жинсий азоларига жиддий зарар етказиши мумкин. Маҳсулот REACH  қоидаларига мос келмайди.</t>
  </si>
  <si>
    <t xml:space="preserve"> 2018012120010</t>
  </si>
  <si>
    <t>http://control.standart.uz/site/view?productId=1527</t>
  </si>
  <si>
    <t xml:space="preserve"> слим(ёпишқоқ) ўйинчоқ</t>
  </si>
  <si>
    <t xml:space="preserve"> Пушти рангли слим, катта котейнерда.</t>
  </si>
  <si>
    <t xml:space="preserve"> N0. 8236, intet batchnummer</t>
  </si>
  <si>
    <t xml:space="preserve"> Ўйинчоқ таркибида ҳаддан ташқари кўп миқдордаги "5-Chloro-2-methyl-isothiazolin-3(2H)-one (CMI)" (ўлчов қиймати 4,7 мг / кг гача) моддаси мавжуд.  Ушбу модда сезувчан бўлиб кўзни қичиштириб оғритади. Бундан ташқари тана ёки куйган терига тегилса тирнаши мумкин.  Маҳсулот Ўйинчоқлар хавфсизлиги бўйича кўрсатма  талабларига жавоб бермайди. </t>
  </si>
  <si>
    <t xml:space="preserve"> Маҳсулотни охирги харидорлардан чақириб олиш ва Харидорларга маҳсулот зарари ҳақида огоҳлантириш</t>
  </si>
  <si>
    <t>http://control.standart.uz/site/view?productId=1529</t>
  </si>
  <si>
    <t xml:space="preserve"> Слим(ёпишқоқ) ўйинчоқ</t>
  </si>
  <si>
    <t xml:space="preserve"> Арвоҳ шаклидаги ва кичкина қадоқдаги слайм ўйинчоқи</t>
  </si>
  <si>
    <t xml:space="preserve"> BDD: 12/2019; Lot# 0151843</t>
  </si>
  <si>
    <t xml:space="preserve"> Ўйинчоқ таркибида ҳаддан ташқари кўп миқдордаги "5-Chloro-2-methyl-isothiazolin-3(2H)-one (CMI)" (ўлчов қиймати 7,9 мг / кг гача) моддаси мавжуд.  Ушбу модда сезувчан бўлиб кўзни қичиштириб оғритади. Бундан ташқари тана ёки куйган терига тегилса тирнаши мумкин.  Маҳсулот Ўйинчоқлар хавфсизлиги бўйича кўрсатма  талабларига жавоб бермайди. </t>
  </si>
  <si>
    <t>http://control.standart.uz/site/view?productId=1531</t>
  </si>
  <si>
    <t>http://control.standart.uz/site/view?productId=1533</t>
  </si>
  <si>
    <t>http://control.standart.uz/site/view?productId=1535</t>
  </si>
  <si>
    <t>http://control.standart.uz/site/view?productId=1537</t>
  </si>
  <si>
    <t>http://control.standart.uz/site/view?productId=1539</t>
  </si>
  <si>
    <t>http://control.standart.uz/site/view?productId=1541</t>
  </si>
  <si>
    <t>http://control.standart.uz/site/view?productId=1543</t>
  </si>
  <si>
    <t>http://control.standart.uz/site/view?productId=1545</t>
  </si>
  <si>
    <t>http://control.standart.uz/site/view?productId=1547</t>
  </si>
  <si>
    <t>http://control.standart.uz/site/view?productId=1549</t>
  </si>
  <si>
    <t>http://control.standart.uz/site/view?productId=1551</t>
  </si>
  <si>
    <t>http://control.standart.uz/site/view?productId=1553</t>
  </si>
  <si>
    <t>http://control.standart.uz/site/view?productId=1555</t>
  </si>
  <si>
    <t>http://control.standart.uz/site/view?productId=1557</t>
  </si>
  <si>
    <t>http://control.standart.uz/site/view?productId=1559</t>
  </si>
  <si>
    <t>http://control.standart.uz/site/view?productId=1561</t>
  </si>
  <si>
    <t>http://control.standart.uz/site/view?productId=1563</t>
  </si>
  <si>
    <t>http://control.standart.uz/site/view?productId=1565</t>
  </si>
  <si>
    <t>http://control.standart.uz/site/view?productId=1567</t>
  </si>
  <si>
    <t>http://control.standart.uz/site/view?productId=1569</t>
  </si>
  <si>
    <t>http://control.standart.uz/site/view?productId=1571</t>
  </si>
  <si>
    <t>http://control.standart.uz/site/view?productId=1573</t>
  </si>
  <si>
    <t>http://control.standart.uz/site/view?productId=1575</t>
  </si>
  <si>
    <t>http://control.standart.uz/site/view?productId=1577</t>
  </si>
  <si>
    <t>http://control.standart.uz/site/view?productId=1579</t>
  </si>
  <si>
    <t>http://control.standart.uz/site/view?productId=1581</t>
  </si>
  <si>
    <t>http://control.standart.uz/site/view?productId=1583</t>
  </si>
  <si>
    <t>http://control.standart.uz/site/view?productId=1585</t>
  </si>
  <si>
    <t>http://control.standart.uz/site/view?productId=1587</t>
  </si>
  <si>
    <t>http://control.standart.uz/site/view?productId=1589</t>
  </si>
  <si>
    <t>http://control.standart.uz/site/view?productId=1591</t>
  </si>
  <si>
    <t>http://control.standart.uz/site/view?productId=1593</t>
  </si>
  <si>
    <t>http://control.standart.uz/site/view?productId=1595</t>
  </si>
  <si>
    <t>http://control.standart.uz/site/view?productId=1597</t>
  </si>
  <si>
    <t>http://control.standart.uz/site/view?productId=1599</t>
  </si>
  <si>
    <t>http://control.standart.uz/site/view?productId=1601</t>
  </si>
  <si>
    <t>http://control.standart.uz/site/view?productId=1603</t>
  </si>
  <si>
    <t>http://control.standart.uz/site/view?productId=1605</t>
  </si>
  <si>
    <t>http://control.standart.uz/site/view?productId=1607</t>
  </si>
  <si>
    <t>http://control.standart.uz/site/view?productId=1609</t>
  </si>
  <si>
    <t>http://control.standart.uz/site/view?productId=1611</t>
  </si>
  <si>
    <t>http://control.standart.uz/site/view?productId=1613</t>
  </si>
  <si>
    <t>http://control.standart.uz/site/view?productId=1615</t>
  </si>
  <si>
    <t>http://control.standart.uz/site/view?productId=1617</t>
  </si>
  <si>
    <t>http://control.standart.uz/site/view?productId=1619</t>
  </si>
  <si>
    <t>http://control.standart.uz/site/view?productId=1621</t>
  </si>
  <si>
    <t>http://control.standart.uz/site/view?productId=1623</t>
  </si>
  <si>
    <t>http://control.standart.uz/site/view?productId=1625</t>
  </si>
  <si>
    <t>http://control.standart.uz/site/view?productId=1627</t>
  </si>
  <si>
    <t>http://control.standart.uz/site/view?productId=1629</t>
  </si>
  <si>
    <t>http://control.standart.uz/site/view?productId=1631</t>
  </si>
  <si>
    <t>http://control.standart.uz/site/view?productId=1633</t>
  </si>
  <si>
    <t>http://control.standart.uz/site/view?productId=1635</t>
  </si>
  <si>
    <t>http://control.standart.uz/site/view?productId=1637</t>
  </si>
  <si>
    <t>http://control.standart.uz/site/view?productId=1639</t>
  </si>
  <si>
    <t>http://control.standart.uz/site/view?productId=1641</t>
  </si>
  <si>
    <t>http://control.standart.uz/site/view?productId=1643</t>
  </si>
  <si>
    <t>http://control.standart.uz/site/view?productId=1645</t>
  </si>
  <si>
    <t>http://control.standart.uz/site/view?productId=1647</t>
  </si>
  <si>
    <t>http://control.standart.uz/site/view?productId=1649</t>
  </si>
  <si>
    <t>http://control.standart.uz/site/view?productId=1651</t>
  </si>
  <si>
    <t>http://control.standart.uz/site/view?productId=1653</t>
  </si>
  <si>
    <t>http://control.standart.uz/site/view?productId=1655</t>
  </si>
  <si>
    <t>http://control.standart.uz/site/view?productId=1657</t>
  </si>
  <si>
    <t>http://control.standart.uz/site/view?productId=1659</t>
  </si>
  <si>
    <t>http://control.standart.uz/site/view?productId=1661</t>
  </si>
  <si>
    <t>http://control.standart.uz/site/view?productId=1663</t>
  </si>
  <si>
    <t>http://control.standart.uz/site/view?productId=1665</t>
  </si>
  <si>
    <t>http://control.standart.uz/site/view?productId=1667</t>
  </si>
  <si>
    <t>http://control.standart.uz/site/view?productId=1669</t>
  </si>
  <si>
    <t>http://control.standart.uz/site/view?productId=1671</t>
  </si>
  <si>
    <t>http://control.standart.uz/site/view?productId=1673</t>
  </si>
  <si>
    <t>http://control.standart.uz/site/view?productId=1675</t>
  </si>
  <si>
    <t>http://control.standart.uz/site/view?productId=1677</t>
  </si>
  <si>
    <t>http://control.standart.uz/site/view?productId=1679</t>
  </si>
  <si>
    <t>http://control.standart.uz/site/view?productId=1681</t>
  </si>
  <si>
    <t>http://control.standart.uz/site/view?productId=1683</t>
  </si>
  <si>
    <t>http://control.standart.uz/site/view?productId=1685</t>
  </si>
  <si>
    <t>http://control.standart.uz/site/view?productId=1687</t>
  </si>
  <si>
    <t>http://control.standart.uz/site/view?productId=1689</t>
  </si>
  <si>
    <t>http://control.standart.uz/site/view?productId=1691</t>
  </si>
  <si>
    <t>http://control.standart.uz/site/view?productId=1693</t>
  </si>
  <si>
    <t>http://control.standart.uz/site/view?productId=1695</t>
  </si>
  <si>
    <t>http://control.standart.uz/site/view?productId=1697</t>
  </si>
  <si>
    <t>http://control.standart.uz/site/view?productId=1699</t>
  </si>
  <si>
    <t>http://control.standart.uz/site/view?productId=1701</t>
  </si>
  <si>
    <t>http://control.standart.uz/site/view?productId=1703</t>
  </si>
  <si>
    <t>http://control.standart.uz/site/view?productId=1705</t>
  </si>
  <si>
    <t>http://control.standart.uz/site/view?productId=1707</t>
  </si>
  <si>
    <t>http://control.standart.uz/site/view?productId=1709</t>
  </si>
  <si>
    <t>http://control.standart.uz/site/view?productId=1711</t>
  </si>
  <si>
    <t>http://control.standart.uz/site/view?productId=1713</t>
  </si>
  <si>
    <t>http://control.standart.uz/site/view?productId=1715</t>
  </si>
  <si>
    <t>http://control.standart.uz/site/view?productId=1717</t>
  </si>
  <si>
    <t>http://control.standart.uz/site/view?productId=1719</t>
  </si>
  <si>
    <t>http://control.standart.uz/site/view?productId=1721</t>
  </si>
  <si>
    <t>http://control.standart.uz/site/view?productId=1723</t>
  </si>
  <si>
    <t>http://control.standart.uz/site/view?productId=1725</t>
  </si>
  <si>
    <t>http://control.standart.uz/site/view?productId=1727</t>
  </si>
  <si>
    <t>http://control.standart.uz/site/view?productId=1729</t>
  </si>
  <si>
    <t>http://control.standart.uz/site/view?productId=1731</t>
  </si>
  <si>
    <t>http://control.standart.uz/site/view?productId=1733</t>
  </si>
  <si>
    <t>http://control.standart.uz/site/view?productId=1735</t>
  </si>
  <si>
    <t>http://control.standart.uz/site/view?productId=1737</t>
  </si>
  <si>
    <t>http://control.standart.uz/site/view?productId=1739</t>
  </si>
  <si>
    <t>http://control.standart.uz/site/view?productId=1741</t>
  </si>
  <si>
    <t>http://control.standart.uz/site/view?productId=1743</t>
  </si>
  <si>
    <t>http://control.standart.uz/site/view?productId=1745</t>
  </si>
  <si>
    <t>http://control.standart.uz/site/view?productId=1747</t>
  </si>
  <si>
    <t>http://control.standart.uz/site/view?productId=1749</t>
  </si>
  <si>
    <t>http://control.standart.uz/site/view?productId=1751</t>
  </si>
  <si>
    <t>http://control.standart.uz/site/view?productId=1753</t>
  </si>
  <si>
    <t>http://control.standart.uz/site/view?productId=1755</t>
  </si>
  <si>
    <t>http://control.standart.uz/site/view?productId=1757</t>
  </si>
  <si>
    <t>http://control.standart.uz/site/view?productId=1759</t>
  </si>
  <si>
    <t>http://control.standart.uz/site/view?productId=1761</t>
  </si>
  <si>
    <t>http://control.standart.uz/site/view?productId=1763</t>
  </si>
  <si>
    <t>http://control.standart.uz/site/view?productId=1765</t>
  </si>
  <si>
    <t>http://control.standart.uz/site/view?productId=1767</t>
  </si>
  <si>
    <t>http://control.standart.uz/site/view?productId=1769</t>
  </si>
  <si>
    <t>http://control.standart.uz/site/view?productId=1771</t>
  </si>
  <si>
    <t>http://control.standart.uz/site/view?productId=1773</t>
  </si>
  <si>
    <t>http://control.standart.uz/site/view?productId=1775</t>
  </si>
  <si>
    <t>http://control.standart.uz/site/view?productId=1777</t>
  </si>
  <si>
    <t>http://control.standart.uz/site/view?productId=1779</t>
  </si>
  <si>
    <t>http://control.standart.uz/site/view?productId=1781</t>
  </si>
  <si>
    <t>http://control.standart.uz/site/view?productId=1783</t>
  </si>
  <si>
    <t>http://control.standart.uz/site/view?productId=1785</t>
  </si>
  <si>
    <t>http://control.standart.uz/site/view?productId=1787</t>
  </si>
  <si>
    <t>http://control.standart.uz/site/view?productId=1789</t>
  </si>
  <si>
    <t>http://control.standart.uz/site/view?productId=1791</t>
  </si>
  <si>
    <t>http://control.standart.uz/site/view?productId=1793</t>
  </si>
  <si>
    <t>http://control.standart.uz/site/view?productId=1795</t>
  </si>
  <si>
    <t>http://control.standart.uz/site/view?productId=1797</t>
  </si>
  <si>
    <t>http://control.standart.uz/site/view?productId=1799</t>
  </si>
  <si>
    <t>http://control.standart.uz/site/view?productId=1801</t>
  </si>
  <si>
    <t>http://control.standart.uz/site/view?productId=1803</t>
  </si>
  <si>
    <t>http://control.standart.uz/site/view?productId=1805</t>
  </si>
  <si>
    <t>http://control.standart.uz/site/view?productId=1807</t>
  </si>
  <si>
    <t>http://control.standart.uz/site/view?productId=1809</t>
  </si>
  <si>
    <t>http://control.standart.uz/site/view?productId=1811</t>
  </si>
  <si>
    <t>http://control.standart.uz/site/view?productId=1813</t>
  </si>
  <si>
    <t>http://control.standart.uz/site/view?productId=1815</t>
  </si>
  <si>
    <t>http://control.standart.uz/site/view?productId=1817</t>
  </si>
  <si>
    <t>http://control.standart.uz/site/view?productId=1819</t>
  </si>
  <si>
    <t>http://control.standart.uz/site/view?productId=1821</t>
  </si>
  <si>
    <t>http://control.standart.uz/site/view?productId=1823</t>
  </si>
  <si>
    <t>http://control.standart.uz/site/view?productId=1825</t>
  </si>
  <si>
    <t>http://control.standart.uz/site/view?productId=1827</t>
  </si>
  <si>
    <t>http://control.standart.uz/site/view?productId=1829</t>
  </si>
  <si>
    <t>http://control.standart.uz/site/view?productId=1831</t>
  </si>
  <si>
    <t>http://control.standart.uz/site/view?productId=1833</t>
  </si>
  <si>
    <t>http://control.standart.uz/site/view?productId=1835</t>
  </si>
  <si>
    <t>http://control.standart.uz/site/view?productId=1837</t>
  </si>
  <si>
    <t>http://control.standart.uz/site/view?productId=1839</t>
  </si>
  <si>
    <t>http://control.standart.uz/site/view?productId=1841</t>
  </si>
  <si>
    <t>http://control.standart.uz/site/view?productId=1843</t>
  </si>
  <si>
    <t>http://control.standart.uz/site/view?productId=1845</t>
  </si>
  <si>
    <t>http://control.standart.uz/site/view?productId=1847</t>
  </si>
  <si>
    <t>http://control.standart.uz/site/view?productId=1849</t>
  </si>
  <si>
    <t>http://control.standart.uz/site/view?productId=1851</t>
  </si>
  <si>
    <t>http://control.standart.uz/site/view?productId=1853</t>
  </si>
  <si>
    <t>http://control.standart.uz/site/view?productId=1855</t>
  </si>
  <si>
    <t>http://control.standart.uz/site/view?productId=1857</t>
  </si>
  <si>
    <t>http://control.standart.uz/site/view?productId=1859</t>
  </si>
  <si>
    <t>http://control.standart.uz/site/view?productId=1861</t>
  </si>
  <si>
    <t>http://control.standart.uz/site/view?productId=1863</t>
  </si>
  <si>
    <t>http://control.standart.uz/site/view?productId=1865</t>
  </si>
  <si>
    <t>http://control.standart.uz/site/view?productId=1867</t>
  </si>
  <si>
    <t>http://control.standart.uz/site/view?productId=1869</t>
  </si>
  <si>
    <t>http://control.standart.uz/site/view?productId=1871</t>
  </si>
  <si>
    <t>http://control.standart.uz/site/view?productId=1873</t>
  </si>
  <si>
    <t>http://control.standart.uz/site/view?productId=1875</t>
  </si>
  <si>
    <t>http://control.standart.uz/site/view?productId=1877</t>
  </si>
  <si>
    <t>http://control.standart.uz/site/view?productId=1879</t>
  </si>
  <si>
    <t>http://control.standart.uz/site/view?productId=1881</t>
  </si>
  <si>
    <t>http://control.standart.uz/site/view?productId=1883</t>
  </si>
  <si>
    <t>http://control.standart.uz/site/view?productId=1885</t>
  </si>
  <si>
    <t>http://control.standart.uz/site/view?productId=1887</t>
  </si>
  <si>
    <t>http://control.standart.uz/site/view?productId=1889</t>
  </si>
  <si>
    <t>http://control.standart.uz/site/view?productId=1891</t>
  </si>
  <si>
    <t>http://control.standart.uz/site/view?productId=1893</t>
  </si>
  <si>
    <t>http://control.standart.uz/site/view?productId=1895</t>
  </si>
  <si>
    <t>http://control.standart.uz/site/view?productId=1897</t>
  </si>
  <si>
    <t>http://control.standart.uz/site/view?productId=1899</t>
  </si>
  <si>
    <t>http://control.standart.uz/site/view?productId=1901</t>
  </si>
  <si>
    <t>http://control.standart.uz/site/view?productId=1903</t>
  </si>
  <si>
    <t>http://control.standart.uz/site/view?productId=1905</t>
  </si>
  <si>
    <t>http://control.standart.uz/site/view?productId=1907</t>
  </si>
  <si>
    <t>http://control.standart.uz/site/view?productId=1909</t>
  </si>
  <si>
    <t>http://control.standart.uz/site/view?productId=1911</t>
  </si>
  <si>
    <t>http://control.standart.uz/site/view?productId=1913</t>
  </si>
  <si>
    <t>http://control.standart.uz/site/view?productId=1915</t>
  </si>
  <si>
    <t>http://control.standart.uz/site/view?productId=1917</t>
  </si>
  <si>
    <t>http://control.standart.uz/site/view?productId=1919</t>
  </si>
  <si>
    <t>http://control.standart.uz/site/view?productId=1921</t>
  </si>
  <si>
    <t>http://control.standart.uz/site/view?productId=1923</t>
  </si>
  <si>
    <t>http://control.standart.uz/site/view?productId=1925</t>
  </si>
  <si>
    <t>http://control.standart.uz/site/view?productId=1927</t>
  </si>
  <si>
    <t>http://control.standart.uz/site/view?productId=1929</t>
  </si>
  <si>
    <t>http://control.standart.uz/site/view?productId=1931</t>
  </si>
  <si>
    <t>http://control.standart.uz/site/view?productId=1933</t>
  </si>
  <si>
    <t>http://control.standart.uz/site/view?productId=1935</t>
  </si>
  <si>
    <t>http://control.standart.uz/site/view?productId=1937</t>
  </si>
  <si>
    <t>http://control.standart.uz/site/view?productId=1939</t>
  </si>
  <si>
    <t>http://control.standart.uz/site/view?productId=1941</t>
  </si>
  <si>
    <t>http://control.standart.uz/site/view?productId=1943</t>
  </si>
  <si>
    <t>http://control.standart.uz/site/view?productId=1945</t>
  </si>
  <si>
    <t>http://control.standart.uz/site/view?productId=1947</t>
  </si>
  <si>
    <t>http://control.standart.uz/site/view?productId=1949</t>
  </si>
  <si>
    <t>http://control.standart.uz/site/view?productId=1951</t>
  </si>
  <si>
    <t>http://control.standart.uz/site/view?productId=1953</t>
  </si>
  <si>
    <t>http://control.standart.uz/site/view?productId=1955</t>
  </si>
  <si>
    <t>http://control.standart.uz/site/view?productId=1957</t>
  </si>
  <si>
    <t>http://control.standart.uz/site/view?productId=1959</t>
  </si>
  <si>
    <t>http://control.standart.uz/site/view?productId=1961</t>
  </si>
  <si>
    <t>http://control.standart.uz/site/view?productId=1963</t>
  </si>
  <si>
    <t>http://control.standart.uz/site/view?productId=1965</t>
  </si>
  <si>
    <t>http://control.standart.uz/site/view?productId=1967</t>
  </si>
  <si>
    <t>http://control.standart.uz/site/view?productId=1969</t>
  </si>
  <si>
    <t>http://control.standart.uz/site/view?productId=1971</t>
  </si>
  <si>
    <t>http://control.standart.uz/site/view?productId=1973</t>
  </si>
  <si>
    <t>http://control.standart.uz/site/view?productId=1975</t>
  </si>
  <si>
    <t>http://control.standart.uz/site/view?productId=1977</t>
  </si>
  <si>
    <t>http://control.standart.uz/site/view?productId=1979</t>
  </si>
  <si>
    <t>http://control.standart.uz/site/view?productId=1981</t>
  </si>
  <si>
    <t>http://control.standart.uz/site/view?productId=1983</t>
  </si>
  <si>
    <t>http://control.standart.uz/site/view?productId=1985</t>
  </si>
  <si>
    <t>http://control.standart.uz/site/view?productId=1987</t>
  </si>
  <si>
    <t>http://control.standart.uz/site/view?productId=1989</t>
  </si>
  <si>
    <t>http://control.standart.uz/site/view?productId=1991</t>
  </si>
  <si>
    <t>http://control.standart.uz/site/view?productId=1993</t>
  </si>
  <si>
    <t>http://control.standart.uz/site/view?productId=1995</t>
  </si>
  <si>
    <t>http://control.standart.uz/site/view?productId=1997</t>
  </si>
  <si>
    <t>http://control.standart.uz/site/view?productId=1999</t>
  </si>
  <si>
    <t>http://control.standart.uz/site/view?productId=2001</t>
  </si>
  <si>
    <t>http://control.standart.uz/site/view?productId=2003</t>
  </si>
  <si>
    <t>http://control.standart.uz/site/view?productId=2005</t>
  </si>
  <si>
    <t>http://control.standart.uz/site/view?productId=2007</t>
  </si>
  <si>
    <t>http://control.standart.uz/site/view?productId=2009</t>
  </si>
  <si>
    <t>http://control.standart.uz/site/view?productId=2011</t>
  </si>
  <si>
    <t>http://control.standart.uz/site/view?productId=2013</t>
  </si>
  <si>
    <t>http://control.standart.uz/site/view?productId=2015</t>
  </si>
  <si>
    <t>http://control.standart.uz/site/view?productId=2017</t>
  </si>
  <si>
    <t>http://control.standart.uz/site/view?productId=2019</t>
  </si>
  <si>
    <t>http://control.standart.uz/site/view?productId=2021</t>
  </si>
  <si>
    <t>http://control.standart.uz/site/view?productId=2023</t>
  </si>
  <si>
    <t>http://control.standart.uz/site/view?productId=2025</t>
  </si>
  <si>
    <t>http://control.standart.uz/site/view?productId=2027</t>
  </si>
  <si>
    <t>http://control.standart.uz/site/view?productId=2029</t>
  </si>
  <si>
    <t>http://control.standart.uz/site/view?productId=2031</t>
  </si>
  <si>
    <t>http://control.standart.uz/site/view?productId=2033</t>
  </si>
  <si>
    <t>http://control.standart.uz/site/view?productId=2035</t>
  </si>
  <si>
    <t>http://control.standart.uz/site/view?productId=2037</t>
  </si>
  <si>
    <t>http://control.standart.uz/site/view?productId=2039</t>
  </si>
  <si>
    <t>http://control.standart.uz/site/view?productId=2041</t>
  </si>
  <si>
    <t>http://control.standart.uz/site/view?productId=2043</t>
  </si>
  <si>
    <t>http://control.standart.uz/site/view?productId=2045</t>
  </si>
  <si>
    <t>http://control.standart.uz/site/view?productId=2047</t>
  </si>
  <si>
    <t>http://control.standart.uz/site/view?productId=2049</t>
  </si>
  <si>
    <t>http://control.standart.uz/site/view?productId=2051</t>
  </si>
  <si>
    <t>http://control.standart.uz/site/view?productId=2053</t>
  </si>
  <si>
    <t>http://control.standart.uz/site/view?productId=2055</t>
  </si>
  <si>
    <t>http://control.standart.uz/site/view?productId=2057</t>
  </si>
  <si>
    <t>http://control.standart.uz/site/view?productId=2059</t>
  </si>
  <si>
    <t>http://control.standart.uz/site/view?productId=2061</t>
  </si>
  <si>
    <t>http://control.standart.uz/site/view?productId=2063</t>
  </si>
  <si>
    <t>http://control.standart.uz/site/view?productId=2065</t>
  </si>
  <si>
    <t>http://control.standart.uz/site/view?productId=2067</t>
  </si>
  <si>
    <t>http://control.standart.uz/site/view?productId=2069</t>
  </si>
  <si>
    <t>http://control.standart.uz/site/view?productId=2071</t>
  </si>
  <si>
    <t>http://control.standart.uz/site/view?productId=2073</t>
  </si>
  <si>
    <t>http://control.standart.uz/site/view?productId=2075</t>
  </si>
  <si>
    <t>http://control.standart.uz/site/view?productId=2077</t>
  </si>
  <si>
    <t>http://control.standart.uz/site/view?productId=2079</t>
  </si>
  <si>
    <t>http://control.standart.uz/site/view?productId=2081</t>
  </si>
  <si>
    <t>http://control.standart.uz/site/view?productId=2083</t>
  </si>
  <si>
    <t>http://control.standart.uz/site/view?productId=2085</t>
  </si>
  <si>
    <t>http://control.standart.uz/site/view?productId=2087</t>
  </si>
  <si>
    <t>http://control.standart.uz/site/view?productId=2089</t>
  </si>
  <si>
    <t>http://control.standart.uz/site/view?productId=2091</t>
  </si>
  <si>
    <t>http://control.standart.uz/site/view?productId=2093</t>
  </si>
  <si>
    <t>http://control.standart.uz/site/view?productId=2095</t>
  </si>
  <si>
    <t>http://control.standart.uz/site/view?productId=2097</t>
  </si>
  <si>
    <t>http://control.standart.uz/site/view?productId=2099</t>
  </si>
  <si>
    <t>http://control.standart.uz/site/view?productId=2101</t>
  </si>
  <si>
    <t>http://control.standart.uz/site/view?productId=2103</t>
  </si>
  <si>
    <t>http://control.standart.uz/site/view?productId=2105</t>
  </si>
  <si>
    <t>http://control.standart.uz/site/view?productId=2107</t>
  </si>
  <si>
    <t>http://control.standart.uz/site/view?productId=2109</t>
  </si>
  <si>
    <t>http://control.standart.uz/site/view?productId=2111</t>
  </si>
  <si>
    <t>http://control.standart.uz/site/view?productId=2113</t>
  </si>
  <si>
    <t>http://control.standart.uz/site/view?productId=2115</t>
  </si>
  <si>
    <t>http://control.standart.uz/site/view?productId=2117</t>
  </si>
  <si>
    <t>http://control.standart.uz/site/view?productId=2119</t>
  </si>
  <si>
    <t>http://control.standart.uz/site/view?productId=2121</t>
  </si>
  <si>
    <t>http://control.standart.uz/site/view?productId=2123</t>
  </si>
  <si>
    <t>http://control.standart.uz/site/view?productId=2125</t>
  </si>
  <si>
    <t>http://control.standart.uz/site/view?productId=2127</t>
  </si>
  <si>
    <t>http://control.standart.uz/site/view?productId=2129</t>
  </si>
  <si>
    <t>http://control.standart.uz/site/view?productId=2131</t>
  </si>
  <si>
    <t>http://control.standart.uz/site/view?productId=2133</t>
  </si>
  <si>
    <t>http://control.standart.uz/site/view?productId=2135</t>
  </si>
  <si>
    <t>http://control.standart.uz/site/view?productId=2137</t>
  </si>
  <si>
    <t>http://control.standart.uz/site/view?productId=2139</t>
  </si>
  <si>
    <t>http://control.standart.uz/site/view?productId=2141</t>
  </si>
  <si>
    <t>http://control.standart.uz/site/view?productId=2143</t>
  </si>
  <si>
    <t>http://control.standart.uz/site/view?productId=2154</t>
  </si>
  <si>
    <t>http://control.standart.uz/site/view?productId=2156</t>
  </si>
  <si>
    <t>http://control.standart.uz/site/view?productId=2158</t>
  </si>
  <si>
    <t>http://control.standart.uz/site/view?productId=2160</t>
  </si>
  <si>
    <t>http://control.standart.uz/site/view?productId=2162</t>
  </si>
  <si>
    <t>http://control.standart.uz/site/view?productId=2164</t>
  </si>
  <si>
    <t>http://control.standart.uz/site/view?productId=2166</t>
  </si>
  <si>
    <t>http://control.standart.uz/site/view?productId=2168</t>
  </si>
  <si>
    <t>http://control.standart.uz/site/view?productId=2170</t>
  </si>
  <si>
    <t>http://control.standart.uz/site/view?productId=2172</t>
  </si>
  <si>
    <t>http://control.standart.uz/site/view?productId=2174</t>
  </si>
  <si>
    <t>http://control.standart.uz/site/view?productId=2176</t>
  </si>
  <si>
    <t>http://control.standart.uz/site/view?productId=2178</t>
  </si>
  <si>
    <t>http://control.standart.uz/site/view?productId=2180</t>
  </si>
  <si>
    <t>http://control.standart.uz/site/view?productId=2182</t>
  </si>
  <si>
    <t>http://control.standart.uz/site/view?productId=2184</t>
  </si>
  <si>
    <t>http://control.standart.uz/site/view?productId=2186</t>
  </si>
  <si>
    <t>http://control.standart.uz/site/view?productId=2208</t>
  </si>
  <si>
    <t>http://control.standart.uz/site/view?productId=2210</t>
  </si>
  <si>
    <t>http://control.standart.uz/site/view?productId=2212</t>
  </si>
  <si>
    <t>http://control.standart.uz/site/view?productId=2214</t>
  </si>
  <si>
    <t>http://control.standart.uz/site/view?productId=2216</t>
  </si>
  <si>
    <t>http://control.standart.uz/site/view?productId=2218</t>
  </si>
  <si>
    <t>http://control.standart.uz/site/view?productId=2220</t>
  </si>
  <si>
    <t>http://control.standart.uz/site/view?productId=2222</t>
  </si>
  <si>
    <t>http://control.standart.uz/site/view?productId=2224</t>
  </si>
  <si>
    <t>http://control.standart.uz/site/view?productId=2226</t>
  </si>
  <si>
    <t>http://control.standart.uz/site/view?productId=2228</t>
  </si>
  <si>
    <t>http://control.standart.uz/site/view?productId=2230</t>
  </si>
  <si>
    <t>http://control.standart.uz/site/view?productId=2232</t>
  </si>
  <si>
    <t>http://control.standart.uz/site/view?productId=2234</t>
  </si>
  <si>
    <t>http://control.standart.uz/site/view?productId=2236</t>
  </si>
  <si>
    <t>http://control.standart.uz/site/view?productId=2238</t>
  </si>
  <si>
    <t>http://control.standart.uz/site/view?productId=2240</t>
  </si>
  <si>
    <t>http://control.standart.uz/site/view?productId=2242</t>
  </si>
  <si>
    <t>http://control.standart.uz/site/view?productId=2244</t>
  </si>
  <si>
    <t>http://control.standart.uz/site/view?productId=2246</t>
  </si>
  <si>
    <t>http://control.standart.uz/site/view?productId=2248</t>
  </si>
  <si>
    <t>http://control.standart.uz/site/view?productId=2250</t>
  </si>
  <si>
    <t>http://control.standart.uz/site/view?productId=2252</t>
  </si>
  <si>
    <t>http://control.standart.uz/site/view?productId=2254</t>
  </si>
  <si>
    <t>http://control.standart.uz/site/view?productId=2256</t>
  </si>
  <si>
    <t>http://control.standart.uz/site/view?productId=2258</t>
  </si>
  <si>
    <t>http://control.standart.uz/site/view?productId=2260</t>
  </si>
  <si>
    <t>http://control.standart.uz/site/view?productId=2262</t>
  </si>
  <si>
    <t>http://control.standart.uz/site/view?productId=2264</t>
  </si>
  <si>
    <t>http://control.standart.uz/site/view?productId=2266</t>
  </si>
  <si>
    <t>http://control.standart.uz/site/view?productId=2268</t>
  </si>
  <si>
    <t>http://control.standart.uz/site/view?productId=2270</t>
  </si>
  <si>
    <t>http://control.standart.uz/site/view?productId=2272</t>
  </si>
  <si>
    <t>http://control.standart.uz/site/view?productId=2274</t>
  </si>
  <si>
    <t>http://control.standart.uz/site/view?productId=2276</t>
  </si>
  <si>
    <t>http://control.standart.uz/site/view?productId=2278</t>
  </si>
  <si>
    <t>http://control.standart.uz/site/view?productId=2280</t>
  </si>
  <si>
    <t>http://control.standart.uz/site/view?productId=2282</t>
  </si>
  <si>
    <t>http://control.standart.uz/site/view?productId=2284</t>
  </si>
  <si>
    <t>http://control.standart.uz/site/view?productId=2286</t>
  </si>
  <si>
    <t>http://control.standart.uz/site/view?productId=2288</t>
  </si>
  <si>
    <t>http://control.standart.uz/site/view?productId=2290</t>
  </si>
  <si>
    <t>http://control.standart.uz/site/view?productId=2292</t>
  </si>
  <si>
    <t>http://control.standart.uz/site/view?productId=2294</t>
  </si>
  <si>
    <t>http://control.standart.uz/site/view?productId=2296</t>
  </si>
  <si>
    <t>http://control.standart.uz/site/view?productId=2298</t>
  </si>
  <si>
    <t>http://control.standart.uz/site/view?productId=2300</t>
  </si>
  <si>
    <t>http://control.standart.uz/site/view?productId=2302</t>
  </si>
  <si>
    <t>http://control.standart.uz/site/view?productId=2304</t>
  </si>
  <si>
    <t>http://control.standart.uz/site/view?productId=2306</t>
  </si>
  <si>
    <t>http://control.standart.uz/site/view?productId=2308</t>
  </si>
  <si>
    <t>http://control.standart.uz/site/view?productId=2310</t>
  </si>
  <si>
    <t>http://control.standart.uz/site/view?productId=2312</t>
  </si>
  <si>
    <t>http://control.standart.uz/site/view?productId=2314</t>
  </si>
  <si>
    <t>http://control.standart.uz/site/view?productId=2316</t>
  </si>
  <si>
    <t>http://control.standart.uz/site/view?productId=2318</t>
  </si>
  <si>
    <t>http://control.standart.uz/site/view?productId=2320</t>
  </si>
  <si>
    <t>http://control.standart.uz/site/view?productId=2322</t>
  </si>
  <si>
    <t>http://control.standart.uz/site/view?productId=2324</t>
  </si>
  <si>
    <t>http://control.standart.uz/site/view?productId=2326</t>
  </si>
  <si>
    <t>http://control.standart.uz/site/view?productId=2328</t>
  </si>
  <si>
    <t>http://control.standart.uz/site/view?productId=2330</t>
  </si>
  <si>
    <t>http://control.standart.uz/site/view?productId=2332</t>
  </si>
  <si>
    <t>http://control.standart.uz/site/view?productId=2334</t>
  </si>
  <si>
    <t>http://control.standart.uz/site/view?productId=2336</t>
  </si>
  <si>
    <t>http://control.standart.uz/site/view?productId=2338</t>
  </si>
  <si>
    <t>http://control.standart.uz/site/view?productId=2340</t>
  </si>
  <si>
    <t>http://control.standart.uz/site/view?productId=2342</t>
  </si>
  <si>
    <t>http://control.standart.uz/site/view?productId=2344</t>
  </si>
  <si>
    <t>http://control.standart.uz/site/view?productId=2346</t>
  </si>
  <si>
    <t>http://control.standart.uz/site/view?productId=2348</t>
  </si>
  <si>
    <t>http://control.standart.uz/site/view?productId=2350</t>
  </si>
  <si>
    <t>http://control.standart.uz/site/view?productId=2352</t>
  </si>
  <si>
    <t>http://control.standart.uz/site/view?productId=2354</t>
  </si>
  <si>
    <t>http://control.standart.uz/site/view?productId=2356</t>
  </si>
  <si>
    <t>http://control.standart.uz/site/view?productId=2358</t>
  </si>
  <si>
    <t>http://control.standart.uz/site/view?productId=2360</t>
  </si>
  <si>
    <t>http://control.standart.uz/site/view?productId=2362</t>
  </si>
  <si>
    <t>http://control.standart.uz/site/view?productId=2364</t>
  </si>
  <si>
    <t>http://control.standart.uz/site/view?productId=2366</t>
  </si>
  <si>
    <t>http://control.standart.uz/site/view?productId=2368</t>
  </si>
  <si>
    <t>http://control.standart.uz/site/view?productId=2370</t>
  </si>
  <si>
    <t>http://control.standart.uz/site/view?productId=2372</t>
  </si>
  <si>
    <t>http://control.standart.uz/site/view?productId=2374</t>
  </si>
  <si>
    <t>http://control.standart.uz/site/view?productId=2376</t>
  </si>
  <si>
    <t>http://control.standart.uz/site/view?productId=2378</t>
  </si>
  <si>
    <t>http://control.standart.uz/site/view?productId=2380</t>
  </si>
  <si>
    <t>http://control.standart.uz/site/view?productId=2382</t>
  </si>
  <si>
    <t>http://control.standart.uz/site/view?productId=2384</t>
  </si>
  <si>
    <t>http://control.standart.uz/site/view?productId=2386</t>
  </si>
  <si>
    <t>http://control.standart.uz/site/view?productId=2388</t>
  </si>
  <si>
    <t>http://control.standart.uz/site/view?productId=2390</t>
  </si>
  <si>
    <t>http://control.standart.uz/site/view?productId=2392</t>
  </si>
  <si>
    <t>http://control.standart.uz/site/view?productId=2394</t>
  </si>
  <si>
    <t>http://control.standart.uz/site/view?productId=2396</t>
  </si>
  <si>
    <t>http://control.standart.uz/site/view?productId=2398</t>
  </si>
  <si>
    <t>http://control.standart.uz/site/view?productId=2400</t>
  </si>
  <si>
    <t>http://control.standart.uz/site/view?productId=2402</t>
  </si>
  <si>
    <t>http://control.standart.uz/site/view?productId=2404</t>
  </si>
  <si>
    <t>http://control.standart.uz/site/view?productId=2406</t>
  </si>
  <si>
    <t>http://control.standart.uz/site/view?productId=2408</t>
  </si>
  <si>
    <t>http://control.standart.uz/site/view?productId=2410</t>
  </si>
  <si>
    <t>http://control.standart.uz/site/view?productId=2412</t>
  </si>
  <si>
    <t>http://control.standart.uz/site/view?productId=2414</t>
  </si>
  <si>
    <t>http://control.standart.uz/site/view?productId=2416</t>
  </si>
  <si>
    <t>http://control.standart.uz/site/view?productId=2418</t>
  </si>
  <si>
    <t>http://control.standart.uz/site/view?productId=2420</t>
  </si>
  <si>
    <t>http://control.standart.uz/site/view?productId=2422</t>
  </si>
  <si>
    <t>http://control.standart.uz/site/view?productId=2424</t>
  </si>
  <si>
    <t>http://control.standart.uz/site/view?productId=2426</t>
  </si>
  <si>
    <t>http://control.standart.uz/site/view?productId=2428</t>
  </si>
  <si>
    <t>http://control.standart.uz/site/view?productId=2430</t>
  </si>
  <si>
    <t>http://control.standart.uz/site/view?productId=2432</t>
  </si>
  <si>
    <t>http://control.standart.uz/site/view?productId=2434</t>
  </si>
  <si>
    <t>http://control.standart.uz/site/view?productId=2436</t>
  </si>
  <si>
    <t>http://control.standart.uz/site/view?productId=2438</t>
  </si>
  <si>
    <t>http://control.standart.uz/site/view?productId=2440</t>
  </si>
  <si>
    <t>http://control.standart.uz/site/view?productId=2442</t>
  </si>
  <si>
    <t>http://control.standart.uz/site/view?productId=2444</t>
  </si>
  <si>
    <t>http://control.standart.uz/site/view?productId=2446</t>
  </si>
  <si>
    <t>http://control.standart.uz/site/view?productId=2448</t>
  </si>
  <si>
    <t>http://control.standart.uz/site/view?productId=2450</t>
  </si>
  <si>
    <t>http://control.standart.uz/site/view?productId=2452</t>
  </si>
  <si>
    <t>http://control.standart.uz/site/view?productId=2454</t>
  </si>
  <si>
    <t>http://control.standart.uz/site/view?productId=2456</t>
  </si>
  <si>
    <t>http://control.standart.uz/site/view?productId=2458</t>
  </si>
  <si>
    <t>http://control.standart.uz/site/view?productId=2460</t>
  </si>
  <si>
    <t>http://control.standart.uz/site/view?productId=2462</t>
  </si>
  <si>
    <t>http://control.standart.uz/site/view?productId=2464</t>
  </si>
  <si>
    <t>http://control.standart.uz/site/view?productId=2466</t>
  </si>
  <si>
    <t>http://control.standart.uz/site/view?productId=2468</t>
  </si>
  <si>
    <t>http://control.standart.uz/site/view?productId=2470</t>
  </si>
  <si>
    <t>http://control.standart.uz/site/view?productId=2472</t>
  </si>
  <si>
    <t>http://control.standart.uz/site/view?productId=2474</t>
  </si>
  <si>
    <t>http://control.standart.uz/site/view?productId=2476</t>
  </si>
  <si>
    <t>http://control.standart.uz/site/view?productId=2478</t>
  </si>
  <si>
    <t>http://control.standart.uz/site/view?productId=2480</t>
  </si>
  <si>
    <t>http://control.standart.uz/site/view?productId=2482</t>
  </si>
  <si>
    <t>http://control.standart.uz/site/view?productId=2484</t>
  </si>
  <si>
    <t>http://control.standart.uz/site/view?productId=2486</t>
  </si>
  <si>
    <t>http://control.standart.uz/site/view?productId=2488</t>
  </si>
  <si>
    <t>http://control.standart.uz/site/view?productId=2490</t>
  </si>
  <si>
    <t>http://control.standart.uz/site/view?productId=2492</t>
  </si>
  <si>
    <t>http://control.standart.uz/site/view?productId=2494</t>
  </si>
  <si>
    <t>http://control.standart.uz/site/view?productId=2496</t>
  </si>
  <si>
    <t>http://control.standart.uz/site/view?productId=2498</t>
  </si>
  <si>
    <t>http://control.standart.uz/site/view?productId=2500</t>
  </si>
  <si>
    <t>http://control.standart.uz/site/view?productId=2502</t>
  </si>
  <si>
    <t>http://control.standart.uz/site/view?productId=2504</t>
  </si>
  <si>
    <t>http://control.standart.uz/site/view?productId=2506</t>
  </si>
  <si>
    <t>http://control.standart.uz/site/view?productId=2508</t>
  </si>
  <si>
    <t>http://control.standart.uz/site/view?productId=2510</t>
  </si>
  <si>
    <t>http://control.standart.uz/site/view?productId=2512</t>
  </si>
  <si>
    <t>http://control.standart.uz/site/view?productId=2514</t>
  </si>
  <si>
    <t>http://control.standart.uz/site/view?productId=2516</t>
  </si>
  <si>
    <t>http://control.standart.uz/site/view?productId=2518</t>
  </si>
  <si>
    <t>http://control.standart.uz/site/view?productId=2520</t>
  </si>
  <si>
    <t>http://control.standart.uz/site/view?productId=2522</t>
  </si>
  <si>
    <t>http://control.standart.uz/site/view?productId=2524</t>
  </si>
  <si>
    <t>http://control.standart.uz/site/view?productId=2526</t>
  </si>
  <si>
    <t>http://control.standart.uz/site/view?productId=2528</t>
  </si>
  <si>
    <t>http://control.standart.uz/site/view?productId=2530</t>
  </si>
  <si>
    <t>http://control.standart.uz/site/view?productId=2532</t>
  </si>
  <si>
    <t>http://control.standart.uz/site/view?productId=2534</t>
  </si>
  <si>
    <t>http://control.standart.uz/site/view?productId=2536</t>
  </si>
  <si>
    <t>http://control.standart.uz/site/view?productId=2538</t>
  </si>
  <si>
    <t>http://control.standart.uz/site/view?productId=2540</t>
  </si>
  <si>
    <t>http://control.standart.uz/site/view?productId=2542</t>
  </si>
  <si>
    <t>http://control.standart.uz/site/view?productId=2544</t>
  </si>
  <si>
    <t>http://control.standart.uz/site/view?productId=2546</t>
  </si>
  <si>
    <t>http://control.standart.uz/site/view?productId=2548</t>
  </si>
  <si>
    <t>http://control.standart.uz/site/view?productId=2550</t>
  </si>
  <si>
    <t>http://control.standart.uz/site/view?productId=2552</t>
  </si>
  <si>
    <t>http://control.standart.uz/site/view?productId=2554</t>
  </si>
  <si>
    <t>http://control.standart.uz/site/view?productId=2556</t>
  </si>
  <si>
    <t>http://control.standart.uz/site/view?productId=2558</t>
  </si>
  <si>
    <t>http://control.standart.uz/site/view?productId=2560</t>
  </si>
  <si>
    <t>http://control.standart.uz/site/view?productId=2562</t>
  </si>
  <si>
    <t>http://control.standart.uz/site/view?productId=2564</t>
  </si>
  <si>
    <t>http://control.standart.uz/site/view?productId=2566</t>
  </si>
  <si>
    <t>http://control.standart.uz/site/view?productId=2568</t>
  </si>
  <si>
    <t>http://control.standart.uz/site/view?productId=2570</t>
  </si>
  <si>
    <t>http://control.standart.uz/site/view?productId=2572</t>
  </si>
  <si>
    <t>http://control.standart.uz/site/view?productId=2574</t>
  </si>
  <si>
    <t>http://control.standart.uz/site/view?productId=2576</t>
  </si>
  <si>
    <t>http://control.standart.uz/site/view?productId=2578</t>
  </si>
  <si>
    <t>http://control.standart.uz/site/view?productId=2580</t>
  </si>
  <si>
    <t>http://control.standart.uz/site/view?productId=2582</t>
  </si>
  <si>
    <t>http://control.standart.uz/site/view?productId=2584</t>
  </si>
  <si>
    <t>http://control.standart.uz/site/view?productId=2586</t>
  </si>
  <si>
    <t>http://control.standart.uz/site/view?productId=2588</t>
  </si>
  <si>
    <t>http://control.standart.uz/site/view?productId=2590</t>
  </si>
  <si>
    <t>http://control.standart.uz/site/view?productId=2592</t>
  </si>
  <si>
    <t>http://control.standart.uz/site/view?productId=2594</t>
  </si>
  <si>
    <t>http://control.standart.uz/site/view?productId=2596</t>
  </si>
  <si>
    <t>http://control.standart.uz/site/view?productId=2598</t>
  </si>
  <si>
    <t>http://control.standart.uz/site/view?productId=2600</t>
  </si>
  <si>
    <t>http://control.standart.uz/site/view?productId=2602</t>
  </si>
  <si>
    <t>http://control.standart.uz/site/view?productId=2604</t>
  </si>
  <si>
    <t>http://control.standart.uz/site/view?productId=2606</t>
  </si>
  <si>
    <t>http://control.standart.uz/site/view?productId=2608</t>
  </si>
  <si>
    <t>http://control.standart.uz/site/view?productId=2610</t>
  </si>
  <si>
    <t>http://control.standart.uz/site/view?productId=2612</t>
  </si>
  <si>
    <t>http://control.standart.uz/site/view?productId=2614</t>
  </si>
  <si>
    <t>http://control.standart.uz/site/view?productId=2616</t>
  </si>
  <si>
    <t>http://control.standart.uz/site/view?productId=2618</t>
  </si>
  <si>
    <t>http://control.standart.uz/site/view?productId=2620</t>
  </si>
  <si>
    <t>http://control.standart.uz/site/view?productId=2622</t>
  </si>
  <si>
    <t>http://control.standart.uz/site/view?productId=2624</t>
  </si>
  <si>
    <t>http://control.standart.uz/site/view?productId=2626</t>
  </si>
  <si>
    <t>http://control.standart.uz/site/view?productId=2628</t>
  </si>
  <si>
    <t>http://control.standart.uz/site/view?productId=2630</t>
  </si>
  <si>
    <t>http://control.standart.uz/site/view?productId=2632</t>
  </si>
  <si>
    <t>http://control.standart.uz/site/view?productId=2634</t>
  </si>
  <si>
    <t>http://control.standart.uz/site/view?productId=2636</t>
  </si>
  <si>
    <t>http://control.standart.uz/site/view?productId=2638</t>
  </si>
  <si>
    <t>http://control.standart.uz/site/view?productId=2640</t>
  </si>
  <si>
    <t>http://control.standart.uz/site/view?productId=2642</t>
  </si>
  <si>
    <t>http://control.standart.uz/site/view?productId=2644</t>
  </si>
  <si>
    <t>http://control.standart.uz/site/view?productId=2646</t>
  </si>
  <si>
    <t>http://control.standart.uz/site/view?productId=2648</t>
  </si>
  <si>
    <t>http://control.standart.uz/site/view?productId=2650</t>
  </si>
  <si>
    <t>http://control.standart.uz/site/view?productId=2651</t>
  </si>
  <si>
    <t>http://control.standart.uz/site/view?productId=2654</t>
  </si>
  <si>
    <t>http://control.standart.uz/site/view?productId=2656</t>
  </si>
  <si>
    <t>http://control.standart.uz/site/view?productId=2658</t>
  </si>
  <si>
    <t>http://control.standart.uz/site/view?productId=2660</t>
  </si>
  <si>
    <t>http://control.standart.uz/site/view?productId=2662</t>
  </si>
  <si>
    <t>http://control.standart.uz/site/view?productId=2664</t>
  </si>
  <si>
    <t>http://control.standart.uz/site/view?productId=2666</t>
  </si>
  <si>
    <t>http://control.standart.uz/site/view?productId=2668</t>
  </si>
  <si>
    <t>http://control.standart.uz/site/view?productId=2670</t>
  </si>
  <si>
    <t>http://control.standart.uz/site/view?productId=2672</t>
  </si>
  <si>
    <t>http://control.standart.uz/site/view?productId=2674</t>
  </si>
  <si>
    <t>http://control.standart.uz/site/view?productId=2676</t>
  </si>
  <si>
    <t>http://control.standart.uz/site/view?productId=2678</t>
  </si>
  <si>
    <t>http://control.standart.uz/site/view?productId=2680</t>
  </si>
  <si>
    <t>http://control.standart.uz/site/view?productId=2682</t>
  </si>
  <si>
    <t>http://control.standart.uz/site/view?productId=2684</t>
  </si>
  <si>
    <t>http://control.standart.uz/site/view?productId=2686</t>
  </si>
  <si>
    <t>http://control.standart.uz/site/view?productId=2688</t>
  </si>
  <si>
    <t>http://control.standart.uz/site/view?productId=2690</t>
  </si>
  <si>
    <t>http://control.standart.uz/site/view?productId=2692</t>
  </si>
  <si>
    <t>http://control.standart.uz/site/view?productId=2694</t>
  </si>
  <si>
    <t>http://control.standart.uz/site/view?productId=2696</t>
  </si>
  <si>
    <t>http://control.standart.uz/site/view?productId=2698</t>
  </si>
  <si>
    <t>http://control.standart.uz/site/view?productId=2700</t>
  </si>
  <si>
    <t>http://control.standart.uz/site/view?productId=2702</t>
  </si>
  <si>
    <t>http://control.standart.uz/site/view?productId=2704</t>
  </si>
  <si>
    <t>http://control.standart.uz/site/view?productId=2706</t>
  </si>
  <si>
    <t>http://control.standart.uz/site/view?productId=2708</t>
  </si>
  <si>
    <t>http://control.standart.uz/site/view?productId=2710</t>
  </si>
  <si>
    <t>http://control.standart.uz/site/view?productId=2712</t>
  </si>
  <si>
    <t>http://control.standart.uz/site/view?productId=2714</t>
  </si>
  <si>
    <t>http://control.standart.uz/site/view?productId=2716</t>
  </si>
  <si>
    <t>http://control.standart.uz/site/view?productId=2718</t>
  </si>
  <si>
    <t>http://control.standart.uz/site/view?productId=2720</t>
  </si>
  <si>
    <t>http://control.standart.uz/site/view?productId=2722</t>
  </si>
  <si>
    <t>http://control.standart.uz/site/view?productId=2724</t>
  </si>
  <si>
    <t>http://control.standart.uz/site/view?productId=2726</t>
  </si>
  <si>
    <t>http://control.standart.uz/site/view?productId=2728</t>
  </si>
  <si>
    <t>http://control.standart.uz/site/view?productId=2730</t>
  </si>
  <si>
    <t>http://control.standart.uz/site/view?productId=2732</t>
  </si>
  <si>
    <t>http://control.standart.uz/site/view?productId=2734</t>
  </si>
  <si>
    <t>http://control.standart.uz/site/view?productId=2736</t>
  </si>
  <si>
    <t>http://control.standart.uz/site/view?productId=2738</t>
  </si>
  <si>
    <t>http://control.standart.uz/site/view?productId=2740</t>
  </si>
  <si>
    <t>http://control.standart.uz/site/view?productId=2742</t>
  </si>
  <si>
    <t>http://control.standart.uz/site/view?productId=2744</t>
  </si>
  <si>
    <t>http://control.standart.uz/site/view?productId=2746</t>
  </si>
  <si>
    <t>http://control.standart.uz/site/view?productId=2748</t>
  </si>
  <si>
    <t>http://control.standart.uz/site/view?productId=2750</t>
  </si>
  <si>
    <t>http://control.standart.uz/site/view?productId=2752</t>
  </si>
  <si>
    <t>http://control.standart.uz/site/view?productId=2754</t>
  </si>
  <si>
    <t>http://control.standart.uz/site/view?productId=2756</t>
  </si>
  <si>
    <t>http://control.standart.uz/site/view?productId=2758</t>
  </si>
  <si>
    <t>http://control.standart.uz/site/view?productId=2760</t>
  </si>
  <si>
    <t>http://control.standart.uz/site/view?productId=2762</t>
  </si>
  <si>
    <t>http://control.standart.uz/site/view?productId=2764</t>
  </si>
  <si>
    <t>http://control.standart.uz/site/view?productId=2766</t>
  </si>
  <si>
    <t>http://control.standart.uz/site/view?productId=2768</t>
  </si>
  <si>
    <t>http://control.standart.uz/site/view?productId=2770</t>
  </si>
  <si>
    <t>http://control.standart.uz/site/view?productId=2772</t>
  </si>
  <si>
    <t>http://control.standart.uz/site/view?productId=2774</t>
  </si>
  <si>
    <t>http://control.standart.uz/site/view?productId=2776</t>
  </si>
  <si>
    <t>http://control.standart.uz/site/view?productId=2778</t>
  </si>
  <si>
    <t>http://control.standart.uz/site/view?productId=2780</t>
  </si>
  <si>
    <t>http://control.standart.uz/site/view?productId=2782</t>
  </si>
  <si>
    <t>http://control.standart.uz/site/view?productId=2784</t>
  </si>
  <si>
    <t>http://control.standart.uz/site/view?productId=2786</t>
  </si>
  <si>
    <t>http://control.standart.uz/site/view?productId=2788</t>
  </si>
  <si>
    <t>http://control.standart.uz/site/view?productId=2790</t>
  </si>
  <si>
    <t>http://control.standart.uz/site/view?productId=2792</t>
  </si>
  <si>
    <t>http://control.standart.uz/site/view?productId=2794</t>
  </si>
  <si>
    <t>http://control.standart.uz/site/view?productId=2796</t>
  </si>
  <si>
    <t>http://control.standart.uz/site/view?productId=2798</t>
  </si>
  <si>
    <t>http://control.standart.uz/site/view?productId=2800</t>
  </si>
  <si>
    <t>http://control.standart.uz/site/view?productId=2802</t>
  </si>
  <si>
    <t>http://control.standart.uz/site/view?productId=2804</t>
  </si>
  <si>
    <t>http://control.standart.uz/site/view?productId=2806</t>
  </si>
  <si>
    <t>http://control.standart.uz/site/view?productId=2808</t>
  </si>
  <si>
    <t>http://control.standart.uz/site/view?productId=2810</t>
  </si>
  <si>
    <t>http://control.standart.uz/site/view?productId=2812</t>
  </si>
  <si>
    <t>http://control.standart.uz/site/view?productId=2814</t>
  </si>
  <si>
    <t>http://control.standart.uz/site/view?productId=2816</t>
  </si>
  <si>
    <t>http://control.standart.uz/site/view?productId=2818</t>
  </si>
  <si>
    <t>http://control.standart.uz/site/view?productId=2820</t>
  </si>
  <si>
    <t>http://control.standart.uz/site/view?productId=2822</t>
  </si>
  <si>
    <t>http://control.standart.uz/site/view?productId=2824</t>
  </si>
  <si>
    <t>http://control.standart.uz/site/view?productId=2826</t>
  </si>
  <si>
    <t>http://control.standart.uz/site/view?productId=2828</t>
  </si>
  <si>
    <t>http://control.standart.uz/site/view?productId=2830</t>
  </si>
  <si>
    <t>http://control.standart.uz/site/view?productId=2832</t>
  </si>
  <si>
    <t>http://control.standart.uz/site/view?productId=2834</t>
  </si>
  <si>
    <t>http://control.standart.uz/site/view?productId=2836</t>
  </si>
  <si>
    <t>http://control.standart.uz/site/view?productId=2838</t>
  </si>
  <si>
    <t>http://control.standart.uz/site/view?productId=2840</t>
  </si>
  <si>
    <t>http://control.standart.uz/site/view?productId=2842</t>
  </si>
  <si>
    <t>http://control.standart.uz/site/view?productId=2844</t>
  </si>
  <si>
    <t>http://control.standart.uz/site/view?productId=2846</t>
  </si>
  <si>
    <t>http://control.standart.uz/site/view?productId=2848</t>
  </si>
  <si>
    <t>http://control.standart.uz/site/view?productId=2850</t>
  </si>
  <si>
    <t>http://control.standart.uz/site/view?productId=2852</t>
  </si>
  <si>
    <t>http://control.standart.uz/site/view?productId=2854</t>
  </si>
  <si>
    <t>http://control.standart.uz/site/view?productId=2856</t>
  </si>
  <si>
    <t>http://control.standart.uz/site/view?productId=2858</t>
  </si>
  <si>
    <t>http://control.standart.uz/site/view?productId=2860</t>
  </si>
  <si>
    <t>http://control.standart.uz/site/view?productId=2862</t>
  </si>
  <si>
    <t>http://control.standart.uz/site/view?productId=2864</t>
  </si>
  <si>
    <t>http://control.standart.uz/site/view?productId=2866</t>
  </si>
  <si>
    <t>http://control.standart.uz/site/view?productId=2868</t>
  </si>
  <si>
    <t>http://control.standart.uz/site/view?productId=2870</t>
  </si>
  <si>
    <t>http://control.standart.uz/site/view?productId=2872</t>
  </si>
  <si>
    <t>http://control.standart.uz/site/view?productId=2874</t>
  </si>
  <si>
    <t>http://control.standart.uz/site/view?productId=2876</t>
  </si>
  <si>
    <t>http://control.standart.uz/site/view?productId=2878</t>
  </si>
  <si>
    <t>http://control.standart.uz/site/view?productId=2880</t>
  </si>
  <si>
    <t>http://control.standart.uz/site/view?productId=2882</t>
  </si>
  <si>
    <t>http://control.standart.uz/site/view?productId=2884</t>
  </si>
  <si>
    <t>http://control.standart.uz/site/view?productId=2886</t>
  </si>
  <si>
    <t>http://control.standart.uz/site/view?productId=2888</t>
  </si>
  <si>
    <t>http://control.standart.uz/site/view?productId=2890</t>
  </si>
  <si>
    <t>http://control.standart.uz/site/view?productId=2892</t>
  </si>
  <si>
    <t>http://control.standart.uz/site/view?productId=2894</t>
  </si>
  <si>
    <t>http://control.standart.uz/site/view?productId=2896</t>
  </si>
  <si>
    <t>http://control.standart.uz/site/view?productId=2898</t>
  </si>
  <si>
    <t>http://control.standart.uz/site/view?productId=2900</t>
  </si>
  <si>
    <t>http://control.standart.uz/site/view?productId=2902</t>
  </si>
  <si>
    <t>http://control.standart.uz/site/view?productId=2904</t>
  </si>
  <si>
    <t>http://control.standart.uz/site/view?productId=2906</t>
  </si>
  <si>
    <t>http://control.standart.uz/site/view?productId=2908</t>
  </si>
  <si>
    <t>http://control.standart.uz/site/view?productId=2910</t>
  </si>
  <si>
    <t>http://control.standart.uz/site/view?productId=2912</t>
  </si>
  <si>
    <t>http://control.standart.uz/site/view?productId=2914</t>
  </si>
  <si>
    <t>http://control.standart.uz/site/view?productId=2916</t>
  </si>
  <si>
    <t>http://control.standart.uz/site/view?productId=2918</t>
  </si>
  <si>
    <t>http://control.standart.uz/site/view?productId=2920</t>
  </si>
  <si>
    <t>http://control.standart.uz/site/view?productId=2922</t>
  </si>
  <si>
    <t>http://control.standart.uz/site/view?productId=2924</t>
  </si>
  <si>
    <t>http://control.standart.uz/site/view?productId=2926</t>
  </si>
  <si>
    <t>http://control.standart.uz/site/view?productId=2928</t>
  </si>
  <si>
    <t>http://control.standart.uz/site/view?productId=2930</t>
  </si>
  <si>
    <t>http://control.standart.uz/site/view?productId=2932</t>
  </si>
  <si>
    <t>http://control.standart.uz/site/view?productId=2934</t>
  </si>
  <si>
    <t>http://control.standart.uz/site/view?productId=2936</t>
  </si>
  <si>
    <t>http://control.standart.uz/site/view?productId=2938</t>
  </si>
  <si>
    <t>http://control.standart.uz/site/view?productId=2940</t>
  </si>
  <si>
    <t>http://control.standart.uz/site/view?productId=2942</t>
  </si>
  <si>
    <t>http://control.standart.uz/site/view?productId=2944</t>
  </si>
  <si>
    <t>http://control.standart.uz/site/view?productId=2946</t>
  </si>
  <si>
    <t>http://control.standart.uz/site/view?productId=2948</t>
  </si>
  <si>
    <t>http://control.standart.uz/site/view?productId=2950</t>
  </si>
  <si>
    <t>http://control.standart.uz/site/view?productId=2952</t>
  </si>
  <si>
    <t>http://control.standart.uz/site/view?productId=2954</t>
  </si>
  <si>
    <t>http://control.standart.uz/site/view?productId=2956</t>
  </si>
  <si>
    <t>http://control.standart.uz/site/view?productId=2958</t>
  </si>
  <si>
    <t>http://control.standart.uz/site/view?productId=2960</t>
  </si>
  <si>
    <t>http://control.standart.uz/site/view?productId=2962</t>
  </si>
  <si>
    <t>http://control.standart.uz/site/view?productId=2964</t>
  </si>
  <si>
    <t>http://control.standart.uz/site/view?productId=2966</t>
  </si>
  <si>
    <t>http://control.standart.uz/site/view?productId=2968</t>
  </si>
  <si>
    <t>http://control.standart.uz/site/view?productId=2970</t>
  </si>
  <si>
    <t>http://control.standart.uz/site/view?productId=2972</t>
  </si>
  <si>
    <t>http://control.standart.uz/site/view?productId=2974</t>
  </si>
  <si>
    <t>http://control.standart.uz/site/view?productId=2976</t>
  </si>
  <si>
    <t>http://control.standart.uz/site/view?productId=2978</t>
  </si>
  <si>
    <t>http://control.standart.uz/site/view?productId=2980</t>
  </si>
  <si>
    <t>http://control.standart.uz/site/view?productId=2982</t>
  </si>
  <si>
    <t>http://control.standart.uz/site/view?productId=2984</t>
  </si>
  <si>
    <t>http://control.standart.uz/site/view?productId=2986</t>
  </si>
  <si>
    <t>http://control.standart.uz/site/view?productId=2988</t>
  </si>
  <si>
    <t>http://control.standart.uz/site/view?productId=2990</t>
  </si>
  <si>
    <t>http://control.standart.uz/site/view?productId=2992</t>
  </si>
  <si>
    <t>http://control.standart.uz/site/view?productId=2994</t>
  </si>
  <si>
    <t>http://control.standart.uz/site/view?productId=2996</t>
  </si>
  <si>
    <t>http://control.standart.uz/site/view?productId=2998</t>
  </si>
  <si>
    <t>http://control.standart.uz/site/view?productId=3000</t>
  </si>
  <si>
    <t>http://control.standart.uz/site/view?productId=3002</t>
  </si>
  <si>
    <t>http://control.standart.uz/site/view?productId=3004</t>
  </si>
  <si>
    <t>http://control.standart.uz/site/view?productId=3006</t>
  </si>
  <si>
    <t>http://control.standart.uz/site/view?productId=3008</t>
  </si>
  <si>
    <t>http://control.standart.uz/site/view?productId=3010</t>
  </si>
  <si>
    <t>http://control.standart.uz/site/view?productId=3012</t>
  </si>
  <si>
    <t>http://control.standart.uz/site/view?productId=3014</t>
  </si>
  <si>
    <t>http://control.standart.uz/site/view?productId=3016</t>
  </si>
  <si>
    <t>http://control.standart.uz/site/view?productId=3018</t>
  </si>
  <si>
    <t>http://control.standart.uz/site/view?productId=3020</t>
  </si>
  <si>
    <t>http://control.standart.uz/site/view?productId=3022</t>
  </si>
  <si>
    <t>http://control.standart.uz/site/view?productId=3024</t>
  </si>
  <si>
    <t>http://control.standart.uz/site/view?productId=3026</t>
  </si>
  <si>
    <t>http://control.standart.uz/site/view?productId=3028</t>
  </si>
  <si>
    <t>http://control.standart.uz/site/view?productId=3030</t>
  </si>
  <si>
    <t>http://control.standart.uz/site/view?productId=3032</t>
  </si>
  <si>
    <t>http://control.standart.uz/site/view?productId=3034</t>
  </si>
  <si>
    <t>http://control.standart.uz/site/view?productId=3036</t>
  </si>
  <si>
    <t>http://control.standart.uz/site/view?productId=3038</t>
  </si>
  <si>
    <t>http://control.standart.uz/site/view?productId=3040</t>
  </si>
  <si>
    <t>http://control.standart.uz/site/view?productId=3042</t>
  </si>
  <si>
    <t>http://control.standart.uz/site/view?productId=3044</t>
  </si>
  <si>
    <t>http://control.standart.uz/site/view?productId=3046</t>
  </si>
  <si>
    <t>http://control.standart.uz/site/view?productId=3048</t>
  </si>
  <si>
    <t>http://control.standart.uz/site/view?productId=3050</t>
  </si>
  <si>
    <t>http://control.standart.uz/site/view?productId=3052</t>
  </si>
  <si>
    <t>http://control.standart.uz/site/view?productId=3054</t>
  </si>
  <si>
    <t>http://control.standart.uz/site/view?productId=3056</t>
  </si>
  <si>
    <t>http://control.standart.uz/site/view?productId=3058</t>
  </si>
  <si>
    <t>http://control.standart.uz/site/view?productId=3060</t>
  </si>
  <si>
    <t>http://control.standart.uz/site/view?productId=3062</t>
  </si>
  <si>
    <t>http://control.standart.uz/site/view?productId=3064</t>
  </si>
  <si>
    <t>http://control.standart.uz/site/view?productId=3066</t>
  </si>
  <si>
    <t>http://control.standart.uz/site/view?productId=3068</t>
  </si>
  <si>
    <t>http://control.standart.uz/site/view?productId=3070</t>
  </si>
  <si>
    <t>http://control.standart.uz/site/view?productId=3072</t>
  </si>
  <si>
    <t>http://control.standart.uz/site/view?productId=3074</t>
  </si>
  <si>
    <t>http://control.standart.uz/site/view?productId=3076</t>
  </si>
  <si>
    <t>http://control.standart.uz/site/view?productId=3078</t>
  </si>
  <si>
    <t>http://control.standart.uz/site/view?productId=3080</t>
  </si>
  <si>
    <t>http://control.standart.uz/site/view?productId=3082</t>
  </si>
  <si>
    <t>http://control.standart.uz/site/view?productId=3084</t>
  </si>
  <si>
    <t>http://control.standart.uz/site/view?productId=3086</t>
  </si>
  <si>
    <t>http://control.standart.uz/site/view?productId=3088</t>
  </si>
  <si>
    <t>http://control.standart.uz/site/view?productId=3090</t>
  </si>
  <si>
    <t>http://control.standart.uz/site/view?productId=3092</t>
  </si>
  <si>
    <t>http://control.standart.uz/site/view?productId=3094</t>
  </si>
  <si>
    <t>http://control.standart.uz/site/view?productId=3096</t>
  </si>
  <si>
    <t>http://control.standart.uz/site/view?productId=3098</t>
  </si>
  <si>
    <t>http://control.standart.uz/site/view?productId=3100</t>
  </si>
  <si>
    <t>http://control.standart.uz/site/view?productId=3102</t>
  </si>
  <si>
    <t>http://control.standart.uz/site/view?productId=3104</t>
  </si>
  <si>
    <t>http://control.standart.uz/site/view?productId=3106</t>
  </si>
  <si>
    <t>http://control.standart.uz/site/view?productId=3108</t>
  </si>
  <si>
    <t>http://control.standart.uz/site/view?productId=3110</t>
  </si>
  <si>
    <t>http://control.standart.uz/site/view?productId=3112</t>
  </si>
  <si>
    <t>http://control.standart.uz/site/view?productId=3114</t>
  </si>
  <si>
    <t>http://control.standart.uz/site/view?productId=3116</t>
  </si>
  <si>
    <t>http://control.standart.uz/site/view?productId=3118</t>
  </si>
  <si>
    <t>http://control.standart.uz/site/view?productId=3120</t>
  </si>
  <si>
    <t>http://control.standart.uz/site/view?productId=3122</t>
  </si>
  <si>
    <t>http://control.standart.uz/site/view?productId=3124</t>
  </si>
  <si>
    <t>http://control.standart.uz/site/view?productId=3126</t>
  </si>
  <si>
    <t>http://control.standart.uz/site/view?productId=3128</t>
  </si>
  <si>
    <t>http://control.standart.uz/site/view?productId=3130</t>
  </si>
  <si>
    <t>http://control.standart.uz/site/view?productId=3132</t>
  </si>
  <si>
    <t>http://control.standart.uz/site/view?productId=3134</t>
  </si>
  <si>
    <t>http://control.standart.uz/site/view?productId=3136</t>
  </si>
  <si>
    <t>http://control.standart.uz/site/view?productId=3138</t>
  </si>
  <si>
    <t>http://control.standart.uz/site/view?productId=3140</t>
  </si>
  <si>
    <t>http://control.standart.uz/site/view?productId=3142</t>
  </si>
  <si>
    <t>http://control.standart.uz/site/view?productId=3144</t>
  </si>
  <si>
    <t>http://control.standart.uz/site/view?productId=3146</t>
  </si>
  <si>
    <t>http://control.standart.uz/site/view?productId=3148</t>
  </si>
  <si>
    <t>http://control.standart.uz/site/view?productId=3150</t>
  </si>
  <si>
    <t>http://control.standart.uz/site/view?productId=3152</t>
  </si>
  <si>
    <t>http://control.standart.uz/site/view?productId=3154</t>
  </si>
  <si>
    <t>http://control.standart.uz/site/view?productId=3156</t>
  </si>
  <si>
    <t>http://control.standart.uz/site/view?productId=3158</t>
  </si>
  <si>
    <t>http://control.standart.uz/site/view?productId=3160</t>
  </si>
  <si>
    <t>http://control.standart.uz/site/view?productId=3162</t>
  </si>
  <si>
    <t>http://control.standart.uz/site/view?productId=3164</t>
  </si>
  <si>
    <t>http://control.standart.uz/site/view?productId=3166</t>
  </si>
  <si>
    <t>http://control.standart.uz/site/view?productId=3168</t>
  </si>
  <si>
    <t>http://control.standart.uz/site/view?productId=3170</t>
  </si>
  <si>
    <t>http://control.standart.uz/site/view?productId=3172</t>
  </si>
  <si>
    <t>http://control.standart.uz/site/view?productId=3174</t>
  </si>
  <si>
    <t>http://control.standart.uz/site/view?productId=3176</t>
  </si>
  <si>
    <t>http://control.standart.uz/site/view?productId=3178</t>
  </si>
  <si>
    <t>http://control.standart.uz/site/view?productId=3180</t>
  </si>
  <si>
    <t>http://control.standart.uz/site/view?productId=3182</t>
  </si>
  <si>
    <t>http://control.standart.uz/site/view?productId=3184</t>
  </si>
  <si>
    <t>http://control.standart.uz/site/view?productId=3186</t>
  </si>
  <si>
    <t>http://control.standart.uz/site/view?productId=3188</t>
  </si>
  <si>
    <t>http://control.standart.uz/site/view?productId=3190</t>
  </si>
  <si>
    <t>http://control.standart.uz/site/view?productId=3192</t>
  </si>
  <si>
    <t>http://control.standart.uz/site/view?productId=3194</t>
  </si>
  <si>
    <t>http://control.standart.uz/site/view?productId=3196</t>
  </si>
  <si>
    <t>http://control.standart.uz/site/view?productId=3198</t>
  </si>
  <si>
    <t>http://control.standart.uz/site/view?productId=3200</t>
  </si>
  <si>
    <t>http://control.standart.uz/site/view?productId=3202</t>
  </si>
  <si>
    <t>http://control.standart.uz/site/view?productId=3204</t>
  </si>
  <si>
    <t>http://control.standart.uz/site/view?productId=3206</t>
  </si>
  <si>
    <t>http://control.standart.uz/site/view?productId=3208</t>
  </si>
  <si>
    <t>http://control.standart.uz/site/view?productId=3210</t>
  </si>
  <si>
    <t>http://control.standart.uz/site/view?productId=3212</t>
  </si>
  <si>
    <t>http://control.standart.uz/site/view?productId=3214</t>
  </si>
  <si>
    <t>http://control.standart.uz/site/view?productId=3216</t>
  </si>
  <si>
    <t>http://control.standart.uz/site/view?productId=3218</t>
  </si>
  <si>
    <t>http://control.standart.uz/site/view?productId=3220</t>
  </si>
  <si>
    <t>http://control.standart.uz/site/view?productId=3222</t>
  </si>
  <si>
    <t>http://control.standart.uz/site/view?productId=3224</t>
  </si>
  <si>
    <t>http://control.standart.uz/site/view?productId=3226</t>
  </si>
  <si>
    <t>http://control.standart.uz/site/view?productId=3228</t>
  </si>
  <si>
    <t>http://control.standart.uz/site/view?productId=3230</t>
  </si>
  <si>
    <t>http://control.standart.uz/site/view?productId=3232</t>
  </si>
  <si>
    <t>http://control.standart.uz/site/view?productId=3234</t>
  </si>
  <si>
    <t>http://control.standart.uz/site/view?productId=3236</t>
  </si>
  <si>
    <t>http://control.standart.uz/site/view?productId=3238</t>
  </si>
  <si>
    <t>http://control.standart.uz/site/view?productId=3240</t>
  </si>
  <si>
    <t>http://control.standart.uz/site/view?productId=3242</t>
  </si>
  <si>
    <t>http://control.standart.uz/site/view?productId=3244</t>
  </si>
  <si>
    <t>http://control.standart.uz/site/view?productId=3246</t>
  </si>
  <si>
    <t>http://control.standart.uz/site/view?productId=3248</t>
  </si>
  <si>
    <t>http://control.standart.uz/site/view?productId=3250</t>
  </si>
  <si>
    <t>http://control.standart.uz/site/view?productId=3252</t>
  </si>
  <si>
    <t>http://control.standart.uz/site/view?productId=3254</t>
  </si>
  <si>
    <t>http://control.standart.uz/site/view?productId=3256</t>
  </si>
  <si>
    <t>http://control.standart.uz/site/view?productId=3258</t>
  </si>
  <si>
    <t>http://control.standart.uz/site/view?productId=3260</t>
  </si>
  <si>
    <t>http://control.standart.uz/site/view?productId=3262</t>
  </si>
  <si>
    <t>http://control.standart.uz/site/view?productId=3264</t>
  </si>
  <si>
    <t>http://control.standart.uz/site/view?productId=3266</t>
  </si>
  <si>
    <t>http://control.standart.uz/site/view?productId=3268</t>
  </si>
  <si>
    <t>http://control.standart.uz/site/view?productId=3270</t>
  </si>
  <si>
    <t>http://control.standart.uz/site/view?productId=3272</t>
  </si>
  <si>
    <t>http://control.standart.uz/site/view?productId=3274</t>
  </si>
  <si>
    <t>http://control.standart.uz/site/view?productId=3276</t>
  </si>
  <si>
    <t>http://control.standart.uz/site/view?productId=3278</t>
  </si>
  <si>
    <t>http://control.standart.uz/site/view?productId=3280</t>
  </si>
  <si>
    <t>http://control.standart.uz/site/view?productId=3282</t>
  </si>
  <si>
    <t>http://control.standart.uz/site/view?productId=3284</t>
  </si>
  <si>
    <t>http://control.standart.uz/site/view?productId=3286</t>
  </si>
  <si>
    <t>http://control.standart.uz/site/view?productId=3288</t>
  </si>
  <si>
    <t>http://control.standart.uz/site/view?productId=3290</t>
  </si>
  <si>
    <t>http://control.standart.uz/site/view?productId=3292</t>
  </si>
  <si>
    <t>http://control.standart.uz/site/view?productId=3294</t>
  </si>
  <si>
    <t>http://control.standart.uz/site/view?productId=3296</t>
  </si>
  <si>
    <t>http://control.standart.uz/site/view?productId=3298</t>
  </si>
  <si>
    <t xml:space="preserve"> 2710199800</t>
  </si>
  <si>
    <t xml:space="preserve"> Ёқилғи мойи</t>
  </si>
  <si>
    <t xml:space="preserve"> Мотоцикл учун ёқилғи мойи.</t>
  </si>
  <si>
    <t xml:space="preserve"> Castrol Fork Oil 10W</t>
  </si>
  <si>
    <t xml:space="preserve"> Castrol</t>
  </si>
  <si>
    <t xml:space="preserve"> Маҳсулотда ёш болалар хавфсизлигини таминловчи қопқоқ ишлатилмаган ва ичида таснифланган  углеродли ёпишқоқ мой/ёғ бор. Агарда ёш бола қопқоқни осонликча очиб, маҳсулот ичидаги мой/ёғни ичиб юборса, нафас йўлларини беркитиб ўлим ҳолатига олиб келиши мумкин. Маҳсулот таснифлаш, тамғалаш ва қадоқлаш (CLP) қоидаларига ва                 EN ISO 8317 Европа стандарти талабларига мувофиқ эмас.</t>
  </si>
  <si>
    <t xml:space="preserve"> Бозор расталаридан олиб ташлаш, бошқа чоралар</t>
  </si>
  <si>
    <t xml:space="preserve"> 4008177322501</t>
  </si>
  <si>
    <t xml:space="preserve"> 500 мл кул ранг полиэтилен идишда бўлиб, иккита қизил буралувчан қопқоқга эга ( ёш болалар хавфсизлигини таминловчи қопқоқ эмас) .  Биринчи идишнинг ёғ қўйиш тешигида ингичка трубка бор. Иккинчи идиш ичида 500 мл мой бўлиб, қўйиш тешиги оддий.</t>
  </si>
  <si>
    <t xml:space="preserve"> LED чироқлари: E27/ E14 3W 5W 7W 9W 12W 15W 18W . Оч оқ рангли Smart IC LED чироқи /Туқ оқ ранг Бомбилла ампулали чироқ (5 дона ). Маҳсулот онлайн тарзда, хусусан Wish.com орқали сотилган.</t>
  </si>
  <si>
    <t xml:space="preserve"> LED 6W Warm White Bulb</t>
  </si>
  <si>
    <t xml:space="preserve"> A01153</t>
  </si>
  <si>
    <t xml:space="preserve"> Лампочканинг объектив қопқоғини ҳеч қандай воситасиз олиб ташлаш мумкин, бу эса ток ўтган қисмларнинг очиқ ҳолатда қолишига олиб келади. Натижада, фойдаланувчи ёки ёш бола уларга тегиб, электр токи уришидан жабр кўриши мумкин. Маҳсулот паст кучланишли элект ускуналари директиваси ва EN 62560 Европа стандарти талабларига мувофиқ эмас.</t>
  </si>
  <si>
    <t xml:space="preserve"> DD0262WMWESZZ</t>
  </si>
  <si>
    <t xml:space="preserve"> Оқ ранли LED лампочкаси. Маҳсулот онлайн тарзда, хусусан Wish.com орқали сотилган.</t>
  </si>
  <si>
    <t xml:space="preserve"> E27 LED Globe Bulb Light Lamp Radar Sensor Ambient PIR Motion 3/5/7/9W</t>
  </si>
  <si>
    <t xml:space="preserve"> Маҳсулотни онлайн бозор рўйхатидан чиқариб ташлаш ва охирги харидорлардан чақириб олиш</t>
  </si>
  <si>
    <t xml:space="preserve"> Оқ картон қути</t>
  </si>
  <si>
    <t xml:space="preserve"> Лампа</t>
  </si>
  <si>
    <t xml:space="preserve"> 10 дона тўпламдан иборат LED лампочкалари. Маҳсулот онлайн тарзда, хусусан Wish.com орқали сотилган.</t>
  </si>
  <si>
    <t xml:space="preserve"> 10pcs LED Candle Bulbs</t>
  </si>
  <si>
    <t xml:space="preserve"> 4W06-6B04</t>
  </si>
  <si>
    <t xml:space="preserve"> DY01680-WH1</t>
  </si>
  <si>
    <t xml:space="preserve"> 8541401000</t>
  </si>
  <si>
    <t xml:space="preserve"> Ўсимликлар учун LED чироқлари </t>
  </si>
  <si>
    <t xml:space="preserve"> 144 та майда гидропоник LED лампочкаларидан иборат. Маҳсулот онлайн тарзда, хусусан Wish.com орқали сотилган.</t>
  </si>
  <si>
    <t xml:space="preserve"> LED Plant Grow Light</t>
  </si>
  <si>
    <t xml:space="preserve"> 2835 SMD</t>
  </si>
  <si>
    <t xml:space="preserve"> "Маҳсулот чироқларининг устуда химоя қопқоғи йўқ, ва бу ёнғин чиқиш хавфини ошириши мумкин. Ток ўтган қисмларини хеч қандай асбобсиз очиш имкони бор. Фойдаланувчи ток ўтган қисмларга қўл билан ёки бирон асбоб билан тегиши ва электр ток урушидан жабр кўриши мумкин. Маҳсулот паст кучланишли элект ускуналари директиваси ва EN 60598 ва EN 61347 Европа стандартлари талабларига мувофиқ эмас."</t>
  </si>
  <si>
    <t xml:space="preserve"> 04WE217021</t>
  </si>
  <si>
    <t xml:space="preserve"> Жигарранг картон қадоқда</t>
  </si>
  <si>
    <t xml:space="preserve"> Google Assistant ва Amazon Alexa тизимига мослашган рангли LED лампочкаси. Маҳсулот онлайн тарзда, хусусан Wish.com орқали сотилган.</t>
  </si>
  <si>
    <t xml:space="preserve"> WiFi Bulb 7W</t>
  </si>
  <si>
    <t xml:space="preserve"> Кристал айланувчан 3W E27 LED лампаси.Маҳсулот онлайн тарзда, хусусан Wish.com орқали сотилган.</t>
  </si>
  <si>
    <t xml:space="preserve"> LED Rotating Disco Bulb RGB</t>
  </si>
  <si>
    <t xml:space="preserve"> Ranpo Lighting</t>
  </si>
  <si>
    <t xml:space="preserve"> Лампочканинг объектив қопқоғини ҳеч қандай воситасиз олиб ташлаш мумкин, бу эса ток утган қисмларнинг очиқ ҳолатда қолишига олиб келади. Натижада, фойдаланувчи уларга тегилиб, электр токи уришидан жабр куриши мумкин. Маҳсулот паст кучланувчи элект ускуналари йўриқномаси ва талаб ва қоидаларига жавоб бермайди.</t>
  </si>
  <si>
    <t xml:space="preserve"> WI001091730041FPL</t>
  </si>
  <si>
    <t xml:space="preserve"> Модел сериялари: A-Class (BR 177), GLC (BR 253).</t>
  </si>
  <si>
    <t xml:space="preserve"> Жарохатланиш</t>
  </si>
  <si>
    <t xml:space="preserve"> A-Class, GLC</t>
  </si>
  <si>
    <t xml:space="preserve"> Автомобилни шатакка олиш мосламасининг болтлари нотуғри ёки бўш қотирилган бўлиши мумкин. Бу эса автомобилни бошқа бир автомобил шатакка олиб тез ёки бирдан жойидан қузғалганда шатак мосламасининг узулиб чиқишига ва ҳалокат ҳолатига олиб келиши мумкин.</t>
  </si>
  <si>
    <t xml:space="preserve"> https://www.mercedes-benz.de </t>
  </si>
  <si>
    <t xml:space="preserve"> 3190002</t>
  </si>
  <si>
    <t xml:space="preserve"> Ушбу автомобиллар 2020 йил 12 май ва 3 июн оралиғида ишлаб чиқарилган. </t>
  </si>
  <si>
    <t xml:space="preserve"> Ducati Scrambler 1100, 2018 - 2021 йй. Модели</t>
  </si>
  <si>
    <t xml:space="preserve"> Scrambler 1100</t>
  </si>
  <si>
    <t xml:space="preserve"> e3*168/2013*00023*01; e49*168/2013*00039*01</t>
  </si>
  <si>
    <t xml:space="preserve"> Двигател клапанларининг кабели аккумуляторнинг асосий плюс проводи билан туқнашиши мумкин. Бунинг натижасида электр қисқа туташуви пайдо бўлиб, ёнғинга олиб келиши мумкин. </t>
  </si>
  <si>
    <t xml:space="preserve"> CR201</t>
  </si>
  <si>
    <t xml:space="preserve"> 2020 йилги модел</t>
  </si>
  <si>
    <t xml:space="preserve"> Panigale V4; Panigale V4S; Streetfighter V4; Streetfighter V4S</t>
  </si>
  <si>
    <t xml:space="preserve"> e49*168/2013*00037*06; e9*168/2013*11506*00</t>
  </si>
  <si>
    <t xml:space="preserve"> Генератор роторига ишлатилган материалнинг сифатсизлиги сабабли, у синиб кетиб генератор қопқоқини синдириши ва ёғ оқишига олиб келиши мумкин. Натижада оқиятган ёғ автомобил балонига томиб, аврия ҳолатига олиб келиши мумкин.</t>
  </si>
  <si>
    <t xml:space="preserve"> CR199</t>
  </si>
  <si>
    <t xml:space="preserve"> 7 та ўриндиқли Discovery автомобили. 2020-2021 йй.модели </t>
  </si>
  <si>
    <t xml:space="preserve"> E5*2007/46*1055 </t>
  </si>
  <si>
    <t xml:space="preserve"> 3-қатор чап томондаги уриндиқнинг ҳимоя камари носоз бўлиши ва нотуғри жойлашган бўлиши мумкин, ва талаб қилинган спецификация мос келмайди. Ҳалокат ҳолатида хавфсизлик камари йўловчининг хавфсизлиги таъминлай олмаслиги ва жиддий жарохат олишига олиб келиши мумкин.</t>
  </si>
  <si>
    <t xml:space="preserve"> N509</t>
  </si>
  <si>
    <t xml:space="preserve"> Сифатсиз автомобиллар 2020 йил 30 сентябрь ва 26 октябрь оралиғида ишлаб чиқарилган. </t>
  </si>
  <si>
    <t xml:space="preserve"> Автомобилнинг иккинчи қатор уриндиқлари захира химоя камарлари билан жихозланган.</t>
  </si>
  <si>
    <t xml:space="preserve"> E5*2007/46*0076</t>
  </si>
  <si>
    <t xml:space="preserve"> "2-қатордаги ўриндиқларнинг хавфсизлик камари системасининг носозлиги туфайли нотуғри ишлайди ва камарни чиқаришда ноқулайлик туғдиради. Бу эса ҳалокат ҳолатида жиддий жарохат олишга олиб келади.  "</t>
  </si>
  <si>
    <t xml:space="preserve"> N523</t>
  </si>
  <si>
    <t xml:space="preserve"> Пуфаклар</t>
  </si>
  <si>
    <t xml:space="preserve"> Хар бир идиш 8 та пуфаклардан иборат( сариқ, яшил, кўк ва қизил).</t>
  </si>
  <si>
    <t xml:space="preserve">  8 Balloons</t>
  </si>
  <si>
    <t xml:space="preserve"> Keleidoscope party</t>
  </si>
  <si>
    <t xml:space="preserve"> Шарларда N-нитро чиқарувчи моддаларнинг миқдори жуда катта (ўлчов қиймати 2,33 мг / кг гача). Нитро моддасини ютиб юборилса ёки уни хидидан нафас олинса , у инсон организмига дермал таъсир қилиб, генотоксик кансероген моддалари бўлган нитросаминларга айланиши мумкин. Бу эса ёш бола шарни оғзига солиб ишириятганда захарли моддалардан зарар куришига олиб келади . Маҳсулот Ўйинчоқлар хавфсизлиги бўйича йўриқнома ва Европа стандарти EN 71-12  талабларига жавоб бермайди.</t>
  </si>
  <si>
    <t xml:space="preserve"> 5055977063720</t>
  </si>
  <si>
    <t xml:space="preserve"> LA1063</t>
  </si>
  <si>
    <t xml:space="preserve"> 10х20 см ўлчамдаги шаффоф полиетилен пакетга қадоқланган.</t>
  </si>
  <si>
    <t xml:space="preserve"> 6107110000</t>
  </si>
  <si>
    <t xml:space="preserve"> Болалар шорти</t>
  </si>
  <si>
    <t xml:space="preserve"> Пушти рангли Спорт шорти</t>
  </si>
  <si>
    <t xml:space="preserve"> O'Neill</t>
  </si>
  <si>
    <t xml:space="preserve"> 0A7574 LG Chilling  Color 4084 Pink Lemonade</t>
  </si>
  <si>
    <t xml:space="preserve"> Маҳсулотнинг белбоғ иплари узун ва учида тугуни мавжуд эмас.  Белбоғ иплари ёш бола хар хил машғулотлар билан шуғилланаётган пайтида бел қисмига уралиб қолиши мумкин. Маҳсулот Европа стандарти EN 14682 талаб ва қоидаларига жавоб бермайди.</t>
  </si>
  <si>
    <t xml:space="preserve"> https://support.oneill.com/hc/nl/articles/360018249160-Veiligheidswaarschuwing-voor-O-Neill-Girls-Sweat-Short </t>
  </si>
  <si>
    <t xml:space="preserve"> 8719403667223</t>
  </si>
  <si>
    <t xml:space="preserve"> Капюшонкали ёш болалар свитери. Маҳсулот 4 дан катта болаларга мулжалланган бўлиб, узун иплт буйинбоғига эга.</t>
  </si>
  <si>
    <t xml:space="preserve"> BODY MOVE</t>
  </si>
  <si>
    <t xml:space="preserve"> K. SW. SHIRT 1745</t>
  </si>
  <si>
    <t xml:space="preserve"> "Маҳсулот капюшонининг  (бош кийим) буйинбоғ иплари узун ва учида тугуни мавжуд эмас.  Буйинбоғ иплари ёш бола хар хил машғулотлар билан шуғилланаётган пайтида буйин қисмига уралиб қолиб болани бўғиб қуйиши мумкин. Маҳсулот Европа стандарти EN 14682 талаб ва қоидаларига мос келмайди. "</t>
  </si>
  <si>
    <t xml:space="preserve"> 4203300000</t>
  </si>
  <si>
    <t xml:space="preserve"> Аёллар чарм ички кийими</t>
  </si>
  <si>
    <t xml:space="preserve"> Қора рангли чармдан ишланган бюсгальтер. Ён томон ва орқа қисмидаги камари қора рангли текстил материалдан ишланган. Юза қисми ва орқа қисми қора чаримдан бўлган. Ички қисми поролондан ишланган.   </t>
  </si>
  <si>
    <t xml:space="preserve"> Leder BH mit Bügel 75 Bsw</t>
  </si>
  <si>
    <t xml:space="preserve"> Етқазиб берувчининг рақами 881 Art. Nr. 020.20009111231</t>
  </si>
  <si>
    <t xml:space="preserve"> "Маҳсулотнинг таркибида  хром (VI) булиб (ўлчов қиймати: 4.9 мг / кг гача), бевосита терига тегиши мумкин.  Хром (VI) сезгир бўлиб, аллергик реакцияларни келтириб чиқариши ва саратон касаллигини келтириб чиқариши мумкин.  Маҳсулот REACH қоидаларига жавоб бермайди. "</t>
  </si>
  <si>
    <t xml:space="preserve"> Сотишни тўхтатиш, Маҳсулотни бозор расталаридан олиб қўйиш</t>
  </si>
  <si>
    <t xml:space="preserve"> 8536908500</t>
  </si>
  <si>
    <t xml:space="preserve"> Ток узайтиргич </t>
  </si>
  <si>
    <t xml:space="preserve">  Оқ рангли 5 та розеткага эга ток узатгичи. Маҳсулот юқори ток ҳимоясига эга маҳсулот сифатида реклама қилинган. </t>
  </si>
  <si>
    <t xml:space="preserve"> Listwa ochronna 5-gniazdowa</t>
  </si>
  <si>
    <t xml:space="preserve"> dpm</t>
  </si>
  <si>
    <t xml:space="preserve"> Модел: KD-1115FM, Тури: FMP5130</t>
  </si>
  <si>
    <t xml:space="preserve"> Маҳсулот катта ток оқимига қарши ҳимояга эга эмас. Катта ток кучланиши натижасида маҳсулот симлари куйиб кетиб, ёнғинга айланиши мумкин. Бундан ташқари маҳсулот кабеллари нозик уланган ва фойдаланиш пайтида узулиб кетиб , ток утган очиқ жойларни ҳосил қилиши мумкин. Натижада фойдаланувчи очиқ жойларга тегиши ва электр ток урушидан жабр куриши мумкин.Маҳсулот паст кучланувчи электр ускуналари юриқномаси ва Европа стандарти  EN 60950-1 талаб ва қоидаларига жавоб бермайди.</t>
  </si>
  <si>
    <t xml:space="preserve"> EAN 5906881190753</t>
  </si>
  <si>
    <t xml:space="preserve"> USB қувватлагия</t>
  </si>
  <si>
    <t xml:space="preserve"> 2та USB портли қайта қувватлагич.</t>
  </si>
  <si>
    <t xml:space="preserve"> Travel Adapter</t>
  </si>
  <si>
    <t xml:space="preserve"> ETA-U90EWE</t>
  </si>
  <si>
    <t xml:space="preserve"> Электр изоляцияси ва кабел тешикларининг масофаси талабга яроқсиз. Маҳсулот қизиб кетиб ёнғинга айланиши ва фойдаланувчи электр токи ўтадиган очиқ жойларга тегиб, ток урушидан жабр куриши мумкин. Маҳсулот паст кучланувчи электр ускуналари юриқномаси ва Европа стандарти  EN 60950-1 талаб ва қоидаларига жавоб бермайди.</t>
  </si>
  <si>
    <t xml:space="preserve"> Қадоқланмаган. Маҳсулот фольга (салафан) билан уралган</t>
  </si>
  <si>
    <t xml:space="preserve">  MICHIBA H4 12V60/55W E13 271 1810 марка остида ва 2 та чироқга эга H4 halogen ёритиш чироқлари . Маҳсулот онлайн тарзда, ҳусусан Amazon орқали сотилган.</t>
  </si>
  <si>
    <t xml:space="preserve"> CARPOINT halogen super white H4 </t>
  </si>
  <si>
    <t xml:space="preserve"> CARPOINT</t>
  </si>
  <si>
    <t xml:space="preserve"> E13 271</t>
  </si>
  <si>
    <t xml:space="preserve"> Тасдиқланган сертификати сохта бўлганлиги сабабли, маҳсулотнинг мувофиқлиги тегишли органлар томонидан тасдиқланмади. Люксенбург ҳокимиятининг Хитойда бошқа ишлаб чиқарувчидан H4 чироқини олиш учун тегишли UNECE-R37 сертификати мавжуд. Импорт қилувчи (тавсифланган маҳсулот) томонидан тақдим етилган сертификат сохта бўлиб, маҳсулот Тайванда ишлаб чиқарилганлигини маълум қилди .Бундан ташқари чироқ ёруғлиги жуда кучли бўлиши ва бошқа автотранспорт ҳайдовчиларининг кўзларини қамаштириши ёки жуда заиф бўлиб ҳайдовчи йўлни яхши кўрмаслиги мумкинлиги айтилган . Натижада автохалокат ҳолати келиб чиқиши мумкин. </t>
  </si>
  <si>
    <t xml:space="preserve"> 2016-2019</t>
  </si>
  <si>
    <t xml:space="preserve"> Филтрли ҳимоя ниқоб</t>
  </si>
  <si>
    <t xml:space="preserve"> PPE категорияси 1/ IIR тури белгиси остида,  қора ва пушти рангли 3 қаттламга эга ҳимоя ниқоби.</t>
  </si>
  <si>
    <t xml:space="preserve"> Disposable face mask</t>
  </si>
  <si>
    <t xml:space="preserve"> DM-100</t>
  </si>
  <si>
    <t xml:space="preserve"> Маҳсулот CE (Европа сертификацияси) белгисига эга, аммо тегишли ташкилотлар томонидан ҳимоя воситаси сифатида тасдиқланмаган. Агарда маҳсулотни фойдаланиш пайтида қушимча ҳимоя воситаларидан фойдаланилмаса, у хавфсизлик талабларига жавоб бермаслиги ва узидан микроб утказиши мумкин.  Маҳсулот Шахсий ҳимоя воситалари тўғрисидаги қоидаларга ва Европа EN 149  стандартига мос келмайди.</t>
  </si>
  <si>
    <t xml:space="preserve"> Маҳсулотни онлайн бозор руйхатидан чиқариб ташлаш ва бозор расталаридан олиб қўйиш</t>
  </si>
  <si>
    <t xml:space="preserve"> Кўк ҳарфлар билан ёзилган оқ рангли картон қутида. Ичида 50 та қора ва пушту маскалар мавжуд. Маҳсулот қадоғида PPE  ва 1/ IIR  категорияси кўрсатиб утилган. Маҳсулот онлайн тарзда сотилган.</t>
  </si>
  <si>
    <t xml:space="preserve"> Мебель</t>
  </si>
  <si>
    <t xml:space="preserve"> 9401300009</t>
  </si>
  <si>
    <t xml:space="preserve"> Стул</t>
  </si>
  <si>
    <t xml:space="preserve"> Баланд ва паст қилувчи балансини бошқарувчи мосламасига эга, юмшоқ ўриндиқ ва суянчиқли ва устки қатлами пластик материал билан қопланган айланувчан иш креслоси. Бундан ташқари иш креслоси эгилувчан функциясига эга. Маҳсулот интернет орқали ҳам сотилган.</t>
  </si>
  <si>
    <t xml:space="preserve"> Эхтиёж товарлари</t>
  </si>
  <si>
    <t xml:space="preserve"> Office chair </t>
  </si>
  <si>
    <t xml:space="preserve"> 6130</t>
  </si>
  <si>
    <t xml:space="preserve"> Кресло мустахкам ишланмаган ва эгилувчан мосламаси жуда ҳам заиф. Бу эса креслонинг синиб кетишига ёки қайрилиб кетишига олиб келиб, фойдаланувчига жароҳат етқазиши мумкин. Маҳсулот  EN 1335-2 стандарти талабларига мувофиқ эмас.</t>
  </si>
  <si>
    <t xml:space="preserve"> 4772013064985</t>
  </si>
  <si>
    <t xml:space="preserve"> Машқ панели</t>
  </si>
  <si>
    <t xml:space="preserve"> Машқ қилиш воситаси</t>
  </si>
  <si>
    <t xml:space="preserve"> Multi Training Bar</t>
  </si>
  <si>
    <t xml:space="preserve"> Kettler</t>
  </si>
  <si>
    <t xml:space="preserve"> 07361-600</t>
  </si>
  <si>
    <t xml:space="preserve"> "Маҳсулот таркибида майда заррачали хлор парафинлар (SCCP) мавжуд (ўлчанган қиймати 1300 мг/кг гача). SCCPлар атроф муҳитда сақланиб қолиб,  кам консентрацияли сувда яшовчи организмлар учун заҳарли ҳисобланади ва атроф муҳит, инсонлар учун биоаккумуляция тарқатади . Бу инсон саломатлиги ва атроф-муҳит учун хавф туғдиради. / Маҳсулот доимий органик ифлослантирувчи моддалар тўғрисидаги низомга мувофиқ емас."</t>
  </si>
  <si>
    <t xml:space="preserve"> Маҳсулотнинг сотилишига йўл қуймаслик ва унга қарши қатъий чора кўриш</t>
  </si>
  <si>
    <t xml:space="preserve"> 4001397470656</t>
  </si>
  <si>
    <t xml:space="preserve"> 21470256 Y43</t>
  </si>
  <si>
    <t xml:space="preserve"> Машқ браслети</t>
  </si>
  <si>
    <t xml:space="preserve"> Яшил рангли машқ тасмаси.</t>
  </si>
  <si>
    <t xml:space="preserve"> Кимёвий, атроф муҳит</t>
  </si>
  <si>
    <t xml:space="preserve"> Smart Bracelet</t>
  </si>
  <si>
    <t xml:space="preserve"> Машқ браслети/TW64</t>
  </si>
  <si>
    <t xml:space="preserve"> "Қайта қувват берувчи мосламанинг пластмасса қисмида ортиқча миқдордаги  бис (2-этилгексил) фталат (DEHP) ва дибутилфталат (DBP)  (ўлчанган қиймати: оғирлигининг 1,8% ва 0,6%) мавжуд. Ушбу фталатлар ёш болалар соғлиғи учун хавфли бўлиб,  репродуктив тизимига жиддий зарар етказиши мумкин. Бундан ташқари маҳсулот таркибида майда заррачали хлор парафинлар (SCCP) мавжуд (ўлчов қиймати 1700 мг/кг гача). SCCP ўз ичига олган маҳсулотларни савдо расталарига тарқатиш ва улардан фойдаланиш тақиқланади. SCCP лар атроф муҳитда сақланиб қолиб,  кам консентрацияли сувда яшовчи организмлар учун заҳарли ҳисобланади ва атроф муҳит, инсонлар учун биоаккумуляция тарқатади . Бу инсон саломатлиги ва атроф-муҳит учун хавф туғдиради.  Маҳсулот REACH регламенти ва доимий органик ифлослантирувчи моддалар тўғрисидаги низомга мувофиқ емас."</t>
  </si>
  <si>
    <t xml:space="preserve"> Маҳсулотни бозор расталаридан йўқ қилиш ва Маҳсулотни онлайн маркет рўйхатинидан чиқариб ташлаш</t>
  </si>
  <si>
    <t xml:space="preserve"> Юза қисми шаффоф пластикда бўлиб картон қутида қадоқланган</t>
  </si>
  <si>
    <t xml:space="preserve"> Сирғалар кумуш рангда бўлиб мовий рангли тош билан безатилган. Маҳсулот онлайн тарзда, ҳусусан eBay орқали сотилган.</t>
  </si>
  <si>
    <t xml:space="preserve"> Vintage Bohemian New Design Hook Women Retro Ethnic Drop Dangle Gypsy Earrings</t>
  </si>
  <si>
    <t xml:space="preserve"> Fashion Jewelry</t>
  </si>
  <si>
    <t xml:space="preserve"> Маҳсулот таркибида ҳаддан ташқари кўп миқдордаги кадмий моддаси мавжуд (ўлчанган қиймати: оғирлигининг 95,5% гача). Кадмий инсон саломатлигига зарарли, чунки у организмда тўпланиб, буйрак ва суякларга зарар етказиши ҳамда саратон касаллигини келтириб чиқариши мумкин. Маҳсулот REACH регламентига мувофиқ эмас.</t>
  </si>
  <si>
    <t xml:space="preserve"> Сирғалар тўрт бурчак картон қоғозда</t>
  </si>
  <si>
    <t xml:space="preserve"> Мис рангли металдан ишланган сирғалар. Маҳсулот онлайн тарзда, ҳусусан eBay орқали сотилган.</t>
  </si>
  <si>
    <t xml:space="preserve"> Antique Fashion Tribal Ethnic Ethnic Indian Jewelry Women Drop Tassle Earrings</t>
  </si>
  <si>
    <t xml:space="preserve"> Маҳсулот таркибида ҳаддан ташқари кўп миқдордаги кадмий моддаси мавжуд (ўлчанган қиймати: оғирлигининг 92,9% гача). Кадмий инсон саломатлигига зарарли, чунки у организмда тўпланиб, буйрак ва суякларга зарар етказиши ҳамда саратон касаллигини келтириб чиқариши мумкин. Маҳсулот REACH регламентига мувофиқ эмас.</t>
  </si>
  <si>
    <t xml:space="preserve"> Гул шаклидаги олтин рангли метал узук. Маҳсулот онлайн тарзда, ҳусусан eBay орқали сотилган.</t>
  </si>
  <si>
    <t xml:space="preserve"> Quality Antique Bronze Copper Rose Retro Funky Kit</t>
  </si>
  <si>
    <t xml:space="preserve"> Маҳсулот таркибида ҳаддан ташқари кўп миқдордаги кадмий моддаси мавжуд (ўлчанган қиймати: оғирлигининг 87%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Маҳсулот REACH регламентига мувофиқ эмас.</t>
  </si>
  <si>
    <t xml:space="preserve"> Осма маржон</t>
  </si>
  <si>
    <t xml:space="preserve"> 4 смли от кўринишидаги осма олтин маржон. Бинафша рангли тошлар(шиша) билан безатилган. Маҳсулот интернет орқали ҳам сотилган.</t>
  </si>
  <si>
    <t xml:space="preserve"> Маҳсулот таркибида ҳаддан ташқари кўп миқдордаги кадмий моддаси мавжуд (ўлчанган қиймати: оғирлиги бўйича 68%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Маҳсулот REACH регламентига мувофиқ эмас.</t>
  </si>
  <si>
    <t xml:space="preserve"> Маҳсулотни бозор расталаридан йўқ қилиш ва бошқа чоралар</t>
  </si>
  <si>
    <t xml:space="preserve"> Кўчма  LED лампаси </t>
  </si>
  <si>
    <t xml:space="preserve"> Тўғридан-тўғри электр тармоғидан, автомобил қурилмасидан, батарейкалардан ёки қуёш модули орқали ишловчи  36 диодли    ( LEDs) қора ва кулранг рангли қайта қувватланувчи қўчма лампа .Электр тармоғи ва автомобил қурилмасидан қувват олувчи кабели билан тақдим этилади.</t>
  </si>
  <si>
    <t xml:space="preserve"> Super Bright Hand Crank Solar LED Lantern / Kemping fény</t>
  </si>
  <si>
    <t xml:space="preserve"> LS-360 </t>
  </si>
  <si>
    <t xml:space="preserve"> Тармоқ ичидаги электр симлар юпқа ва фойдаланиш жараёнида эриб кетиши мумкин. Бундан ташқари маҳсулотнинг электр вилка қисмида эриб кетишга моил пластик қисми мавжуд. Электр қувватлагич симлари ва USB портининг изоляцияси талабга яроқсиз ва фойдаланиш жараёнида эриб кетиб, очиқ жой ҳосил қилиши мумкин. Бундан ташқари маҳсулотнинг айрим қисмларини хеч қандай анжомсиз очиш мумкин. Натижада фойдаланувчи  электр ток уришидан зарар кўриши ёки бу ҳолат ёнғин чиқариши мумкин. Маҳсулот паст кучланувчи электр ускуналари ва EN 60598 талабларига мувофиқ эмас.</t>
  </si>
  <si>
    <t xml:space="preserve"> Маҳсулот импортини чегарада тақиқлаш</t>
  </si>
  <si>
    <t xml:space="preserve"> 8 595501 654569 </t>
  </si>
  <si>
    <t xml:space="preserve"> M-56</t>
  </si>
  <si>
    <t xml:space="preserve"> Мусиқали LED лампа</t>
  </si>
  <si>
    <t xml:space="preserve"> Масофадан бошқарувчи LED лампа. Лампада радио-динамика ва Bluetooth тизими бўлиб, у орқали мусиқа тинглаш мумкин.</t>
  </si>
  <si>
    <t xml:space="preserve"> LED MUSIC BULB/APP</t>
  </si>
  <si>
    <t xml:space="preserve"> DLS-6 </t>
  </si>
  <si>
    <t xml:space="preserve"> "Лампанинг устки қисми осон олинади.Метал қисимларининг изоляцияси талабга яроқсиз ва электр токи ўтган қисмлари очиқ ҳолатда. Бу эса фойдаланувчининг очиқ жойларга тегиб электр ток уришидан зарар кўришига олиб келиши мумкин. Маҳсулот паст кучланувчи электр ускуналари ва EN 62560 талабларига мувофиқ эмас. "</t>
  </si>
  <si>
    <t xml:space="preserve"> 8 595578 910162 </t>
  </si>
  <si>
    <t xml:space="preserve"> Рангли картон қути</t>
  </si>
  <si>
    <t xml:space="preserve"> 7308909809</t>
  </si>
  <si>
    <t xml:space="preserve"> Сут соғиш хонаси учун пневматик эшиклар</t>
  </si>
  <si>
    <t xml:space="preserve"> Сут соғиш хонасида хайвонларни ушлаб туриш учун мўлжалланган дарвоза панжаралари. Хаво компрессори ёрдамида ишлайди.</t>
  </si>
  <si>
    <t xml:space="preserve"> Қамалиб қолиш</t>
  </si>
  <si>
    <t xml:space="preserve"> Dairymaster, Dairymaster Air Back Gate</t>
  </si>
  <si>
    <t xml:space="preserve"> "Сут соғиш учун хайвонларни ушлаб турувчи панжарада бўш очиқ жойлар бўлиб, фойдаланувчи уларга қамалиб қолиши мумкин. Маҳсулот механик созламалар ёриқномасининг талаб ва қоидаларига жавоб бермайди."</t>
  </si>
  <si>
    <t xml:space="preserve"> Олдинги шартларга мувофиқ маҳсулот сотувини амалга ошириш</t>
  </si>
  <si>
    <t xml:space="preserve"> C3, C4, DS3, DS4, DS5</t>
  </si>
  <si>
    <t xml:space="preserve"> Citroen, DS</t>
  </si>
  <si>
    <t xml:space="preserve"> Турлари: S, N, K, e2*2007/46*0003*00 - *45;  e2*2007/46*0040*02 -*29 e2*2007/46*0060*08 - *09; *15;  e2*2007/46*0079*04 - *05 e2*2007/46*0092*01 - *16 e2*2007/46*0156*01 e2*KS07/46*0004*00 - *03 - *09 , e2*KS07/46*0005*00 - *01 e24*2007/46*0019*02 - *03 e24*2007/46*0027*00 e24*2007/46*0028*00 e11*2007/46*0113*06 TR*2007/46*8360*00</t>
  </si>
  <si>
    <t xml:space="preserve"> "Хайдовчи ўридиғи ёки олди ўриндиқлардаги хавфсизлик ёстиқчасининг газ-генератори носоз бўлиши мумкин. Бу эса ҳалокат ҳолатида хавфсизлик ёстиқчасининг нотўғри шишиб чиқиш оқибатида йўловчиларга метал ёки салон пластмассаларининг тегиши ва жароҳат олишига олиб келиши мумкин."</t>
  </si>
  <si>
    <t xml:space="preserve"> Хорватия, Польша</t>
  </si>
  <si>
    <t xml:space="preserve"> GYY</t>
  </si>
  <si>
    <t xml:space="preserve"> Ушбу автомобиллар 2009 й. 2-сентабр ва 2017 й. 12-апрел оралиғида ишлаб чиқарилган.</t>
  </si>
  <si>
    <t xml:space="preserve"> Модел сериалари: C class  (BR 205), GLC (BR 253) ва EQC (BR 293).</t>
  </si>
  <si>
    <t xml:space="preserve"> Ёнғин, жароҳат</t>
  </si>
  <si>
    <t xml:space="preserve"> C-Class, EQC, GLC</t>
  </si>
  <si>
    <t xml:space="preserve"> Тасдиқлаш рақамлари: e1*2001/116*0431*55-58, e1*2001/116*0457*46-49, e1*2001/116*0480*35-36, Турлари: 204, 204 K, 204 X</t>
  </si>
  <si>
    <t xml:space="preserve"> "Бошқарув рулининг симлари ишлаб чиқариш жараёнида шикастланган бўлиши ва  бошқарув блокига намлик тушган бўлиши мумкин. Бу эса бошқарув рул тизимидаги электр бошқарувининг юқотилишига олиб келиши ва ҳалокат хавфини ошириши мумкин.  Бундан ташқари шикастланган симлар қисқа электр туташувини ҳосил қилиши мумкин, бу эса ёнғин хавфини оширади."</t>
  </si>
  <si>
    <t xml:space="preserve"> 5491022</t>
  </si>
  <si>
    <t xml:space="preserve"> Ушбу автомобиллар 2019 й. 11-декабр ва 2020 й. 18-май оралиғида ишлаб чиқарилган.</t>
  </si>
  <si>
    <t xml:space="preserve"> Фургон</t>
  </si>
  <si>
    <t xml:space="preserve"> Averso</t>
  </si>
  <si>
    <t xml:space="preserve"> Bürstner</t>
  </si>
  <si>
    <t xml:space="preserve"> Typ lt.Typgen.: E-2007/46, T-2007/46, Тасдиқлаш рақамлари: e13*2007/46*1873*06, e13*2007/46*1877*03</t>
  </si>
  <si>
    <t xml:space="preserve"> Орқа панел қисмлари мустахкам ёпиштирилмаган бўлиши мумкин. Бу эса автомобилнинг харакати давомида уларнинг ажралиб йўлга тушиб қолишига олиб келиши ва тушиб қолган бўлаклар бошқа транспорт воситаларига хавф тўғдириши мумкин.</t>
  </si>
  <si>
    <t xml:space="preserve"> 512-771/10228/20</t>
  </si>
  <si>
    <t xml:space="preserve"> Ушбу автомобиллар 2019 ва 2020 й. оралиғида ишлаб чиқарилган.</t>
  </si>
  <si>
    <t xml:space="preserve"> Ғилдиракли уй</t>
  </si>
  <si>
    <t xml:space="preserve"> Euroline, Business Edition</t>
  </si>
  <si>
    <t xml:space="preserve"> Westfalia</t>
  </si>
  <si>
    <t xml:space="preserve"> e13*KS07/46*1471*01, Тури: 81BE</t>
  </si>
  <si>
    <t xml:space="preserve"> "Газ босимига мослашган хайдовчи уриндиғининг пуржинаси носоз бўлиши мумкин..  Бу эса автомобилнинг харакати давомида ўридиқнинг нотўғри силкиниши оқибатида хайдовчининг жароҳат олишига олиб келади."</t>
  </si>
  <si>
    <t xml:space="preserve"> W20S02</t>
  </si>
  <si>
    <t xml:space="preserve"> Ушбу автомобиллар 2015 й. 20-май ва 9-декабр оралиғида ишлаб чиқарилган.</t>
  </si>
  <si>
    <t xml:space="preserve"> Модел сериясиBR 223.</t>
  </si>
  <si>
    <t xml:space="preserve"> S-Class</t>
  </si>
  <si>
    <t xml:space="preserve"> e1*2007/46*2115*01, Тури: R2S</t>
  </si>
  <si>
    <t xml:space="preserve"> Олди қисм ғилдиракдаги ички тиргаклар бу транспорт воситаси учун мўлжалланмаган бўлиши ва калта бўлиши мумкин. Бундай ҳолатда автомобилга юк босими тушганда тиргаклар эгилиб ёки синиб кетиши мумкин. Бу эса автотранспорт воситасининг бошқарувининг йўқотилишига ва ҳалокат хавфини ошишига олиб келади.</t>
  </si>
  <si>
    <t xml:space="preserve"> https://www.mercedes-benz.de/ </t>
  </si>
  <si>
    <t xml:space="preserve"> 4691005</t>
  </si>
  <si>
    <t xml:space="preserve"> Ушбу автомобиллар 2020 й. 22-июл ва 21-декабр оралиғида ишлаб чиқарилган.</t>
  </si>
  <si>
    <t xml:space="preserve"> Автобус ва юк машинаси</t>
  </si>
  <si>
    <t xml:space="preserve"> TGS, TGX, TGM, TGL, Lions Coach</t>
  </si>
  <si>
    <t xml:space="preserve"> Моделлари: B.2007.46.006, L.2007.46.001, L.2007.46.003, TGL02, L.2007.46.011, L.2007.46.009, L.2007.46.013, L.2007.46.009, B.2007.46.006, Тасдиқлаш рақами: e4*2007/46*0099*12, e4*2007/46*0229*38, e4*2007/46*0231*08, *17, *07, L673*00, *09, *05, 7,  e4*2007/46*0239*11, *29, *23, *38, *09, *26, *35, *37, *28, *24, L674*06, *01, , e4*2007/46*0237*35, e4*2007/46*0418*36, e4*2007/46*0237*37, e4*2007/46*0099*36</t>
  </si>
  <si>
    <t xml:space="preserve"> "FFV марка остида ишлаб чиқарилган автомобилни юк фургони(прицеп) билан боғловчи қисми талабга яроқсиз тарзда ишлаб чиқилган бўлиши мумкин.  Бу эса автотраспортнинг харакати жараёнида қўшилган қисмининг синиб кетишига ва ҳалокат хавфини ошишига олиб келиши мумкин."</t>
  </si>
  <si>
    <t xml:space="preserve"> TI 7193TA</t>
  </si>
  <si>
    <t xml:space="preserve"> 1997 й. Июлдан 2020 й. июлгача</t>
  </si>
  <si>
    <t xml:space="preserve"> X</t>
  </si>
  <si>
    <t xml:space="preserve"> Tesla</t>
  </si>
  <si>
    <t xml:space="preserve"> e4*2007/46*0667*09, *10, *11; Тури: 002</t>
  </si>
  <si>
    <t xml:space="preserve"> "Автомобилдаги декоратив безакнинг сифатсиз ёпиштирилганлиги сабабли, у узулиб кетиши мумкин. Бинобарин, у йўлга тушиши ва бошқа транспорт воситаларига хавф туғдириши мумкин."</t>
  </si>
  <si>
    <t xml:space="preserve"> https://www.tesla.com/support/annual-and-recall-service?redirect=no </t>
  </si>
  <si>
    <t xml:space="preserve"> SB-20-12-005</t>
  </si>
  <si>
    <t xml:space="preserve"> Ушбу автомобиллар 2015 й. 17-сентабр ва 2016 й. 31-июл оралиғида ишлаб чиқарилган.</t>
  </si>
  <si>
    <t xml:space="preserve"> Jeep: Gladiator, Wrangler; Dodge: RAM 1500 Pickup Truck, RAM 2500 Pickup Truck</t>
  </si>
  <si>
    <t xml:space="preserve"> Jeep, Dodge</t>
  </si>
  <si>
    <t xml:space="preserve"> Тасдиқлаш рақами: Шахсий тарзда тасдиқланган</t>
  </si>
  <si>
    <t xml:space="preserve"> "Хавфсизлик камарининг тортувчи ёки чиқарувчи функцияси носоз бўлиши мумкин. Ҳалокат ҳолатларида уларнинг ушлаб қолувчи функцияси талабга жавоб бермаслиги ва йўловчининг жароҳат олишига олиб келиши мумкин. "</t>
  </si>
  <si>
    <t xml:space="preserve"> W67</t>
  </si>
  <si>
    <t xml:space="preserve"> Jeep Wrangler: 2019 й. 20-Июндан 24-Июлгача; Jeep Gladiator: 2019 й. 17-Июндан 16-Июлгача; RAM 1500 Pickup Truck: 2019 й. 22-Июндан 2-Августгача; RAM 2500 Pickup Truck: 2019 й. 17-Июндан 24-Июнгача</t>
  </si>
  <si>
    <t xml:space="preserve"> Sorento (MQ4), Sorento Hybrid (MQ4 HEV) </t>
  </si>
  <si>
    <t xml:space="preserve"> e4*2007/46*1530*00</t>
  </si>
  <si>
    <t xml:space="preserve"> "Автомобилнинг eCall ( авария ҳолатида автомобилнинг индетификация рақамини  Фавқулотдаги вазиятлар марказига хабар берувчи мослама) системаси нотўғри ишлаши ва жабр кўрган автомобилнинг хавфсизлик ётиқчаси ишлаб кетган тақдирда ҳам  VIN рақамини тегишли жойга хабар бермаслиги мумкин. Бу эса фавқулотдаги ҳолат қутқарувчилариниг кечикишига ва йўловчиларнинг жароҳат олишларига олиб келади."</t>
  </si>
  <si>
    <t xml:space="preserve"> Германия, Полша</t>
  </si>
  <si>
    <t xml:space="preserve"> Ушбу автомобиллар 2020 й. 17-июн ва 14-декабр оралиғида ишлаб чиқарилган.</t>
  </si>
  <si>
    <t xml:space="preserve"> VOLVO</t>
  </si>
  <si>
    <t xml:space="preserve"> e9*2007/46*3146*07, e9*2007/46*3146*08</t>
  </si>
  <si>
    <t xml:space="preserve"> "Тормоз усилителиниг иккита гайкаси нотўғри қотирилган. Бу эса вақти-вақти билан тормозланиш сифатини ёмонлашувига олиб келиши ва ҳалокат хавфини ошириши мумкин.  "</t>
  </si>
  <si>
    <t xml:space="preserve"> R10070 </t>
  </si>
  <si>
    <t xml:space="preserve"> ушбу автомобиллар 2019 й. 31-октабр ва 2020 й. 19-июн оралиғида ишлаб чиқарилган.</t>
  </si>
  <si>
    <t xml:space="preserve"> Моделлари: 963-0-A, 963-4-A, 963-0-C, 963-4-C, 963-0-D, 963-7-E, 963-4-E, Тасдиқлаш рақами: e1*2007/46*0726, e1*2007/46*0727, e1*2007/46*0732, e1*2007/46*0734, e1*2007/46*0735, e1*2007/46*0736, e1*2007/46*0737</t>
  </si>
  <si>
    <t xml:space="preserve"> Аккумуляторни ушлаб турган 4 та гайкани қотирилганда талаб қилинган анжом ишлатилмаган. Бу эса автомобил рамасига уланган болт ва гайкаларнинг узилиб кетишига ва ҳалокат ҳолатига олиб келиши мумкин.</t>
  </si>
  <si>
    <t xml:space="preserve"> BGT-SCHR       </t>
  </si>
  <si>
    <t xml:space="preserve"> 2020 й. 12-19 июн</t>
  </si>
  <si>
    <t xml:space="preserve"> Оқ рангли ҳимоя ниқоби</t>
  </si>
  <si>
    <t xml:space="preserve"> BH1083X-010</t>
  </si>
  <si>
    <t xml:space="preserve"> Маҳсулот майда заррачалардан (вирус) химоя воситаси сифатида тақдим қилинган, лекин унинг филтирлаш қобилияти тегишли органлар (Европа) томонидан тасдиқланмаган. Агарда маҳсулотни фойдаланиш пайтида қушимча ҳимоя воситаларидан фойдаланилмаса, у хавфсизлик талабларига жавоб бермаслиги ва узидан микроб утказиши мумкин.  Маҳсулот Шахсий ҳимоя воситалари тўғрисидаги қоидаларга  жавоб бермайди.</t>
  </si>
  <si>
    <t xml:space="preserve"> 5902628219800</t>
  </si>
  <si>
    <t xml:space="preserve"> 10 дона маҳсулотдан иборат полиетилен пакет. Маҳсулот ёрлиқида "гигиеник ниқоб KN95" еканлиги кўрсатилган ва йўриқномада у шахсий ҳимоя воситалари сифатида курсатилган.</t>
  </si>
  <si>
    <t xml:space="preserve"> SYM-001</t>
  </si>
  <si>
    <t xml:space="preserve"> Маҳсулот CE (Европа сертификацияси) белгисига эга, аммо тегишли ташкилотлар томонидан ҳимоя воситаси сифатида тасдиқланмаган. Агарда маҳсулотни фойдаланиш пайтида қушимча ҳимоя воситаларидан фойдаланилмаса, у хавфсизлик талабларига жавоб бермаслиги ва ўзидан микроб ўтказиши мумкин.  Маҳсулот Шахсий ҳимоя воситалари тўғрисидаги қоидаларга ва Европа EN 149  стандартига мувофиқ эмас.</t>
  </si>
  <si>
    <t xml:space="preserve"> Чегарада маҳсулот импорти рад етилди</t>
  </si>
  <si>
    <t xml:space="preserve"> "KN95"этикеткаси билан полиэтилен пакетда.</t>
  </si>
  <si>
    <t xml:space="preserve"> Бир марталик медицина маскаси</t>
  </si>
  <si>
    <t xml:space="preserve"> Disposable medical mask FFP2 NR</t>
  </si>
  <si>
    <t xml:space="preserve"> DN-68</t>
  </si>
  <si>
    <t xml:space="preserve"> Маҳсулот CE (Европа сертификацияси) белгисига эга, аммо тегишли ташкилотлар томонидан ҳимоя воситаси сифатида тасдиқланмаган. Агарда маҳсулотни фойдаланиш пайтида қушимча ҳимоя воситаларидан фойдаланилмаса, у хавфсизлик талабларига жавоб бермаслиги ва узидан микроб утказиши мумкин.  Маҳсулот Шахсий ҳимоя воситалари тўғрисидаги қоидаларга ва Европа EN 149  стандартига мувофиқ эмас.</t>
  </si>
  <si>
    <t xml:space="preserve"> Маҳсулот полиэтилен пакетда бўлиб, FFP2 NR тоифасига мувофиқлигини кўрсатувчи кичик ёрлиғи билан сотилади.</t>
  </si>
  <si>
    <t xml:space="preserve"> KN95 Particulate Respirator</t>
  </si>
  <si>
    <t xml:space="preserve"> KN95 FFP2</t>
  </si>
  <si>
    <t xml:space="preserve"> Маҳсулот 40 та маска сиғимига эга қутида бўлиб, ичида 10 та ниқобни ўз ичига олган полиэтилен пакетда сотилади. Қутида KN95 / FFP2  тоифаларига мувофиқлиги кўрсатилган.</t>
  </si>
  <si>
    <t xml:space="preserve"> Lion’s City: A21, A23, 12C</t>
  </si>
  <si>
    <t xml:space="preserve"> Тасдиқлаш рақами: e1*2007/46*1955*03, e4*2007/46*0202*34,*35,*39, e4*2007/46*0250*35, Моделлари: B.2007.46.017, B.2007.46.010, B.2007.46.012</t>
  </si>
  <si>
    <t xml:space="preserve"> Автомобилнинг босим тушириш мосласи ичидаги механик таркибий қисмларидаги ёғ қопламалар юқори иссиқлик тасирида қаттиқлашиб қолиши мумкин. Натижада қотиб қолган ёғлар бензобак ичидаги ортиқча хавони чиқиб кетишига тўсқинлик қилиши ва энг ёмон ҳолатда бензобакнинг портлашига олиб келиши мумкин. Бундай ҳолатда атроф мухит ёки атрофдаги одамларнинг жабр қўришини бартараф этиб бўлмайди.</t>
  </si>
  <si>
    <t xml:space="preserve"> TI 7312TR</t>
  </si>
  <si>
    <t xml:space="preserve"> 2019 й. Феврал ва 2020 й. Январ</t>
  </si>
  <si>
    <t xml:space="preserve"> Тасдиқлаш рақами: e1*2001/116*0354*25 -26, e1*2001/116*0424*17, e1*2007/46*0296*13-14, e1*2007/46*0301*20-21, e1*2007/46*0304*08, e1*2007/46*0305*13, e1*2007/46*1760*01-04, Турлари: 906 AC 35, 906 AC 35/4x4, 906BB50, 906BB35, 906BB50/4x4, 906BB35/4x4, KL3A4</t>
  </si>
  <si>
    <t xml:space="preserve"> "Ишлаб чиқарувчининг хатоси ёки материалларнинг эскириши сабабли тормоз тизимидаги суюқлик тормоз шлангидан оқиши мумкин.  Бу эса автомобил тормозлашувини ёмонлашувига ва ҳалокат ҳолатига олиб келиши мумкин."</t>
  </si>
  <si>
    <t xml:space="preserve"> VS3MONTLAU (4296091)</t>
  </si>
  <si>
    <t xml:space="preserve"> ушбу автомобиллар 2020 й. 10-Январ ва 1-октабр оралиғида ишлаб чиқарилган.</t>
  </si>
  <si>
    <t xml:space="preserve"> Chiron, Divo</t>
  </si>
  <si>
    <t xml:space="preserve"> Bugatti</t>
  </si>
  <si>
    <t xml:space="preserve"> Тасдиқлаш рақами: e1*KS07/46*0008*05 - e1*KS07/46*0008*13, Тури: 5B</t>
  </si>
  <si>
    <t xml:space="preserve"> "Орқа чам томон ғилдиракнинг вал қисмида функционал нуқсон бўлиши мумкин. Бу эса уларнинг ишдан чиқишига олиб келиб, ҳалокат хавфини ошириши мумкин."</t>
  </si>
  <si>
    <t xml:space="preserve"> BUGCR032</t>
  </si>
  <si>
    <t xml:space="preserve"> ушбу 2018 й. 19-Январ ва 2020 й. 23-октабр оралиғида ишлаб чиқарилган.</t>
  </si>
  <si>
    <t xml:space="preserve"> Tiguan R-Line автомобили.</t>
  </si>
  <si>
    <t xml:space="preserve"> Tiguan</t>
  </si>
  <si>
    <t xml:space="preserve"> Тасдиқлаш рақами: e1*2001/116*0450*, Тури: 5N</t>
  </si>
  <si>
    <t xml:space="preserve"> "Автомобилнинг орқа қисмининг тепасидаги (капот) спойлер нотўғри ёпиштирилган бўлиши мумкин. Бу эса автомобилнинг харакати давомида уларнинг узулиб тушишига ва бошқа авто транспорт воситаларига хавф тўғдиришига олиб келади."</t>
  </si>
  <si>
    <t xml:space="preserve"> 66M3</t>
  </si>
  <si>
    <t xml:space="preserve"> ушбу автомобиллар 2015 й. 15-Декабр ва 2019 й. 30-Ноябр оралиғида ишлаб чиқарилган.</t>
  </si>
  <si>
    <t xml:space="preserve"> Сўрғич ушлагич турли-хил рангли чармдан ишланган бўлиб, метал қисқичга эга. Маҳсулот интернет орқали ҳам сотилган.</t>
  </si>
  <si>
    <t xml:space="preserve"> Speenketting</t>
  </si>
  <si>
    <t xml:space="preserve"> Bezisa</t>
  </si>
  <si>
    <t xml:space="preserve"> Турли хил рангдаги чарм</t>
  </si>
  <si>
    <t xml:space="preserve"> "Сурғич ипидаги қисқични осонликча олиш мумкин. Ёш бола уларни оғзига солиб, тиқилиб қолиши мумкин. Маҳсулот Европа стандарти EN 12586 талабларига мувофиқ эмас. "</t>
  </si>
  <si>
    <t xml:space="preserve"> 405002, 405004, 405008, 405010, 405014, 405021, 405029, 405036, 405038, 405056, 405057</t>
  </si>
  <si>
    <t xml:space="preserve"> 9-та отилувчан пиротехникалар</t>
  </si>
  <si>
    <t xml:space="preserve"> КОНГО</t>
  </si>
  <si>
    <t xml:space="preserve"> Куйиш, кўриш қобилиятини ёмонлашуви, жароҳат</t>
  </si>
  <si>
    <t xml:space="preserve"> Powershot 9</t>
  </si>
  <si>
    <t xml:space="preserve"> Fyrværkerieksperten</t>
  </si>
  <si>
    <t xml:space="preserve"> CE рўйхатга олинган рақами: 0200-F2-0084, Dess. 07346.6340</t>
  </si>
  <si>
    <t xml:space="preserve"> "Пиротехника воситаси унчалик баланд бўлмаган баландликда ёки ерга яқинлашган ҳолатида портлаши мумкин. Атрофдаги одамлар пиротехника бўлакларидан жабр кўриши ёки бу ҳолат тана қисмини куйдириши ва кўриш қобилиятини ёмонлашиши мумкин. Маҳсулот Пиротехника воситалари қоидалари ва Европа стандарти EN 15947 талабларига мувофиқ эмас. "</t>
  </si>
  <si>
    <t xml:space="preserve"> 201192-18</t>
  </si>
  <si>
    <t xml:space="preserve"> Қора, жигарранг ва яшил рангли  камуфляжда бўлиб, қурол ушлаган харбий тасвири ва сабзи рангда 'POWERSHOT 9' ёзувлари ёзилган.</t>
  </si>
  <si>
    <t xml:space="preserve"> Ёғоч ўйинчоқ поезд тўплами</t>
  </si>
  <si>
    <t xml:space="preserve"> Houten treinbaan Little Dutch 21 dlg.</t>
  </si>
  <si>
    <t xml:space="preserve"> Little Dutch</t>
  </si>
  <si>
    <t xml:space="preserve"> LD4423 2019.500.5019</t>
  </si>
  <si>
    <t xml:space="preserve"> Маҳсулот ичида майда қисмлар (поезднинг тутун чиқарувчи қисми) бўлиб, ёш бола уларни оғзига солиб тиқилиб қолиши мумкин. Маҳсулот Ўйинчоқлар хавфсизлиги тўғрисидаги директива 2009/48 / ЕC талабларига ва тегишли EN 71-1 стандартлари талабларига жавоб бермайди. </t>
  </si>
  <si>
    <t xml:space="preserve"> Маҳсулотнинг сотилишига йўл қуймаслик ва унга қарши қаттий чора кўриш</t>
  </si>
  <si>
    <t xml:space="preserve"> 8713291444232</t>
  </si>
  <si>
    <t xml:space="preserve"> Дазмол тахтаси ўйинчоғи</t>
  </si>
  <si>
    <t xml:space="preserve"> Пушти ва оқ нуқта безакли мато билан қопланган, ўйинчоқ дазмол тахтаси. Маҳсулот каркаси (аёқ) кулранг рангда бўлиб, орқа томонида пластик фиксаторига эга.</t>
  </si>
  <si>
    <t xml:space="preserve"> Baby Cart Series </t>
  </si>
  <si>
    <t xml:space="preserve"> Le Xin Bao</t>
  </si>
  <si>
    <t xml:space="preserve"> BZ6071</t>
  </si>
  <si>
    <t xml:space="preserve"> "Дазмол тахтаси етарлича мустахкам эмас ва ёш бола ўйнаятган пайтида синиб кетиши мумкин. Бу эса боланинг жароҳат олишига олиб келиши мумкин. Бундан ташқари тахтанинг метал оёқ қисмларида, очиқ жойлар бўлиб, ёш боланинг бармоқлари улар орасига қисилиб қолиши ва жароҳат олиши мумкин.Маҳсулот Ўйинчоқлар хавфсизлиги тўғрисидаги директива ва тегишли Европа стандарти EN 71-1 талабларига жавоб бермайди. "</t>
  </si>
  <si>
    <t xml:space="preserve"> 4792850000885</t>
  </si>
  <si>
    <t xml:space="preserve"> Маҳсулот полиэтилен пакетда қадоқланган бўлиб, тепа қисми картон қоғоз билан беркитилган.</t>
  </si>
  <si>
    <t xml:space="preserve"> Пластик бош тасмаси</t>
  </si>
  <si>
    <t xml:space="preserve"> Тугмача кўринишидаги батареялар билан ишлайдиган LED диодли чироқларига эга оху шохлари кўринишидаги бош тасмаси.Батареялар бош тасмасининг ўртасида юрак кўринишидаги пластик идишда жойлашган.</t>
  </si>
  <si>
    <t xml:space="preserve"> Кимёвий, бўғилиш</t>
  </si>
  <si>
    <t xml:space="preserve"> Hračka</t>
  </si>
  <si>
    <t xml:space="preserve"> LT6-188-15</t>
  </si>
  <si>
    <t xml:space="preserve"> "Маҳсулотнинг батарея солинган қисмини осонликча очиш ва майда батареяларни осонликча олиш мумкин. Ёш бола уларни оғзига солиб, ютиб юбориши мумкин. Бу эса боланинг ошқозон ичак трактатасига зарар етишига олиб келади.  Маҳсулот Ўйинчоқлар хавфсизлиги  тўғрисидаги директива талабларига ва тегишли  EN 62115 стандарти талабларига мувофиқ эмас.  "</t>
  </si>
  <si>
    <t xml:space="preserve"> 6 961 888 601 885</t>
  </si>
  <si>
    <t xml:space="preserve"> полиэтилен пакет</t>
  </si>
  <si>
    <t xml:space="preserve"> Мусиқали ўйинчоқ</t>
  </si>
  <si>
    <t xml:space="preserve"> 2 та пластмасса калтакчали ва метал пластин билан безатилган самолёт кўринишидаги пластик мусиқий асбоб.</t>
  </si>
  <si>
    <t xml:space="preserve"> Бўғилиш, кесиб олиш</t>
  </si>
  <si>
    <t xml:space="preserve"> Airplane musical instruments</t>
  </si>
  <si>
    <t xml:space="preserve"> aiyingle</t>
  </si>
  <si>
    <t xml:space="preserve"> 668-16</t>
  </si>
  <si>
    <t xml:space="preserve"> Ўйинчоқда майда қисмлар бўлиб, улар осонликча олинади. Ёш бола уларни оғзига солиб тиқилиб қолиши мумкин. Бундан ташқари ўйинчоқда ўткир/кесувчан қирралари бўлиб, қўлни кесиб олиш мумкин. Маҳсулот Ўйинчоқлар хавфсизлиги тўғрисидаги директива 2009/48 / ЕC талабларига ва тегишли EN 71-1 стандартлари талабларига жавоб бермайди. </t>
  </si>
  <si>
    <t xml:space="preserve"> EAN 5902429917677 </t>
  </si>
  <si>
    <t xml:space="preserve"> 3401110009</t>
  </si>
  <si>
    <t xml:space="preserve"> Қўл совуни</t>
  </si>
  <si>
    <t xml:space="preserve"> Сут рангли қўл ювиш совуни.</t>
  </si>
  <si>
    <t xml:space="preserve"> Handreiniger Citrus Duft (bzw. Citrus Power)</t>
  </si>
  <si>
    <t xml:space="preserve"> LINDA</t>
  </si>
  <si>
    <t xml:space="preserve"> Маҳсулот таркибида қўрғошин мавжуд (ўлчанган қиймати: 150 мг / кг). Қўрғошин инсон саломатлиги учун зарарли хисобланади, чунки у танада тўпланиб қолиши ва хомиладор аёлга зарар етказиши мумкин. Маҳсулот косметик маҳсулотлар тўғрисидаги директивага мувофиқ эмас.</t>
  </si>
  <si>
    <t xml:space="preserve"> Маҳсулотни йўқ қилиш, истемолчиларга маҳсулот хатари тўғрисида хабар бериш, бозордан чиқариш ва охирги харидорлардан чақириб олиш</t>
  </si>
  <si>
    <t xml:space="preserve"> EAN 4400086010034</t>
  </si>
  <si>
    <t xml:space="preserve"> бошқалари - Иловага қаранг (маҳсулотни чақириб олиш - хабарнома - маълумот).</t>
  </si>
  <si>
    <t xml:space="preserve"> Linda Handreiniger Citrus Duft (Citrus Power)'- 200 мл ранг тасвирли идишда. Бошқа зарарланган маҳсулотлар: 3 литрли бонка, 3 литрли юмалоқ контейнер, 10 литрли канистер , Барча идишларнинг устуда - "Қул тозаловчи PURUS креми" этикеткаси ёпиштирилган </t>
  </si>
  <si>
    <t xml:space="preserve"> Ток узайтиргич</t>
  </si>
  <si>
    <t xml:space="preserve"> Электр кучланишига қарши ҳимоя қатламига эга 5 та розеткали ток узайтиргич.</t>
  </si>
  <si>
    <t xml:space="preserve"> Rainbow 5 Pro</t>
  </si>
  <si>
    <t xml:space="preserve"> Esperanza</t>
  </si>
  <si>
    <t xml:space="preserve"> ELK 101, ELK 101KR</t>
  </si>
  <si>
    <t xml:space="preserve"> Маҳсулотда юқори ток босимига қарши ҳимоя қатлами мавжуд эмас. Юқори ток босими пайтида маҳсулотнинг симлари ва корпуси қизиб , ёнғин чиқариши мумкин. Натижада электр ток ўтган қисмлари очиқ ҳолатга келиши ва фойдаланувчи уларга тегиб электр ток урушидан зарар кўриши мумкин. Маҳсулот паст кучланувчи электр ускуналари директиваси ва  EN 60950-1 талабига мувофиқ эмас.</t>
  </si>
  <si>
    <t xml:space="preserve"> Маҳсулотни йўқ қилиш ва бозордан чиқариш</t>
  </si>
  <si>
    <t xml:space="preserve"> EAN 5901299913802, EAN 5901299935033</t>
  </si>
  <si>
    <t xml:space="preserve"> Полиэтиленда қадоқланган</t>
  </si>
  <si>
    <t xml:space="preserve"> Электр кучланишига қарши ҳимоя қатламига эга 4 та розеткали ток узайтиргич.</t>
  </si>
  <si>
    <t xml:space="preserve"> 4-Way Socket</t>
  </si>
  <si>
    <t xml:space="preserve"> TITANUM</t>
  </si>
  <si>
    <t xml:space="preserve"> TL 129</t>
  </si>
  <si>
    <t xml:space="preserve"> EAN 5905784769417</t>
  </si>
  <si>
    <t xml:space="preserve"> USB адаптер</t>
  </si>
  <si>
    <t xml:space="preserve"> Оқ рангли USB адаптори.</t>
  </si>
  <si>
    <t xml:space="preserve"> SMART CHARGER KIT </t>
  </si>
  <si>
    <t xml:space="preserve"> TREQA</t>
  </si>
  <si>
    <t xml:space="preserve"> CS-203</t>
  </si>
  <si>
    <t xml:space="preserve"> Адаптерда қувватловчи кабел тиқадиган тешикларининг масофаси етарли эмас. Фойдаланувчи уларга тегиниб электр ток урушидан зарар куриши мумкин. Маҳсулот паст кучланувчи электр ускуналари директиваси ва  EN 60950-1 талабига мувофиқ эмас.</t>
  </si>
  <si>
    <t xml:space="preserve"> Маҳсулотни бозордан чиқариш ва Маҳсулотнинг сотилишига йўл қуймаслик ва унга қарши қаттий чора кўриш</t>
  </si>
  <si>
    <t xml:space="preserve"> 6986591372037</t>
  </si>
  <si>
    <t xml:space="preserve"> Сариқ картон қутида</t>
  </si>
  <si>
    <t xml:space="preserve"> 3,7 см га 1,7 см ўлчамдаги рангли шишали (кўк, яшил, сирен, қизил ёки қора) Fantasy сирғалар. Сирғанинг юқори қисми металлдан ишланган. Маҳсулот интернет орқали ҳам сотилади.</t>
  </si>
  <si>
    <t xml:space="preserve"> Fantasy Ohrringe mit Glas</t>
  </si>
  <si>
    <t xml:space="preserve"> E50147, E50147B, E50147G, E50147L, E50147R, E50147S</t>
  </si>
  <si>
    <t xml:space="preserve"> Маҳсулот таркибида ортиқча миқдорда қўрғошин мавжуд (ўлчанган қиймати: оғирлиги 9%). Қўрғошин инсон саломатлигига зарарли ҳисобланиб, танада тўпланиб қолиши ва ривожланиш нейротоксикациясини келтириб чиқариши мумки. Бундан ташқари емизикли ёки туғилмаган чақалоқларга таъсир қилиши мумкин.  Маҳсулот REACH регламентига мувофиқ эмас.</t>
  </si>
  <si>
    <t xml:space="preserve"> Маҳсулотни бозор расталаридан йўқ қилиш  ва Сотувини тухтатиш</t>
  </si>
  <si>
    <t xml:space="preserve"> 8708803509</t>
  </si>
  <si>
    <t xml:space="preserve"> Амортизатор</t>
  </si>
  <si>
    <t xml:space="preserve"> Амортизатор; номера партий дефектных изделий: 1832, 1836, 1840, 1904, 1909, 1911, 1913, 1916 и 1917.</t>
  </si>
  <si>
    <t xml:space="preserve"> ТУНИС</t>
  </si>
  <si>
    <t xml:space="preserve"> Eurorepar</t>
  </si>
  <si>
    <t xml:space="preserve"> "Хавф: стабилизатор кронштейни осонликча олинади ёки харакат давомида тушиб  қолиши мумкин. Бу эса бошқарув дастагининг кучли силкинишига олиб келиб , ҳалокат хавфини ортиради."</t>
  </si>
  <si>
    <t xml:space="preserve"> 2018 й. Ноябрдан 2019 й. Сентабргача</t>
  </si>
  <si>
    <t xml:space="preserve"> Модел сериялари BR 253.</t>
  </si>
  <si>
    <t xml:space="preserve"> GLC</t>
  </si>
  <si>
    <t xml:space="preserve"> e1*2001/116*0480*30 to 32, e1*2007/46*1884*00, Турлари: 204X, 204X AMG</t>
  </si>
  <si>
    <t xml:space="preserve"> "Рангли LED фаралари техник шартларга мувофиқ созланмаслиги мумкин.   Натижада транспорт воситасининг узоқни ёритувчи доираси сезиларли даражада қисқариши мумкин. Бу эса ҳалокат хавфини оширади."</t>
  </si>
  <si>
    <t xml:space="preserve"> 8291902</t>
  </si>
  <si>
    <t xml:space="preserve"> ушбу автомобиллар 2019 й. 24-Январ ва 17-Июн оралиғида ишлаб чиқарилган.</t>
  </si>
  <si>
    <t xml:space="preserve"> Но-тиббий бир марта ишлатиладиган 3 қатламли болалар ҳимоя ниқоби. Маҳсулотнинг кўк, қора, пушти ва оқ ранглари мавжуд.</t>
  </si>
  <si>
    <t xml:space="preserve"> Disposable Children’s Mask</t>
  </si>
  <si>
    <t xml:space="preserve"> FLIPPY</t>
  </si>
  <si>
    <t xml:space="preserve"> Хажми: 175 x 95 mm</t>
  </si>
  <si>
    <t xml:space="preserve"> Маҳсулот майда заррачалардан (вирус) химоя воситаси сифатида тақдим қилинган, лекин унинг филтирлаш воситаси тегишли органлар томонидан тасдиқланмаган. Агарда маҳсулотни фойдаланиш пайтида қушимча ҳимоя воситаларидан фойдаланилмаса, у хавфсизлик талабларига жавоб бермаслиги ва узидан микроб утказиши мумкин. Маҳсулот Шахсий ҳимоя воситалари тўғрисидаги директива ва Европа EN 149  стандартига мувофиқ эмас.</t>
  </si>
  <si>
    <t xml:space="preserve"> 6426485336825</t>
  </si>
  <si>
    <t xml:space="preserve"> Маҳсулот 50 донадан иборат бўлиб, оқ картон қутида сотилган</t>
  </si>
  <si>
    <t xml:space="preserve"> Чиройли соч турмакли ва турли хил рангли кийим, ва тўқилган гуллар билан безатилган пластмас қуғирчоқ. Махсулотнинг бош қисмида калит илгич халқаси ҳам мавжуд.</t>
  </si>
  <si>
    <t xml:space="preserve"> Ўйинчоқда майда қисмлар бўлиб, улар осонликча олинади. Ёш бола уларни оғзига солиб, тиқилиб қолиши мумкин. Бундан ташқари ўйинчоқда ўткир/кесувчан қирралари бўлиб, қўлни кесиб олиш мумкин. Маҳсулот Шахсий ҳимоя воситалари тўғрисидаги директи ва тегишли Европа стандарти EN71-1 талабларига мувофиқ эмас.</t>
  </si>
  <si>
    <t xml:space="preserve"> Маҳсулот маркировкасиз ва қадоқсиз тақдим этилган</t>
  </si>
  <si>
    <t xml:space="preserve"> Ховерборд</t>
  </si>
  <si>
    <t xml:space="preserve"> 650х245х230  ўлчамдаги оқ ховерборд(икки ғилдиракли тахтача шаклида тайёрланган шахсий электр транспорт воситаси),  полиэтилен (ЛПДЕ) пакетида, қутига жойланган ҳолда  қувват манбаи ва  фойдаланувчи қўлланмаси билан сотилади. Вазни 12 кг, 36 В кучланишга эга, максимал тезлиги  соатига 12 км. Маҳсулот интернет орқали ҳам сотилади.           </t>
  </si>
  <si>
    <t xml:space="preserve"> Электр ток уриши, ёнғин, шикастланишлар</t>
  </si>
  <si>
    <t xml:space="preserve"> Kolonožka / Smart Balance Wheel</t>
  </si>
  <si>
    <t xml:space="preserve"> Eljet</t>
  </si>
  <si>
    <t xml:space="preserve"> STANDARD E1</t>
  </si>
  <si>
    <t xml:space="preserve"> Маҳсулотнинг захликдан тўғри изоляция қилинмаган ва  намликга чидамли бўлмаган  қувватлаш қурилмасига сув кириши оқибатида электр қисмларига зарар етиши мумкин, бу ҳолат унинг ҳаддан ташқари қизиб кетишига ва ёнғин чиқишига олиб келади. Шунингдек, бу вазиятда қисқа туташув юз бериши ва фойдаланувчи фойдаланувчи электр токи уришидан ёки ускуна ишламай қолиши туфайли қулаб тушиши ва шикастланиши мумкин.  Маҳсулот машинасозлик ускуналари Кўрсатмаси, шунингдек Европа стандартлари  EN 60335-1 ва 2 ва EN 60529  талабларига мос келмайди.</t>
  </si>
  <si>
    <t xml:space="preserve"> Маҳсулотни сотувдан чиқариш</t>
  </si>
  <si>
    <t xml:space="preserve"> 8594176634968</t>
  </si>
  <si>
    <t xml:space="preserve"> Маҳсулот ташув ўров идишига жойланиб, унинг тасвири туширилган картон қутида сотилади. Ўров-идишида пенополистирол тўлдирма мавжуд.</t>
  </si>
  <si>
    <t xml:space="preserve"> Капалак кўринишидаги маржонлар. Маҳсулот интернетда ҳам, ҳусусан Амазон орқали сотилган.</t>
  </si>
  <si>
    <t xml:space="preserve"> Topdo 1 Pcs Girls Chain Elegant Butterfly Pendent Fashion Women Girls Choker Necklace Birthday</t>
  </si>
  <si>
    <t xml:space="preserve"> B07MJB5CYZ</t>
  </si>
  <si>
    <t xml:space="preserve"> Маҳсулот таркибида ортиқча миқдорда қўрғошин мавжуд (ўлчанган қиймати вазни бўйича 85%). Қўрғошин организмда  тўпланиб, инсон саломатлигига зарар етказади,  асаб тизимини заҳарлаши, эмизикли болалар ёки  хомилага салбий таъсир қилиши мумкин. Маҳсулот REACH(Кимёвий моддалар ишлаб чиқарилиши ва муомаласини тартибловчи Европа регламенти) талабларига жавоб бермайди.</t>
  </si>
  <si>
    <t xml:space="preserve"> Маржон ва сирғалар тўплами</t>
  </si>
  <si>
    <t xml:space="preserve"> Кумуш ранг металлдан осмонранг тош билан безалган сирғалар жуфтлиги.  Кумуш ранг металдан ясалган, кўк тошлар билан безатилган маржон. Маҳсулот онлайн равишда, хусусан, Wish орқали сотилади.</t>
  </si>
  <si>
    <t xml:space="preserve"> Collier et boucles d'oreilles en argent sterling 925 New Fashion Natural Chalcedony Turquoise Jade</t>
  </si>
  <si>
    <t xml:space="preserve"> Маҳсулот таркибида кадмий миқдори  ҳаддан ташқари кўп. (ўлчанган қиймати: вазни бўйича 74%). Кадмий  инсон саломатлигига зарарли, чунки у организмда тўпланиб, буйрак ва суякларга зарар етказиши ва саратон касаллигини келтириб чиқариши мумкин. / Маҳсулот REACH талабларига жавоб бермайди.</t>
  </si>
  <si>
    <t xml:space="preserve"> Кумуш рангли сирғалар</t>
  </si>
  <si>
    <t xml:space="preserve"> S421225400002</t>
  </si>
  <si>
    <t xml:space="preserve"> Маҳсулот таркибида кадмий ҳаддан ташқари кўп. (ўлчанган қиймати: вазни бўйича 72%). Кадмий инсон саломатлигига зарарли, чунки у организмда тўпланиб, буйрак ва суякларга зарар етказиши ва саратон касаллигини келтириб чиқариши мумкин. / Маҳсулот REACH талабларига жавоб бермайди.</t>
  </si>
  <si>
    <t xml:space="preserve"> *2500562721163</t>
  </si>
  <si>
    <t xml:space="preserve"> Пластик пакет, бир томони шаффоф, бир томони оқ. Маҳсулот онлайн интернет орқали сотилган.</t>
  </si>
  <si>
    <t xml:space="preserve">  Унча катта бўлмаган сохта олмос кўзли билагузуклар. Маҳсулот онлайн тарзда сотилган.</t>
  </si>
  <si>
    <t xml:space="preserve"> The fashion bible</t>
  </si>
  <si>
    <t xml:space="preserve"> *24915625869376</t>
  </si>
  <si>
    <t xml:space="preserve"> Маҳсулот ҳаддан ташқари кўп миқдорда никел ажратади(ўлчанган қиймати: ҳафтасига  1,60 µg / см² гача). Никел кучли қўзғаткич бўлиб, терига бевосита ва узоқ вақт тегиб турадиган маҳсулотларда мавжуд бўлса, аллергик реакцияларини келтириб чиқариши мумкин. / Маҳсулот REACH талабларига жавоб бермайди.</t>
  </si>
  <si>
    <t xml:space="preserve"> Бир томони шаффоф, бир томони оқ рангдаги пакет.</t>
  </si>
  <si>
    <t xml:space="preserve"> Пушти гулли сирғалар. Маҳсулот интернетда ҳам сотилган.</t>
  </si>
  <si>
    <t xml:space="preserve"> MG260720-014 </t>
  </si>
  <si>
    <t xml:space="preserve"> Маҳсулот таркибида кадмий миқдори ҳаддан ташқари кўп (ўлчанган қиймати:оғирлиги  бўйича 0,013%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Маҳсулот таркибида қўрғошин миқдори ҳам меъёридан анча ортиқ (ўлчанган қиймати: вазни бўйича 75% гача).  Қўрғошин организмда  тўпланиб, инсон саломатлигига зарар етказади, асаб тизимини заҳарлаши, эмизикли бола ёки хомилага салбий таъсир қилиши мумкин. / маҳсулот REACH талабларига жавоб бермайди.</t>
  </si>
  <si>
    <t xml:space="preserve"> Маҳсулот сотувини тўхтатиш</t>
  </si>
  <si>
    <t xml:space="preserve"> Устида "заргарлик буюмлари" ёзуви билан кичкина шаффоф  пакет</t>
  </si>
  <si>
    <t xml:space="preserve"> Оқ ҳаворангли яккашох ва "олтин" занжирли болалар маржонлари. Маҳсулот интернетда ҳам сотилган.</t>
  </si>
  <si>
    <t xml:space="preserve"> Meirenpeizi - Zhijia Jewelry</t>
  </si>
  <si>
    <t xml:space="preserve"> Meirenpeizi</t>
  </si>
  <si>
    <t xml:space="preserve"> 191118-001, 227G1-0315 /2, A2183</t>
  </si>
  <si>
    <t xml:space="preserve"> Маҳсулот таркибида кадмий миқдори ҳаддан ташқари кўп (ўлчанган қиймати:оғирлиги  бўйича 90%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Маҳсулот REACH талабларига жавоб бермайди.</t>
  </si>
  <si>
    <t xml:space="preserve"> NL6873H02</t>
  </si>
  <si>
    <t xml:space="preserve"> Шаффоф пакет, маҳсулот тури рақами ва штрих-коди кўрсатилган "meirenpeizi - zhijia jewelry" номли кичик картон ёрлиқ</t>
  </si>
  <si>
    <t xml:space="preserve"> Кактус шаклидаги сирғалар. Маҳсулот интернетда ҳам сотилган.</t>
  </si>
  <si>
    <t xml:space="preserve"> J05025</t>
  </si>
  <si>
    <t xml:space="preserve"> "Маҳсулот таркибида кадмий миқдори ҳаддан ташқари кўп (ўлчанган қиймати:оғирлиги  бўйича 85%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Маҳсулот шунингдек, ортиқча миқдорда никел чиқаради (ўлчанган қиймати ҳафтасига 0,5 мкg / см² гача). Никел кучли қўзғатувчи бўлиб, терига бевосита ва узоқ вақт тегиб турса, аллергик реакцияларни келтириб чиқаради. / маҳсулот REACH талабларига жавоб бермайди. "</t>
  </si>
  <si>
    <t xml:space="preserve"> "J05025" маҳсулот тури кўрсатилган кичик шаффоф полиэтилен пакет</t>
  </si>
  <si>
    <t xml:space="preserve"> Ананас шаклидаги сирғалар. Маҳсулот интернетда ҳам сотилган.</t>
  </si>
  <si>
    <t xml:space="preserve"> J05024</t>
  </si>
  <si>
    <t xml:space="preserve"> Маҳсулот таркибида кадмий миқдори ҳаддан ташқари кўп (ўлчанган қиймати:оғирлиги  бўйича 79%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Маҳсулот шунингдек, ортиқча миқдорда никел чиқаради (ўлчанган қиймати ҳафтасига 80 мкg / см² гача). Никел кучли қўзғатувчи бўлиб, терига бевосита ва узоқ вақт тегиб турса, аллергик реакцияларни келтириб чиқаради. / Маҳсулот REACH қоидаларига мос келмайди.</t>
  </si>
  <si>
    <t xml:space="preserve"> J05024' маҳсулот тури кўрсатилган кичик шаффоф полиэтилен пакет</t>
  </si>
  <si>
    <t xml:space="preserve"> Пушти биллур маржон. Маҳсулот интернетда ҳам сотилган.</t>
  </si>
  <si>
    <t xml:space="preserve"> Fashion jewelry</t>
  </si>
  <si>
    <t xml:space="preserve"> KG013CR</t>
  </si>
  <si>
    <t xml:space="preserve"> Маржоннинг қисқичида жуда кўп миқдордаги кадмий мавжуд (ўлчанган қиймати: оғирлиги бўйича 0,046%). Кадмий инсон саломатлигига зарарли, чунки у танада тўпланиб, буйрак ва суякларга зарар етказиши ва саратон касаллигини келтириб чиқариши мумкин. Бундан ташқари, унинг таркибида қўрғошиннинг миқдори ҳам ҳаддан кўп (ўлчанган қиймати: вазни бўйича 74%). Қўрғошин организмда  тўпланиб, инсон саломатлигига зарар етказади, асаб тизимини заҳарлаши, эмизикли бола ёки хомилага салбий таъсир қилиши мумкин. / маҳсулот REACH талабларига жавоб бермайди. </t>
  </si>
  <si>
    <t xml:space="preserve"> Картон қутисига бўйин тасвири ва  "Заргарлик буюмлари" номи туширилган  шаффоф полиэтилен пакет</t>
  </si>
  <si>
    <t xml:space="preserve"> Мовий кристал гулли  "тилло суви юритилган" ва "болалар учун" атамаларида сотиладиган кристалли сирғалар. Маҳсулот интернетда ҳам сотилган</t>
  </si>
  <si>
    <t xml:space="preserve"> la fleur OK L. Blauw</t>
  </si>
  <si>
    <t xml:space="preserve"> 1036793, J08073/E/Y/JSAP</t>
  </si>
  <si>
    <t xml:space="preserve"> Маҳсулот жуда кўп миқдордаги никел чиқаради (ўлчанган қиймати: ҳафтасига 3,4 мкg/см2). Никел кучли қўзғатувчи бўлиб, терига бевосита ва узоқ вақт тегиб турса, аллергик реакцияларни келтириб чиқаради. / Маҳсулот REACH қоидаларига мос келмайди.</t>
  </si>
  <si>
    <t xml:space="preserve"> 8717637914465 655</t>
  </si>
  <si>
    <t xml:space="preserve"> Ёрлиқ(штрих-код, маҳсулот тури)ли шаффоф полиэтилен пакет </t>
  </si>
  <si>
    <t xml:space="preserve"> Яшил ёрлиқли кичик оч пушти шиша идиш, шу жумладан сигир тасвири тушурилган пушти ғилоф. 30 мл. Маҳсулот интернет орқали, хусусан Wish орқали сотилди.</t>
  </si>
  <si>
    <t xml:space="preserve"> Summerday hand sanitizer</t>
  </si>
  <si>
    <t xml:space="preserve"> WM-125</t>
  </si>
  <si>
    <t xml:space="preserve"> Маҳсулот қўлни дезинфекцияловчи восита сифатида сотилади, аммо таркибида этанол миқдори етарли эмас (ўлчанган қиймати: оғирлиги бўйича 16%). Бинобарин, у фойдаланувчига етиб бориши мумкин бўлган бактерия ёки вирусларни йўқ қилмайди  ва юқиш хавфини оширади. Маҳсулот ёрлиғида таъсирчан моддалар хусусиятлари ва тўйинмаси кўрсатилмаган. / Маҳсулот Биосидал маҳсулотлар тўғрисидаги Низомга мос келмайди.</t>
  </si>
  <si>
    <t xml:space="preserve"> Ушбу маҳсулотни онлайн бозорда рўйхатдан олиб ташлаш</t>
  </si>
  <si>
    <t xml:space="preserve"> 6954820601128</t>
  </si>
  <si>
    <t xml:space="preserve"> 400-0578-116, Қуйидаги санагача фойдаланилсин: 2023-02-26, QB/T 1975-2004</t>
  </si>
  <si>
    <t xml:space="preserve"> 3808999000</t>
  </si>
  <si>
    <t xml:space="preserve"> Биосидал маҳсулот</t>
  </si>
  <si>
    <t xml:space="preserve"> Биосидли маҳсулот, 750 мл лик пуркагич-диспенсерли шишада</t>
  </si>
  <si>
    <t xml:space="preserve"> VADESEPT 110 </t>
  </si>
  <si>
    <t xml:space="preserve"> VADES</t>
  </si>
  <si>
    <t xml:space="preserve"> VADESEPT 110, 750 ml</t>
  </si>
  <si>
    <t xml:space="preserve"> Маҳсулот биосидал фаол моддага ега емас, шунинг учун у дезинфекцияловчи ролини ўйнай олмайди. Бинобарин, у бактерия ёки вирусларни йўқ қилмайди, кейинчалик фойдаланувчига етиб бориши ва юқтириш хавфини оширади. / Маҳсулот Биосидал маҳсулотлар тўғрисидаги Низомга мос келмайди.</t>
  </si>
  <si>
    <t xml:space="preserve"> 5060422940259</t>
  </si>
  <si>
    <t xml:space="preserve"> exp тўплам билан. сана 12/2022</t>
  </si>
  <si>
    <t xml:space="preserve"> 750 мл хажмли маҳсулот учун оқ-яшил шиша, яшил пуркагич тарқатадиган қопқоқ билан.</t>
  </si>
  <si>
    <t xml:space="preserve"> 9613100000</t>
  </si>
  <si>
    <t xml:space="preserve"> Ёндиргич</t>
  </si>
  <si>
    <t xml:space="preserve"> Диффузион бруска билан ишлайдиган газли зажигалка, бир марталик, катталиги: 24х12х81 мм ўлчамдаги, ёндириш механизми - пиезо елементли, ҳар хил рангдаги шаффоф қаттиқ пластик ва шаффоф корпус.</t>
  </si>
  <si>
    <t xml:space="preserve"> Куйиш, ёнғин</t>
  </si>
  <si>
    <t xml:space="preserve"> ICE HOUSE</t>
  </si>
  <si>
    <t xml:space="preserve"> PROFISA</t>
  </si>
  <si>
    <t xml:space="preserve"> Олов баландлиги жуда баланд, бу фойдаланувчига шикаст етказиши мумкин. Бундан ташқари, зажигалка етарли иссиқликка чидамлиликга ега емас ва юқори ҳарорат таъсирида портлаши мумкин ва у болаларни ҳимоя қилиш механизмига ега емас./ Маҳсулот EN 13869 ва EN 9994 Европа стандартларига мос келмайди.</t>
  </si>
  <si>
    <t xml:space="preserve"> 6958731 901063</t>
  </si>
  <si>
    <t xml:space="preserve"> 50 та зажигалка учун стендли картон қути, шунингдек, символлар ва PROFISA белгиси қўйилган товар ва бошқалар.</t>
  </si>
  <si>
    <t xml:space="preserve"> Портатив ЛЕД чироқ</t>
  </si>
  <si>
    <t xml:space="preserve"> Тўғридан-тўғри тармоқдан, батареялардан ёки қуёш модули билан ишлайдиган USB портли олтин рангли қайта қўвватланувчи ва кўчма чироқлари. Маҳсулот рангли айланадиган ёруғлик чиқаради. У зарядловчи воситаси билан тақдим этилади.</t>
  </si>
  <si>
    <t xml:space="preserve"> Куйишлар, электр ток уриши, ёнғин</t>
  </si>
  <si>
    <t xml:space="preserve"> MAGIC COOL CAMPING LIGHTS /Munkafény</t>
  </si>
  <si>
    <t xml:space="preserve"> SL</t>
  </si>
  <si>
    <t xml:space="preserve"> SL-5802, ITEM NO:62414</t>
  </si>
  <si>
    <t xml:space="preserve"> "Тармоқ симлари ичидаги кабеллар жуда юпқа ва фойдаланиш пайтида қизиб кетиши мумкин. Тармоқ вилкаси ва чиқиш улагичининг симларининг изоляцияси ва ўлчамлари ноўрин, шу сабабли ток ўтказиладиган қисмларга кириш мумкин. Чироқ қопқоғини қўл билан ечиб олиш мумкин ва оқим қисмлари Коммутаторнинг ташқи корпуси яхши изоляция қилинмаган. Натижада фойдаланувчи куйиши, електр токи уриши ёки маҳсулот ёнғинга олиб келиши мумкин. / Маҳсулот паст кучланишли йўриқнома ва тегишли Европа стандартлари EN 60598 ва EN 60335 талабларига жавоб бермайди. """</t>
  </si>
  <si>
    <t xml:space="preserve"> Маҳсулотни охирги харидорлардан чақириб олиш ва бозор расталаридан йўқ қилиш</t>
  </si>
  <si>
    <t xml:space="preserve"> 8 588588 624143 </t>
  </si>
  <si>
    <t xml:space="preserve"> Маҳсулот рангли картон қутига қадоқланган.</t>
  </si>
  <si>
    <t xml:space="preserve"> Пойга учун мотоцикллар (мотокрос)</t>
  </si>
  <si>
    <t xml:space="preserve"> KTM/Husqvarna/GasGas SX / SX-F / SMR - MJ 2021</t>
  </si>
  <si>
    <t xml:space="preserve"> KTM, Husqvarna, GasGas</t>
  </si>
  <si>
    <t xml:space="preserve"> "Ишлаб чиқариш жараёнидаги камчиликлар туфайли нуқсонли ҳайдовчи занжири ўрнатилган бўлиши мумкин. Натижада, ҳайдовчи занжири авария хавфини ошириши мумкин. /"</t>
  </si>
  <si>
    <t xml:space="preserve"> Маҳсулотни охирги харидорлардан қайтариб олиш</t>
  </si>
  <si>
    <t xml:space="preserve"> https://www.ktm.com/de-at/service/Safety.html </t>
  </si>
  <si>
    <t xml:space="preserve"> Модел йили 2021</t>
  </si>
  <si>
    <t xml:space="preserve"> Автомобиль қисми</t>
  </si>
  <si>
    <t xml:space="preserve"> Тўпламда дастак подшипники ва тўрта винт мавжуд бўлиб, улар ёрдамида ғилдираклар автомобилга қотирилади.</t>
  </si>
  <si>
    <t xml:space="preserve"> Wheel bearing kit</t>
  </si>
  <si>
    <t xml:space="preserve"> SKF</t>
  </si>
  <si>
    <t xml:space="preserve"> Штрихли код: 7316576122675, ВКБA 6781 ғилдирак подшипниклар тўплами</t>
  </si>
  <si>
    <t xml:space="preserve"> "Таъминланган винтларнинг ип майдончаси подшипникнинг ип майдончасига мос келмайди. Натижада ғилдиракли транспорт воситасига тўғри бирикмаслиги мумкин, бу эса ғилдиракга кучли таъсир етган тақдирда ғилдиракнинг автомобил танасидан қисман ёки тўлиқ узилишига олиб келиши мумкин. / "</t>
  </si>
  <si>
    <t xml:space="preserve"> Польша, Словения</t>
  </si>
  <si>
    <t xml:space="preserve"> 2020 йил апрел ойидан 2020 йил декабргача сотилган</t>
  </si>
  <si>
    <t xml:space="preserve"> Mustang</t>
  </si>
  <si>
    <t xml:space="preserve"> е13 * 2007/46 * 1551 *, тури: ЛAЕ</t>
  </si>
  <si>
    <t xml:space="preserve"> "Тормоз-педаль қўллаб-қувватлаш аппарати етарлича мустаҳкам бўлмаслиги мумкин ва жуда қаттиқ фавқулодда тормозланиш ҳолатларида бузилиши мумкин. Бу авария хавфини ошириб, тормоз ишлашининг йўқолишига олиб келиши мумкин. / "</t>
  </si>
  <si>
    <t xml:space="preserve"> 20S52</t>
  </si>
  <si>
    <t xml:space="preserve"> Талабга яроқсиз автомобиллар 2019 йил 4 мартдан 2020 йил 13 августгача ишлаб чиқарилган.</t>
  </si>
  <si>
    <t xml:space="preserve"> Giulia, Stelvio</t>
  </si>
  <si>
    <t xml:space="preserve"> Alfa Romeo</t>
  </si>
  <si>
    <t xml:space="preserve"> Тасдиқлаш рақами: е3 * 2007/46 * 0382 * 16, тури: 952</t>
  </si>
  <si>
    <t xml:space="preserve"> Орқа тормоз дискларида моддий нуқсонлар бўлиши мумкин. Бу автоҳалокат хавфини ошириб, тормоз ишлашининг пасайишига олиб келиши мумкин.</t>
  </si>
  <si>
    <t xml:space="preserve"> 6310</t>
  </si>
  <si>
    <t xml:space="preserve"> Талабга яроқсиз автомобиллар  2020 йил 4 март ва 20 август кунлари ишлаб чиқарилган.</t>
  </si>
  <si>
    <t xml:space="preserve"> Tivoli, XLV, Korando</t>
  </si>
  <si>
    <t xml:space="preserve"> SsangYong</t>
  </si>
  <si>
    <t xml:space="preserve"> е9 * 2007/46 * 6294 *, е8 * 2007/46 * 0360 *, турлари: ХК, CW</t>
  </si>
  <si>
    <t xml:space="preserve"> Ёқилғи чизиғи атрофида микро ёриқлар пайдо бўлиши мумкин. Натижада, ёқилғи чиқиб кетиши ва ёнғин хавфини ошириши мумкин.</t>
  </si>
  <si>
    <t xml:space="preserve"> ISB2020008</t>
  </si>
  <si>
    <t xml:space="preserve"> Талабга яроқсиз автомобиллар  2015 йил 1 июлдан 2020 йил 7 июнгача ишлаб чиқарилган</t>
  </si>
  <si>
    <t xml:space="preserve"> Прицеп учун ғилдирак</t>
  </si>
  <si>
    <t xml:space="preserve"> Трейлерлар учун тўлиқ ғилдираклар</t>
  </si>
  <si>
    <t xml:space="preserve"> Kenda KR209 RF</t>
  </si>
  <si>
    <t xml:space="preserve"> Starco</t>
  </si>
  <si>
    <t xml:space="preserve"> Тўлиқ трейлер ғилдираги 175 / 70Р13 86Н Кенда КР209 РФ 4,5Жх13 пўлатдан ясалган ромга ўрнатилган 5/67 &amp; 112 ЕТ30 16</t>
  </si>
  <si>
    <t xml:space="preserve"> Носозлик туфайли, ғилдираклар босимининг йўқолиши аварияга олиб келиши мумкин.</t>
  </si>
  <si>
    <t xml:space="preserve"> FC20941</t>
  </si>
  <si>
    <t xml:space="preserve"> Июндан 2020 йил ноябргача</t>
  </si>
  <si>
    <t xml:space="preserve"> Touran, Passat</t>
  </si>
  <si>
    <t xml:space="preserve"> Тасдиқлаш рақамлари: е1 * 2001/116 * 0211, е1 * 2001/116 * 0307 * 58, турлари: 1Т, 3C</t>
  </si>
  <si>
    <t xml:space="preserve"> """Ишлаб чиқаришда хатолик юз берганлиги сабабли, бошқарув тизимининг камар-каснагини мустаҳкамловчи ҳалқаси тўлиқ уланмаган бўлиши мумкин. Натижада, маҳкамлаш риштаси ажралиб кетиши ва кейинчалик атрофдаги компонентлар билан тиқилиб қолиши мумкин, бу эса бошқарув тизимини қулфлашига олиб келади. / """</t>
  </si>
  <si>
    <t xml:space="preserve"> 48P6</t>
  </si>
  <si>
    <t xml:space="preserve"> Талабга яроқсиз автомобиллар  2019 йил 20 июн ва 23 октябр кунлари ишлаб чиқарилган</t>
  </si>
  <si>
    <t xml:space="preserve"> Q3</t>
  </si>
  <si>
    <t xml:space="preserve"> Тасдиқлаш рақами: е1 * 2007/46 * 1900, тури: Ф3</t>
  </si>
  <si>
    <t xml:space="preserve"> 48P7</t>
  </si>
  <si>
    <t xml:space="preserve"> Талабга яроқсиз автомобиллар 2019 йил июн ва 2020 йил январ ойлари орасида ишлаб чиқарилган.</t>
  </si>
  <si>
    <t xml:space="preserve"> AМГ GТ 4 ешикли купе (БР 290) серияли.</t>
  </si>
  <si>
    <t xml:space="preserve"> AMG GT </t>
  </si>
  <si>
    <t xml:space="preserve"> Тасдиқлаш рақами: е1 * 2007/46 * 1878 * 06, турлари: Р1ЕAМГ</t>
  </si>
  <si>
    <t xml:space="preserve"> "Aвтоулов ҳаракатланаётганда ғилдирак уяси қопқоғининг мандаллари юкларга бардош бера олмаслиги мумкин. Натижада, улар транспорт воситаси ҳаракатланаётганда ажралиб кетиши ва кейинги ҳаракатланиш хавфини келтириб чиқариши мумкин. / "</t>
  </si>
  <si>
    <t xml:space="preserve"> 4090023</t>
  </si>
  <si>
    <t xml:space="preserve"> Талабга яроқсиз автомобиллар  2018 йил 17-май ва 2020 йил 30-апрел кунлари ишлаб чиқарилган.</t>
  </si>
  <si>
    <t xml:space="preserve"> тиркама</t>
  </si>
  <si>
    <t xml:space="preserve"> Various models</t>
  </si>
  <si>
    <t xml:space="preserve"> Unsinn</t>
  </si>
  <si>
    <t xml:space="preserve"> К 825-13-1260; К 825-13-1400; К 825-13-1400-К; КC 2042-13-1750; КИК 2030-13-1500; ЛК 2030-13-1570; ЛК 825-13-1280; ЛК 825-13-1420; ПК 2036-13-2040; WЕБ 22; WЕБ 24; WЕБ 44, Моделлар: AС 826-13-1550; ГТП 2027-13-1500; ГТП 2030-13-1750; ГТП 2036-13-1750; ГТП 2036-13-2040; ГТП 2027-13-1500; ГТП 2030-13-2040; К 1021-13-1100; К 2025-13-1400; К 2030-13-1550; К 2030-13-1550-К; , Типни тасдиқлаш рақамлари: е1 * 2007/46 * 0616 * 03; е1 * 2007/46 * 0116 * 03; е1 * 2007/46 * 0234 * 03; Типы: У75, ГТП 35, КК 20-30</t>
  </si>
  <si>
    <t xml:space="preserve"> Носозлик туфайли, ғилдираклар босимни йўқотиши мумкин. Бу тўқнашув содир бўлиш хавфини оширади.</t>
  </si>
  <si>
    <t xml:space="preserve"> Талабга яроқсиз трейлерлар 2020 йил 28-июл, 25-октябр кунлари ишлаб чиқарилган.</t>
  </si>
  <si>
    <t xml:space="preserve"> Модел: CRF1100A/D.- Модел йили: 2020</t>
  </si>
  <si>
    <t xml:space="preserve"> CRF1100A/D</t>
  </si>
  <si>
    <t xml:space="preserve"> e4*168/2013*00115*00, e4*168/2013*00118*00.</t>
  </si>
  <si>
    <t xml:space="preserve"> "AБС (Aнти-блокловчи тормоз системаси) модуляторидаги резервуар поршень ҳалқасига ортиқча ёг суртилган. Натижада, бегона моддалар ёғга ёпишиб қолиши мумкин ва тормозлаш пайтида сиқилиб, кириш босими оқиб чиқиши ва тормозланиш масофасини ошириши мумкин."</t>
  </si>
  <si>
    <t xml:space="preserve"> Польша, Румыния</t>
  </si>
  <si>
    <t xml:space="preserve"> 3LL</t>
  </si>
  <si>
    <t xml:space="preserve"> Талабга яроқсиз автомобиллар  2019 йил 11-июл ва 1-ноябр кунлари ишлаб чиқарилган.</t>
  </si>
  <si>
    <t xml:space="preserve"> Пластик самолёт</t>
  </si>
  <si>
    <t xml:space="preserve"> Винтли кўк самолёт. Маҳсулот онлайн тарзда сотилди.</t>
  </si>
  <si>
    <t xml:space="preserve"> Jet plane blue</t>
  </si>
  <si>
    <t xml:space="preserve"> BAGHERA</t>
  </si>
  <si>
    <t xml:space="preserve"> 486</t>
  </si>
  <si>
    <t xml:space="preserve"> Ўйинчоқ кичик қисмларини ўз ичига олади (парвона пичоқлар ва парвона пичоқ парча қизил охири) қайси осонлик ажратиб мумкин. Кичкина бола уни оғзига солиб, бўғиб қўйиши мумкин. / Маҳсулот ўйинчоқ хавфсизлик директиваси талабларига ва тегишли Европа стандарти EN 71-1 мувофиқ емас.</t>
  </si>
  <si>
    <t xml:space="preserve"> https://www.Baghera.fr </t>
  </si>
  <si>
    <t xml:space="preserve"> A19012</t>
  </si>
  <si>
    <t xml:space="preserve"> Пластик бош бойлагич</t>
  </si>
  <si>
    <t xml:space="preserve"> Сочлар учун қизил рангли пластик бойлагичлар, силлиқ юзасига шайтон шохлари бириктирилган. Бурчакларида батареялар билан ишлайдиган тўртта тугмачали батареяларни ўз ичига олади. Батареянинг қувват манбаи бошнинг ўртасида жойлашган пластик марказда жойлашган.</t>
  </si>
  <si>
    <t xml:space="preserve"> Rohy na svitri</t>
  </si>
  <si>
    <t xml:space="preserve"> HLT7193, HLT7195</t>
  </si>
  <si>
    <t xml:space="preserve"> Батарея бўлими осонгина очилади / бузилади ва тугмачанинг батареялари мавжуд бўлади. Бола уларни оғзига солиши мумкин. Уни ютиб юборилганда боланинг ошқозон-ичак трактига зарар етказиши мумкин. / Маҳсулот Ўйинчоқлар хавфсизлиги бўйича кўрсатма талабларига ва тегишли Европа стандарти ЕN 62115 га мос келмайди.</t>
  </si>
  <si>
    <t xml:space="preserve"> 6926450471938, 6962019042959</t>
  </si>
  <si>
    <t xml:space="preserve"> Маҳсулот пластик қоплама ичига солинган.</t>
  </si>
  <si>
    <t xml:space="preserve"> Шилимшиқ ўйинчоқ</t>
  </si>
  <si>
    <t xml:space="preserve"> Қора бочка. Маҳсулот онлайн равишда, хусусан, Amazon орқали сотилди.</t>
  </si>
  <si>
    <t xml:space="preserve"> Barrel-o-slime</t>
  </si>
  <si>
    <t xml:space="preserve"> Бўрнинг ўйинчоқ шилимшиқдан кўчиши жуда юқори (ўлчов қиймати 841 мг / кг гача). Ютиш ёки ортиқча миқдордаги бўр билан алоқа қилиш репродуктив тизимга зарар етказиш орқали болаларнинг соғлиғига зарар етказиши мумкин. / Маҳсулот REACH қоидаларига ва Ўйинчоқлар хавфсизлиги бўйича кўрсатма ва тегишли Европа стандарти ЕN 71-3 талабларига жавоб бермайди.</t>
  </si>
  <si>
    <t xml:space="preserve"> 97138695352</t>
  </si>
  <si>
    <t xml:space="preserve"> 6211339000</t>
  </si>
  <si>
    <t xml:space="preserve"> Болалар костюми</t>
  </si>
  <si>
    <t xml:space="preserve"> Малика "Музлатилган юрак"  болалар костюми. Маҳсулот онлайн тарзда сотилди.</t>
  </si>
  <si>
    <t xml:space="preserve"> Children's Frozen princess costume, glossy dress</t>
  </si>
  <si>
    <t xml:space="preserve"> Anbelarui</t>
  </si>
  <si>
    <t xml:space="preserve"> "Бола олов манбаи ёнида костюм кийиши мумкин ва у ёниб кетиши мумкин, натижада куйиш мумкин.  / Маҳсулот Ўйинчоқлар хавфсизлиги бўйича кўрсатма ва EN 71-2 тегишли Европа стандарти талабларига жавоб бермайди."</t>
  </si>
  <si>
    <t xml:space="preserve"> 9328644013578</t>
  </si>
  <si>
    <t xml:space="preserve"> Қуён шаклидаги юмшоқ ўйинчоқ</t>
  </si>
  <si>
    <t xml:space="preserve"> MY Rabbit Boy</t>
  </si>
  <si>
    <t xml:space="preserve"> Maileg</t>
  </si>
  <si>
    <t xml:space="preserve"> 16-3015-17</t>
  </si>
  <si>
    <t xml:space="preserve"> Ўйинчоқда осонликча ажраладиган кичик қисмлар мавжуд. Кичкина бола уларни оғзига солиб, бўғиб қолиши мумкин. / Маҳсулот Ўйинчоқлар хавфсизлиги бўйича кўрсатма ва EN 71-1 тегишли стандарти талабларига жавоб бермайди.</t>
  </si>
  <si>
    <t xml:space="preserve"> 5707304079439</t>
  </si>
  <si>
    <t xml:space="preserve"> Ушбу битта морк ҳайкалчаси 12 қисмли тўпламнинг бир қисмидир. Маҳсулот интернетда ҳам сотилган.</t>
  </si>
  <si>
    <t xml:space="preserve"> My Little Pony Figure</t>
  </si>
  <si>
    <t xml:space="preserve"> """Маҳсулотнинг пластик материали таркибида ортиқча миқдорда ди-изо-нонилфталат (DINP) мавжуд (ўлчанган қиймати: оғирлиги бўйича 16,1 %). Бу фталат болаларнинг соғлиғига зарар етказиши, уларнинг репродуктив тизими ва жигарига зарар етказиши мумкин. / Маҳсулот REACH Низомига мувофиқ емас."""</t>
  </si>
  <si>
    <t xml:space="preserve"> FJR1300, MT-10, MT-09, NIKEN, TMAX, XT1200</t>
  </si>
  <si>
    <t xml:space="preserve"> YAMAHA</t>
  </si>
  <si>
    <t xml:space="preserve"> Тасдиқлаш рақамлари: e13*2002/24*0574, e13*168/2013*00001, e13*168/2013*00008, e13*168/2013*00286, e13*168/2013*00332, e13*168/2013*00047, e13*168/2013*00660, e13*2002/24*0653, e13*168/2013*00062, Турлари: RP23, RP28, RN45, RN57, RN58, SJ14, SJ18, DP04, DP07</t>
  </si>
  <si>
    <t xml:space="preserve"> Оксидланиш оқибатида қўл тормоз дастагидаги стоп-сигнал тизимида электр носозлик ҳосил бўлиши мумкин. Бу эса харакат давомида автомобил бошқарувининг йўқолишига ва ҳалокат хавфини ошириши мумкин.</t>
  </si>
  <si>
    <t xml:space="preserve"> Польша, Руминия</t>
  </si>
  <si>
    <t xml:space="preserve">  Ушбу автомобиллар 2012 ва 2020 й. оралиғида ишлаб чиқарилган.</t>
  </si>
  <si>
    <t xml:space="preserve"> Фургонли автомобил (Пикап)</t>
  </si>
  <si>
    <t xml:space="preserve"> RAM</t>
  </si>
  <si>
    <t xml:space="preserve"> Dodge</t>
  </si>
  <si>
    <t xml:space="preserve"> Тасдиқлаш рақамлари: Шахсий равишда тасдиқланган</t>
  </si>
  <si>
    <t xml:space="preserve"> Автомобилнинг фургон қисмидаги аёқ тутқичлари (зина) мустаҳкам эмас. Бу эса фойдаланиш жараёнида синиб кетиши ва жароҳат олишга олиб келади.</t>
  </si>
  <si>
    <t xml:space="preserve"> W54</t>
  </si>
  <si>
    <t xml:space="preserve"> 2019 й. 12-январ ва 2020 й. 2 март.</t>
  </si>
  <si>
    <t xml:space="preserve"> 4008</t>
  </si>
  <si>
    <t xml:space="preserve"> Тасдиқлаш рақамлари: e2*2007/46*0115*06, Тури: B</t>
  </si>
  <si>
    <t xml:space="preserve"> "Харакат пайтида қўл тормози ўз хусусиятини йўқотиши мумкин.  Бу эса ҳалокат хавфини ортишига олиб келади."</t>
  </si>
  <si>
    <t xml:space="preserve"> KEX</t>
  </si>
  <si>
    <t xml:space="preserve"> Ушбу автомобиллар 2016 й. 28-январ ва 2-июн оралиғида ишлаб чиқарилган.</t>
  </si>
  <si>
    <t xml:space="preserve"> C4 Aircross</t>
  </si>
  <si>
    <t xml:space="preserve"> Тасдиқлаш рақамлари: e2*2007/46*0117*06, Тури: B</t>
  </si>
  <si>
    <t xml:space="preserve"> HKR</t>
  </si>
  <si>
    <t xml:space="preserve"> Шафтоли рангга бўялган узун бўйли кўйлаклар, капалак изи туширилган ва шишага ўхшаш майда безаклар.</t>
  </si>
  <si>
    <t xml:space="preserve"> TONGS baby</t>
  </si>
  <si>
    <t xml:space="preserve"> Маҳсулот таркибида осонгина ажраладиган кичик декоратив элементлар мавжуд. Бола уларни оғзига солиб, захарланиши мумкин.  Маҳсулот ЕN 71-1 тегишли Европа стандартига мос келмайди.</t>
  </si>
  <si>
    <t xml:space="preserve"> 2017193020003</t>
  </si>
  <si>
    <t xml:space="preserve"> Болалар костюми узун йенгли, оч пушти рангда, гулдастали ва қуёнча безаклар, уларга шишага ўхшаш майда  билан безатилган</t>
  </si>
  <si>
    <t xml:space="preserve"> BABYBAL</t>
  </si>
  <si>
    <t xml:space="preserve"> 1088</t>
  </si>
  <si>
    <t xml:space="preserve"> Маҳсулотдаги кичик декоратив елементларни осонгина ечиб олиш мумкин. Кичкина бола уларни оғзига солиб, бўғилиб қолиши мумкин. / Маҳсулот EN 71-1 тегишли Европа стандартига мос келмайди.</t>
  </si>
  <si>
    <t xml:space="preserve"> 8678678610887</t>
  </si>
  <si>
    <t xml:space="preserve"> Алоқа ва медиа ускуналари</t>
  </si>
  <si>
    <t xml:space="preserve"> Болалар қулоқчини</t>
  </si>
  <si>
    <t xml:space="preserve"> Болалар учун бинафша ва пушти минигарнитуралар. Маҳсулот интернетда ҳам сотилган.</t>
  </si>
  <si>
    <t xml:space="preserve"> NINOS Headphone for kids</t>
  </si>
  <si>
    <t xml:space="preserve"> Trust</t>
  </si>
  <si>
    <t xml:space="preserve"> Эшитиш воситаларидаги кадрлар чегара қийматларидан юқори консентрацияларда кадмийни (оғирлиги 0,993% гача) ўз ичига олади. Кадмий био-тўпланиб, атроф-муҳит учун хавф туғдиради. / Маҳсулот Комиссия йўриқномасининг электр ва электрон қўрилмаларда баъзи хавфли моддалардан фойдаланишни чеклаш тўғрисидаги талабларига жавоб бермайди (RoHS 2 йўриқномаси).</t>
  </si>
  <si>
    <t xml:space="preserve"> 8713439198379</t>
  </si>
  <si>
    <t xml:space="preserve"> 18101500943</t>
  </si>
  <si>
    <t xml:space="preserve"> Қулоқчинлар суръати туширилган оқ қути</t>
  </si>
  <si>
    <t xml:space="preserve"> C-Class модел диапазони (205) Plug-in-Hybrid. Автотранспорт иккита шиналар тўплами билан буюртма қилинади ва заводдан ёзги шиналар билан етказиб берилади.</t>
  </si>
  <si>
    <t xml:space="preserve"> C-Class</t>
  </si>
  <si>
    <t xml:space="preserve"> Тасдиқлаш рақамлари: e1*2001/116*0431*53 to 61, e1*2001/116*0457*44, Турлари: 204, 204 K</t>
  </si>
  <si>
    <t xml:space="preserve"> Автомобил захирадаги қишги шиналар билан етқазиб берилади. Қишги шиналар сифатсиз ва тегишли сифат қоидаларига жавоб бермайди. Автомобилга юк юклаб катта тезликда харакатланса улар қизиб кетиб жикастланиши мумкин.</t>
  </si>
  <si>
    <t xml:space="preserve"> 4092207</t>
  </si>
  <si>
    <t xml:space="preserve"> Ушбу автомобиллар 2019 й. 13-август ва 2020 й.  6-октабр оралиғида ишлаб чиқарилган.</t>
  </si>
  <si>
    <t xml:space="preserve"> 8518220000</t>
  </si>
  <si>
    <t xml:space="preserve"> Микрофонли стереогарнитура</t>
  </si>
  <si>
    <t xml:space="preserve"> Сариқ ва оқ минигарнитуралар. Маҳсулот интернет орқали ҳам сотилади.</t>
  </si>
  <si>
    <t xml:space="preserve"> Кимёвий, Атроф муҳит</t>
  </si>
  <si>
    <t xml:space="preserve"> Connectland</t>
  </si>
  <si>
    <t xml:space="preserve"> CL-AUD63033</t>
  </si>
  <si>
    <t xml:space="preserve"> "Маҳсулот таркибидаги металл, таркибида ортиқча миқдордаги қўрғошин мавжуд (ўлчов қиймати: оғирлиги 2,62% гача). Маҳсулотнинг пластик материалида ортиқча миқдордаги бис (2-етилгексил) фталат (DEHP) мавжуд (ўлчов қиймати: оғирлиги 18,8% гача). Қўрғошин атроф-муҳит учун хавф туғдиради ва фталатлар болаларнинг соғлиғига зарар етказиши ва уларнинг репродуктив тизимига зарар етказиши мумкин. Маҳсулот Комиссия йўриқномасининг електр ва електрон қурилмаларда баъзи хавфли моддалардан фойдаланишни чеклаш тўғрисидаги (RoHS 2 йўриқномаси) талабларига ва REACH Низомига мувофиқ емас."</t>
  </si>
  <si>
    <t xml:space="preserve"> ва бошқалар</t>
  </si>
  <si>
    <t xml:space="preserve"> 3700284614548</t>
  </si>
  <si>
    <t xml:space="preserve"> Маҳсулот пластик пуфакчада сотилади</t>
  </si>
  <si>
    <t xml:space="preserve"> Электроскутер </t>
  </si>
  <si>
    <t xml:space="preserve"> Иккта олинувчан Li-ion батареяли Электросамокат  (Соатига 25 км ва 40 км туридагилари).</t>
  </si>
  <si>
    <t xml:space="preserve"> Куйиш, Ёнғин</t>
  </si>
  <si>
    <t xml:space="preserve"> Trendy R double battery</t>
  </si>
  <si>
    <t xml:space="preserve"> Nimoto</t>
  </si>
  <si>
    <t xml:space="preserve"> Скутер заряд олаётганда ёки ундан фойдаланиш пайтида ёниб кетиши мумкин.</t>
  </si>
  <si>
    <t xml:space="preserve"> Маҳсулотни бозордан чиқариш </t>
  </si>
  <si>
    <t xml:space="preserve"> ушбу автомобиллар 2012 ва 2015 й. оралиғида ишлаб чиқарилган.</t>
  </si>
  <si>
    <t xml:space="preserve"> 8518309500</t>
  </si>
  <si>
    <t xml:space="preserve"> Симсиз МP3 эшитиш воситаси</t>
  </si>
  <si>
    <t xml:space="preserve"> Блютуз билан уланадиган, кўк ва оқ йиғиладиган симсиз ешитиш воситаси. Маҳсулот интернет орқали ҳам сотилади.</t>
  </si>
  <si>
    <t xml:space="preserve"> M3 Foldable Wireless Bluetooth Headphones Stereo Sound Support TF Card FM - Blue + White</t>
  </si>
  <si>
    <t xml:space="preserve"> Маҳсулот таркибидаги металл, таркибида ортиқча миқдорда қўрғошин мавжуд (ўлчов қиймати: оғирлиги 14,9% гача). Қўрғошин атроф-муҳит учун хавф туғдиради. Маҳсулотнинг пластик материалида ортиқча миқдордаги бис (2-етилгексил) фталат (DEHP) мавжуд (ўлчов кўрсаткичлари: оғирлиги 13,7%). Ушбу фталат болаларнинг соғлиғига зарар етказиши ва уларнинг репродуктив тизимига зарар етказиши мумкин. Бундан ташқари, таркибида қисқа занжирли хлорли парафинлар (SCCPs) (ўлчов қиймати оғирлиги 2,5% гача). Бозорда SCCPs моддаларини жойлаштириш ва улардан фойдаланиш тақиқланади, чунки SCCPs атроф-муҳитда сақланиб қолади, сув организмлари учун паст консентрацияда заҳарли бўлиб, ёввойи табиат ва одамларда биоаккумуляция қилади, инсон саломатлиги ва атроф-муҳит учун хавф туғдиради. Маҳсулот электр ва электрон қурилмаларда (RoHS 2 директиваси) баъзи хавфли моддалардан фойдаланишни чеклаш тўғрисидаги йўриқноманинг талабларига, шунингдек REACH ва POPs қоидаларига жавоб бермайди. </t>
  </si>
  <si>
    <t xml:space="preserve"> Маҳсулот қора қутичада сотилади, унинг устига қизил ва оқ рангли версия қўйилган. 344196 кодли этикетка қутига ёпиштирилган.</t>
  </si>
  <si>
    <t xml:space="preserve"> Тасдиқлаш рақамлари: e1*2007/46*1949, Тури: G4Z</t>
  </si>
  <si>
    <t xml:space="preserve"> Автомобилнинг ёқилғи баки талаб қилинган сифатга жавоб бермаслиги мумкин. Бу эса ҳалокат ҳолатида ёқилғининг ерга тўкилишига ёки ёқилғи бакининг пайвандларининг узулишига олиб келиб, ёнғин чиқариши мумкин.</t>
  </si>
  <si>
    <t xml:space="preserve"> 16570200</t>
  </si>
  <si>
    <t xml:space="preserve"> ушбу автомобиллар 2019 й. 15-март ва 2020 й.  17-сентабр оралиғида ишлаб чиқарилган.</t>
  </si>
  <si>
    <t xml:space="preserve"> Электр анжом ва буюмлар</t>
  </si>
  <si>
    <t xml:space="preserve"> 3307900008</t>
  </si>
  <si>
    <t xml:space="preserve"> Ҳаво намлагич</t>
  </si>
  <si>
    <t xml:space="preserve"> Бақа шаклидаги пластик қопламали ултратовушли ҳаво намлагичи. Маҳсулот онлайн тарзда сотилди.</t>
  </si>
  <si>
    <t xml:space="preserve"> HUMIDIFIER FROGGY / PÁRÁSÍTÓ</t>
  </si>
  <si>
    <t xml:space="preserve"> EHA006</t>
  </si>
  <si>
    <t xml:space="preserve"> Маҳсулот болаларга ёқади. Жонли қисмлар жонли ва қулай бўлиши мумкин. Aгар бола маҳсулот билан ўйнаса, бу электр токи уришига олиб келиши мумкин. / Маҳсулот паст кучланишли йўриқнома ва тегишли Европа стандарти EN 60335 талабларига жавоб бермайди.</t>
  </si>
  <si>
    <t xml:space="preserve"> 5 901299 954638 </t>
  </si>
  <si>
    <t xml:space="preserve"> M2, M4</t>
  </si>
  <si>
    <t xml:space="preserve"> Тасдиқлаш рақамлари: e1*2007/46*0377, Тури: M3</t>
  </si>
  <si>
    <t xml:space="preserve"> Ёқилғи инжекторида ажратувчи элементи бўлмаслиги мумкин. Бу эса автомобилнинг катта босимда харакатланиш пайтида ёқилғи релсларининг кучли силкинишига ва пайвандланган қисмига шикаст етишига олиб келиши мумкин. Натижада ёқилғи автомобил двигател қисмига тўкилиб ёнғин чиқариши мумкин.</t>
  </si>
  <si>
    <t xml:space="preserve"> 13270300</t>
  </si>
  <si>
    <t xml:space="preserve"> ушбу автомобиллар 2020 й. 28-феврал ва 14-октабр оралиғида ишлаб чиқарилган.</t>
  </si>
  <si>
    <t xml:space="preserve"> Фил шаклидаги пластик қопламали ултратовушли ҳаво намлагичи.</t>
  </si>
  <si>
    <t xml:space="preserve"> Электр ток уриши, микробиологик</t>
  </si>
  <si>
    <t xml:space="preserve"> Air humidifier</t>
  </si>
  <si>
    <t xml:space="preserve"> BAYBY</t>
  </si>
  <si>
    <t xml:space="preserve"> BBH 8000 </t>
  </si>
  <si>
    <t xml:space="preserve"> Маҳсулот болаларга ёқади Ўйин пайтида электр токи ўтказувчи қисмларга сув кириши мумкин ва болани электр токи уриши мумкин. Бундан ташқари, сув идишини тозалаш учун очиш мумкин емас. Бу аллергик реакцияларни келтириб чиқарадиган моғорларнинг пайдо бўлишига олиб келиши мумкин. / Маҳсулот паст кучланишли йўриқнома ва тегишли Европа стандарти ЕN 60335 талабларига жавоб бермайди. </t>
  </si>
  <si>
    <t xml:space="preserve"> 8 590669 191949 </t>
  </si>
  <si>
    <t xml:space="preserve"> LOT: 2019800003</t>
  </si>
  <si>
    <t xml:space="preserve"> ASTRA, COMBO, CORSA, CROSSLAND, GRANDLAND, INSIGNIA, VIVARO, ZAFIRA</t>
  </si>
  <si>
    <t xml:space="preserve"> ,e2*2007/46*0597*16 ,e2*2007/46*0597*17 ,e2*2007/46*0597*18 ,e2*2007/46*0622*04 ,e2*2007/46*0622*05 ,e2*2007/46*0622*06 ,e2*2007/46*0622*07 ,e2*2007/46*0622*08 ,e2*2007/46*0623*09 ,e2*2007/46*0623*10, ,e2*2007/46*0639*06 ,e2*2007/46*0639*07 ,e2*2007/46*0639*08 ,e2*2007/46*0639*09 ,e2*2007/46*0639*11 ,e4*2007/46*0996*17 ,e4*2007/46*0996*18 ,e4*2007/46*0996*19 ,e4*2007/46*0996*20 ,e4*2007/46*0996*21, ,e4*2007/46*0996*22 ,e4*2007/46*1194*08 ,e4*2007/46*1194*09 ,e4*2007/46*1194*10 ,e4*2007/46*1194*11 ,e8*2007/46*0264*11 ,e8*2007/46*0264*15 ,e8*2007/46*0264*16, Турлари: B-K ,E ,P7 MONOCAB C ,S-D ,U ,V ,Z ,Z-B, e1*2001/116*0379*46 ,e2*2007/46*0532*10 ,e2*2007/46*0532*11 ,e2*2007/46*0532*12 ,e2*2007/46*0532*14 ,e2*2007/46*0597*11 ,e2*2007/46*0597*12 ,e2*2007/46*0597*13 ,e2*2007/46*0597*14 ,e2*2007/46*0597*15</t>
  </si>
  <si>
    <t xml:space="preserve"> "Ғилдирак винтлари талаб қилинган анжомлар билан мустахкамланмаган. Бу эса харакатланиш жараёнида ғилдиракларнинг бошқарувини йўқолишига ва ҳалокат ҳолатига олиб келиши мумкин."</t>
  </si>
  <si>
    <t xml:space="preserve"> 20-C-172</t>
  </si>
  <si>
    <t xml:space="preserve"> ушбу автомобиллар 2019 й. 23-июл ва 2020 й.  10-ноябр оралиғида ишлаб чиқарилган.</t>
  </si>
  <si>
    <t xml:space="preserve"> Citigo</t>
  </si>
  <si>
    <t xml:space="preserve"> Тасдиқлаш рақами: e13*2007/46*1169*, Тури: AA</t>
  </si>
  <si>
    <t xml:space="preserve"> "Зарарланган аккумулятор элементлари қисқа электр туташувига олиб келиши мумкин. Бу эса ёнғин хавфини оширади."</t>
  </si>
  <si>
    <t xml:space="preserve"> 93J5</t>
  </si>
  <si>
    <t xml:space="preserve"> ушбу автомобиллар 2020 й. 11-май ва 24-июн оралиғида ишлаб чиқарилган.</t>
  </si>
  <si>
    <t xml:space="preserve"> TT</t>
  </si>
  <si>
    <t xml:space="preserve"> e1*2001/116*0369*35-*36, e1*2007/46*1686 Typ: 8J</t>
  </si>
  <si>
    <t xml:space="preserve"> Газ генератор ва ҳимоя ёстиғи ўртасидаги тутқичлар нотўғри ўрнатилган бўлиши мумкин. Бу эса ҳалокат ҳолатида ҳимоя ёстиғининг нотўғри хаво жамлашига ва йўловчиларнинг керакли даражада ҳимоя қилмасдан жароҳат олишига олиб келади.</t>
  </si>
  <si>
    <t xml:space="preserve"> 69BI</t>
  </si>
  <si>
    <t xml:space="preserve"> 2020 й. Январдан Сентабргача</t>
  </si>
  <si>
    <t xml:space="preserve"> Болалар авто уриндиғи</t>
  </si>
  <si>
    <t xml:space="preserve"> болалар ўриндиғи ҳимоя тизимига эга.</t>
  </si>
  <si>
    <t xml:space="preserve"> Tian Core, Tian Elite</t>
  </si>
  <si>
    <t xml:space="preserve"> Recaro</t>
  </si>
  <si>
    <t xml:space="preserve"> E1*44R04/17*301383*00</t>
  </si>
  <si>
    <t xml:space="preserve"> Болалар ўриндиғининг камари автомобил химоя камарининг тизимига мос келмаслиги ёки мустахкам жойланмаслиги мумкин. Натижада болалар ўриндиғи химоя функсиясини бажармаслиги ва ёш болалинг жароҳат олишига олиб келиши мумкин. Маҳсулот UN/ECE No 44-04 регламентининг талабларига мувофиқ эмас.</t>
  </si>
  <si>
    <t xml:space="preserve"> 2020 й. 29-Июндан 7-Октабргача</t>
  </si>
  <si>
    <t xml:space="preserve"> Бақа шаклидаги пластик қопламали ултратовушли ҳаво намлагичи.</t>
  </si>
  <si>
    <t xml:space="preserve"> FROGGY NAWILŻACZ POWI- ETRZA</t>
  </si>
  <si>
    <t xml:space="preserve"> HanksArt</t>
  </si>
  <si>
    <t xml:space="preserve"> NAW-06 </t>
  </si>
  <si>
    <t xml:space="preserve"> Маҳсулот болаларга ёқади. Ўйин пайтида электр токи ўтказувчи қисмларга сув кириши мумкин ва болани электр токи уриши мумкин. Маҳсулот паст кучланишли йўриқнома ва тегишли Европа стандарти ЕN 60335 талабларига жавоб бермайди.</t>
  </si>
  <si>
    <t xml:space="preserve"> 5 902115 409615 </t>
  </si>
  <si>
    <t xml:space="preserve"> 9206000000</t>
  </si>
  <si>
    <t xml:space="preserve"> Ноғора</t>
  </si>
  <si>
    <t xml:space="preserve"> Пластик тутқичи билан.</t>
  </si>
  <si>
    <t xml:space="preserve"> Handtrommel - Drum</t>
  </si>
  <si>
    <t xml:space="preserve"> Ўйинчоқнинг майда қисмларини  осонликча ажратиш ва синдириш мумкин. Ёш бола синган бўлакларни оғзига солиб тиқилиб қолиши мумкин. Маҳсулот Ўйинчоқлар хавфсизлиги тўғрисидаги директива ва Европа стандарти EN 71-1 талабларига жавоб бермайди.</t>
  </si>
  <si>
    <t xml:space="preserve"> 8711295279317</t>
  </si>
  <si>
    <t xml:space="preserve"> Шаффоф рангли блистерда.</t>
  </si>
  <si>
    <t xml:space="preserve"> Портатив карнай</t>
  </si>
  <si>
    <t xml:space="preserve"> Мушук шаклидаги кўчма ва қайта зарядланадиган карнай ,қуйидаги ўлчамларга ега: 6х5.5х5.5cм. Маҳсулот яшил ёки кулранг рангга ега</t>
  </si>
  <si>
    <t xml:space="preserve"> Enceinte nomade chat</t>
  </si>
  <si>
    <t xml:space="preserve"> Hertzmann</t>
  </si>
  <si>
    <t xml:space="preserve"> 39-2D-007, 39-2D-019</t>
  </si>
  <si>
    <t xml:space="preserve"> "Маҳсулот таркибидаги металллар, таркибида қўрғошиннинг ҳаддан ташқари кўплиги (ўлчов қиймати: вазннинг 25% гача) ва кадмий (ўлчов қиймати 570 ppm)га тенг. Қўрғошин атроф-муҳит учун хавф туғдиради, Кадмий эса инсон саломатлигига зарарли, чунки у танада тўпланиб, буйрак ва суякларга зарар етказиши ва саратон касаллигини келтириб чиқариши мумкин. Бундан ташқари, зарядловчи кабелнинг пластик материалида қисқа занжирли хлорли керосинлар (SCCP) (ўлчов қиймати 13000 ppm гача) ва ортиқча миқдордаги бис (2-етилгексил) фталат (DEHP) ва дибутил фталат (DBP) мавжуд. (ўлчанган қийматлар: навбати билан 59000 ppm ва 3900 ppm). Ушбу фталатлар репродуктив тизимга  зарарни етказиш орқали соғлиққа зарар етказиши мумкин, шу билан бирга бозорда SCCP моддаларини жойлаштириш ва улардан фойдаланиш тақиқланади, чунки улар атроф муҳитда сақланиб қолади, сув организмлари учун паст консентрацияли ва ёввойи ҳаётда биоаккумуляция қилинади. инсон саломатлиги ва атроф-муҳит учун хавф туғдиради. Маҳсулот электр ваэелектрон қурилмаларда (RoHS 2 директиваси) баъзи хавфли моддалардан фойдаланишни чеклаш тўғрисидаги йўриқноманинг талабларига, шунингдек REACH ва POPs қоидаларига жавоб бермайди. "</t>
  </si>
  <si>
    <t xml:space="preserve"> Маҳсулотни йўқ қилиш, маҳсулотни бозордан олиб чиқиш</t>
  </si>
  <si>
    <t xml:space="preserve"> 3660173232546</t>
  </si>
  <si>
    <t xml:space="preserve"> OSK190316</t>
  </si>
  <si>
    <t xml:space="preserve"> Маҳсулот оқ ва кулранг картон қутига сотилади. Маҳсулот интернетда ҳам сотилган.</t>
  </si>
  <si>
    <t xml:space="preserve"> 6211329000</t>
  </si>
  <si>
    <t xml:space="preserve"> Маҳсулот 7-8 ёшли болаларга мўлжалланган. Маҳсулот шим ва тепа қисми копюшонкали қизил-кўк рангли свитердан иборат. </t>
  </si>
  <si>
    <t xml:space="preserve"> Жароҳат, бўғилиш</t>
  </si>
  <si>
    <t xml:space="preserve"> City Cool Collection</t>
  </si>
  <si>
    <t xml:space="preserve">   ZZM – 353 / 7-8</t>
  </si>
  <si>
    <t xml:space="preserve"> Маҳсулотнинг белбоғ иплари узун ва учида тугуни мавжуд эмас.  Белбоғ иплари ёш бола хар хил машғулотлар билан шуғилланаётган пайтида бел қисмига ўралиб қолиши мумкин. Маҳсулот Европа стандарти EN 14682 талабларига жавоб бермайди.</t>
  </si>
  <si>
    <t xml:space="preserve"> Эшитиш воситаси</t>
  </si>
  <si>
    <t xml:space="preserve"> Қизил минигарнитуралар. Маҳсулот онлайн равишда, хусусан Aли Ехпресс орқали сотилди.</t>
  </si>
  <si>
    <t xml:space="preserve"> New HD Sound Wired Headphones Over Ear Headsets Bass HiFi Sound Music Stereo Earphone Flexible</t>
  </si>
  <si>
    <t xml:space="preserve"> 08-15</t>
  </si>
  <si>
    <t xml:space="preserve"> "Маҳсулот таркибида қўрғошин мавжуд (ўлчов қиймати: оғирлиги бўйича 58,4 гача). Маҳсулотнинг пластик материалида ортиқча миқдордаги бис (2-етилгексил) фталат (DEHP) мавжуд (ўлчов қиймати: оғирлиги 0,13%). Қўрғошин атроф-муҳит учун хавф туғдиради. DEHP болаларнинг соғлиғига зарар етказиши ва уларнинг репродуктив тизимига зарар етказиши мумкин. Маҳсулот электр ва электрон ускуналарда (RoHS 2 директиваси) баъзи хавфли моддалардан фойдаланишни чеклаш тўғрисидаги Комиссия кўрсатмаларига мос келмайди. """</t>
  </si>
  <si>
    <t xml:space="preserve"> Филтр заррачали ниқоб</t>
  </si>
  <si>
    <t xml:space="preserve"> КН95 маркали оқ ниқоблар. Маҳсулот интернетда ҳам сотилган.</t>
  </si>
  <si>
    <t xml:space="preserve"> Бошқа турдаги маҳсулотлар хақида огоҳлантириш</t>
  </si>
  <si>
    <t xml:space="preserve"> KN95 Disposable Respirator</t>
  </si>
  <si>
    <t xml:space="preserve"> MSafe</t>
  </si>
  <si>
    <t xml:space="preserve"> MS305</t>
  </si>
  <si>
    <t xml:space="preserve"> Маҳсулот вирус зарраларидан ҳимоя потенциалини реклама қилади, аммо унинг филтрлаш қобилияти тегишли Европа органи томонидан тасдиқланмаган. Бинобарин, маҳсулот соғлиқ ва хавфсизлик талабларига жавоб бермаслиги ва қўшимча чоралар билан бирлаштирилмаса, тўғри ҳимоя қилмаслиги мумкин. Маҳсулот шахсий ҳимоя воситалари тўғрисидаги қоидаларга ва тегишли Европа ЕN 149 стандартига мос келмайди.</t>
  </si>
  <si>
    <t xml:space="preserve"> Маҳсулотни йўқ қилиш, ушбу маҳсулот рўйхатини онлайн бозор томонидан олиб ташлаш, маҳсулотни бозордан олиб чиқиш</t>
  </si>
  <si>
    <t xml:space="preserve"> Ишлаб чиқарилган 10.05.2020</t>
  </si>
  <si>
    <t xml:space="preserve"> Кўк ва оқ рангли картон қутида, ичида 10 та ниқоб, кўк-оқ рангли полиетилен пакет, ичида 1 та ниқоб</t>
  </si>
  <si>
    <t xml:space="preserve"> 12 тўпламли, пластик "My Little Pony" фигурали, шунингдек, Интернетда сотилган.</t>
  </si>
  <si>
    <t xml:space="preserve"> "Маҳсулотнинг пластик материалида ҳаддан ташқари кўп миқдордаги ди-исононил фталат (ўлчов қиймати: оғирлиги 16,3%) мавжуд. Ушбу фталат болаларнинг соғлиғига зарар етказиши мумкин, бу уларнинг репродуктив тизими ва жигарига зарар етказиши мумкин. Маҳсулот REACH қоидаларига мос келмайди."</t>
  </si>
  <si>
    <t xml:space="preserve"> 8413702100</t>
  </si>
  <si>
    <t xml:space="preserve"> Сув ости сув насоси</t>
  </si>
  <si>
    <t xml:space="preserve"> Сув ости сув насослари, электр тармоғида ишлайди.</t>
  </si>
  <si>
    <t xml:space="preserve"> Vibrating-Reed Electric Pump Rucheek Techno Pribor</t>
  </si>
  <si>
    <t xml:space="preserve"> Olsa</t>
  </si>
  <si>
    <t xml:space="preserve"> BW-012-40-U5</t>
  </si>
  <si>
    <t xml:space="preserve"> Маҳсулот икки ядроли кабель билан жиҳозланган, шунинг учун у ерга уланмаган ва электр таъминоти кабели жуда қисқа. Натижада, очиқ қисмлари бўлиши мумкин ва фойдаланувчини улардан электр токи уриши мумкин. / Маҳсулот паст кучланишли йўриқнома талабларига ва тегишли Европа стандартлари ЕN 60335-1, ЕN 60335-2-41 ва IEC 60884-1 га мос келмайди.</t>
  </si>
  <si>
    <t xml:space="preserve"> 3604900000</t>
  </si>
  <si>
    <t xml:space="preserve"> Пиротехника воситалари</t>
  </si>
  <si>
    <t xml:space="preserve"> Пиротехника bangers cat батареяларига эга . Хар бир қутида 3 донадан F2 пиротехникалари бор.</t>
  </si>
  <si>
    <t xml:space="preserve"> Traca 100MTR</t>
  </si>
  <si>
    <t xml:space="preserve"> 1395-F2-0168/2019, SFA33M</t>
  </si>
  <si>
    <t xml:space="preserve"> Маҳсулотга ўт ёққанда ичидаги барча пиротехника отилиб чиқмайди ва қолган қисми маълум бир вақтдан кейин отилиб чиқиши мумкин. Натижада фойдаланувчи пиротехника воситаси отилиб бўлгандан сунг ўнга яқинлашиб қўлига олиши мумкин ва бу вазиятда у бехосдан портлаб кетиши ва фойдаланувчига жиддий жароҳат етказиши мумкин. Маҳсулот пиротехника воситаларини ишлаб чиқариш ва Европа стандарти  EN 15947 талабларига мувофиқ эмас. </t>
  </si>
  <si>
    <t xml:space="preserve"> All batches produced before 1/2021</t>
  </si>
  <si>
    <t xml:space="preserve"> Олов тасвири тушурилган ва оқ ҳарфлар билан ёзилган тўрт бурчак шаклидаги қора қутида.</t>
  </si>
  <si>
    <t xml:space="preserve"> Пиротехника bangers cat батареяларига эга. Хар бир қутида 1 донадан F2 пиротехникалари бор.</t>
  </si>
  <si>
    <t xml:space="preserve"> Traca 10MTR</t>
  </si>
  <si>
    <t xml:space="preserve"> 1395-F2-0168/2019, SFA10M</t>
  </si>
  <si>
    <t xml:space="preserve"> Маҳсулотга ўт ёққанда ичидаги барча пиротехника отилиб чиқмайди ва қолган қисми маълум бир вақтдан кейин отилиб чиқиши мумкин. Натижада фойдаланувчи пиротехника воситаси отилиб бўлгандан сунг ўнга яқинлашиб қўлига олиши мумкин ва бу вазиятда у бехосдан портлаб кетиши ва фойдаланувчига жиддий жароҳат етказиши мумкин. Маҳсулот пиротехника воситаларини ишлаб чиқариш қоидалари ва Европа снадарти  EN 15947 талабларига жавоб бермайди. </t>
  </si>
  <si>
    <t xml:space="preserve"> Канцтоварлар</t>
  </si>
  <si>
    <t xml:space="preserve"> 4811900000</t>
  </si>
  <si>
    <t xml:space="preserve"> Термал қоғоз</t>
  </si>
  <si>
    <t xml:space="preserve"> Термик қоғоз BPA Free, 48 г., 10 дона. 15250P. Маҳсулот онлайн тарзда сотилган.</t>
  </si>
  <si>
    <t xml:space="preserve"> Papier thermique Sans BPA 48g</t>
  </si>
  <si>
    <t xml:space="preserve"> APLI</t>
  </si>
  <si>
    <t xml:space="preserve"> 57x60x12 10u/pcs</t>
  </si>
  <si>
    <t xml:space="preserve"> Маҳсулот таркибида ортиқча миқдордаги Бфенол A (BPA) мавжуд (ўлчов қиймати: оғирлиги 9,2%). BPA инсон ва ҳайвонларнинг гормонал тизимларига таъсир қилувчи моддалар сифатида аниқланган. Бундан ташқари, у кўзларга зарар етказади ва аллергик тери реакциялари ва нафас олиш йўлларининг тирнаш хусусияти келтириб чиқариши мумкин. Маҳсулот REACH қоидаларига жавоб бермайди.</t>
  </si>
  <si>
    <t xml:space="preserve"> 8410782152507</t>
  </si>
  <si>
    <t xml:space="preserve"> 93508473</t>
  </si>
  <si>
    <t xml:space="preserve"> Ёғочдан ишланган ва магнитли кичик автотранспортлар. Маҳсулот интернет орқали ҳам сотилган.</t>
  </si>
  <si>
    <t xml:space="preserve"> Wooden magnetic pieces</t>
  </si>
  <si>
    <t xml:space="preserve"> 16308060</t>
  </si>
  <si>
    <t xml:space="preserve"> Ўйинчоқ тўпламида кичик қисмлар мавжуд. Кичкина бола уларни оғзига солиб, бўғилтб қолиши мумкин. / Маҳсулот Ўйинчоқлар хавфсизлиги тўғрисидаги директива ва тегишли Европа стандарти EN  71-1 талабларига жавоб бермайди.</t>
  </si>
  <si>
    <t xml:space="preserve"> https://www.euroshop.be/nl/ruilen </t>
  </si>
  <si>
    <t xml:space="preserve"> 834162006941</t>
  </si>
  <si>
    <t xml:space="preserve"> Қадоқсиз.</t>
  </si>
  <si>
    <t xml:space="preserve"> Ўйинчоқ тўппонча тўплами</t>
  </si>
  <si>
    <t xml:space="preserve"> Тўплам пластик нишони, ўйинчоқ телефони, пластик ўйинчоқ тўппончаси ва 3 та сўрғичли снарядлардан иборат.</t>
  </si>
  <si>
    <t xml:space="preserve"> Shooting Game</t>
  </si>
  <si>
    <t xml:space="preserve"> N. 834 (бир қутида қадоқланган), E13494 (этикеткаси билан)</t>
  </si>
  <si>
    <t xml:space="preserve"> Ўйинчоқнинг ўқ сурғичларида ортиқча миқдордаги  бис (2-этилгексил) фталат (DEHP)  (ўлчов қиймати: оғирлиги 5,1%) ва дибутилфталат (DBP)  (ўлчов қиймати: оғирлиги 11%) мавжуд. Ушбу фталатлар ёш болалар соғлиғи учун хавфли бўлиб,  репродуктив тизимига жиддий зарар етказиши мумкин. Маҳсулот REACH қоидаларига жавоб бермайди.</t>
  </si>
  <si>
    <t xml:space="preserve"> Маҳсулот импортини чегарада рад этиш</t>
  </si>
  <si>
    <t xml:space="preserve"> 8590004134945</t>
  </si>
  <si>
    <t xml:space="preserve"> Юза қисми шаффоф рангли блистерда ва орқа қисми картон билан қадоқланган.</t>
  </si>
  <si>
    <t xml:space="preserve"> Ўйинчоқлар тўпламида 1 та пластик ўйинчоқ милтиқ, 1 та ўйинчоқ камон, ҳар иккала ўйинчоқ қуроллари учун 3-3 туридаги сўрғичли снарядлар, ва 3 та пластик ўрдак ва кўзойнак мавжуд.</t>
  </si>
  <si>
    <t xml:space="preserve"> Shooting Gun Game</t>
  </si>
  <si>
    <t xml:space="preserve"> E13500</t>
  </si>
  <si>
    <t xml:space="preserve"> Ўйинчоқнинг ўқ сўрғичлари осонликча олинади. Агарда ёш бола уларни оғзига солса сўрғич узулиб чиқиб нафас йўлларини беркитиб қуйиши мумкин. Бундан ташқари ўйинчоқнинг ўқ сурғичларида ортиқча миқдордаги  бис (2-этилгексил) фталат (DEHP)  (ўлчов қиймати: оғирлиги 6,6%) ва дибутилфталат (DBP)  (ўлчов қиймати: оғирлиги 10%) мавжуд. Ушбу фталатлар ёш болалар соғлиғи учун хавфли бўлиб,  репродуктив тизимига жиддий зарар етказиши мумкин. Маҳсулот REACH регламенти ва Ўйинчоқлар хавфсизлиги тўғрисидаги директива ва тегишли Европа стандарти EN  71-1 талабларига жавоб бермайди. </t>
  </si>
  <si>
    <t xml:space="preserve"> 8590004135003</t>
  </si>
  <si>
    <t xml:space="preserve"> Батареяда ишлайдиган lollipop-ширинлиги кўринишидаги ўйинчоқ.</t>
  </si>
  <si>
    <t xml:space="preserve"> Music Lollipop</t>
  </si>
  <si>
    <t xml:space="preserve"> HUANGER</t>
  </si>
  <si>
    <t xml:space="preserve"> 789-1A </t>
  </si>
  <si>
    <t xml:space="preserve"> Ўйинчоқ дастаги жуда узун ва ёш бола дастакни оғзига солиб тиқилиб қолиши мумкин. Маҳсулот  Ўйинчоқлар хавфсизлиги тўғрисидаги директива ва тегишли Европа стандарти EN  71-1 талабларига жавоб бермайди. </t>
  </si>
  <si>
    <t xml:space="preserve"> EAN 5902429914720</t>
  </si>
  <si>
    <t xml:space="preserve"> Блистер ойначали картон қутида қадоқланган.</t>
  </si>
  <si>
    <t xml:space="preserve"> Ўйинчоқ заргарлик тўплами</t>
  </si>
  <si>
    <t xml:space="preserve"> Хушбуй хидли заргарлик буюмларини ва канцтовар маҳсулотларини ясаш учун мулжалланган ўйинчоқлар тўплами. Маҳсулот  хушбўй пластикдан ишланган хар хил рангли заргарлик буюмларини ва майда харфлар ва тақинчоқларни ўз ичига олади. Бола улардан ўз хоҳишидаги заргарлик буюмларини яратиши мумкин.</t>
  </si>
  <si>
    <t xml:space="preserve"> Hi Swell! Make Scented Accessories Jewelry Design Super set</t>
  </si>
  <si>
    <t xml:space="preserve"> Hi Swell!</t>
  </si>
  <si>
    <t xml:space="preserve"> HSP1017303</t>
  </si>
  <si>
    <t xml:space="preserve"> Aнанас кўринишидаги пластик маржон материалида ҳаддан ташқари кўп миқдордаги Ди-изононилфталат (DINP) ва Di(2-ethylhexyl) фталат (DEHP) мавжуд (ўлчов кўрсаткичлари: навбати билан 23,3% ва 94,8%). Ушбу фталатлар болаларнинг соғлиғига ёки репродуктив ва жигар тизимига зарар етказиши мумкин. Маҳсулот REACH регламенти талабларига жавоб бермайди..</t>
  </si>
  <si>
    <t xml:space="preserve"> 6416570033272</t>
  </si>
  <si>
    <t xml:space="preserve"> Шаффоф пластик блистер ва картонда қадоқланган.</t>
  </si>
  <si>
    <t xml:space="preserve"> Маҳсулот хушбўй пластикдан ишланган хар хил рангли заргарлик буюмларини ва майда қора харфлар ва тақинчоқларни ўз ичига олади. Бола улардан ўз хоҳишидаги заргарлик буюмларини яратиши мумкин.</t>
  </si>
  <si>
    <t xml:space="preserve"> HSP1018120</t>
  </si>
  <si>
    <t xml:space="preserve"> Aпелсин кўринишидаги пластик маржон материалида ҳаддан ташқари кўп миқдордаги Ди-изононил фталат (DINP) ва Di(2-ethylhexyl) фталат (DEHP) мавжуд (ўлчов қиймати:  53,5% оғтрликдаги). Ушбу фталатлар болаларнинг соғлиғига ёки жинсий азоларига ва жигар тизимига зарар етказиши мумкин. Маҳсулот REACH қоидаларига мос келмайди.</t>
  </si>
  <si>
    <t xml:space="preserve"> 6416570033258</t>
  </si>
  <si>
    <t xml:space="preserve"> Турли хил миқдорда (10,5; 25; 50; 250 мл) сотиладиган қўл дезинфекцияловчи воситаси ва нам салфеткалар. Турли хил кўриниш ва шаклларда  сотилади (пуркагичли идишда, кўпик чиқарувчи шишада, пакетда қадоқланган нам салфеткалар).</t>
  </si>
  <si>
    <t xml:space="preserve"> Guardian Hand &amp; Skin Guardian Hand &amp; Skin</t>
  </si>
  <si>
    <t xml:space="preserve"> Guardson ApS</t>
  </si>
  <si>
    <t xml:space="preserve"> 203250 (250 мл: Стол устунидаги доғлар учун пуркагич), 203500, 204050 (50 мл: Чўнтак катталигидаги пуркагич), 204250 (250 мл: Стол устунидаги доғлар учун пуркагич), 205020, 205025 (25 мл: Чунтак катталигидаги пуркагич), 205100, 205105 (10,5 мл: Кичкина хажмли спрей), 376020 (қадоқланган нам салфеткалар)</t>
  </si>
  <si>
    <t xml:space="preserve"> Маҳсулот таркибида полихексанид (PHMB) моддаси мавжуд  (консентрацияси: 0,8%). PHMB инсон гигиена ҳимояси учун фойдаланишга яроқли эмас ва тез-тез ёки такрорий равишда инсон танасига тегилса жиддий зарар етказаши мумкин. Шунингдек кўзга жиддий зарар етказади ва бундан ташқари у ютиб юборилса ҳам зарарли ҳисобланади. Маҳсулот Биоцид маҳсулотлар талабларига жавоб бермайди.</t>
  </si>
  <si>
    <t xml:space="preserve"> Қўлларни дезинфекциялаш воситаси пуркагичли диспенсерларда сотилади (кичкинаси: 10,5 мл; ва чунтак хажимдагиси: 25 мл), пена флаконлиги(чунтак хажимдагиси: 50 мл; ва стол флакони: 250 мл), ва катта пуркагичли флакон (250 мл). Қўлларни дезинфекцияловчи нам салфеткалари, пакет ичида 20 донадан бўлган ҳолатда сотилади. Маҳсулот онлайн тарзда ҳам сотилган.</t>
  </si>
  <si>
    <t xml:space="preserve"> KN95 туридаги ҳимоя ниқоби. Маҳсулот онлайн тарзда ҳам сотилган.</t>
  </si>
  <si>
    <t xml:space="preserve"> Бошқа хавф турига эга маҳсулотлар</t>
  </si>
  <si>
    <t xml:space="preserve"> YOMASI KN95</t>
  </si>
  <si>
    <t xml:space="preserve"> YMS-AN95</t>
  </si>
  <si>
    <t xml:space="preserve"> Маҳсулот майда заррачалардан (вирус) химоя воситаси сифатида тақдим қилинган, лекин унинг филтри тегишли органлар (Европа) томонидан тасдиқланмаган. Агарда маҳсулотни фойдаланиш пайтида қушимча ҳимоя воситаларидан фойдаланилмаса, у хавфсизлик талабларига жавоб бермаслиги ва узидан микроб утказиши мумкин. Маҳсулот Шахсий ҳимоя воситалари тўғрисидаги қоидаларга ва Европа EN 149  стандартига мувофиқ эмас.</t>
  </si>
  <si>
    <t xml:space="preserve"> 0371-27939196</t>
  </si>
  <si>
    <t xml:space="preserve"> Оқ ва кўк рангли идишда қадоқланган.</t>
  </si>
  <si>
    <t xml:space="preserve"> Бир марталик ҳимоя ниқоби.</t>
  </si>
  <si>
    <t xml:space="preserve"> PEC-MS1</t>
  </si>
  <si>
    <t xml:space="preserve"> Полиэтилен пакет ичида 50 дона химоя ниқоби бўлиб , қутида қадоқланган.</t>
  </si>
  <si>
    <t xml:space="preserve"> KN95 тоифасидаги нафас йўлларини ҳимоя қилувчи  оқ  ранли ҳимоя ниқоби</t>
  </si>
  <si>
    <t xml:space="preserve"> Protective Mask KN95</t>
  </si>
  <si>
    <t xml:space="preserve"> Маҳсулот 2016/425 Европа иттифоқи регламенти ва Европа стандарти EN 149:2009 га мувофиқлиги тўғрисидаги декларацияси билан импорт қилинади, леки Европанинг тегишли органлари томонидан сертификатланмаган. Агарда маҳсулотдан фойдаланиш пайтида қушимча ҳимоя воситаларидан фойдаланилмаса, у хавфсизлик талабларига жавоб бермаслиги ва узидан микроб утказиши мумкин. Маҳсулот Шахсий ҳимоя воситалари тўғрисидаги қоидаларга ва Европа EN 149  стандарти талабларига жавоб бермайди</t>
  </si>
  <si>
    <t xml:space="preserve"> 6973247460002</t>
  </si>
  <si>
    <t xml:space="preserve"> 10 дона химоя ниқоби кутида қадоқланган.</t>
  </si>
  <si>
    <t xml:space="preserve"> Респираторли оқ ҳимоя ниқоби.</t>
  </si>
  <si>
    <t xml:space="preserve"> Xina</t>
  </si>
  <si>
    <t xml:space="preserve"> Маҳсулот CE (Европа сертификацияси) белгисига эга, аммо тегишли ташкилотлар томонидан ҳимоя воситаси сифатида тасдиқланмаган. Агарда маҳсулотни фойдаланиш пайтида қушимча ҳимоя воситаларидан фойдаланилмаса, у хавфсизлик талабларига жавоб бермаслиги ва узидан микроб утказиши мумкин.  Маҳсулот Шахсий ҳимоя воситалари тўғрисидаги қоидаларга ва Европа EN 149  стандартиталабларига жавоб бермайди</t>
  </si>
  <si>
    <t xml:space="preserve"> Маҳсулот қизил ва қоро ҳарфлар билан ёзилган картон қути ичида 20 дона бўлиб, хар бири аллохида полиэтилен пакетда қадоқланган.Маҳсулотнинг юза қисмида KN95 ва юриқномасида FFP2 тоифасига тегишли эканлиги ёзилган.</t>
  </si>
  <si>
    <t xml:space="preserve"> UEACON</t>
  </si>
  <si>
    <t xml:space="preserve"> Маҳсулот майда заррачалардан (вирус) химоя воситаси сифатида тақдим қилинган, лекин унинг филтирлаш қобилияти тегишли органлар (Европа) томонидан тасдиқланмаган. Агарда маҳсулотни фойдаланиш пайтида қушимча ҳимоя воситаларидан фойдаланилмаса, у хавфсизлик талабларига жавоб бермаслиги ва узидан микроб утказиши мумкин. Маҳсулот Шахсий ҳимоя воситалари тўғрисидаги қоидаларга ва Европа EN 149  стандартиталабларига жавоб бермайди</t>
  </si>
  <si>
    <t xml:space="preserve"> 3295249103358</t>
  </si>
  <si>
    <t xml:space="preserve"> 2 донадан иборат полиетилен пакетда бўлиб, Маҳсулот ёрлиқида ва ниқобнинг юза қисмида "FFP2 респиратори кўрсатилган</t>
  </si>
  <si>
    <t xml:space="preserve"> 7321111000</t>
  </si>
  <si>
    <t xml:space="preserve"> газ плитаси</t>
  </si>
  <si>
    <t xml:space="preserve"> “Брестгазоаппарат” корхонаси томонидан ишлаб чиқарилган табиий ва суюлтирилган газда ишлайдиган газ плитаси. номинал газ босими: 20-30 mbar, иссиқлик энергияси: 10.85 kw</t>
  </si>
  <si>
    <t xml:space="preserve"> ис газидан заҳарланиш, ёнғин, портлаш</t>
  </si>
  <si>
    <t xml:space="preserve"> GEFEST ПГ 6100-02 0187 </t>
  </si>
  <si>
    <t xml:space="preserve"> Gefest</t>
  </si>
  <si>
    <t xml:space="preserve"> газ плитасида “газ назорати датчики” (газоконтрольный датчик) мавжуд эмас. Бу газ босими пасайиб-кўтарилганида ёки ўчиб-ёнганида ис гази чиқишига олиб келади. Бу ёнғин, портлаш ва ис газидан заҳарланиш хавфини туғдириши мумкин. Маҳсулот “Газ ҳолатидаги ёқилғида ишловчи аппаратларнинг хавфсизлиги тўғрисида”ги умумий техник регламентнинг 29-банди талабига жавоб бермайди. </t>
  </si>
  <si>
    <t xml:space="preserve"> 2101020103</t>
  </si>
  <si>
    <t xml:space="preserve"> 01.01.2021 й</t>
  </si>
  <si>
    <t xml:space="preserve"> “Silkway Industries” корхонаси томонидан ишлаб чиқарилган табиий ва суюлтирилган газда ишлайдиган газ плитаси. номинал газ босими: 20-30 mbar, иссиқлик энергияси: 9.1 kw</t>
  </si>
  <si>
    <t xml:space="preserve"> ГРУЗИЯ</t>
  </si>
  <si>
    <t xml:space="preserve"> ёнғин, портлаш ва ис газидан заҳарланиш</t>
  </si>
  <si>
    <t xml:space="preserve"> MILANO ML60G4/01 </t>
  </si>
  <si>
    <t xml:space="preserve"> MILANO</t>
  </si>
  <si>
    <t xml:space="preserve"> 0001852200</t>
  </si>
  <si>
    <t xml:space="preserve"> 31.10.2017 йил</t>
  </si>
  <si>
    <t xml:space="preserve"> 3605000000</t>
  </si>
  <si>
    <t xml:space="preserve"> гугурт</t>
  </si>
  <si>
    <t xml:space="preserve"> AL MURTAZA MATCH FACTORY (Pvt) LTD корхонаси томонидан ишлаб чиқарилган гугурт маҳсулоти</t>
  </si>
  <si>
    <t xml:space="preserve"> JOLIN</t>
  </si>
  <si>
    <t xml:space="preserve"> гугурт ёқиб ўчирилганида чўғ ҳосил бўлади ва ёнган қисми кулранг кул ҳосил қилиб, тушиб кетади. Маҳсулот фойдаланилганидан сўнг тўлиқ ўчмаслиги натижасида ёнғин келтириб чиқариши мумкин. Маҳсулот ГОСТ 1820-2001 стандартининг 3.1, 4.1.15 ва 4.2-бандлари талабларига мувофиқ эмас.  </t>
  </si>
  <si>
    <t xml:space="preserve"> “SAM FIORENTA” МЧЖ ҚК томонидан ишлаб чиқарилган табиий ва суюлтирадиган газда ишлайдиган газ плитаси. Номинал газ босими: 20 mbar, иссиқлик энергияси: 11.55 kw</t>
  </si>
  <si>
    <t xml:space="preserve"> УЗБЕКИСТАН</t>
  </si>
  <si>
    <t xml:space="preserve"> Ferre ПНО 4 Г ВТ60G-40W</t>
  </si>
  <si>
    <t xml:space="preserve"> Ferre</t>
  </si>
  <si>
    <t xml:space="preserve"> газ плитасида “газ назорати датчики” (газоконтрольный датчик) мавжуд эмас. Бу газ босими пасайиб-кўтарилганида ёки ўчиб-ёнганида ис гази чиқишига олиб келади. Бу ёнғин, портлаш ва ис газидан заҳарланиш хавфини туғдириши мумкин. Маҳсулот “Газ ҳолатидаги ёқилғида ишловчи аппаратларнинг хавфсизлиги тўғрисида”ги умумий техник регламентнинг 29-банди ва ГОСТ 10798-2003 стандартининг 5.21-банди талабларига жавоб бермайди.</t>
  </si>
  <si>
    <t xml:space="preserve"> 202015001569</t>
  </si>
  <si>
    <t xml:space="preserve"> 28.07.2020 й</t>
  </si>
  <si>
    <t xml:space="preserve"> “SAM ELECTRO SERVIS” МЧЖ томонидан ишлаб чиқарилган табиий ва суюлтирадиган газда ишлайдиган газ плитаси. Номинал газ босими: 20 mbar, иссиқлик энергияси: 9.32 kw</t>
  </si>
  <si>
    <t xml:space="preserve"> Ideal L400</t>
  </si>
  <si>
    <t xml:space="preserve"> IDEAL</t>
  </si>
  <si>
    <t xml:space="preserve"> газ плитасида “газ назорати датчики” (газоконтрольный датчик) мавжуд эмас. Бу газ босими пасайиб-кўтарилганида ёки ўчиб-ёнганида ис гази чиқишига олиб келади. Бу ёнғин, портлаш ва ис газидан заҳарланиш хавфини туғдириши мумкин. Маҳсулот “Газ ҳолатидаги ёқилғида ишловчи аппаратларнинг хавфсизлиги тўғрисида”ги умумий техник регламентнинг 29-банди ва ГОСТ 10798-2003 стандартининг 5.21-банди талабларига жавоб бермайди. </t>
  </si>
  <si>
    <t xml:space="preserve"> 03022021</t>
  </si>
  <si>
    <t xml:space="preserve"> 01.02.2021 йил</t>
  </si>
  <si>
    <t xml:space="preserve"> “SAM FERRE” XK корхонаси томонидан ишлаб чиқарилган табиий ва суюлтирилган газда ишлайдиган газ плитаси. Номинал газ босими: 20 mbar, иссиқлик энергияси: 10 kw</t>
  </si>
  <si>
    <t xml:space="preserve"> Femas ПНО 3/1 Г BT60G-22W</t>
  </si>
  <si>
    <t xml:space="preserve"> Femas</t>
  </si>
  <si>
    <t xml:space="preserve"> 1722200823</t>
  </si>
  <si>
    <t xml:space="preserve"> 15.11.2020 йил</t>
  </si>
  <si>
    <t xml:space="preserve"> “NEXT GENERATION PRODUCT” МЧЖ ҚК корхонаси томонидан ишлаб чиқарилган табиий ва суюлтирилган газда ишлайдиган газ плитаси.</t>
  </si>
  <si>
    <t xml:space="preserve"> Shivaki 6402-G ПНО 4 Г</t>
  </si>
  <si>
    <t xml:space="preserve"> Shivaki</t>
  </si>
  <si>
    <t xml:space="preserve"> 101AHZAAIB00091</t>
  </si>
  <si>
    <t xml:space="preserve"> 13.11.2020 </t>
  </si>
  <si>
    <t xml:space="preserve"> Shivaki 6310-K</t>
  </si>
  <si>
    <t xml:space="preserve"> 101AKMANIC00132</t>
  </si>
  <si>
    <t xml:space="preserve"> 16.12.2020 йил</t>
  </si>
  <si>
    <t xml:space="preserve"> Artel Milagro 10-K</t>
  </si>
  <si>
    <t xml:space="preserve"> АRTEL</t>
  </si>
  <si>
    <t xml:space="preserve"> 101ADAACIC00558</t>
  </si>
  <si>
    <t xml:space="preserve"> 21.12.2020 </t>
  </si>
  <si>
    <t xml:space="preserve"> Машғулотлар учун эластик лента</t>
  </si>
  <si>
    <t xml:space="preserve"> Машғулотлар учун мўлжалланган эластик лента</t>
  </si>
  <si>
    <t xml:space="preserve">  Cross-Expander</t>
  </si>
  <si>
    <t xml:space="preserve"> Newcential®</t>
  </si>
  <si>
    <t xml:space="preserve"> Бириктирилган маҳсулот одатдаги фойдаланиш пайтида ажралиши мумкин. Бу фойдаланувчига шикаст етказиши мумкин</t>
  </si>
  <si>
    <t xml:space="preserve"> EAN 4337185747427</t>
  </si>
  <si>
    <t xml:space="preserve"> 1234261-4020</t>
  </si>
  <si>
    <t xml:space="preserve"> https://despre.kaufland.ro/presa/comunicate-de-presa/presse-detail.y=2021.m=02.n=retragere-newcential-benzi-antrenament.html </t>
  </si>
  <si>
    <t xml:space="preserve"> Кўп функцияли эластик панел</t>
  </si>
  <si>
    <t xml:space="preserve"> Кўп функцияга эга машғулот лентаси. Маҳсулот интернет орқали ҳам сотилган.</t>
  </si>
  <si>
    <t xml:space="preserve"> Атроф-муҳит учун хавф</t>
  </si>
  <si>
    <t xml:space="preserve"> KETTLER Multi Training Bar</t>
  </si>
  <si>
    <t xml:space="preserve"> Маҳсулотнинг пластик материалида қисқа занжирли хлорли парафинлар мавжуд (ўлчов қиймати оғирлиги 0,26% гача). Қисқа занжирли хлорли парафинларни ўз ичига олган маҳсулотларни бозорга жойлаштириш ва улардан фойдаланиш тақиқланади. Қисқа занжирли хлорли парафинларлар атроф муҳитда сақланиб қолади, сувли организмлар учун кам концентрацияли заҳарли ҳисобланади. Инсон саломатлиги ва атроф-муҳит учун хавф туғдиради. / Маҳсулот органик ифлослантирувчи моддалар тўғрисидаги регламентга жавоб бермайди.</t>
  </si>
  <si>
    <t xml:space="preserve"> Маҳсулотни сотишни ва унга тегишли ҳар қандай чораларни тақиқлаш.</t>
  </si>
  <si>
    <t xml:space="preserve"> Картон қути ичидаги кўп функцияли машғулот лентаси</t>
  </si>
  <si>
    <t xml:space="preserve"> 4203400000</t>
  </si>
  <si>
    <t xml:space="preserve"> Чарм маржон</t>
  </si>
  <si>
    <t xml:space="preserve"> металл тақинчоқли чарм маржон. Маҳсулот онлайн тарзда сотилган.</t>
  </si>
  <si>
    <t xml:space="preserve"> Halsband Tivoli</t>
  </si>
  <si>
    <t xml:space="preserve"> Lo-ika</t>
  </si>
  <si>
    <t xml:space="preserve"> Кулонда ҳаддан ташқари кўп миқдордаги кадмий элементи мавжуд (ўлчов қиймати: оғирлиги 67,9%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 Маҳсулот REACH қоидаларига жавоб бермайди.</t>
  </si>
  <si>
    <t xml:space="preserve"> Маҳсулотни бозордан чиқариш.</t>
  </si>
  <si>
    <t xml:space="preserve"> Маржон</t>
  </si>
  <si>
    <t xml:space="preserve"> "Ganesha" шаклидаги металл фигурали маржонлар. Маҳсулот онлайн тарзда сотилган.</t>
  </si>
  <si>
    <t xml:space="preserve"> NAMASTE JWLRY</t>
  </si>
  <si>
    <t xml:space="preserve"> NAMASTE-GANESHA</t>
  </si>
  <si>
    <t xml:space="preserve"> Кулонда ҳаддан ташқари кўп миқдордаги кадмий элементи мавжуд (ўлчов кўрсаткичлари: оғирлиги 0,075%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 Маҳсулот REACH қоидаларига жавоб бермайди.</t>
  </si>
  <si>
    <t xml:space="preserve"> Сирға ва маржонлар тўплами</t>
  </si>
  <si>
    <t xml:space="preserve"> Майда гуллар ва тошлар билан безатилган маржон ва сирғалар тўплами. Маҳсулот интернет орқали ҳам сотилган.</t>
  </si>
  <si>
    <t xml:space="preserve"> Smykkesæt til børn</t>
  </si>
  <si>
    <t xml:space="preserve"> Маҳсулотнинг бириктирувчи ҳалқасидан ортиқча миқдордаги никел моддаси ажралиб чиқаради (ўлчанган қийматлар: ҳафтасига 11 мг/см² гача). Никел моддаси кучли сезгир бўлиб, терига тўғридан-тўғри ва доимий алоқада тегадиган бўлса, аллергик реакцияларни келтириб чиқариши мумкин. / Маҳсулот REACH қоидаларига жавоб бермайди.</t>
  </si>
  <si>
    <t xml:space="preserve"> Тўплам полиетилен пакетда сотилади, ҳар бир сумкада маржон ва жуфт сирға бор.</t>
  </si>
  <si>
    <t xml:space="preserve"> Болалар соати</t>
  </si>
  <si>
    <t xml:space="preserve"> "Disney's Minions" қаҳрамонлари расми туширилган, чеккалари кўк рангли болалар соати. Маҳсулот интернетда ҳам сотилган.</t>
  </si>
  <si>
    <t xml:space="preserve"> Minions; Illuminations entertainment</t>
  </si>
  <si>
    <t xml:space="preserve"> MNS18(SP), p46650870</t>
  </si>
  <si>
    <t xml:space="preserve"> Маҳсулот тожида ортиқча миқдорда никел моддаси ажралиб чиқади (ўлчов қиймати 0,69 мкг/см² / ҳафтасига). Никел моддаси кучли сезгир бўлиб, терига тўғридан-тўғри ва доимий алоқада тегадиган бўлса, аллергик реакцияларни келтириб чиқариши мумкин. / Маҳсулот REACH қоидаларига жавоб бермайди.</t>
  </si>
  <si>
    <t xml:space="preserve"> 50133484932</t>
  </si>
  <si>
    <t xml:space="preserve"> 8517620009</t>
  </si>
  <si>
    <t xml:space="preserve"> Болалар учун ақлли соат</t>
  </si>
  <si>
    <t xml:space="preserve"> Болалар учун мўлжалланган ақлли соат</t>
  </si>
  <si>
    <t xml:space="preserve"> Kids' watch Call Me</t>
  </si>
  <si>
    <t xml:space="preserve"> 1) TF1- Tel Force One, FOREVER 2) TF1- T, Forever Active</t>
  </si>
  <si>
    <t xml:space="preserve"> GSM036541, KW-50</t>
  </si>
  <si>
    <t xml:space="preserve"> Маҳсулотнинг занжир қисмида ҳаддан ташқари кўп миқдорда қўрғошин моддаси мавжуд (ўлчов қиймати: оғирлиги 0,34%). Қўрғошин инсон саломатлигига зарарли бўлиб, организмда тўпланиб, нейротоксикацияни келтириб чиқариши мумкин. / Маҳсулот REACH қоидаларига жавоб бермайди.</t>
  </si>
  <si>
    <t xml:space="preserve"> Маҳсулотни охирги фойдаланувчидан қайтариб олиш, маҳсулотни бозордан олиб қўйиш, маҳсулотни сотишга тақиқ қўйиш ва унга тегишли ҳар қандай чоралар</t>
  </si>
  <si>
    <t xml:space="preserve"> 5900495681904</t>
  </si>
  <si>
    <t xml:space="preserve"> 323707615111756, IMEI: 359423071511753</t>
  </si>
  <si>
    <t xml:space="preserve"> Ёзув ва расм туширилган оқ картон қути</t>
  </si>
  <si>
    <t xml:space="preserve"> Болалар учун мўлжалланган пушти рангли спорт соатлари. Маҳсулот интернет орқали ҳам сотилади.</t>
  </si>
  <si>
    <t xml:space="preserve"> 68793 115/12 7</t>
  </si>
  <si>
    <t xml:space="preserve"> Маҳсулотнинг занжир қисмида ортиқча миқдорда қўрғошин моддаси мавжуд (ўлчов қиймати: 3,2% гача). Қўрғошин инсон саломатлигига зарар етказади, танада тўпланиб қолади,  нейротоксикацияни келтириб чиқаради ва шунингдек, эмизикли ёки туғилмаган болаларга таъсир қилиши мумкин. / Маҳсулот REACH қоидаларига жавоб бермайди.</t>
  </si>
  <si>
    <t xml:space="preserve"> Маҳсулотни охирги фойдаланувчидан чақириб олиш, бозордан чиқариш, маҳсулотни сотишга тақиқ қўйиш ва унга тегишли ҳар қандай чоралар</t>
  </si>
  <si>
    <t xml:space="preserve"> Оқ рангдаги SMD 8х36 диодли муз шаклига эга декоратив ёритиш занжири. Маҳсулот бошқа ёритиш занжирини ҳам улашга имкон беради.</t>
  </si>
  <si>
    <t xml:space="preserve"> METEOR RAIN LIGHT</t>
  </si>
  <si>
    <t xml:space="preserve"> 288L LED fény, ITEM NO: DN-45</t>
  </si>
  <si>
    <t xml:space="preserve"> Кабел тўғри уланмаган ва жуда нозик. Симлар етарли даражада изоляцияланмаган. Электр вилкасини ўлчамлари талаб қилинганидан анча паст. Маҳсулот намликдан ҳимояланмаган, аммо ташқарида фойдаланишг учун тавсия этилади. Бундан ташқари, кабелни ҳаддан ташқари қизиб кетиши, куйиш ёки ёнғинга олиб келиши мумкин. Сув маҳсулотга кириши натижасида фойдаланувчини электр токи уришига олиб келиши мумкин. Маҳсулот паст кучланишли ускуналар тўғрисидаги регламент ва        EN 60598 стандарти талабларига жавоб бермайди.</t>
  </si>
  <si>
    <t xml:space="preserve"> 8 595523 035087 </t>
  </si>
  <si>
    <t xml:space="preserve"> Алмаштирилмайдиган 100 та диодли ёритиш занжири, уни бошқа ёритиш занжирига улаш имконияти ҳам мавжуд. Ички ва ташқи майдонда фойдаланиш учун мўлжалланган. 8 хил ёруғлик режимига эга.</t>
  </si>
  <si>
    <t xml:space="preserve"> Vianočné lampičky/Lampki choinkowe</t>
  </si>
  <si>
    <t xml:space="preserve"> Art. N0.: 503, Model N0.: AJ-1003</t>
  </si>
  <si>
    <t xml:space="preserve"> Текшириш мосламасининг механик кучи ва сувга чидамлилиги етарли емас. Натижада, фойдаланувчи мавжуд бўлган жонли қисмларга тегиши ёки сув маҳсулотга кириб кетиши мумкин, бу эса электр токи уришига олиб келиши мумкин. Маҳсулот паст кучланишли ускуналар тўғрисидаги регламент ва EN 60598 стандарти талабларига жавоб бермайди.</t>
  </si>
  <si>
    <t xml:space="preserve"> стол чироғи</t>
  </si>
  <si>
    <t xml:space="preserve"> оқ керамика идишдаги кактус шаклига эга стол лампаси.</t>
  </si>
  <si>
    <t xml:space="preserve"> электр токи уриши, жароҳатланиш</t>
  </si>
  <si>
    <t xml:space="preserve"> GLOBO</t>
  </si>
  <si>
    <t xml:space="preserve"> 22804</t>
  </si>
  <si>
    <t xml:space="preserve"> Чироқ болалар учун чиройли, аммо у трансформатор ёки конвертор билан жиҳозланмаган. Чироқнинг механик кучи етарли эмас, у осонликча синиши мумкин, бу еса кесишга ва жароҳатланишга олиб келади. Натижада, фойдаланувчи очиқ қисмларга тегиши ва электр токи уриши мумкин. Маҳсулот паст кучланишли ускуналар тўғрисидаги регламент ва EN 60598 стандарти талабларига жавоб бермайди.</t>
  </si>
  <si>
    <t xml:space="preserve"> 9 007371 358441 </t>
  </si>
  <si>
    <t xml:space="preserve"> Тунги светодиод ёритгич</t>
  </si>
  <si>
    <t xml:space="preserve"> Иккиталик 5V/1А USB портли ёруғликни бошқарувчи сенсор тугма билан жихозланган 0,5W / 1W диодли тунги ёритгич. Маҳсулот шунингдек, Wish.com орқали ҳам сотилди.</t>
  </si>
  <si>
    <t xml:space="preserve"> 0.5W/1W LED Night Light with Dual USB Port 5V 1A Light Sensor Control Lighting Plug in Wall Lamp EU</t>
  </si>
  <si>
    <t xml:space="preserve"> HTV-777 </t>
  </si>
  <si>
    <t xml:space="preserve"> Электр изоляцияси етарли эмас, бирламчи ва кириш мумкин бўлган иккинчи даражали занжирлар орасидаги бўшлиқлар етарли эмас. Бинобарин, фойдаланувчи електр токи билан ишлайдиган қисмлардан куйиши ёки електр токи уриши мумкин. Маҳсулот паст кучланишли ускуналар тўғрисидаги регламент ва EN 60598 стандарти талабларига жавоб бермайди.</t>
  </si>
  <si>
    <t xml:space="preserve"> тунги светодиод ёритгич</t>
  </si>
  <si>
    <t xml:space="preserve"> Коридор, ошхона, ҳаммом, ётоқ хона, зинапоялар деворига ўрнатиш учун мўлжалланган автоматик сенсорли  1PC / 3PCS LED тунги ёритгич. Шунингдек, маҳсулот онлайн равишда, хусусан, Wish.com орқали сотилган.</t>
  </si>
  <si>
    <t xml:space="preserve"> 1PC/3PCS LED Night Light Automatic Sensor Lamp Wall Light for Hallway Kitchen Bathroom Bedroom Stair</t>
  </si>
  <si>
    <t xml:space="preserve"> WJT190626-A.01</t>
  </si>
  <si>
    <t xml:space="preserve"> Тунги ёритгич чироқ патронга уланган пайтда  ёритгичнинг олд қисми бўшашиб қолиши мумкин. Бундан ташқари, тегиб турадиган металл қисмларнинг изолацияси етарли эмас. Фойдаланувчи ток ўтказадиган қисмларга тегиб, электр токи уриши мумкин. Маҳсулот паст кучланишли ускуналар тўғрисидаги регламент ва ЕN 62560 стандарти талабларига жавоб бермайди. </t>
  </si>
  <si>
    <t xml:space="preserve"> Маҳсулот расмлари туширилган қути</t>
  </si>
  <si>
    <t xml:space="preserve"> 8425420000</t>
  </si>
  <si>
    <t xml:space="preserve"> Қишлоқ хўжалиги учун тиргак</t>
  </si>
  <si>
    <t xml:space="preserve"> Қизил рангдаги 1,2 метрлик фермер хўжалиги домкрати. Маҳсулот интернетда ҳам сотилган.</t>
  </si>
  <si>
    <t xml:space="preserve"> Rack-and-pinion jack</t>
  </si>
  <si>
    <t xml:space="preserve"> Torin Big Red Jacks</t>
  </si>
  <si>
    <t xml:space="preserve"> 48"</t>
  </si>
  <si>
    <t xml:space="preserve"> Домкратнинг қотириш тизими ишончли эмас ва кўтарилиш пайтида тўғри ишламаслиги мумкин. Юк кўтарилиш пайтида тушиб кетиши ва жароҳатланишга олиб келиши мумкин. Маҳсулот машинасозлик тўғрисидаги регламент талабларига жавоб бермайди.</t>
  </si>
  <si>
    <t xml:space="preserve"> Маҳсулотни йўқ қилиш, ушбу маҳсулот рўйхатини онлайн бозор томонидан олиб ташлаш, маҳсулотни бозордан чиқариш</t>
  </si>
  <si>
    <t xml:space="preserve"> 05/2020</t>
  </si>
  <si>
    <t xml:space="preserve"> Модел (рамка коди): Proace (MDZ, MPY); Модел йили: 2016 - 2019.</t>
  </si>
  <si>
    <t xml:space="preserve">  e2*2007/46*0538*05</t>
  </si>
  <si>
    <t xml:space="preserve"> Двигателнинг ремени ҳаддан ташқари кескинлик туфайли чўзилиши ёки муддатидан аввал эскириши мумкин. Натижада, ҳаракат пайтида двигател тўхтаб қолиши ва авто ҳалокат хавфини ошириши мумкин. </t>
  </si>
  <si>
    <t xml:space="preserve"> Греция, Польша</t>
  </si>
  <si>
    <t xml:space="preserve"> 21SMD-006</t>
  </si>
  <si>
    <t xml:space="preserve"> Ушбу автомобиллар 2016 йил 3 март ва 2019 йил 30 май кунлари оралиғида ишлаб чиқарилган.</t>
  </si>
  <si>
    <t xml:space="preserve"> MX-30 (DR)</t>
  </si>
  <si>
    <t xml:space="preserve"> e13*2007/46*2300*00; e13*2007/46*2300*01</t>
  </si>
  <si>
    <t xml:space="preserve"> "Мотор Ҳилл Aссист (МҲA) тизими носозлиги сабабли, транспорт воситаси сирғанчиқ йўлдан (яъни музли ҳолатда) юқори ишқаланиш юзасига ўтаётганда ва ҳайдовчи зудлик билан тормозни қўйиб юборганида транспорт воситаси тўсатдан сирғаниб кетиши мумкин. Бу эса ҳалокат хавфини оширади. Бундан ташқари, тормоз педали босилмаса ҳам, тескари ҳаракатланаётганда тормоз чироқлари ёниб туриши мумкин, чунки узатишни бошқариш модулидаги ёруғликни бошқариш мантиқийлиги жуда паст. "</t>
  </si>
  <si>
    <t xml:space="preserve"> AM001A</t>
  </si>
  <si>
    <t xml:space="preserve"> Ушбу автомобиллар 2020 йил 19 май ва 4 декабр кунлари оралиғида ишлаб чиқарилган.</t>
  </si>
  <si>
    <t xml:space="preserve"> Ateca, Tarraco</t>
  </si>
  <si>
    <t xml:space="preserve"> e9*2007/46*6666*, e9*2007/46*6394*, Types: KN, KH</t>
  </si>
  <si>
    <t xml:space="preserve"> Тормоз педал плитасини пайвандлаб қотирилишида нуқсон бўлиши мумкин. Натижада, тормоз-педал плитаси ажралиб кетиши ва ҳалокат хавфини ошиши мумкин. </t>
  </si>
  <si>
    <t xml:space="preserve"> Хорватия, Руминия</t>
  </si>
  <si>
    <t xml:space="preserve"> 46I9</t>
  </si>
  <si>
    <t xml:space="preserve"> Ушбу автомобиллар 2020  ва 2021 йилларда ишлаб чиқарилган.</t>
  </si>
  <si>
    <t xml:space="preserve"> Spacetourer</t>
  </si>
  <si>
    <t xml:space="preserve"> Type-approval numbers: e2*2007/46*0530*10 to *12, Type: V</t>
  </si>
  <si>
    <t xml:space="preserve"> Ўриндиқларни созлаш механизми тўлиқ ишламаслиги мумкин. Натижада, ҳалокат ҳолатида ўриндиқлар ҳаракатланиб, жароҳат олиш хавфини ошириши мумкин. </t>
  </si>
  <si>
    <t xml:space="preserve"> HKG</t>
  </si>
  <si>
    <t xml:space="preserve"> ушбу автомобиллар 2020 йил 6 феврал ва 19 ноябр кунлари оралиғида ишлаб чиқарилган.</t>
  </si>
  <si>
    <t xml:space="preserve"> Aвтоматик узатмалар қутиси бўлган транспорт воситалари</t>
  </si>
  <si>
    <t xml:space="preserve"> Tiguan, Golf 8, Golf 7, e-Golf 7, Touran, Golf Sportsvan, T-Roc</t>
  </si>
  <si>
    <t xml:space="preserve"> Type-approval numbers: e1*2001/116*0450* , e1*2007/46*2014*,  e1*2007/46*0623*, e1*2001/116*0211*, e13*2007/46*1845*, e1*2007/46*0627*, Types: 5N, CD, AU, 1T, AUV, A1</t>
  </si>
  <si>
    <t xml:space="preserve"> Ишлаб чиқаришдаги хато туфайли тормоз-педал плитаси етарли даражада пайвандланмаган бўлиши мумкин ва тўсатдан тормоз педали босилганда бутунлай ажралиб кетиши мумкин. Натижада, тормоз тизимининг босилиши бузилади ва ҳалокат хавфини оширади. </t>
  </si>
  <si>
    <t xml:space="preserve"> 46i6</t>
  </si>
  <si>
    <t xml:space="preserve"> ушбу автомобиллар 2020 йил 26 июн ва 31 август кунлари оралиғида ишлаб чиқарилган.</t>
  </si>
  <si>
    <t xml:space="preserve"> Traveller</t>
  </si>
  <si>
    <t xml:space="preserve"> Type-approval numbers: e2*2007/46*0532*11 and *12, Type: V</t>
  </si>
  <si>
    <t xml:space="preserve"> Ўриндиқларни созлаш механизми тўлиқ ишламаслиги мумкин. Натижада, автоҳалокат ҳолатида ўриндиқлар ҳаракатланиб, жароҳат олиш хавфини ошириши мумкин. </t>
  </si>
  <si>
    <t xml:space="preserve"> KEJ</t>
  </si>
  <si>
    <t xml:space="preserve"> ушбу автомобиллар 2019 йил 19 ноябр ва 2020 йил 27 феврал кунлари оралиғида ишлаб чиқарилган.</t>
  </si>
  <si>
    <t xml:space="preserve"> KTM 1290 SUPER DUKE R </t>
  </si>
  <si>
    <t xml:space="preserve"> KTM</t>
  </si>
  <si>
    <t xml:space="preserve"> e1*168/2013*00185*00</t>
  </si>
  <si>
    <t xml:space="preserve"> Орқа тарафнинг пастки қисмидаги симларни йиғиш жараёнида шикастланган бўлиши мумкин. Бу эса симларнинг узилиши ва ёнғин келиб чиқариши мумкин.</t>
  </si>
  <si>
    <t xml:space="preserve"> 08_1806661</t>
  </si>
  <si>
    <t xml:space="preserve"> Модел йили 2020</t>
  </si>
  <si>
    <t xml:space="preserve"> S-Max, Galaxy</t>
  </si>
  <si>
    <t xml:space="preserve"> e13*2001/116*0185, Type: WA6</t>
  </si>
  <si>
    <t xml:space="preserve"> Орқа томоннинг мурват(болт)лари коррозияга учраган ва ишламай қолиши мумкин. Натижада, транспорт воситасининг бошқаруви бузилади ва автоҳалокат хавфини оширади. </t>
  </si>
  <si>
    <t xml:space="preserve"> 20S75</t>
  </si>
  <si>
    <t xml:space="preserve"> ушбу автомобиллар  2015 йил 20 январ ва 2020 йил 18 феврал кунлари оралиғида ишлаб чиқарилган.</t>
  </si>
  <si>
    <t xml:space="preserve"> Авто ҳимояловчи тормоз системаси</t>
  </si>
  <si>
    <t xml:space="preserve"> Эркин тушиш тизимида таркибий қисм сифатида фойдаланиш учун мўлжалланган яшил ва кўк рангли тормоз мосламаси. Маҳсулот интернетда ҳам сотилган.</t>
  </si>
  <si>
    <t xml:space="preserve"> QUICKjump Free fall device</t>
  </si>
  <si>
    <t xml:space="preserve"> Headrush/QUICKjump</t>
  </si>
  <si>
    <t xml:space="preserve"> QJ-150-12A QUICKjump,  QJXL-150-20A QUICKjump XL</t>
  </si>
  <si>
    <t xml:space="preserve"> Тасманинг айланиш тезлиги одатдагидан юқорироқ бўлиши мумкин, бу эса унинг ичкарида тиқилиб қолиши ёки узилишига олиб келади. Натижада алпинист кутилмаганда гавдаси билан йиқилиши ва қаттиқ жароҳат олиши мумкин.</t>
  </si>
  <si>
    <t xml:space="preserve"> Барча партиялар</t>
  </si>
  <si>
    <t xml:space="preserve"> 9404299000</t>
  </si>
  <si>
    <t xml:space="preserve"> Болалар ётоғи учун матрас, иккита қулай системали</t>
  </si>
  <si>
    <t xml:space="preserve"> Milliard-Mattress-Comfort-System</t>
  </si>
  <si>
    <t xml:space="preserve"> Чақалоқлар ва кичкинтойлар учун матрас.</t>
  </si>
  <si>
    <t xml:space="preserve"> """Маҳсулот таркибида диметилформамид элементи мавжуд (ўлчов қиймати: 100,6 мг / кг гача).  Диметилформамид кўпайиш учун токсик моддадир. / Маҳсулот REACH қоидаларига жавоб бермайди."</t>
  </si>
  <si>
    <t xml:space="preserve"> Маҳсулотни йўқ қилиш, ушбу маҳсулот рўйхатини онлайн бозор томонидан олиб ташлаш</t>
  </si>
  <si>
    <t xml:space="preserve"> 840985110635</t>
  </si>
  <si>
    <t xml:space="preserve"> "My Little Pony Figures" номли 12 та пластик қадоқ. Маҳсулот интернетда ҳам сотилган.</t>
  </si>
  <si>
    <t xml:space="preserve"> My Little Pony Figures - 12 st</t>
  </si>
  <si>
    <t xml:space="preserve"> Маҳсулотнинг пластмасса материалида ҳаддан ташқари кўп миқдордаги Ди-изононилфталат (ДИНП) мавжуд (ўлчов қиймати: оғирлиги бўйича 14,4%). Ушбу фталат болаларнинг соғлиғига зарар етказиши мумкин, бу еса репродуктив тизим ва жигарга зарар етказиши мумкин. / Маҳсулот REACH қоидаларига мувофиқ эмас.</t>
  </si>
  <si>
    <t xml:space="preserve"> 615435925493</t>
  </si>
  <si>
    <t xml:space="preserve"> ёрлиқсиз қадоқ</t>
  </si>
  <si>
    <t xml:space="preserve"> "Frozen" филмидаги Олоф шаклидаги юмшоқ ўйинчоқ.</t>
  </si>
  <si>
    <t xml:space="preserve"> Olof</t>
  </si>
  <si>
    <t xml:space="preserve"> Ty Nordic</t>
  </si>
  <si>
    <t xml:space="preserve"> 0918/18539</t>
  </si>
  <si>
    <t xml:space="preserve"> Кичик қисмлар осонгина ажралиб кетиши мумкин. Кичкина болалар уларни оғзига солиб бўғилиб қолиши мумкин.  Маҳсулот Ўйинчоқлар хавфсизлиги тўғрисидаги директива ва ЕN 71-1 стандарти талабларига жавоб бермайди.</t>
  </si>
  <si>
    <t xml:space="preserve"> https://www.ahlens.se </t>
  </si>
  <si>
    <t xml:space="preserve"> 8421410965</t>
  </si>
  <si>
    <t xml:space="preserve"> Бирка</t>
  </si>
  <si>
    <t xml:space="preserve"> 6704190000</t>
  </si>
  <si>
    <t xml:space="preserve"> маскарад либоси</t>
  </si>
  <si>
    <t xml:space="preserve"> Болалар учун узун оқ рангли парик. Маҳсулот интернетда ҳам сотилган.</t>
  </si>
  <si>
    <t xml:space="preserve"> Lång Vit Peruk till Barn med Lugg </t>
  </si>
  <si>
    <t xml:space="preserve"> Widmann</t>
  </si>
  <si>
    <t xml:space="preserve"> Болалар парикни ёнғин чиқарувчи манбалар ёнида кийиши ва ёнғин келтириб чиқариши мумкин. Бу эса куйишга олиб келади. Маҳсулот ўйинчоқлар хавфсизлиги тўғрисидаги директива ва ЕN 71-2 стандарти талабларига жавоб бермайди.</t>
  </si>
  <si>
    <t xml:space="preserve"> 8003558627004</t>
  </si>
  <si>
    <t xml:space="preserve"> шарлар</t>
  </si>
  <si>
    <t xml:space="preserve"> Турли металл рангдаги 10 та шар. Маҳсулот интернетда ҳам сотилган.</t>
  </si>
  <si>
    <t xml:space="preserve"> Festballonger metallic</t>
  </si>
  <si>
    <t xml:space="preserve"> Partypack</t>
  </si>
  <si>
    <t xml:space="preserve"> Шарлар чиқарадиган Н-нитросатабле моддаларининг миқдори жуда катта (ўлчов қиймати 1,23 мг / кг гача). Нитросатабле бирикмалари нафас олиш, ютиш ёки дермал таъсир қилиш орқали генотоксик кансероген моддалар бўлган нитросаминларга айланиши мумкин. Бола шарни оғзига қўйиб пуфлаганда захарланиши мумкин. Маҳсулот ўйинчоқлар хавфсизлиги тўғрисидаги директива ва тегишли ЕN 71-12 стандарти талабларига жавоб бермайди.</t>
  </si>
  <si>
    <t xml:space="preserve"> 7332447120205</t>
  </si>
  <si>
    <t xml:space="preserve"> 190315</t>
  </si>
  <si>
    <t xml:space="preserve"> Шаффоф сумка</t>
  </si>
  <si>
    <t xml:space="preserve"> Қора тўр халтада ўта юмшоқ пломба билан ўралган, юмшоқ пластмассадан ясалган яшил кўринишдаги стресс тўпи. Тўп сиқилганида, қобиқ халтанинг тўридан чиқиб, кўк пуфакчаларни ҳосил қилади.</t>
  </si>
  <si>
    <t xml:space="preserve"> Quetschball im Netz</t>
  </si>
  <si>
    <t xml:space="preserve"> Eddy Toys</t>
  </si>
  <si>
    <t xml:space="preserve"> Ушбу маҳсулотни тўлдирадиган суюқлик таркибидаги аероб мезофил бактерияларининг умумий миқдори жуда юқори (ўлчов кўрсаткичлари: 5 200 000 CФУ/г гача). Aгар маҳсулотнинг ташқи юмшоқ, эгилувчан пластмассаси синган бўлса, инфекция юқиши хавфи мавжуд, чунки эритма оғизга, қўлларга ва кўзларга тегиши мумкин. Маҳсулот Ўйинчоқлар хавфсизлиги тўғрисидаги директива талабларига жавоб бермайди.</t>
  </si>
  <si>
    <t xml:space="preserve"> Маҳсулотни сотишни тақиқлаш ва унга тегишли ҳар қандай чоралар, Охирги фойдаланувчилардан маҳсулотни қайтариб олиш</t>
  </si>
  <si>
    <t xml:space="preserve"> DNP213 4131500124000000200 120</t>
  </si>
  <si>
    <t xml:space="preserve"> 2067515</t>
  </si>
  <si>
    <t xml:space="preserve"> Ёпиштирилган этикеткали </t>
  </si>
  <si>
    <t xml:space="preserve"> Кўп рангли шилимшиқ маҳсулот. Маҳсулот онлайн равишда, хусусан, еBay орқали ҳам сотилган.</t>
  </si>
  <si>
    <t xml:space="preserve"> Seime</t>
  </si>
  <si>
    <t xml:space="preserve"> Ўйинчоқ шилимшиқидан бор моддасининг кўчиши жуда юқори (ўлчов қиймати 207 мг / кг гача). Ютиш ёки ортиқча миқдордаги бор билан алоқа қилиш репродуктив тизимга зарар етказиш орқали болаларнинг соғлиғига зарар етказиши мумкин. / Маҳсулот REACH қоидаларига ва Ўйинчоқлар хавфсизлиги тўғрисидаги директива ва ЕN 71-3 стандарти талабларига жавоб бермайди. </t>
  </si>
  <si>
    <t xml:space="preserve"> Пластик идиш</t>
  </si>
  <si>
    <t xml:space="preserve"> Қаттиқ заррачалар филтри ниқоби</t>
  </si>
  <si>
    <t xml:space="preserve"> Тиббий бўлмаган бир марталик ҳимоя ниқоби, 3 та ҳимоя қатлами.</t>
  </si>
  <si>
    <t xml:space="preserve"> DISPOSABLE FACE MASKS</t>
  </si>
  <si>
    <t xml:space="preserve"> ELMED</t>
  </si>
  <si>
    <t xml:space="preserve"> TP-MSK-013 (Non Sterile)</t>
  </si>
  <si>
    <t xml:space="preserve"> Маҳсулот CЕ тамғаланишига эга. Лекин ҳимоя воситаси сифатида тегишли орган томонидан сертификатланмаган. Шу сабабли маҳсулот соғлиқ ва хафсизлик талабларига жовоб бермаслиги мумкун, агар қўшимча чоралар билан бирлаштирилмаса тўғри химоя ламайди. Бундан ташқари қадоқланиши нотўғри чунки ниқоб картон қутига "тиббий бўлмаган" деб эълон қилинган ва шу билан бирга EN 14683: 2019 стандарти қайд этилган.</t>
  </si>
  <si>
    <t xml:space="preserve"> 8681371811345</t>
  </si>
  <si>
    <t xml:space="preserve"> TMSK013-2033</t>
  </si>
  <si>
    <t xml:space="preserve"> Маҳсулот шаффоф пластик пакетга ўралган 50 дона ўз ичига олган оқ, кўк ва қизил картон қутига сотилади. Картон қути CЕ белгиланган.</t>
  </si>
  <si>
    <t xml:space="preserve"> Тишлаш учун ёғоч ўйинчоқ</t>
  </si>
  <si>
    <t xml:space="preserve"> Ўйинчоқ  ёғоч ва рангли силикондан иборат  мунчоқлар  ва пластик қисқичи бор.</t>
  </si>
  <si>
    <t xml:space="preserve"> Shooter Cord</t>
  </si>
  <si>
    <t xml:space="preserve"> Softie Baby Musthaves</t>
  </si>
  <si>
    <t xml:space="preserve"> Ўйинчоқ таркибига майда думалоқ ёғочлардан ташкил топган, улар  осонгина ажралади ва кичкина қисмиларга бўлиниши мумкун.Кичкина бола бу кичик қисмларни оғзига солиб қўйиши ва бўғилиб қолиши мумкин.</t>
  </si>
  <si>
    <t xml:space="preserve"> Сариқ шилимшиқ ўйинчоқ. Маҳсулот онлайн равишда, хусусан, еBay орқали ҳам сотилган.</t>
  </si>
  <si>
    <t xml:space="preserve"> Yellow slime Gult slim</t>
  </si>
  <si>
    <t xml:space="preserve"> Ўйинчоқ шилимшиқидан борнинг кўчиши жуда юқори (ўлчов қиймати 913 мг / кг гача). Ютиш ёки ортиқча миқдордаги бор билан алоқа қилиш репродуктив тизимга зарар етказиш орқали болаларнинг соғлиғига зарар етказиши мумкин. / Маҳсулот REACH қоидаларига ва Ўйинчоқлар хавфсизлиги тўғрисидаги директива ва ЕN 71-3 стандарти талабларига жавоб бермайди. </t>
  </si>
  <si>
    <t xml:space="preserve"> Оқ рангда ёнувчи сариқ идиш</t>
  </si>
  <si>
    <t xml:space="preserve"> Blond Alv Peruk för Barn med Flätor </t>
  </si>
  <si>
    <t xml:space="preserve"> Болалар парикни ёнғин чиқарувчи манбалар ёнида кийиши ва ёнғин келтириб чиқариши мумкин. Бу эса куйишга олиб келади. Маҳсулот ўйинчоқлар хавфсизлиги тўғрисидаги директива ва тегишли Европа стандарти ЕN 71-2 талабларига жавоб бермайди.</t>
  </si>
  <si>
    <t xml:space="preserve"> 8003558469291</t>
  </si>
  <si>
    <t xml:space="preserve"> Болалар фартуги</t>
  </si>
  <si>
    <t xml:space="preserve"> Диснейнинг "Frozen" қахрамонлари расми туширилган  бинафша ва пушти рангли болалар фартуги. Маҳсулот шунингдек Amazon орқали ҳам сотилган.</t>
  </si>
  <si>
    <t xml:space="preserve"> 3 X PERLETTI Disney Frozen Kids Apron - PVC Waterproof Smock with 3 Pockets - Pink Apron</t>
  </si>
  <si>
    <t xml:space="preserve"> 99139</t>
  </si>
  <si>
    <t xml:space="preserve"> Болалар парикни ёнғин чиқарувчи манбалар ёнида кийиши ва ёнғин келтириб чиқариши мумкин. Бу эса куйишга олиб келади. Маҳсулот Ўйинчоқлар хавфсизлиги тўғрисидаги директива ва тегишли Европа стандарти ЕN 71-2 талабларига жавоб бермайди.</t>
  </si>
  <si>
    <t xml:space="preserve"> Болалар учун беланчак.</t>
  </si>
  <si>
    <t xml:space="preserve"> Пластик дискли тебраниш качеляси.</t>
  </si>
  <si>
    <t xml:space="preserve"> Disc Swing</t>
  </si>
  <si>
    <t xml:space="preserve"> 237007 S35</t>
  </si>
  <si>
    <t xml:space="preserve"> Качеля оғирлика етарлича чидамли эмас. Натижада, юк остида ўриндиқ арқондан ажралиши мумкин ва бола качелядан йиқилиб жароҳат олиши мумкин.</t>
  </si>
  <si>
    <t xml:space="preserve">  маҳсулотни бозордан чиқариш</t>
  </si>
  <si>
    <t xml:space="preserve"> EAN 8719202491722</t>
  </si>
  <si>
    <t xml:space="preserve"> Пластик қути.</t>
  </si>
  <si>
    <t xml:space="preserve"> Пластик қўғирчоқ сув париси. Қўғирчоқ ёруғлик чиқаради ("балиқ думида" алмаштирилмайдиган батареялар мавжуд).</t>
  </si>
  <si>
    <t xml:space="preserve"> Grace Mermaid</t>
  </si>
  <si>
    <t xml:space="preserve"> BB214538/8198</t>
  </si>
  <si>
    <t xml:space="preserve"> Ўйинчоқ таркибида бис (2- этилгексил) фталат (ДЭГФ) мавжуд (оғирлиги 19,3% гача). Ушбу фталат болаларнинг соғлиғига зарар етказиши мумкин, еҳтимол репродуктив тизимга зарар етказиши мумкин.</t>
  </si>
  <si>
    <t xml:space="preserve">  Маҳсулотни йўқ қилиш</t>
  </si>
  <si>
    <t xml:space="preserve"> EAN 5900733535471</t>
  </si>
  <si>
    <t xml:space="preserve"> 9503006900</t>
  </si>
  <si>
    <t xml:space="preserve">  Жумбоқ ўйинчоғи.</t>
  </si>
  <si>
    <t xml:space="preserve"> Хўроз шаклидаги жумбоқ ўйинчоғи.</t>
  </si>
  <si>
    <t xml:space="preserve"> Ukladanka</t>
  </si>
  <si>
    <t xml:space="preserve"> 1908K888/L2893</t>
  </si>
  <si>
    <t xml:space="preserve"> Жумбоқ кичина  бўлакларни ўз ичига олади.  Кичкина бола оғзига кичик бир бўлакни солиши ва бўғиб қўйиши мумкин.</t>
  </si>
  <si>
    <t xml:space="preserve"> Бозордан товарларни олиб қўйиш.</t>
  </si>
  <si>
    <t xml:space="preserve"> EAN: 5104732167439</t>
  </si>
  <si>
    <t xml:space="preserve"> Фолгага қадоқлнган.</t>
  </si>
  <si>
    <t xml:space="preserve"> Пластик қўғирчоқлар</t>
  </si>
  <si>
    <t xml:space="preserve"> Марвелнинг иккита пластик фигураси: бири "Қора Пантера", иккинчиси "Капитан Aмерика".</t>
  </si>
  <si>
    <t xml:space="preserve"> Super Hero </t>
  </si>
  <si>
    <t xml:space="preserve"> Кичик қисмлар ўйинчоқдан осонликча ажралиши мумкин. Кичкина бола уларни оғзига солиб, бўғиб қолиши мумкин. Бундан ташқари, маҳсулот  CE тамғаланишига эга эмас.</t>
  </si>
  <si>
    <t xml:space="preserve"> Орқа томони картонли пластик пуфакчага қадоқланган. Харифлар олд томонида ҳам, орқасида ҳам хитой тилида. 47х33 см.</t>
  </si>
  <si>
    <t xml:space="preserve"> Зарядловчи мослама "Адаптор"</t>
  </si>
  <si>
    <t xml:space="preserve"> Оқ қувватлантирувчи адаптер. Маҳсулот онлайн тарзда сотилди.</t>
  </si>
  <si>
    <t xml:space="preserve"> Бошқа турдаги огоҳлантиришлар</t>
  </si>
  <si>
    <t xml:space="preserve"> Aтроф муҳитга зарар</t>
  </si>
  <si>
    <t xml:space="preserve"> CAMDEMS2A EU wall Charger Adapter</t>
  </si>
  <si>
    <t xml:space="preserve"> CAMDEMS</t>
  </si>
  <si>
    <t xml:space="preserve"> CA-11 / GS-0051</t>
  </si>
  <si>
    <t xml:space="preserve">  Темир (припой) маҳсулотда ортиқча миқдорда қўрғошин мавжуд (ўлчов қиймати: вазннинг 56% гача).</t>
  </si>
  <si>
    <t xml:space="preserve"> "Қувватлаш қурилмаси UsefulFast 4-портли USB зарядловчи қурилмаси деворга ўрнатилган мобил телефон Samsung iPhone Huawei All Mobile Phone 5V/3.5 универсал тез зарядловчи адаптери. Маҳсулот Интернет орқали, хусусан Wish орқали сотилди. "</t>
  </si>
  <si>
    <t xml:space="preserve"> Quick Charge 3.0</t>
  </si>
  <si>
    <t xml:space="preserve"> BK-376</t>
  </si>
  <si>
    <t xml:space="preserve"> Електр изоляцияси ва жойлашиш масофалари ва бўшлиқлари талабга жовоб бермайди. Фойдаланувчи ток ўтайотган қисмлардан електр токи уриши мумкин. Қурилма қизиб кетиши ва ёнғинга олиб келиши мумкин.</t>
  </si>
  <si>
    <t xml:space="preserve"> Ушбу харид еълонини онлайн бозорда очириб ташлаш</t>
  </si>
  <si>
    <t xml:space="preserve"> Пластик пакетга қадоқланган.</t>
  </si>
  <si>
    <t xml:space="preserve"> Тулки (Робин тулки) ва кит (Моби кит) шаклидаги мусиқа қутиси бўлган юмшоқ ўйинчоқ.</t>
  </si>
  <si>
    <t xml:space="preserve"> Robin the fox / Moby the whale</t>
  </si>
  <si>
    <t xml:space="preserve"> Flow</t>
  </si>
  <si>
    <t xml:space="preserve"> 1355027, 1365027, 1385027, 1405027, 1555027, 1565027</t>
  </si>
  <si>
    <t xml:space="preserve"> Кичик қисмлар осонгина ажралиб кетиши мумкин. Кичик болалар уларни оғзига солиб захарланиши мумкин. Маҳсулот  Ўйинчоқлар хавфсизлиги тўғрисидаги директива ва тегишли Европа стандарти ЕN 71-1 талабларига жавоб бермайди.</t>
  </si>
  <si>
    <t xml:space="preserve"> https://www.gbab.com/productrecall </t>
  </si>
  <si>
    <t xml:space="preserve"> 8717953275486</t>
  </si>
  <si>
    <t xml:space="preserve"> 2019-07</t>
  </si>
  <si>
    <t xml:space="preserve"> Хаммом учун ўйинчоқлар тўплами</t>
  </si>
  <si>
    <t xml:space="preserve"> Пушти ванначали 1 та кўк ва 4 та сариқ сузувчи ўрдаклар тўплами. Ҳар бир ўрдакнинг пастки қисмида товуш чиқарадиган элемент мавжуд бўлиб, у ўйинчоқ босилганда фаоллашади.</t>
  </si>
  <si>
    <t xml:space="preserve"> Toys</t>
  </si>
  <si>
    <t xml:space="preserve"> Item.No: CA1-51</t>
  </si>
  <si>
    <t xml:space="preserve"> Кичик пластик қисмлар (хириллаш елементи) ўйинчоқдан осонликча ажралиб кетиши мумкин. Кичик болалар уларни оғзига солиб захарланиши мумкин.Маҳсулот ўйинчоқлар хавфсизлиги тўғрисидаги директива ва тегишли Европа стандарти ЕN 71-1 талабларига жавоб бермайди.</t>
  </si>
  <si>
    <t xml:space="preserve"> 6998880099549</t>
  </si>
  <si>
    <t xml:space="preserve"> Полиетилен пакет</t>
  </si>
  <si>
    <t xml:space="preserve"> happy Angel baby friend</t>
  </si>
  <si>
    <t xml:space="preserve"> Damsel STORE</t>
  </si>
  <si>
    <t xml:space="preserve"> Index 416677</t>
  </si>
  <si>
    <t xml:space="preserve"> Ўйинчоқда ортиқча миқдордаги бис (2-этилгексил) фталат мавжуд (ўлчов қиймати: оғирлиги бўйича 26,0% гача). Ушбу фталат болаларнинг соғлиғига ва репродуктив тизимга зарар етказиши мумкин. / Маҳсулот REACH қоидаларига жавоб бермайди.</t>
  </si>
  <si>
    <t xml:space="preserve"> EAN 5902643681590</t>
  </si>
  <si>
    <t xml:space="preserve"> Пластик ойнали картон қадоқ.</t>
  </si>
  <si>
    <t xml:space="preserve"> Қуён шаклидаги тиканли юмшоқ пластик материалдан тайёрланган ҳуштакли ўйинчоқ.</t>
  </si>
  <si>
    <t xml:space="preserve"> Animal Flash</t>
  </si>
  <si>
    <t xml:space="preserve"> Қуён шаклидаги тиканли юмшоқ пластик материалдан тайёрланган ҳуштакли ўйинчоқ.ЎйинчоқларAnimal Flash (on the collective packaging)</t>
  </si>
  <si>
    <t xml:space="preserve"> Кичик қисмлар (ғичирлаш ва ёритиш елементлари) ўйинчоқдан осонликча ажралиб кетиши мумкин. Кичик болалар уларни оғзига солиб захарланиши мумкин.  Маҳсулот Ўйинчоқлар хавфсизлиги тўғрисидаги директива талабларига ва тегишли Европа стандартлари ЕN 71-1 талабларига жавоб бермайди.</t>
  </si>
  <si>
    <t xml:space="preserve"> Ўйинчоқ қадоқсиз сотилади.</t>
  </si>
  <si>
    <t xml:space="preserve"> Картон ёрлиқли шаффоф полиетилен пакетга қадоқланган 1 та катта ва 3 та кичик  сариқ ўрдаклар тўплами. Ўрдакнинг пастки қисмида товуш чиқарадиган элемент бор, у ўйинчоқ босилганда фаоллашади.</t>
  </si>
  <si>
    <t xml:space="preserve"> YT</t>
  </si>
  <si>
    <t xml:space="preserve"> Кичик пластик қисмлар ўйинчоқдан осонликча ажралиб кетиши мумкин. Кичик бола уларни оғзига солиб захарланиши мумкин. Маҳсулот Ўйинчоқлар хавфсизлиги директиваси ва тегишли Европа стандартлари ЕN 71-1 талабларига жавоб бермайди</t>
  </si>
  <si>
    <t xml:space="preserve"> 6912253138109</t>
  </si>
  <si>
    <t xml:space="preserve"> Оқ тўрга ўралган</t>
  </si>
  <si>
    <t xml:space="preserve"> Тўплар учун ёғочли йўлакча</t>
  </si>
  <si>
    <t xml:space="preserve"> Houten ballenbaan</t>
  </si>
  <si>
    <t xml:space="preserve"> Studio 100</t>
  </si>
  <si>
    <t xml:space="preserve"> SKU MEBU00003280</t>
  </si>
  <si>
    <t xml:space="preserve"> Ўйинчоқ кичик қисмларни ўз ичига олади. Кичик бола уларни оғзига солиб бўғилиб қолиши мумкин. /Маҳсулот Ўйинчоқлар хавфсизлиги тўғрисидаги директива ва тегишли Европа стандарти ЕN 71-1 талабларига жавоб бермайди.</t>
  </si>
  <si>
    <t xml:space="preserve"> 5414233209065</t>
  </si>
  <si>
    <t xml:space="preserve"> P0-0097915</t>
  </si>
  <si>
    <t xml:space="preserve"> Сирға қопқоқлари. Шунингдек, маҳсулот турли платформаларда, хусусан AliBaba орқали Интернетда сотилади.</t>
  </si>
  <si>
    <t xml:space="preserve"> pack van 10 zilver oorbel vlindertjes voor oorbel studs</t>
  </si>
  <si>
    <t xml:space="preserve"> EH-181126-07 </t>
  </si>
  <si>
    <t xml:space="preserve"> "Маҳсулот ортиқча миқдорда никел чиқаради (ўлчов кўрсаткичлари: ҳафтасига 33 мг / см2). Никел кучли “сенсибилизатор”  бўлиб, тери билан бевосита ва узоқ вақт алоқада бўлса, аллергик реакцияларни келтириб чиқаради. Маҳсулот REACH талабларига мос емас. "</t>
  </si>
  <si>
    <t xml:space="preserve"> Интернет-дўконлардан бирининг номи кўрсатилган шаффоф пластик пакет («пирсингомания»).</t>
  </si>
  <si>
    <t xml:space="preserve"> Тиш пастаси</t>
  </si>
  <si>
    <t xml:space="preserve"> Қизил-жигарранг рангдаги  тиш пастаси</t>
  </si>
  <si>
    <t xml:space="preserve"> Red Paste for Teeth and Gums</t>
  </si>
  <si>
    <t xml:space="preserve"> DABUR</t>
  </si>
  <si>
    <t xml:space="preserve"> "Маҳсулот мезофил аероб бактериялар, хамиртуруш ва моғол билан микробиологик ифлосланган (ўлчов кўрсаткичлари 10 500 КОЕ / г). Бундан ташқари, хусусан, , Pseudomonas ва аероб шпораларини ҳосил қилувчи организмлар аниқланган, шунинг учун инфекция юқтириш хавфи мавжуд. Микроорганизмлар айрим истеъмолчиларда, айниқса иммунитети заиф бўлганларда касаллик келтириб чиқариши мумкин. Маҳсулот косметик маҳсулотлар тўғрисидаги регламентга ва  ЕН 17516 Европа стандартларига мос келмайди."</t>
  </si>
  <si>
    <t xml:space="preserve"> Сотишни тўхтатиш.                                                                   Охирги фойдаланувчилардан маҳсулотни чақириб олиш</t>
  </si>
  <si>
    <t xml:space="preserve"> BSL2554</t>
  </si>
  <si>
    <t xml:space="preserve"> Картон қутига қадоқланган оқ қалпоқли идиш ёнида иш чўткаси билан.   </t>
  </si>
  <si>
    <t xml:space="preserve"> Чарм қўлқоп</t>
  </si>
  <si>
    <t xml:space="preserve"> Аёллар жигарранг чарм қўлқоплари қора астарли, ён томонидаги тугмачали.</t>
  </si>
  <si>
    <t xml:space="preserve"> Mc California USA</t>
  </si>
  <si>
    <t xml:space="preserve"> Lohani 177946</t>
  </si>
  <si>
    <t xml:space="preserve"> "Маҳсулот таркибига  хром киради (ўлчов қиймати: 14,7 мг / кг гача). Хром (ВИ) тери учун сезгир бўлиб, аллергик реакцияларни келтириб чиқариши ва саратон касаллигини келтириб чиқариши мумкин. Маҳсулот REACH талабларига мос емас."</t>
  </si>
  <si>
    <t xml:space="preserve"> "3 ёшдан катта болалар учун тиббий бўлмаган 3 қатламли бир марталик ҳимоя ниқоби. Маҳсулот оқ рангда, кичик ўлчамдаги чизмалар билан ва ўлчамлари 145мм х 95мм. "</t>
  </si>
  <si>
    <t xml:space="preserve"> Disposable daily protective mask for children</t>
  </si>
  <si>
    <t xml:space="preserve"> MAIKEN</t>
  </si>
  <si>
    <t xml:space="preserve"> 4, Size: 145mm x 95mm</t>
  </si>
  <si>
    <t xml:space="preserve"> "Маҳсулот (вирусли) заррачаларга қарши ҳимоя потенциалини реклама қилади, аммо унинг филтрлаш ҳажми тегишли (Европа) орган томонидан тасдиқланмаган. Бинобарин, маҳсулот соғлиқ ва хавфсизлик талабларига жавоб бермаслиги ва қўшимча ҳимоя чоралари билан бирлаштирилмаса, тўғри ҳимоя қилмаслиги мумкин. "</t>
  </si>
  <si>
    <t xml:space="preserve"> Бозордан товарни олиб чиқиш</t>
  </si>
  <si>
    <t xml:space="preserve"> 3874000016746</t>
  </si>
  <si>
    <t xml:space="preserve"> 20200720</t>
  </si>
  <si>
    <t xml:space="preserve"> Маҳсулот 50 донадан иборат кўк картон қутида сотилади.</t>
  </si>
  <si>
    <t xml:space="preserve"> "Тиббий бўлмаган 3 та қатламли бир марталик ҳимоя ниқоби. Маҳсулот 175мм х 95мм ўлчамларини билдиради. "</t>
  </si>
  <si>
    <t xml:space="preserve"> Disposable Face Mask with Earloops</t>
  </si>
  <si>
    <t xml:space="preserve"> OUKE</t>
  </si>
  <si>
    <t xml:space="preserve"> Size: 175mm x 95mm</t>
  </si>
  <si>
    <t xml:space="preserve"> Маҳсулот (вирусли) заррачалардан ҳимоя потенциалини реклама қилади, аммо унинг филтрлаш ҳажми тегишли (Европа) орган томонидан тасдиқланмаган. Бинобарин, маҳсулот соғлиқ ва хавфсизлик талабларига жавоб бермаслиги ва қўшимча ҳимоя чоралари билан бирлаштирилмаса тўғри ҳимоя қилмаслиги мумкин.</t>
  </si>
  <si>
    <t xml:space="preserve"> 6426485336405</t>
  </si>
  <si>
    <t xml:space="preserve"> Маҳсулот 50 донадан иборат оқ картон қутида сотилади.</t>
  </si>
  <si>
    <t xml:space="preserve"> Йўл зарядловчи қурилмаси битта USB  портли. Кириш: 100-240 В ўзгарувчан ток, 50 Гц 60 Гц; Чиқиш: 5В доимий ток 2400мA; Иккита ёки кучайтирилган изоляция белгиси. Маҳсулот Интернетда сотилган.</t>
  </si>
  <si>
    <t xml:space="preserve"> TRAVEL CHARGER</t>
  </si>
  <si>
    <t xml:space="preserve"> SWISSTEN</t>
  </si>
  <si>
    <t xml:space="preserve"> CLT304</t>
  </si>
  <si>
    <t xml:space="preserve"> "Електр изоляцияси ва ёрилиш масофалари / бўшлиқлари талабга жовоб бермайди. Бинобарин, заряд қурилмаси кучланишда бўлиши мумкин, натижада фойдаланувчи тегса електр токи уриши мумкин. Маҳсулот паст кучланишли йўриқнома ва тегишли Европа стандарти EN 60950-1 талабларига жавоб бермайди."</t>
  </si>
  <si>
    <t xml:space="preserve"> 8595217440630</t>
  </si>
  <si>
    <t xml:space="preserve"> Маҳсулот пластик қабариқда орқаси картон қутида сотилади.</t>
  </si>
  <si>
    <t xml:space="preserve"> "Samsung Galaxy Note 2 S3 S4 учун USB-кабели қувватлаш қурилмаси  Маҳсулот Интернет орқали, хусусан Wish сайти орқали сотилган."</t>
  </si>
  <si>
    <t xml:space="preserve"> USB Cable 2A Wall Charger for Samsung Galaxy Note 2 S3 S4</t>
  </si>
  <si>
    <t xml:space="preserve"> ETA-090EWE</t>
  </si>
  <si>
    <t xml:space="preserve"> Електр изоляцияси ва жойлашиш масофалари ва бўшлиқлари талабга жовоб бермайди. Фойдаланувчи ток ўтайотган қисмлардан електр токи уриши мумкин. Қурилма қизиб кетиши ва ёнғинга олиб келиши мумкин. Маҳсулот паст кучланишли йўриқнома ва тегишли Европа стандарти ЕN 60950-1 талабларига жавоб бермайди.</t>
  </si>
  <si>
    <t xml:space="preserve"> Интернетда, хусусан, Wish сайти орқали сотиладиган оқ USB зарядловчи қурилмаси.</t>
  </si>
  <si>
    <t xml:space="preserve"> Original Huawei 4.5V 5A Supercharge Quick Charger for Huawei P20 Pro P20 Lite Mate 10 Mate 20 Pro 5A</t>
  </si>
  <si>
    <t xml:space="preserve"> Huawei</t>
  </si>
  <si>
    <t xml:space="preserve"> HW-100400E00</t>
  </si>
  <si>
    <t xml:space="preserve"> Dual USB зарядловчи қурилмаси Интернетда, хусусан  eBay сфйтида сотилади.</t>
  </si>
  <si>
    <t xml:space="preserve"> 5V Dual USB 2 Port Wall Charger Adapter For Mobile Phones Universal EU/US Plug</t>
  </si>
  <si>
    <t xml:space="preserve"> ETA-U90 EWE </t>
  </si>
  <si>
    <t xml:space="preserve"> 1x Dual USB Charger 5V 2A Travel Wall Adapter Cable Connector For Xiaomi Samsung</t>
  </si>
  <si>
    <t xml:space="preserve"> Узайтиргич кабели тўплами</t>
  </si>
  <si>
    <t xml:space="preserve"> Олтита розеткали ва ёқиш / ўчириш тугмачаси бўлган оқ електр узайтиргич.</t>
  </si>
  <si>
    <t xml:space="preserve"> Куйиш, електр токи уриши, ёнғин</t>
  </si>
  <si>
    <t xml:space="preserve"> Emil Lux</t>
  </si>
  <si>
    <t xml:space="preserve"> Art. Nr.: 315682</t>
  </si>
  <si>
    <t xml:space="preserve"> Маҳсулотнинг материали қизишга етарлича чидамли емас, унинг қобиғи деформацияланиши ва ток ўтган қисмлар очилиб қолиши мумкин. Фойдаланувчи уларга тегиши ва куйиши ёки електр токи уриши мумкин. Қурилма ёнғинга олиб келиши мумкин.</t>
  </si>
  <si>
    <t xml:space="preserve"> 4007873156823</t>
  </si>
  <si>
    <t xml:space="preserve"> Шарлар</t>
  </si>
  <si>
    <t xml:space="preserve"> 25 хил рангли гелий элементи мавжуд шарлар</t>
  </si>
  <si>
    <t xml:space="preserve"> Qualatex</t>
  </si>
  <si>
    <t xml:space="preserve"> 201908</t>
  </si>
  <si>
    <t xml:space="preserve"> Шарлар чиқарадиган Н-нитросатабле моддаларнинг миқдори жуда катта (ўлчов қиймати 1,647 мг / кг гача). Нитросатабле бирикмалар нафас олиш, ютиш ёки дермал таъсир қилиш орқали генотоксик кансероген моддалар бўлган нитросаминларга айланиши мумкин. Бола шарни оғзига қўйиб пуфлаганда захарланиши мумкин. Маҳсулот Ўйинчоқлар хавфсизлиги бўйича йўриқнома ва тегишли Европа стандарти ЕN 71-12 талабларига жавоб бермайди.</t>
  </si>
  <si>
    <t xml:space="preserve"> 71444315647</t>
  </si>
  <si>
    <t xml:space="preserve"> Шаффоф полиетилен пакет</t>
  </si>
  <si>
    <t xml:space="preserve"> Бинафша рангли шилимшиқ ўйинчоқ. Маҳсулот интернетда ҳам сотилган.</t>
  </si>
  <si>
    <t xml:space="preserve"> Llamacorn Magic Putty med figurine Purple</t>
  </si>
  <si>
    <t xml:space="preserve"> Tobar</t>
  </si>
  <si>
    <t xml:space="preserve"> L18</t>
  </si>
  <si>
    <t xml:space="preserve"> Ўйинчоқ шилимшиқдан бўрнинг миграцияси жуда юқори (ўлчов қиймати 898 мг / кг гача). Бўрни ҳаддан ташқари кўп миқдорда истеъмол қилиш ёки алоқа қилиш репродуктив тизимга зарар етказиш орқали болаларнинг соғлиғига зарар етказиши мумкин. / Маҳсулот мос емас REACH қоидалари ва Ўйинчоқлар хавфсизлиги бўйича директиваси талаблари ва тегишли Европа стандарти ЕN 71-3 талабларига жавоб бермайди.</t>
  </si>
  <si>
    <t xml:space="preserve"> 5038728138434</t>
  </si>
  <si>
    <t xml:space="preserve"> Шаффоф пластик қадоқ</t>
  </si>
  <si>
    <t xml:space="preserve"> 6203339000</t>
  </si>
  <si>
    <t xml:space="preserve"> Oқ-қора-қизил рангли йенги узун, бойлагичга эга капюшонли толстовка, маҳсулот олди томонида «SHINE» ёзуви мухрланган. 6-7 ёшдаги болалар учун - 122 размер.</t>
  </si>
  <si>
    <t xml:space="preserve"> Тиқилиб қолиш</t>
  </si>
  <si>
    <t xml:space="preserve"> GRACE</t>
  </si>
  <si>
    <t xml:space="preserve"> Маҳсулот бош кийимида бўш учлари бўлган узун функционал бойлагичлар мавжуд. Улар боланинг турли хил ҳаракатлари пайтида тузоққа тушиб, бўғиб қўйиши мумкин. Маҳсулот тегишли Европа стандарти  ЕN 14682 талабларига жавоб бермайди</t>
  </si>
  <si>
    <t xml:space="preserve"> 5999011861593</t>
  </si>
  <si>
    <t xml:space="preserve"> G86159</t>
  </si>
  <si>
    <t xml:space="preserve"> Маҳсулот қадоқланмаган</t>
  </si>
  <si>
    <t xml:space="preserve"> Симсиз қулоқчинлар</t>
  </si>
  <si>
    <t xml:space="preserve"> Қизил рангли симсиз минигарнитуралар. Маҳсулот интернетда ҳам сотилган.</t>
  </si>
  <si>
    <t xml:space="preserve"> ETTE</t>
  </si>
  <si>
    <t xml:space="preserve"> S55</t>
  </si>
  <si>
    <t xml:space="preserve"> Маҳсулот таркибидаги металл таркибида ортиқча миқдордаги қўрғошин мавжуд (ўлчов кўрсаткичлари: оғирлиги бўйича 71,7% гача). Қўрғошин атроф-муҳит учун хавф туғдиради. Маҳсулотнинг пластмасса материалида ортиқча миқдордаги бис (2-етилҳегсил) фталат (ДЕГФ) мавжуд (ўлчов кўрсаткичлари: оғирлиги 2,5% гача). Ушбу фталат болаларнинг соғлиғига зарар етказиши ва уларнинг репродуктив тизимига зарар етказиши мумкин. Бундан ташқари, таркибида қисқа занжирли хлорли парафинлар (ҚЗХП) мавжуд (ўлчов кўрсаткичлари: оғирлиги 3,8% гача). Бозорда ҚЗХП моддаларини жойлаштириш ва улардан фойдаланиш тақиқланади, чунки ҚЗХП атроф-муҳитда сақланиб қолади, сув организмлари учун паст консентрасияда заҳарли бўлиб, ёввойи табиат ва одамларда биоаккумуляция қилади, инсон саломатлиги ва атроф-муҳит учун хавф туғдиради. / Маҳсулот электр ва электрон қурилмаларда баъзи хавфли моддалардан фойдаланишни чеклаш тўғрисидаги йўриқноманинг (RoHS  2 йўриқномаси) талабларига, шунингдек REACH ва POPs  қоидаларига жавоб бермайди.</t>
  </si>
  <si>
    <t xml:space="preserve"> 652508109244</t>
  </si>
  <si>
    <t xml:space="preserve"> Маҳсулот қора ва сариқ рангли шаффоф пластик ойнали қутида</t>
  </si>
  <si>
    <t xml:space="preserve"> Удлинител</t>
  </si>
  <si>
    <t xml:space="preserve"> 2 метр узунликдаги 4 та розеткали узайтиргич</t>
  </si>
  <si>
    <t xml:space="preserve"> British Design BS</t>
  </si>
  <si>
    <t xml:space="preserve"> 4 in line socket outlet x 2mtrs</t>
  </si>
  <si>
    <t xml:space="preserve"> "ПВХ изоляцияланган ҳимоя ўтказгич ядросининг тасаввурлар майдони талаб қилинганидан кичикроқ. Натижада, маҳсулот эрийди, деформацияланиши ва кучланишдаги қисмларни очиши мумкин, натижада электр токи уриши мумкин. / Маҳсулот паст кучланишли йўриқномага, тегишли Европа стандартлари ИЕC60884-1 ва ИЕC60844-2-7 тегишли миллий стандартга мос келмайди. "</t>
  </si>
  <si>
    <t xml:space="preserve"> Қувват манбаи, (USB) импулсли. Маҳсулот онлайн равишда, хусусан eBay орқали сотилди.</t>
  </si>
  <si>
    <t xml:space="preserve"> Adaptive Fast Charging Wall Charger Power Adapter for Samsung Phone EU Plug A#S</t>
  </si>
  <si>
    <t xml:space="preserve"> EP-TA20EWE</t>
  </si>
  <si>
    <t xml:space="preserve"> Электр изоляцияси ва ёрилиш масофалари етарли емас. Фойдаланувчини электр токи уриши мумкин. Қурилма қизиб кетиши ва ёнғинга олиб келиши мумкин. / Маҳсулот паст кучланишли йўриқнома ва тегишли Европа стандарти ЕN 60950-1 талабларига жавоб бермайди.</t>
  </si>
  <si>
    <t xml:space="preserve"> Оқ рангли USB зарядловчи ва адаптер. Маҳсулот онлайн равишда, хусусан, Wish.com орқали сотилган.</t>
  </si>
  <si>
    <t xml:space="preserve"> 2 In1 EU USB Wall Charger Adapter+8 Pin Usb Data Sync Charging Line Cable for Iphone 5 5S 6 6S 7 8 P</t>
  </si>
  <si>
    <t xml:space="preserve"> S-100D</t>
  </si>
  <si>
    <t xml:space="preserve"> USB зарядловчи восита.</t>
  </si>
  <si>
    <t xml:space="preserve"> USB travel charger set</t>
  </si>
  <si>
    <t xml:space="preserve"> Borofone</t>
  </si>
  <si>
    <t xml:space="preserve"> BA25A</t>
  </si>
  <si>
    <t xml:space="preserve"> Маҳсулот картон ва пластикли қутига қадоқланган.</t>
  </si>
  <si>
    <t xml:space="preserve"> Candy Color Travel EU Plug USB уяли алоқа воситасини зарядловчи қурилма, барча уяли телефонлар учун зарядловчи адаптер. Шунингдек, маҳсулот онлайн равишда, хусусан, Wish.cом орқали сотилган.</t>
  </si>
  <si>
    <t xml:space="preserve"> Candy Color Travel EU Plug USB Wall Charger Home Wall AC Charger Adapter for All Cellphones</t>
  </si>
  <si>
    <t xml:space="preserve"> AR-1000</t>
  </si>
  <si>
    <t xml:space="preserve"> Пуркагич қопқоқли флакон идишдаги қўлни дезинфекцияловчи восита</t>
  </si>
  <si>
    <t xml:space="preserve"> Guardian Hand and skin surface</t>
  </si>
  <si>
    <t xml:space="preserve"> Guardson</t>
  </si>
  <si>
    <t xml:space="preserve"> 205500</t>
  </si>
  <si>
    <t xml:space="preserve"> Маҳсулот таркибида полигексанид (PHMB) мавжуд (еълон қилинган концентрация: 0,8%). (PHMB) инсон гигиенасида фойдаланиш учун ваколатли эмас ва узоқ ёки такрорий алоқада органларга зарар етказади, шунингдек кўзга жиддий шикаст етказади; у ютиб юборилса ҳам зарарли ҳисобланади. / Маҳсулот Biocidal Products Regulation-га мос келмайди.</t>
  </si>
  <si>
    <t xml:space="preserve"> Маҳсулотни бозордан олиб чиқиш, Маҳсулотни маркетингга қўядиган тақиқ ва унга тегишли ҳар қандай чоралар</t>
  </si>
  <si>
    <t xml:space="preserve"> 5712822000162</t>
  </si>
  <si>
    <t xml:space="preserve"> 2003302</t>
  </si>
  <si>
    <t xml:space="preserve"> Кўк ва оқ ёрлиқли, кулранг пуркагичли идиш</t>
  </si>
  <si>
    <t xml:space="preserve"> Укки кўринишига эга автоматик бошқарилувчи диодли тунги ёритгич. Ётоқхона учун паст ёритгичли автоматик ёнувчи тунги ёритгич. Маҳсулот онлайн равишда, хусусан Wish.cом орқали ҳам сотилди.</t>
  </si>
  <si>
    <t xml:space="preserve"> Куйиш, Электр ток уриши, Ёнғин</t>
  </si>
  <si>
    <t xml:space="preserve"> Mini Owl Led Nightlight Auto Control Sensor Lamp Soft Lights Bedroom Lighting Wall Light Automatic </t>
  </si>
  <si>
    <t xml:space="preserve"> Электр изоляцияси етарли эмас, бирламчи ва кириш мумкин бўлган иккинчи даражали занжирлар орасидаги бўшлиқлар етарли емас. Бинобарин, фойдаланувчи електр токи билан ишлайдиган қисмлардан куйиши ёки електр токи уриши мумкин. / Маҳсулот паст кучланишли йўриқнома ва тегишли Европа стандарти ЕN 60598 талабларига жавоб бермайди.</t>
  </si>
  <si>
    <t xml:space="preserve"> Пластик қопқоқли картон.</t>
  </si>
  <si>
    <t xml:space="preserve"> Н95, КН95 ва ФФП2 тоифаларига тегишли деб даъво қиладиган нафас маскалари.</t>
  </si>
  <si>
    <t xml:space="preserve"> Starkit (auf der Verpackung), bd BADO (auf der Maske)</t>
  </si>
  <si>
    <t xml:space="preserve"> bd BADO</t>
  </si>
  <si>
    <t xml:space="preserve"> Art. Nr. Mask N98-4, STKM-N9W01</t>
  </si>
  <si>
    <t xml:space="preserve"> "Материалнинг заррача / филтрни ушлаб туриши етарли емас (ўлчанган қийматлар: 41% гача) Бинобарин, ортиқча миқдордаги заррачалар ёки микроорганизмлар ниқобдан ўтиши мумкун агар  қўшимча ҳимоя чоралари билан бирлаштирилмаса, юқтириш хавфини ошириши мумкин."</t>
  </si>
  <si>
    <t xml:space="preserve"> 4260299695776</t>
  </si>
  <si>
    <t xml:space="preserve"> MK472890002</t>
  </si>
  <si>
    <t xml:space="preserve"> Маҳсулот пластик плёнкага қадоқланиб, 4 донадан иборат қора картон қутига (w х л х д = 15 см х 16 см х 2,3 см) сотилади.</t>
  </si>
  <si>
    <t xml:space="preserve"> Узайтиргич кабели тўплами.</t>
  </si>
  <si>
    <t xml:space="preserve"> 5 та розетка (шуко)  узайтиргич.</t>
  </si>
  <si>
    <t xml:space="preserve"> PIVOT-POWER EU</t>
  </si>
  <si>
    <t xml:space="preserve"> QUIRKY</t>
  </si>
  <si>
    <t xml:space="preserve"> SPD TYPE 3</t>
  </si>
  <si>
    <t xml:space="preserve"> Маҳсулотнинг материали ғайритабиий иссиқликка етарлича бардошли емас, унинг корпуси деформацияланиши мумкин, бу еса ток ўтказиладиган қисмларга очилиб ыолади. Фойдаланувчи уларга тегиши ва куйиши ёки електр токи уриши мумкин. Қурилма ёнғинга олиб келиши мумкин.</t>
  </si>
  <si>
    <t xml:space="preserve"> 814434012603</t>
  </si>
  <si>
    <t xml:space="preserve"> Болалар хонаси учун юлдузча шаклидаги майда диодли ёритгич. Маҳсулот, шунингдек, Wish.cом орқали онлайн сотилди</t>
  </si>
  <si>
    <t xml:space="preserve"> Mini Led Night Lights Cute Star Light Sensor Control Kids Room Decoration Lamp US/EU Plug</t>
  </si>
  <si>
    <t xml:space="preserve"> Чироқ патронга уланганда чироқ сояси осонгина ўчирилиши мумкин. Сенсорли металл қисмларнинг изолацияси етарли емас. Фойдаланувчи ток ўтказадиган қисмларга тегиб, электр токи уриши мумкин. Маҳсулот паст кучланишли йўриқнома ва тегишли Европа стандарти ЕN 62560 талабларига жавоб бермайди. </t>
  </si>
  <si>
    <t xml:space="preserve"> 8539490000</t>
  </si>
  <si>
    <t xml:space="preserve"> Лампочка</t>
  </si>
  <si>
    <t xml:space="preserve"> Лед UV лампочкаси. Маҳсулот онлайн равишда, хусусан AliExpress орқали ҳам сотилди.</t>
  </si>
  <si>
    <t xml:space="preserve"> Электр тўк уриши</t>
  </si>
  <si>
    <t xml:space="preserve"> oobest</t>
  </si>
  <si>
    <t xml:space="preserve"> Жонли қисмларга киришни таъминлайдиган объектив қопқоғини асбобларсиз олиб ташлаш мумкин. Фойдаланувчи жонли қисмларга тегиши ёки унга нарса кўйиши оқибатида электр токи уриши мумкин. Маҳсулот паст кучланишли йўриқнома ва тегишли Европа стандарти ЕN 62560 талабларига жавоб бермайди</t>
  </si>
  <si>
    <t xml:space="preserve"> Маҳсулотни охирги ҳаридорлардан чақириб олиш</t>
  </si>
  <si>
    <t xml:space="preserve"> Белгиланмаган картон қадоқ</t>
  </si>
  <si>
    <t xml:space="preserve"> 9020000000</t>
  </si>
  <si>
    <t xml:space="preserve"> Маҳсулот заррачалардан ҳимоя потенциалини реклама қилади, аммо унинг филтрлаш қобилияти тегишли Европа органи томонидан тасдиқланмаган. Бинобарин, маҳсулот соғлиқ ва хавфсизлик талабларига жавоб бермаслиги ва қўшимча чоралар билан бирлаштирилмаса, тўғри ҳимоя қилмаслиги мумкин. / Маҳсулот Шахсий ҳимоя воситалари тўғрисидаги қоидаларга мос келмайди.</t>
  </si>
  <si>
    <t xml:space="preserve"> EAN 6972382891269</t>
  </si>
  <si>
    <t xml:space="preserve"> 20 донадан иборат картон қути</t>
  </si>
  <si>
    <t xml:space="preserve"> 8713100000</t>
  </si>
  <si>
    <t xml:space="preserve"> Ўйинчоқлар учун аравача</t>
  </si>
  <si>
    <t xml:space="preserve"> Букланадиган металл рамкали пушти ўйинчоқ аравача. Ўриндиқ пушти матодан ёзувлар билан ишланган.</t>
  </si>
  <si>
    <t xml:space="preserve"> Fashion Baby Stroller / Doll Carrier</t>
  </si>
  <si>
    <t xml:space="preserve"> Baby World/Le Royal</t>
  </si>
  <si>
    <t xml:space="preserve"> N. 918-10 </t>
  </si>
  <si>
    <t xml:space="preserve"> Aравачани юклашга етарлича қаршилик кўрсатмайди. Шунинг учун у осонгина қулаб тушиши мумкин ва аравачада ўйнаётган бола яраланиши мумкин. Маҳсулот Ўинчоқлар хавфсизлиги бўйича йўриқнома ва тегишли Европа стандарти ЕN 71-1 талабларига жавоб бермайди.</t>
  </si>
  <si>
    <t xml:space="preserve"> Шаффоф пакетга ўралган картон ёрлиқли кўринишда</t>
  </si>
  <si>
    <t xml:space="preserve"> "My Little Pony" шаклидаги 12 та тўплам. Маҳсулот интернетда ҳам сотилган.</t>
  </si>
  <si>
    <t xml:space="preserve"> My little Pony MLP Häst 12- Pack Hästar My little Ponys Set</t>
  </si>
  <si>
    <t xml:space="preserve"> Маҳсулотнинг пластик материалида ҳаддан ташқари кўп миқдордаги Диизононилфталат (DINP) мавжуд (ўлчов кўрсаткичлари 19% гача). Ушбу фталат болаларнинг соғлиғига зарар етказиши мумкин, бу уларнинг репродуктив тизими ва жигарига зарар етказиши мумкин. Маҳсулот REACH қоидаларига мос келмайди </t>
  </si>
  <si>
    <t xml:space="preserve"> Соч бўяш учун восита</t>
  </si>
  <si>
    <t xml:space="preserve"> Зайтун-яшил рангдаги кичик зайтун зарралари билан, микро-кристалли кукун</t>
  </si>
  <si>
    <t xml:space="preserve"> Indian Henna For Hair</t>
  </si>
  <si>
    <t xml:space="preserve"> Henna Vals</t>
  </si>
  <si>
    <t xml:space="preserve"> 3H Black Siyah</t>
  </si>
  <si>
    <t xml:space="preserve"> Маҳсулот таркибида натрий перборат бор (қадоқлашда кўрсатилганидек), у бўрни чиқаради (ўлчов қиймати: 16,8%) ва косметик маҳсулотларда тақиқланган. Ютиш ёки ҳаддан ташқари кўп миқдордаги бўр билан алоқа қилиш репродуктив тизимга ёки туғилмаган болага зарар етказиш орқали соғликка зарар етказиши мумкин. Маҳсулот косметик маҳсулотлар тўғрисидаги қоидаларга мос келмайди.</t>
  </si>
  <si>
    <t xml:space="preserve"> Сотишни тўхтатиш, маҳсулотни бозордан олиб қўйиш, маҳсулотни сотишни тақиқлаш ва унга тегишли ҳар қандай чоралар</t>
  </si>
  <si>
    <t xml:space="preserve"> 8698605680097</t>
  </si>
  <si>
    <t xml:space="preserve"> 1171 (қадоқда)</t>
  </si>
  <si>
    <t xml:space="preserve"> Расм туширилган иккита йиғма қути, ҳар бирида 6 тадан 10 грамлик мухрланган пакетлар</t>
  </si>
  <si>
    <t xml:space="preserve"> электр сув қайнатгич (кипятильник)</t>
  </si>
  <si>
    <t xml:space="preserve"> “CHAOQUN FACTORY” корхонаси томонидан ишлаб чиқарилган HEATER брэнди остидаги электр сув қайнатгич (кипятильник)</t>
  </si>
  <si>
    <t xml:space="preserve"> HEATER</t>
  </si>
  <si>
    <t xml:space="preserve"> Ушбу электр сув қайнатгич маҳсулотида ток уриш хавфи мавжуд.</t>
  </si>
  <si>
    <t xml:space="preserve"> ЭЛЕКТР ПАЯЛЬНИК</t>
  </si>
  <si>
    <t xml:space="preserve"> ELECTRONIC USE </t>
  </si>
  <si>
    <t xml:space="preserve"> маҳсулот ГОСТ IEC 60335-2-45 стандарти талабларига мувофиқ эмаслиги аниқланди. Ушбу электр паяльник маҳсулотида ток уриш хавфи мавжуд.</t>
  </si>
  <si>
    <t xml:space="preserve"> 2103200000</t>
  </si>
  <si>
    <t xml:space="preserve"> кетчуп маҳсулоти </t>
  </si>
  <si>
    <t xml:space="preserve"> Россия Федерацияси, ООО “Нэфис-Биопродукт” томонидан ишлаб чиқарилган кетчуп маҳсулоти</t>
  </si>
  <si>
    <t xml:space="preserve"> истеъмол маҳсулотлари</t>
  </si>
  <si>
    <t xml:space="preserve"> Mr.Ricco</t>
  </si>
  <si>
    <t xml:space="preserve"> Давлат тилида тамғаланмаган</t>
  </si>
  <si>
    <t xml:space="preserve"> 07.08.2020</t>
  </si>
  <si>
    <t xml:space="preserve"> 2202100000</t>
  </si>
  <si>
    <t xml:space="preserve">  алкоголсиз ичимлик</t>
  </si>
  <si>
    <t xml:space="preserve"> “Пепсико Холдингс” томонидан ишлаб чиқарилган  алкоголсиз ичимлик</t>
  </si>
  <si>
    <t xml:space="preserve"> Adrenaline Rush</t>
  </si>
  <si>
    <t xml:space="preserve"> 31.01.2021</t>
  </si>
  <si>
    <t xml:space="preserve"> Ўйинчоқ-итарувчи</t>
  </si>
  <si>
    <t xml:space="preserve"> Ит шаклидаги пластик ўйинчоқ-итарувчи</t>
  </si>
  <si>
    <t xml:space="preserve"> Push Animal Toys / Happy Paradise</t>
  </si>
  <si>
    <t xml:space="preserve"> 986-26</t>
  </si>
  <si>
    <t xml:space="preserve"> Кичкина қисм (пластик улагич) ўйинчоқдан осонгина ажралиши мумкин. Бола оғзига кичкина бўлакни солиб, бўғилиб қолиши мумкин.</t>
  </si>
  <si>
    <t xml:space="preserve"> EAN 7460801015727</t>
  </si>
  <si>
    <t xml:space="preserve"> сарёғ маҳсулоти</t>
  </si>
  <si>
    <t xml:space="preserve"> "Finland butter" корхонаси томонидан ишлаб чиқарилган сарёғ маҳсулоти</t>
  </si>
  <si>
    <t xml:space="preserve"> Donna</t>
  </si>
  <si>
    <t xml:space="preserve"> Маҳсулот таркибида йўл қўйилмайдиган ўсимлик ёғи аниқланган. Маҳсулот "Сут ва сут маҳсулотлари хавфсизлиги тўғрисидаги умумий техник регламент талабларига жавоб бермайди."</t>
  </si>
  <si>
    <t xml:space="preserve"> Қурилиш</t>
  </si>
  <si>
    <t xml:space="preserve"> ПВА клей</t>
  </si>
  <si>
    <t xml:space="preserve"> SAMED корхонаси томонидан ишлаб чиқарилган ПВА клей</t>
  </si>
  <si>
    <t xml:space="preserve"> бошқа турдаги огоҳлантиришлар</t>
  </si>
  <si>
    <t xml:space="preserve"> эҳтиёж товарлари</t>
  </si>
  <si>
    <t xml:space="preserve"> ИРАН</t>
  </si>
  <si>
    <t xml:space="preserve"> 801 Машхад</t>
  </si>
  <si>
    <t xml:space="preserve"> Маҳсулот тамғаланиши стандарт талабига жавоб бермайди</t>
  </si>
  <si>
    <t xml:space="preserve"> 01.02.2021</t>
  </si>
  <si>
    <t xml:space="preserve"> 7214200000</t>
  </si>
  <si>
    <t xml:space="preserve"> арматура</t>
  </si>
  <si>
    <t xml:space="preserve"> Қурилиш мақсадларида ишлатиладиган арматура. </t>
  </si>
  <si>
    <t xml:space="preserve"> механик</t>
  </si>
  <si>
    <t xml:space="preserve"> SFK</t>
  </si>
  <si>
    <t xml:space="preserve"> A III, 400  (8 диаметрли)</t>
  </si>
  <si>
    <t xml:space="preserve"> Маҳсулот Uz TR 319-004:2015 техник регламентининг “Узилишдаги вақтинчалик қаршилик” кўрсатгичи талабларига мос келмайди . Арматура маҳсулотини қурилиш ишларида фойдаланиш мақсадга мувофиқ эмас.</t>
  </si>
  <si>
    <t xml:space="preserve"> 9619008101</t>
  </si>
  <si>
    <t xml:space="preserve"> Болалар таглиги</t>
  </si>
  <si>
    <t xml:space="preserve"> Jusy baby</t>
  </si>
  <si>
    <t xml:space="preserve"> Аккредитланган синов лабораториясида ўтказилган синовлар натижасида Туркия давлатида ишлаб чиқарилган “Jusy baby” маҳсулоти амалдаги O’zDst 3482:2020 стандартининг 5.9.2 банди талаби, яъни “Тўлиқ нам ютувчанлиги” кўрсаткичи бўйича мувофиқ эмаслиги аниқланди </t>
  </si>
  <si>
    <t xml:space="preserve"> Paddlers</t>
  </si>
  <si>
    <t xml:space="preserve"> Аккредитланган синов лабораториясида ўтказилган синовлар натижасида Туркия давлатида ишлаб чиқарилган “Paddlers” маҳсулоти амалдаги O’zDst 3482:2020 стандартининг 5.9.2-талаби, яъни “тескари ютилиш” кўрсаткичи бўйича мувофиқ эмаслиги аниқланди. </t>
  </si>
  <si>
    <t xml:space="preserve"> 8703231981</t>
  </si>
  <si>
    <t xml:space="preserve"> Бошқарув қисми (Рули) ўнг томонда бўлган Енгил автомобил</t>
  </si>
  <si>
    <t xml:space="preserve"> Ducato</t>
  </si>
  <si>
    <t xml:space="preserve"> Type-approval number: e3*2007/46*0049*16*01, Type: 250</t>
  </si>
  <si>
    <t xml:space="preserve"> "Автомобилнинг тормоз қувурлари бошқа таркибий қисмлари билан алоқада бўлганда механик босим  туфайли бузилиши мумкин, натижада тормоз суюқлиги сизиб чиқади.  Бу эса тормоз ҳаракатининг чекланишига олиб келади ва авария хавфини ошириширади"</t>
  </si>
  <si>
    <t xml:space="preserve"> Қуйидаги ҳавф таъсир қиладиган автомобиллар 2014 йил 31 октябрдан  2019 йил 16 июлгача  ишлаб чиқарилган.</t>
  </si>
  <si>
    <t xml:space="preserve"> 6255</t>
  </si>
  <si>
    <t xml:space="preserve"> Kamiq, Scala</t>
  </si>
  <si>
    <t xml:space="preserve"> Type-approval number: e8*2007/46*0349*00-04, Type: NW</t>
  </si>
  <si>
    <t xml:space="preserve"> "Фавқулодда вазиятларда қўнғироқ қилиш тизимининг алоқа модули (eCall) дастурий таъминоти техник шартларга номутоносиб Бу эса  eCall тугмасини ишламаслигига олиб келиши мумкин. "</t>
  </si>
  <si>
    <t xml:space="preserve"> Қуйидаги ҳавф таъсир қиладиган автомобиллар 2019 йил август ва сентябр ойлари орлиғида  ишлаб чиқарилган.</t>
  </si>
  <si>
    <t xml:space="preserve"> 91W7</t>
  </si>
  <si>
    <t xml:space="preserve"> Лампочкали электр ёритиш занжири</t>
  </si>
  <si>
    <t xml:space="preserve"> 6 та лампочкали электр ёритиш занжири. Маҳсулот онлайн равишда, хусусан, Wish (интернет дўкони) орқали сотилади.</t>
  </si>
  <si>
    <t xml:space="preserve"> Lampes à cordes G40 UL Listed Patio Lights for Indoor Outdoor Commercial Decor 25pi with 25 Clear </t>
  </si>
  <si>
    <t xml:space="preserve"> Beauty World</t>
  </si>
  <si>
    <t xml:space="preserve"> "BW-E12-1(25~625)"</t>
  </si>
  <si>
    <t xml:space="preserve"> Лампочкали электр ёритиш занжирида изоляция этарли эмас ва асосий ва иккиламчи занжирлар орасидаги ёритиш масофаси этарли эмас. Ушбу нуқсонлар натижасида маҳсулотни фойдаланишда электр токи уриши мумкин </t>
  </si>
  <si>
    <t xml:space="preserve"> Терини бўяш учун хина кукуни</t>
  </si>
  <si>
    <t xml:space="preserve"> Ташқи кўриниши: майда, зайтун рангли яшил кукун; ҳиди: кучли хушбўй, ўзига хос ҳид;</t>
  </si>
  <si>
    <t xml:space="preserve"> HINDISTAN MALI KARTAL KINA</t>
  </si>
  <si>
    <t xml:space="preserve"> Cimen</t>
  </si>
  <si>
    <t xml:space="preserve"> Маҳсулот таркибида 2-гидрокси-1,4-нафтохинон мавжуд (ўлчов кўрсаткичлари: оғирлиги 0,14% гача).Бу 2-гидрокси-1,4-нафтохинон кўз ва терида жиддий қичиштириш хусусиятини келтириб чиқаради, ютганда ҳам зарарли ҳисобланиб нафас олиш йўлларини қичиштириш хусусиятига эга</t>
  </si>
  <si>
    <t xml:space="preserve"> 8 697461 670730</t>
  </si>
  <si>
    <t xml:space="preserve"> Қуйидаги ҳавф таъсир қиладиган восита 2019 йил апрел ойида ишлаб чиқарилган. Яроқлилик муддати 2024 йил март ойигача   </t>
  </si>
  <si>
    <t xml:space="preserve"> Ташқи қадоқлаш: босилиб тикилган, оч яшил рангдаги мато сумкали; Қадоқлаш: ҳеч қандай ёрлиқсиз рангсиз муҳрланган пластик тўрва; номинал миқдори: 500 г</t>
  </si>
  <si>
    <t xml:space="preserve"> Бурчак учун ҳимоя.</t>
  </si>
  <si>
    <t xml:space="preserve"> Силикон бурчак ҳимоячилар Интернетда, хусусан Wish сайти орқали сотилади.</t>
  </si>
  <si>
    <t xml:space="preserve"> ZK66100/3D614B03</t>
  </si>
  <si>
    <t xml:space="preserve"> Маҳсулот таркибида қисқа занжирли хлорли парафинлар (СCCП) мавжуд (оғирлиги 1,21% гача). СCCП-лар бўлган маҳсулотларни бозорга жойлаштириш ва улардан фойдаланиш тақиқланади. СCCПлар атроф муҳитда сақланиб қолади, сувда яшайдиган организмлар учун паст консентрацияли заҳарли ҳисобланади ва табиатда ва одамларда биоаккумуляциясига тасир қилинади, бу инсон саломатлиги ва атроф-муҳит учун хавфли. Бундан ташқари, маҳсулотнинг пластмасса материалида ортиқча миқдордаги бис (2-етилҳексил) фталат (ДЕҲП) ва диизобутил фталат (ДИБП) мавжуд (уларнинг оғирлиги мос равишда 17,6% ва 18,4% гача). Ушбу фталатлар болаларнинг репродуктив тизиминига зарар етказиши мумкин.</t>
  </si>
  <si>
    <t xml:space="preserve"> Интернетда, хусусан AлиЕхпресс орқали сотиладиган оқ УСБ зарядловчи.</t>
  </si>
  <si>
    <t xml:space="preserve"> Kit EU Wall Charger + USB Charging Cable for iPhone 6 6S 7 8 Plus X XS MAX XR 1m USB Data Cables for</t>
  </si>
  <si>
    <t xml:space="preserve"> Flextronics</t>
  </si>
  <si>
    <t xml:space="preserve"> A1400</t>
  </si>
  <si>
    <t xml:space="preserve"> Болалар спорт костюми</t>
  </si>
  <si>
    <t xml:space="preserve"> Тўплам 2 ёшдан катта болаларга мўлжалланган, у кўк-оқ свитшот, шим ва капишонли, бўшашган шнурли ва қисқичлари бор.</t>
  </si>
  <si>
    <t xml:space="preserve"> DAMING</t>
  </si>
  <si>
    <t xml:space="preserve"> Size 2</t>
  </si>
  <si>
    <t xml:space="preserve"> "Маҳсулотлар бўйин ва белида бўш учларига эга  шнурлар маъвжуд. Ушбу иплар боланинг турли хил ҳаракатлари пайтида тиқилиб қолиши ва натижада бўғилиб қолишга ёки жароҳатланиши олиб келиши мумкин. Маҳсулот ЕН 14682 Европа стандартига мос келмайди."</t>
  </si>
  <si>
    <t xml:space="preserve"> Бозордан товарларни олиб чиқиш</t>
  </si>
  <si>
    <t xml:space="preserve"> Мотоцикл Ducati XDiavel</t>
  </si>
  <si>
    <t xml:space="preserve"> XDiavel</t>
  </si>
  <si>
    <t xml:space="preserve"> e49*168/2013*00009*00; e49*168/2013*00009*01</t>
  </si>
  <si>
    <t xml:space="preserve"> Ён кронштейн ушлагичи бўшашиши мумкин. Бу холат турган мотоциклнинг йиқилишига олиб келиши мумкин, бу еса ҳайдовчига ёки яқин атрофдаги одамларга шикаст етказиши мумкин.</t>
  </si>
  <si>
    <t xml:space="preserve"> Model years: 2016 - 2018</t>
  </si>
  <si>
    <t xml:space="preserve"> CR206</t>
  </si>
  <si>
    <t xml:space="preserve"> Type-approval numbers: e2*2007/46*0530*14, e2*2007/46*0531*13 Type: V</t>
  </si>
  <si>
    <t xml:space="preserve"> Олд ғилдирак бўлтлари тўғри бўлмаслиги мумкин. Натижада, улар транспорт воситаси ҳаракатланаётганда ажралиб кетиши ва авария хавфини ошириши мумкин.</t>
  </si>
  <si>
    <t xml:space="preserve"> https://www.citroen.de/zubehoer-service/instandhaltung-und-reparatur/pruefen-ihres-fahrzeuges-auf-rueckrufaktion.html</t>
  </si>
  <si>
    <t xml:space="preserve"> The affected vehicles were manufactured between 24 September 2020 and 11 November 2020.</t>
  </si>
  <si>
    <t xml:space="preserve"> HLK</t>
  </si>
  <si>
    <t xml:space="preserve"> eSprinter</t>
  </si>
  <si>
    <t xml:space="preserve"> Type-approval number: e1*2007/46*1760*02 and *03, Type: KL3A4</t>
  </si>
  <si>
    <t xml:space="preserve"> "Зарядлаш бўйича кўрсатмалар ва тегишли огоҳлантиришлар йўқ. Бу ёнғин хавфини ошириши мумкин. "</t>
  </si>
  <si>
    <t xml:space="preserve"> The affected vehicles were manufactured between 20 November 2019 and 20 August 2020.</t>
  </si>
  <si>
    <t xml:space="preserve"> V3ELADEHIN</t>
  </si>
  <si>
    <t xml:space="preserve"> Type-approval numbers: e2*2007/46*0532*14, e2*2007/46*0533*12, *13 Type: V</t>
  </si>
  <si>
    <t xml:space="preserve"> https://www.peugeot.de/teile-und-zubehor/prufung-ihres-fahrzeugs-auf-ruckrufaktionen.html</t>
  </si>
  <si>
    <t xml:space="preserve"> The affected vehicles were manufactured between 24 September and 11 November 2020.</t>
  </si>
  <si>
    <t xml:space="preserve"> KFV</t>
  </si>
  <si>
    <t xml:space="preserve"> KFU</t>
  </si>
  <si>
    <t xml:space="preserve"> Typgenehmigungsnummer: e2*2007/46*0530*14, e2*2007/46*0531*13 Typ lt.Typgen.: V</t>
  </si>
  <si>
    <t xml:space="preserve"> 24 September and 11 November 2020.</t>
  </si>
  <si>
    <t xml:space="preserve"> HLJ</t>
  </si>
  <si>
    <t xml:space="preserve"> Type-approval number: e13*2007/46*1911*04, Type:  DEH</t>
  </si>
  <si>
    <t xml:space="preserve"> "19С50-ни чақириб олиш пайтида нуқсонларни таъмирлаш пайитида  двигателнинг симлари узатмалар қутиси-корпусининг тиргакларига тегиши мумкин, натижада симларнинг жабдуқлари шикастланади. Натижада, двигател қуввати камайиши ёки двигател тўхтаб қолиши, авария хавфини ошириши мумкин. "</t>
  </si>
  <si>
    <t xml:space="preserve"> The affected vehicles were manufactured between 7 May 2018 and 5 July 2019.</t>
  </si>
  <si>
    <t xml:space="preserve"> 20S74</t>
  </si>
  <si>
    <t xml:space="preserve"> Турли кумуш, қизил ва кўк маржонларни билан кумуш билагузук. Маҳсулот онлайн равишда, хусусан, Aмазон орқали сотилди.</t>
  </si>
  <si>
    <t xml:space="preserve"> Once Upon A Time inspiriert Charme Armband Emma Schwan Talisman Antik Silber</t>
  </si>
  <si>
    <t xml:space="preserve"> ASIN: B01AWVE872</t>
  </si>
  <si>
    <t xml:space="preserve"> Маҳсулот таркибида ҳаддан ташқари кўп миқдордаги кадмий мавжуд (ўлчов қиймати: вазннинг 90%). Кадмий инсон саломатлигига зарарли, чунки у организмда тўпланиб, буйрак ва суякларга зарар етказиши ва саратон касаллигини келтириб чиқариши мумкин.</t>
  </si>
  <si>
    <t xml:space="preserve"> LPN HE 46081 0902</t>
  </si>
  <si>
    <t xml:space="preserve"> X5, X6, X7, X5M</t>
  </si>
  <si>
    <t xml:space="preserve"> Type-approval numbers: e1*2007/46*1918*, e1*2007/46*2020*, e1*2007/46*1952*; e1*2007/46*2066*, Types: G5X, G6X, G7X, F56XM</t>
  </si>
  <si>
    <t xml:space="preserve"> Рул шпиндали нотўғри қотрилган ва бўшашиб қолиши мумкин. Натижада, бошқарувни  йўқотиш ва авария хавфини оширади.</t>
  </si>
  <si>
    <t xml:space="preserve"> The affected vehicles were manufactured between 5 September and 18 September 2020.</t>
  </si>
  <si>
    <t xml:space="preserve"> 0032180300</t>
  </si>
  <si>
    <t xml:space="preserve"> Кичик қаттиқ металл мунчоқлар ва қора тошлар билан катта металл мунчоқлар билан қора билагузук. Маҳсулот Интернетда, хусусан, Aмазон орқали сотилган.</t>
  </si>
  <si>
    <t xml:space="preserve"> Kugelarmband Milano, Männer &amp; Frauen Perlenarmband Schmuckstein-Perlen, Makramee Armband, Chakra </t>
  </si>
  <si>
    <t xml:space="preserve"> LA FALCONI®</t>
  </si>
  <si>
    <t xml:space="preserve"> Milano, ASIN-Nr: B07HN6SYST</t>
  </si>
  <si>
    <t xml:space="preserve"> Маҳсулот таркибида ҳаддан ташқари кўп миқдордаги кадмий мавжуд (ўлчов қиймати: вазннинг 45%). Кадмий инсон саломатлигига зарарли, чунки у организмда тўпланиб, буйрак ва суякларга зарар етказиши ва саратон касаллигини келтириб чиқариши мумкин.</t>
  </si>
  <si>
    <t xml:space="preserve"> X000WQ9IAN</t>
  </si>
  <si>
    <t xml:space="preserve"> Ёғоч ўйинчоқ машинаси</t>
  </si>
  <si>
    <t xml:space="preserve"> Ёғоч ўйинчоқ транспорт воситаси (яшил) 3 та кичик машиналар (сариқ, қизил ва яшил) билан.</t>
  </si>
  <si>
    <t xml:space="preserve"> Double Decker</t>
  </si>
  <si>
    <t xml:space="preserve"> Кичкина қисмлар (автомобилларнинг ғилдираклари) ўйинчоқдан осонликча ажралиб туриши мумкин еди. Бола уларни оғзига солиб, бўғиши мумкин еди. Бундан ташқари, маҳсулот Идоралар белгисига ега емас.</t>
  </si>
  <si>
    <t xml:space="preserve"> Пластик болғалар</t>
  </si>
  <si>
    <t xml:space="preserve"> Қасоскорлар тушунчаси тўрт олтин пластик болғача.</t>
  </si>
  <si>
    <t xml:space="preserve"> Super Hero</t>
  </si>
  <si>
    <t xml:space="preserve"> Кичик қисмлар ўйинчоқдан осонликча ажралиб кетиши мумкин. Кичкина бола уларни оғзига солиб, бўғиб қўйиши мумкин. Бундан ташқари, маҳсулот Идоралар белгисига ега емас.</t>
  </si>
  <si>
    <t xml:space="preserve"> Орқа томони картонли пластик пуфакчага қадоқланган.</t>
  </si>
  <si>
    <t xml:space="preserve"> 4 та Марвел белгилар биргаликда сотилди</t>
  </si>
  <si>
    <t xml:space="preserve"> Марвел оламидаги тўртта кичик пластик фигуралар.</t>
  </si>
  <si>
    <t xml:space="preserve"> Launching Missile</t>
  </si>
  <si>
    <t xml:space="preserve"> Қадоқлаш пластик олд ва орқа картондан иборат. Ҳажми 33х40 см.</t>
  </si>
  <si>
    <t xml:space="preserve"> Тапичка</t>
  </si>
  <si>
    <t xml:space="preserve"> Юқори уч тасмали ва уч тирноқли, қора олдиндан миндерли тўқимачилик астар, қисман қора пломба нур жигарранг чарм патак, пўкак Марказий таглик, қора пластик ташқи таглик билан кўк пластмасса билан сандал.</t>
  </si>
  <si>
    <t xml:space="preserve"> Pantolette</t>
  </si>
  <si>
    <t xml:space="preserve"> Bio Street</t>
  </si>
  <si>
    <t xml:space="preserve"> 364-70 3</t>
  </si>
  <si>
    <t xml:space="preserve"> Маҳсулот терига тегиши мумкин бўлган ВИ хром (ўлчов қиймати: 11,9 мг / кг) ни ўз ичига олади. Хром (ВИ) сезгир бўлиб, аллергик реакцияларни келтириб чиқариши мумкин.</t>
  </si>
  <si>
    <t xml:space="preserve"> EAN 4060911760140</t>
  </si>
  <si>
    <t xml:space="preserve"> Заргарлик буюмлари тўплами</t>
  </si>
  <si>
    <t xml:space="preserve"> Маржон, узук, билагузук ва сирғадан иборат заргарлик буюмлари тўплами. Шунингдек, маҳсулот онлайн равишда, хусусан, Wish (интернет дўкони) орқали сотилади.</t>
  </si>
  <si>
    <t xml:space="preserve"> jewelry set: necklace+earring+bracelet+ring :set gold plated rhinestone - crystal african beads</t>
  </si>
  <si>
    <t xml:space="preserve"> """Заргарлик тўпламидаги билагузукда кадмий ва қўрғошиннинг ҳаддан ташқари кўп миқдори мавжуд (ўлчанган қийматлар: навбати билан 95% гача ва оғирлиги бўйича 2,8%). Кадмий инсон саломатлигига зарарли, чунки у организмда тўпланиб, буйрак ва суякларга зарар этказиши ва саратон касаллигини келтириб чиқариши мумкин. Қўрғошин ҳам инсон саломатлигига зарарли ҳисобланиб, танада тўпланади, ривожланиш нейротоксикациясини келтириб чиқариши ва шунингдек, эмизикли ёки ҳомиладор аёлларга таъсир қилиши мумкин. """</t>
  </si>
  <si>
    <t xml:space="preserve"> Шаффоф (рангсиз) полимер пакет </t>
  </si>
  <si>
    <t xml:space="preserve"> Маржон, сирға (жуфтли), узук ва билагузук, олтин рангли металлдан ясалган заргарлик буюмлари тўплами. ҳаммаси бирбирига мос келади. Маҳсулот онлайн равишда, хусусан Wish (интернет дўкони) орқали сотилади.</t>
  </si>
  <si>
    <t xml:space="preserve"> Classiques Luxe Plaqué or Collier Boucles d'oreilles Bracelet Bague Ensemble de strass Personnalité</t>
  </si>
  <si>
    <t xml:space="preserve"> A01-09-05 NJ031</t>
  </si>
  <si>
    <t xml:space="preserve"> Маҳсулот таркибида ҳаддан ташқари кўп миқдордаги кадмий мавжуд (ўлчов қиймати: вазннинг 87% гача). Кадмий инсон саломатлигига зарарли, чунки у организмда тўпланиб, буйрак ва суякларга зарар этказиши ва саратон касаллигини келтириб чиқариши мумкин. Бундан ташқари, маҳсулотда қўрғошин ҳаддан ташқари кўп миқдорни ташкил қилади (ўлчов қиймати: вазннинг 13% гача). Қўрғошин инсон саломатлигига зарар етказиб, танада тўпланиб қолади, ривожланиш учун нейротоксикани келтириб чиқаради ва шунингдек, эмизикли ёки ҳомиладор аёлларга таъсир қилиши мумкин. Бундан ташқари, маҳсулот ўзидан ортиқча миқдордаги никелни чиқаради (ўлчов кўрсаткичлари: ҳафтасига 75 уг / см2). Никел кучли сезгир кимёвий элемент бўлиб, терига бевосита ва узоқ вақт тегадиган воситаларда мавжуд бўлса, аллергик реактсияларни келтириб чиқаради.</t>
  </si>
  <si>
    <t xml:space="preserve"> Олтин рангли металл билагузук, юрак шаклидаги маржон билан. Маҳсулот онлайн равишда, Wish.com сайти орқали сотилади.</t>
  </si>
  <si>
    <t xml:space="preserve"> Fashion Jewelry 925 Sterling Silver Heart-Shape Chain Bracelets for Women Gifts</t>
  </si>
  <si>
    <t xml:space="preserve"> "Маҳсулот таркибида кадмий ва қўрғошиннинг ҳаддан ташқари кўп миқдори мавжуд (ўлчанган қийматлар: навбати билан 84% гача ва оғирлиги бўйича 1,6%). Кадмий инсон саломатлигига зарарли, чунки у организмда тўпланиб, буйрак ва суякларга зарар этказиши ва саратон касаллигини келтириб чиқариши мумкин. Қўрғошин ҳам инсон саломатлигига зарарли ҳисобланиб, танада тўпланади, ривожланиш нейротоксикациясини келтириб чиқариши ва шунингдек, эмизикли ёки ҳомиладор аёлларга таъсир қилиши мумкин. """</t>
  </si>
  <si>
    <t xml:space="preserve"> Шаффоф (рангсиз) сиқилган полимер пакет </t>
  </si>
  <si>
    <t xml:space="preserve"> ‘a gift from an owl’ ёзуви туширилган билагузук. Маҳсулот онлайн равишда, хусусан CDiscount (интернет дўкони) орқали сотилади.</t>
  </si>
  <si>
    <t xml:space="preserve"> Bracelet Harry Potter doré hiboux triangle RDLM</t>
  </si>
  <si>
    <t xml:space="preserve"> Маҳсулот ўзидан ортиқча миқдордаги никелни чиқаради (ўлчов кўрсаткичлари: ҳафтасига 75 уг / см2). Никел кучли сезгир кимёвий элемент бўлиб, терига бевосита ва узоқ вақт тегадиган воситаларда мавжуд бўлса, аллергик реактсияларни келтириб чиқаради.</t>
  </si>
  <si>
    <t xml:space="preserve"> Алоҳида пластик пакетга, сўнгра ташқи пакетга қадоқланган.</t>
  </si>
  <si>
    <t xml:space="preserve"> Илон шаклидаги гуруч рангли металлдан ясалган билакузук, боши ва думининг юқори қисми диаманте тошлар билан ўрнатилади. Маҳсулот онлайн равишда, Wish.com сайти орқали сотилади.</t>
  </si>
  <si>
    <t xml:space="preserve"> Bracelet manchette extensible incurvé orné de strass créatifs et bracelets joncs rétro serpent</t>
  </si>
  <si>
    <t xml:space="preserve"> Маҳсулот таркибида ҳаддан ташқари кўп миқдордаги кадмий мавжуд (ўлчов қиймати: вазннинг 52% гача). Кадмий инсон саломатлигига зарарли, чунки у организмда тўпланиб, буйрак ва суякларга зарар этказиши ва саратон касаллигини келтириб чиқариши мумкин. Бундан ташқари, маҳсулотда қўрғошин ҳаддан ташқари кўп миқдорни ташкил қилади (ўлчов қиймати: вазннинг 0,24% гача). Қўрғошин инсон саломатлигига зарар етказиб, танада тўпланиб қолади, ривожланиш учун нейротоксикани келтириб чиқаради ва шунингдек, эмизикли ёки ҳомиладор аёлларга таъсир қилиши мумкин.</t>
  </si>
  <si>
    <t xml:space="preserve"> Пластик идиш билин қадоқланган</t>
  </si>
  <si>
    <t xml:space="preserve"> Ўқ шаклидаги кулонли металлдан ясалган маржон. Маҳсулот онлайн равишда, Wish.com сайти орқали сотилади.</t>
  </si>
  <si>
    <t xml:space="preserve"> Bijoux Fantaisie Homme Or Argent Flèche Tête Pendentif Longue Chaîne Collier</t>
  </si>
  <si>
    <t xml:space="preserve"> Маҳсулот таркибида ҳаддан ташқари кўп миқдордаги кадмий мавжуд (ўлчов қиймати: вазннинг 90% гача). Кадмий инсон саломатлигига зарарли, чунки у организмда тўпланиб, буйрак ва суякларга зарар этказиши ва саратон касаллигини келтириб чиқариши мумкин.</t>
  </si>
  <si>
    <t xml:space="preserve"> "Барглар билан безатилган кумуш рангли тешикли металл билагузук, феруза ва жигарранг тош билан ишланган. Маҳсулот онлайн равишда, Wish.com сайти орқали сотилади. "</t>
  </si>
  <si>
    <t xml:space="preserve"> Bracelet large en argent tibétain avec bracelets turquoise mode bracelet turquoise bijoux bracelet B</t>
  </si>
  <si>
    <t xml:space="preserve"> Маҳсулот таркибида ҳаддан ташқари кўп миқдордаги кадмий мавжуд (ўлчов қиймати: вазннинг 87% гача). Кадмий инсон саломатлигига зарарли, чунки у организмда тўпланиб, буйрак ва суякларга зарар этказиши ва саратон касаллигини келтириб чиқариши мумкин.</t>
  </si>
  <si>
    <t xml:space="preserve"> Олтин рангли металлдан ясалган заргарлик буюмлари феруза кулонли сирға (жуфтли) ва шунга мос маржонларни ўз ичига олади. Маҳсулот онлайн равишда, Wish.com сайти орқали сотилади.</t>
  </si>
  <si>
    <t xml:space="preserve"> Collier ras du cou en chaîne avec strass pour femme de style chic, boucles d'oreilles, bijoux.</t>
  </si>
  <si>
    <t xml:space="preserve">  "AA0332/ 61152107".</t>
  </si>
  <si>
    <t xml:space="preserve"> Маҳсулот таркибида ҳаддан ташқари кўп миқдордаги кадмий мавжуд (ўлчов қиймати: вазннинг 95% гача). Кадмий инсон саломатлигига зарарли, чунки у организмда тўпланиб, буйрак ва суякларга зарар этказиши ва саратон касаллигини келтириб чиқариши мумкин.</t>
  </si>
  <si>
    <t xml:space="preserve"> Шаффоф сумкада қадоқланган "Fashion Jewelry" савдо маркаси ва "АА0332 / 61152107" маълумотномаси бўлган оқ қутида</t>
  </si>
  <si>
    <t xml:space="preserve"> 8536901000</t>
  </si>
  <si>
    <t xml:space="preserve"> Узайтиргич (Удлинитель)</t>
  </si>
  <si>
    <t xml:space="preserve"> Маҳсулот: вилка, 5 метр кабел ва барча электр воситаларига мослашган икки томонлама розеткадан иборат.</t>
  </si>
  <si>
    <t xml:space="preserve"> UK-02S (manufacturer), UK-202S 5M (importer)</t>
  </si>
  <si>
    <t xml:space="preserve"> Маҳсулотни ишлатиш вақтида ҳаддан ташқари қизиб кетиши мумкин. Фойдаланувчига электр токи уриши мумкин.</t>
  </si>
  <si>
    <t xml:space="preserve"> 3675543110287 (importer)</t>
  </si>
  <si>
    <t xml:space="preserve"> Мовий картон қадоқ.</t>
  </si>
  <si>
    <t xml:space="preserve"> Тери учун крем</t>
  </si>
  <si>
    <t xml:space="preserve"> Маҳаллий фойдаланиш учун яшил сарма</t>
  </si>
  <si>
    <t xml:space="preserve"> Ere Perez Quandong green booster serum</t>
  </si>
  <si>
    <t xml:space="preserve"> Ere Perez</t>
  </si>
  <si>
    <t xml:space="preserve"> e325b</t>
  </si>
  <si>
    <t xml:space="preserve"> "Маҳсулот мезофил аероб бактериялар ва хамиртуруш билан микробиологик ифлосланган (мезофил аероб бактериялар учун ўлчов кўрсаткичлари 1.200.000 cfu/g ва хамиртурушлар учун 150 000 cfu/g/ . Агар маҳсулотни зарарланган терига ишлатилса ёки кўзга тегса. Маҳсулот инфектсияни ёки тирнаш хусусияти келтириб чиқариши мумкин.</t>
  </si>
  <si>
    <t xml:space="preserve"> 9351748000502</t>
  </si>
  <si>
    <t xml:space="preserve"> B4390705</t>
  </si>
  <si>
    <t xml:space="preserve"> Енгил беж рангли картонда қадоқланган (баландлиги 10,5 см). Британиялик дистрибюторнинг алоқа маълумотлари пакетнинг ён томонидаги стикерда босилган, аммо маҳсулот тўғридан-тўғри Австралиядан Финляндияга этказилган.</t>
  </si>
  <si>
    <t xml:space="preserve"> Балонлар</t>
  </si>
  <si>
    <t xml:space="preserve"> Нейлон пакетга қадоқланган кўп рангли балон тўплами.</t>
  </si>
  <si>
    <t xml:space="preserve"> VIOSARP</t>
  </si>
  <si>
    <t xml:space="preserve"> VC949-15</t>
  </si>
  <si>
    <t xml:space="preserve"> Балонлар каучукида н-нитросодиметиламин (НДМА) ҳосил қилувчи нитросатабле моддалар миқдори ажралиб чиқади (ўлчов қиймати: 1,6 мг / кг). НДМА нитрозамин бўлиб. Бола маҳсулотга тегганда ёки оғзига солганда унга таъсир қилиши мумкин. Бу эса ютиш ёки тери таъсирида саратон касаллигини келтириб чиқариши мумкин.</t>
  </si>
  <si>
    <t xml:space="preserve"> 5206753016571</t>
  </si>
  <si>
    <t xml:space="preserve"> Нейлон сумкачага қадоқланган.</t>
  </si>
  <si>
    <t xml:space="preserve"> Сумка учун марварид сифатида металл калитли қуён шаклидаги оқ юмшоқ ўйинчоқ. Маҳсулотда Идоралар белгиси мавжуд эмас.</t>
  </si>
  <si>
    <t xml:space="preserve"> Bijou de sac</t>
  </si>
  <si>
    <t xml:space="preserve"> CXP505B0-8169583\4</t>
  </si>
  <si>
    <t xml:space="preserve"> Кичик қисмлар (бурун ва кўз) маҳсулотдан осонликча ажралиши мумкин. Тикув пломбали материалга киришга имкон беради. Кичкина бола уларни оғзига солиб, бўғиб қўйиши мумкин.</t>
  </si>
  <si>
    <t xml:space="preserve"> USB-қувватли қурилмага мос келадиган юқори тезликда ишлайдиган LED зарядловчи адаптери. Маҳсулот онлайн равишда, хусусан Тилайман орқали сотилди.</t>
  </si>
  <si>
    <t xml:space="preserve"> Adaptive Fast Charging</t>
  </si>
  <si>
    <t xml:space="preserve"> EP-TA 300</t>
  </si>
  <si>
    <t xml:space="preserve"> электр изоляцияси ва ёрилиш / тозаланиш масофалари етарли емас. Фойдаланувчи електр токи уриши мумкин. Қурилма қизиб кетиши ва ёнғинга олиб келиши мумкин.</t>
  </si>
  <si>
    <t xml:space="preserve"> https://www.wish.com</t>
  </si>
  <si>
    <t xml:space="preserve"> Шаффоф пластик пакет.</t>
  </si>
  <si>
    <t xml:space="preserve"> KN95 тоифасидаги оқ Филтрли ҳимоя ниқоби</t>
  </si>
  <si>
    <t xml:space="preserve"> Hygienic disposable mask KN95</t>
  </si>
  <si>
    <t xml:space="preserve"> Shield</t>
  </si>
  <si>
    <t xml:space="preserve"> 7100</t>
  </si>
  <si>
    <t xml:space="preserve"> Маҳсулот заррачаларга қарши ҳимоя потентсиалини реклама қилади, аммо унинг филтрлаш қобилияти тегишли ваколатли Эвропа мувофиқликни баҳолаш органи томонидан синовдан ўтказилмаган. Бинобарин, маҳсулот соғлиқ ва хавфсизлик талабларига жавоб бериши исботланмаган; Шунинг учун, бошқа тавсия этилган чоралар билан бирлаштирилган бўлса ҳам, маҳсулот тўғри ҳимоя қилиши тастиқланмаган</t>
  </si>
  <si>
    <t xml:space="preserve"> 4772013226307</t>
  </si>
  <si>
    <t xml:space="preserve"> Яшил элементларга эга оқ қути, ичида 100 та ниқоб</t>
  </si>
  <si>
    <t xml:space="preserve"> Катта юмшоқ лайлак ўйинчоқ.</t>
  </si>
  <si>
    <t xml:space="preserve"> Бўғилиш, Тиқилиш</t>
  </si>
  <si>
    <t xml:space="preserve"> 56081</t>
  </si>
  <si>
    <t xml:space="preserve"> Ўйинчоқнинг кичик қисмлари (кўзлар) осонгина ажралиши мумкин.Бу эса кичкина бола уларни оғзига солганда, тиқилиб қолиши хавфи борлигини билдиради.</t>
  </si>
  <si>
    <t xml:space="preserve"> 8712026560810</t>
  </si>
  <si>
    <t xml:space="preserve"> Қўлларни дезинфектсиялаш воситаси</t>
  </si>
  <si>
    <t xml:space="preserve"> Оқ қопқоқли шаффоф пластик идишда 250 мл рангсиз антисептик.</t>
  </si>
  <si>
    <t xml:space="preserve"> Mild antiseptic hand gel </t>
  </si>
  <si>
    <t xml:space="preserve"> HUGGLO</t>
  </si>
  <si>
    <t xml:space="preserve"> 3296656</t>
  </si>
  <si>
    <t xml:space="preserve"> Маҳсулот таркибида метанол мавжуд (ўлчов қиймати: оғирлиги 11,4%), бу марказий асаб тизими ва кўзлар учун жуда зарарли. Бундан ташқари, зарур бўлган хавфли пиктограммалар ва огоҳлантиришлар йўқ. Шунинг учун фойдаланувчилар токциклиги ва ёнувчанлиги тўғрисида маълумотга эга эмаслар. Пакетда болаларга чидамли маҳкамлаш мосламаси ўрнатилмагани учун ютиш ёки метанол билан алоқа қилиш хавфи бор ва бу ўлимга олиб келиши мумкин.</t>
  </si>
  <si>
    <t xml:space="preserve"> 8 699296 622229 </t>
  </si>
  <si>
    <t xml:space="preserve"> Expiration date: 10.04.2023</t>
  </si>
  <si>
    <t xml:space="preserve"> Маҳсулот оқ қопқоқли шаффоф пластик идишга ва унинг устига тиниқ мовий ёрлиқларда сотилади.</t>
  </si>
  <si>
    <t xml:space="preserve"> Ўриндиғи тўқимачилик маҳсулоти ва кулранг рамка билан жиҳозланган, қўғирчоқлар учун аравача. Маҳсулот битта қулфлаш мосламаси билан жиҳозланган.</t>
  </si>
  <si>
    <t xml:space="preserve"> Doll Stroller</t>
  </si>
  <si>
    <t xml:space="preserve"> Dominika</t>
  </si>
  <si>
    <t xml:space="preserve"> Item N0. 21000</t>
  </si>
  <si>
    <t xml:space="preserve"> Аравачада битта хавфсизлик ҳимояси мавжуд ва у юкланишга этарлича чидамли эмас. Натижада, у осонгина қулаши ва у билан ўйнаётган бола ерга йиқилиши мумкин.</t>
  </si>
  <si>
    <t xml:space="preserve"> 2636546000013</t>
  </si>
  <si>
    <t xml:space="preserve"> Картон ёрлиқли шаффоф сумка.</t>
  </si>
  <si>
    <t xml:space="preserve"> Лайлак шаклидаги Plush ўйинчоғи (узунлиги тахминан 20 см), сўрғичлар ва бириктирилган ёрлиқ билан.</t>
  </si>
  <si>
    <t xml:space="preserve"> 56080</t>
  </si>
  <si>
    <t xml:space="preserve"> 8712026560803</t>
  </si>
  <si>
    <t xml:space="preserve"> 6204520000</t>
  </si>
  <si>
    <t xml:space="preserve"> Болалар юбкаси </t>
  </si>
  <si>
    <t xml:space="preserve"> Қуюқ мовий рангли нақшли юбка.</t>
  </si>
  <si>
    <t xml:space="preserve"> Babyface</t>
  </si>
  <si>
    <t xml:space="preserve"> style 0108822, dark grey, size 80</t>
  </si>
  <si>
    <t xml:space="preserve"> Юбкани бел қисмининг олд томонини боғлаб турадиган узун иплар мажуд бўлиб. Иплар боланинг турли хил ҳаракатлари пайтида халақит бериб йиқилиб тушиши ва жароҳатланиши мумкин.</t>
  </si>
  <si>
    <t xml:space="preserve"> 8719517453200</t>
  </si>
  <si>
    <t xml:space="preserve"> 7321190000</t>
  </si>
  <si>
    <t xml:space="preserve"> Қаттиқ ёқилғи учун печка</t>
  </si>
  <si>
    <t xml:space="preserve"> Овқат пишириш ва умуман пишириш учун қаттиқ ёқилғига мўлажлланган печка, Эълон қилинган номинал қуввати 7,0 кВт, Ранги: қора. Иккита вариантда ишлаб чиқарилмоқда: чапда (чап томонда тунун чиқиш йўли билан) ва ўнгда (ўнг томонда тунун чиқиш йўли билан)</t>
  </si>
  <si>
    <t xml:space="preserve"> Оловдан куйиш</t>
  </si>
  <si>
    <t xml:space="preserve"> Hosseven</t>
  </si>
  <si>
    <t xml:space="preserve"> Model 4020, Ser. N0 19003173 (on the label), Comid Northern 40 </t>
  </si>
  <si>
    <t xml:space="preserve"> Ёқилғи сақланадиган идиш қизиб кетиши бу эса ёнғиннинг келиб чиқиши, шунингдек куйиш хавфи борлигини билдиради</t>
  </si>
  <si>
    <t xml:space="preserve"> 9503003500</t>
  </si>
  <si>
    <t xml:space="preserve"> Пластик ўйинчоқ </t>
  </si>
  <si>
    <t xml:space="preserve"> Ўйинчоқ 10 та катта кўпикдан иборат бўлиб, улар турли хил рангларда ва ҳар хил ҳайвонларнинг расмларидан иборат (ит, динозавр, пингвин, ўрдак, денгиз мушиги, товуқ, кийик, фил, қуён ва қўй).</t>
  </si>
  <si>
    <t xml:space="preserve"> EVA PUZZLE MATS - puzzle</t>
  </si>
  <si>
    <t xml:space="preserve"> 00388</t>
  </si>
  <si>
    <t xml:space="preserve"> Ўйинчоқнинг кичик қисмлари асосий қисмлардан осонгина ажралиши мумкин.Бу эса кичкина бола уларни оғзига солганда, тиқилиб қолиши хавфи борлигини билдиради.</t>
  </si>
  <si>
    <t xml:space="preserve"> 8585030000388</t>
  </si>
  <si>
    <t xml:space="preserve"> Машинасозлик</t>
  </si>
  <si>
    <t xml:space="preserve"> Кўтаргич (Домкрат)</t>
  </si>
  <si>
    <t xml:space="preserve"> "Максимал оғирлиги 1,5 т ни кўтариш имкониятига эга бўлган металл қайчи кўтаргич. "</t>
  </si>
  <si>
    <t xml:space="preserve"> Podnosnik trapezowy samochodowy</t>
  </si>
  <si>
    <t xml:space="preserve"> Қурилма юклашга этарлича чидамли эмас. У бузилиб, фойдаланувчини шикастланиши хавфини ошириши мумкин.</t>
  </si>
  <si>
    <t xml:space="preserve"> EAN 5905620015050</t>
  </si>
  <si>
    <t xml:space="preserve"> NB 1437 ёки NB 2163 ёрлиқли кулранг ёки оқ рангли ва тасма билан "ўрдак тумшуқли ниқоб". 25 донадан иборат пакетда сотилади. Шунингдек, маҳсулотни интернет орқали ҳам сотиб олса бўлади.</t>
  </si>
  <si>
    <t xml:space="preserve"> respirator FFP2 respiratory protective mask FFP2</t>
  </si>
  <si>
    <t xml:space="preserve"> Foldap</t>
  </si>
  <si>
    <t xml:space="preserve"> K2</t>
  </si>
  <si>
    <t xml:space="preserve"> Материалнинг филтри заррачани ушлаб туриши этарли эмас (ўлчанган қийматлар: 43% гача). Бинобарин, ортиқча миқдордаги заррачалар ёки микроорганизмлар ниқобдан ўтиб, қўшимча ҳимоя чоралари билан бирлаштирилмаса, вирус юқтириш хавфини ошириши мумкин. Ёрлиқлаш натижасида ниқоб хавфли моддалар қўлланиладиган жойларда ёки асбест билан боғлиқ беморларда тақилиши мумкин; лекин ниқоб етарли даражада ҳимоя қила олмайди, бу эса ўлимга етаклайдиган асбестозга олиб келиши мумкин.</t>
  </si>
  <si>
    <t xml:space="preserve"> Accord</t>
  </si>
  <si>
    <t xml:space="preserve"> Individual approval</t>
  </si>
  <si>
    <t xml:space="preserve"> Турли хил электор қурилмалари ўртасида нотўғри алоқа бўлиши мумкин; Бунга мисол ойна тозалагичлар, орқани кўрсатувчи камералар, ёритиш мосламалари (тўлиқ фаралар) ва ойна кўтаргичлари киради.</t>
  </si>
  <si>
    <t xml:space="preserve"> https://owners.honda.com/service-maintenance/recalls</t>
  </si>
  <si>
    <t xml:space="preserve"> Қуйидаги ҳавф таъсир қиладиган махсулотлар 2017 йил 3 октябр ва 2019 йил сентябр  орлиғида  ишлаб чиқарилган.</t>
  </si>
  <si>
    <t xml:space="preserve"> 6BF</t>
  </si>
  <si>
    <t xml:space="preserve"> Пикаб автомобили</t>
  </si>
  <si>
    <t xml:space="preserve"> Ranger</t>
  </si>
  <si>
    <t xml:space="preserve"> "Олд хавфсизлик ёстиғининг газ генератори носоз бўлиши мумкин. Бу назорациз шиширилишига ва хавфсизлик ёстиғи ёқилганда металл парчаларининг отилишига олиб келиши, бу эса транспорт воситаси йўловчиларига шикаст этказиши мумкин. "</t>
  </si>
  <si>
    <t xml:space="preserve"> http://www.etis.ford.com</t>
  </si>
  <si>
    <t xml:space="preserve"> Қуйидаги ҳавф таъсир қиладиган автомобиллар 2004 йил 1 январ ва 2006 йил 31 декабр орлиғида  ишлаб чиқарилган.</t>
  </si>
  <si>
    <t xml:space="preserve"> 17S42</t>
  </si>
  <si>
    <t xml:space="preserve"> 1905909000</t>
  </si>
  <si>
    <t xml:space="preserve">  Торт (Knautsch Torte) ширинлиги</t>
  </si>
  <si>
    <t xml:space="preserve"> Ўзгача стил асосида қилинган қулупнай ва юмшоқ майдаловчи пластик кўпикнинг қаймоқли шарлари билан қизил-оқ ўйинчоқ кекс. Шаффоф полиетилен пакетга қадоқланган, тепасида тўқ-кўк, оч-кўк рангли тасма, тарвузни сиқаётган қўлнинг сурати кўрсатилган. Маҳсулот интернет орқали ҳам сотилган.</t>
  </si>
  <si>
    <t xml:space="preserve"> Squeezies</t>
  </si>
  <si>
    <t xml:space="preserve"> Torte</t>
  </si>
  <si>
    <t xml:space="preserve"> Маҳсулотда кичкина бола оғзига солиб қўйиши мумкин бўлган кичик қисмлар мавжуд.</t>
  </si>
  <si>
    <t xml:space="preserve"> https://www.cepewa.com/rueckruf/</t>
  </si>
  <si>
    <t xml:space="preserve"> 4032037649514</t>
  </si>
  <si>
    <t xml:space="preserve"> Kodiaq, Octavia</t>
  </si>
  <si>
    <t xml:space="preserve"> Octavia:  e11*2007/46*0243*, e8*2007/46*00318*, Kodiaq:  e8*2007/46*0249*, Types: 5E, NS</t>
  </si>
  <si>
    <t xml:space="preserve"> """Ишлаб чиқаришда хатолик юз берганлиги сабабли, бошқарув тизимининг камар бош ҳалқаси маҳкамловчи шкив билан тўлиқ уланмаган бўлиши мумкин. Натижада, ҳимоя ҳалқаси ажралиб кетиши ва кейинчалик атрофидаги механизмларга тиқилиб қолиши, бу эса бошқарув тизимини қулфлашига олиб келиши мумкин. """</t>
  </si>
  <si>
    <t xml:space="preserve"> Romania</t>
  </si>
  <si>
    <t xml:space="preserve"> Қуйидаги ҳавф таъсир қиладиган махсулотлар 2019 йил 3 июл ва 11 октябр ойлари орлиғида  ишлаб чиқарилган.</t>
  </si>
  <si>
    <t xml:space="preserve"> 48P5</t>
  </si>
  <si>
    <t xml:space="preserve"> Сиқилган нон (Knautschiges Brot)</t>
  </si>
  <si>
    <t xml:space="preserve"> Юмшоқ эзиладиган пластик кўпикли тўқ сариқ-оқ ўйинчоқ нон. Маҳсулотга қўшимча равишда сумкада "сиқиш" белгиси қўйилган ёрлиқ мавжуд. Маҳсулотнинг ёрлиғи кўринади. Ўлчамлари L x W x H [mm]: 110 x 60 x 45 mm.</t>
  </si>
  <si>
    <t xml:space="preserve"> Brot</t>
  </si>
  <si>
    <t xml:space="preserve"> Кичик пластик қисмлар (маҳсулот элементи) ўйинчоқдан осонликча ажралиши мумкин. Кичкина бола уларни оғзига солиб, бўғлиб қолиши мумкин.</t>
  </si>
  <si>
    <t xml:space="preserve"> https://www.cepewa.com/rueckruf/ </t>
  </si>
  <si>
    <t xml:space="preserve"> 4032037649484</t>
  </si>
  <si>
    <t xml:space="preserve"> Автоматик узатмалар қутиси бўлган транспорт воситаси</t>
  </si>
  <si>
    <t xml:space="preserve"> Karoq, Kodiaq</t>
  </si>
  <si>
    <t xml:space="preserve"> Types: NU, NS, e8*2007/46*0272, e8*2007/46*0249</t>
  </si>
  <si>
    <t xml:space="preserve"> """Ишлаб чиқаришдаги хато туфайли, тормоз-педал механизми этарлича пайвандланмаган бўлиши мумкин ва тўсатдан тормоз педали босилганда деформацияланиши ва бутунлай ажралиб кетиши мумкин. Натижада, тормоз тизимининг босилиши бузилади ва авария хавфини оширади. """</t>
  </si>
  <si>
    <t xml:space="preserve"> Greece, Slovenia</t>
  </si>
  <si>
    <t xml:space="preserve"> Қуйидаги ҳавф таъсир қиладиган автомобиллар 2019 йил 3 июл ва 11 октябр ойлари орлиғида  ишлаб чиқарилган.</t>
  </si>
  <si>
    <t xml:space="preserve"> 46i5</t>
  </si>
  <si>
    <t xml:space="preserve"> Squeezy camel</t>
  </si>
  <si>
    <t xml:space="preserve"> Оч кўк рангдаги ўйинчоқ туя кўзлари қора нуқта. Материали юмшоқ эзиладиган пластик кўпикдир. L x W x H [mm] 45 x 20 x 25.</t>
  </si>
  <si>
    <t xml:space="preserve"> Camel</t>
  </si>
  <si>
    <t xml:space="preserve"> Ўйинчоқнинг кичик пластик қисмлари асосий қисмлардан осонгина ажралиши мумкин.Бу эса кичкина бола уларни оғзига солганда, тиқилиб қолиши хавфи борлигини билдиради.</t>
  </si>
  <si>
    <t xml:space="preserve"> 4032037651593</t>
  </si>
  <si>
    <t xml:space="preserve"> "Сиқилган" шаффоф пластик тўрва. Яшил тасмасида бошқа ҳайвонларнинг расми ва исмлари кўрсатилган</t>
  </si>
  <si>
    <t xml:space="preserve"> Squeezy Dog (Knautschbarer Hund)</t>
  </si>
  <si>
    <t xml:space="preserve"> Кўзлари ва бурни қора учта нуқта бўлган пушти эзиб ишлатиладиган ўйинчоқ ит. Олчамлари: узунлик х кенглик х баландлик [мм]: 45 х 28 х 16. Маҳсулот Интернетда ҳам сотилди</t>
  </si>
  <si>
    <t xml:space="preserve"> Dog</t>
  </si>
  <si>
    <t xml:space="preserve"> "Сиқиилган" шаффоф пластик тўрва. Яшил тасмасида ўрдак ва ит ҳам кўрсатилган.</t>
  </si>
  <si>
    <t xml:space="preserve"> 2020 ва 2021 йилларда ишлаб чиқарилган Cadillac XT4 автомашиналари, 2,0 литрли 4 цилиндрли турбодизел двигател (RPO LSQ) билан жиҳозланган.</t>
  </si>
  <si>
    <t xml:space="preserve"> Ёнғиндан жарохатланиш</t>
  </si>
  <si>
    <t xml:space="preserve"> XT4</t>
  </si>
  <si>
    <t xml:space="preserve"> Cadillac</t>
  </si>
  <si>
    <t xml:space="preserve"> Type: E2UL, e13*2007/46*2376*00 and e13*2007/46*2376*01</t>
  </si>
  <si>
    <t xml:space="preserve"> "Транспорт воситаларида ёқилғи қуйиш пайтида ёнилғи чиқиб кетиши мумкин бўлган очиқ айланма тешикли гардиш бор. Бу ёнғин хавфини оширади."</t>
  </si>
  <si>
    <t xml:space="preserve"> Қуйидаги ҳавф таъсир қиладиган автомобиллар 2020 йил ва 2021 йиллар орлиғида  ишлаб чиқарилган.</t>
  </si>
  <si>
    <t xml:space="preserve"> N202322020</t>
  </si>
  <si>
    <t xml:space="preserve"> Балиқ ови ўйинчоқ ўйини </t>
  </si>
  <si>
    <t xml:space="preserve"> Магнит билан пластик балиқ овлаш ўйини.</t>
  </si>
  <si>
    <t xml:space="preserve"> Fishing game</t>
  </si>
  <si>
    <t xml:space="preserve"> C54164 A68201 022000</t>
  </si>
  <si>
    <t xml:space="preserve"> "Кичик магнит қисмлар юқори магнит майдонга эга ва осонгина ажралиб кетиши мумкин. Агар кичкина бола уни оғзига солса, у бўғилиб қолиши мумкин. Агар магнитлар биргаликда ютилса, улар бир-бирини ўзига тортиб, ичак тутилишига ёки тешилишига олиб келиши мумкин. "</t>
  </si>
  <si>
    <t xml:space="preserve"> https://www.zeeman.com/nl/waarschuwing-fishing-game</t>
  </si>
  <si>
    <t xml:space="preserve"> 2099960682010</t>
  </si>
  <si>
    <t xml:space="preserve"> 191230</t>
  </si>
  <si>
    <t xml:space="preserve"> 8716109800</t>
  </si>
  <si>
    <t xml:space="preserve"> КЎчма уй (саёхат автобуси)</t>
  </si>
  <si>
    <t xml:space="preserve"> Globetrotter XXLA, Grand Alpa Plus</t>
  </si>
  <si>
    <t xml:space="preserve"> Dethleffs</t>
  </si>
  <si>
    <t xml:space="preserve"> Type.: EG/DI 001, e1*2001/116*0250</t>
  </si>
  <si>
    <t xml:space="preserve"> "Рул калонкаси / кардан валининг майдонига аккумулятор кабели уланган симлар тўплами ўрнатилиши нотўғри бўлиши мумкин. Бу қисқа туташувга олиб келиши ва ёнғин хавфини ошириши мумкин. "</t>
  </si>
  <si>
    <t xml:space="preserve"> Slovenia</t>
  </si>
  <si>
    <t xml:space="preserve"> Қуйидаги ҳавф таъсир қиладиган транпорт воситалари 2017 йил 15 апрел ва 2020 йил 13 июл  орлиғида  ишлаб чиқарилган.</t>
  </si>
  <si>
    <t xml:space="preserve"> 53748</t>
  </si>
  <si>
    <t xml:space="preserve"> 8704229109</t>
  </si>
  <si>
    <t xml:space="preserve"> Профессионал товарлари</t>
  </si>
  <si>
    <t xml:space="preserve"> TGX</t>
  </si>
  <si>
    <t xml:space="preserve"> Model: L.2007.46.002, Type-approval number: e4*2007/46*0230*38 - *40</t>
  </si>
  <si>
    <t xml:space="preserve"> Тормузланиш масофаси транспорт воситасининг маълумот хотирасида ESP (электрон барқарорлик дастури) томонидан бошқариш ёки тормоз аралашувига олиб келадиган муаммолар маълумот тўпламида қайд этилмайди. Агар ESP аралашуви пайтида машина тормози босилса, тўлиқ таъсир кечиктирилиши мумкин, бу дастлаб ҳайдовчи томонидан тормознинг ишдан чиқиши сифатида қабул қилиниши мумкин. Бу эса тормознинг кечикишига ва шу билан узоқроқ тормозланишига олиб келади.</t>
  </si>
  <si>
    <t xml:space="preserve"> Қуйидаги ҳавф таъсир қиладиган транпорт воситалари 2020 йил июлдан 2020 йил октябргача  ишлаб чиқарилган.</t>
  </si>
  <si>
    <t xml:space="preserve"> 7313TR</t>
  </si>
  <si>
    <t xml:space="preserve"> Кичкинтойлар учун енгсиз футболка</t>
  </si>
  <si>
    <t xml:space="preserve"> Тўқ сариқ енгсиз футболка (узунлиги 35 см, эни 26 см), олд томонига кумушдан ясалган мунчоқлар ёпиштирилган, 1-2 ёшдаги болалар учун мўлжалланган. Минни Сичқонча белгиси кўйлакнинг олд қисмида босилган.</t>
  </si>
  <si>
    <t xml:space="preserve"> ATABAY KIDS</t>
  </si>
  <si>
    <t xml:space="preserve"> Size: 1-2 years</t>
  </si>
  <si>
    <t xml:space="preserve"> Маҳсулотда осонликча чиқиб кетадиган кичик қисмлар (майда тошлар) мавжуд. Болалар уларни оғзига солиб, бўғилиб ёки тиқилиб қолиши мумкин.</t>
  </si>
  <si>
    <t xml:space="preserve"> Соч турмакловчи</t>
  </si>
  <si>
    <t xml:space="preserve"> Соч турмаклаш учун мўлжалланган қора рангдаги дазмол. Маҳсулот интернет орақали сотилади</t>
  </si>
  <si>
    <t xml:space="preserve"> Fashion Curler </t>
  </si>
  <si>
    <t xml:space="preserve"> FashionCurler</t>
  </si>
  <si>
    <t xml:space="preserve"> HC191230-2</t>
  </si>
  <si>
    <t xml:space="preserve"> Маҳсулотни электр изоляцияси этарли эмас ва бирламчи кириш мумкин бўлган иккинчи даражали занжирлар орасидаги бўшлиқ масофалари этарли эмас. Бу эса фойдаланувчи электр оқимдаги қисмларга тегиши ва электр токи уриши мумкин.</t>
  </si>
  <si>
    <t xml:space="preserve"> Маҳсулот номи катта ҳарфлар билан ёзилган тўқ сариқ ва оқ ёзувли қора қутида</t>
  </si>
  <si>
    <t xml:space="preserve"> 9403105800</t>
  </si>
  <si>
    <t xml:space="preserve"> Стол</t>
  </si>
  <si>
    <t xml:space="preserve"> Стол усти 2 - 3 мм қалинликдаги пластмассадан тайёрланган . Оёқлари 19 мм диаметрли бўялган металлдан ясалган ва металл перчинлар билан боғланган стол усти таянчлари билан бирлаштирилган. столнинг ташқи ўлчамлари: узунлиги 790 мм, кенглиги 590 мм, баландлиги 500/615 мм.</t>
  </si>
  <si>
    <t xml:space="preserve"> Table for camping</t>
  </si>
  <si>
    <t xml:space="preserve"> DN007</t>
  </si>
  <si>
    <t xml:space="preserve"> Маҳсулот чидамли эмас эгилиб, одам усртига йиқилиб жароҳат этказиши мумкин.</t>
  </si>
  <si>
    <t xml:space="preserve"> 4770364012525</t>
  </si>
  <si>
    <t xml:space="preserve"> Юмшоқ пластик юзли, кўзлари ва лаблари бўялган, оч кўк рангли кийимлари, сарғиш ва пушти сочлари бўлган қўғирчоқ.</t>
  </si>
  <si>
    <t xml:space="preserve"> Moxie Girl</t>
  </si>
  <si>
    <t xml:space="preserve"> N. 1210</t>
  </si>
  <si>
    <t xml:space="preserve"> """Маҳсулотнинг пластик материалида ҳаддан ташқари кўп миқдордаги бис (2-этилҳексил) фталат (ДEҲП) ва диизобутил фталат (ДИБП) мавжуд (ўлчовлар мос равишда 26% ва 0,17% гача). Ушбу фталатлар болаларнинг соғлиғига зарар этказиши ва уларнинг репродуктив тизимига зарар этказиши мумкин. """</t>
  </si>
  <si>
    <t xml:space="preserve"> Шаффоф пластик қопқоқли, Идоралар белгиси ва ёш чегараси белгиси бўлган картон қутига қадоқланган.</t>
  </si>
  <si>
    <t xml:space="preserve"> Ўриндиғи олинадиган болалар скутери</t>
  </si>
  <si>
    <t xml:space="preserve"> Учта пластик ғилдиракли кўк рангдаги скутер, баландлиги созланади, металлдан ишланган бошқариш роли, ҳимояланган оёқ тормози , ечиб олинадиган ўриндиқлар ва буғ шаклидаги сават, "Леан то Теер" бурилиш механизмига эга. Маҳсулот интернет орқали ҳам сотилган.</t>
  </si>
  <si>
    <t xml:space="preserve"> Кесилишдан жароҳатланиш</t>
  </si>
  <si>
    <t xml:space="preserve"> Scooter 3 in 1</t>
  </si>
  <si>
    <t xml:space="preserve"> N0. 740</t>
  </si>
  <si>
    <t xml:space="preserve"> Қулфлаш мосламаси тўғри ишламаяпти. Натижада ўйинчоқ аравачасини фойдаланиш пайтида қулаб тушиши мумкин, бунда боланинг бармоқлари эзилади. Қулфлаш мосламасидаги кескин қирраларнинг ҳам кесилиш хавфи бор.</t>
  </si>
  <si>
    <t xml:space="preserve"> 20 та ниқоб картон қутига қадоқланган</t>
  </si>
  <si>
    <t xml:space="preserve"> KN95 Protective Mask 4 Layer Protection KN95</t>
  </si>
  <si>
    <t xml:space="preserve"> Материалнинг филтри заррачаларни ушлаб туриши этарли эмас (ўлчанган қийматлар: 20% гача). Бинобарин, ортиқча миқдордаги заррачалар ёки микроорганизмлар ниқобдан ўтиб, қўшимча ҳимоя чоралари билан бирлаштирилмаса, юқтириш хавфини ошириши мумкин.</t>
  </si>
  <si>
    <t xml:space="preserve"> Балиқ овлаш ўйинчоқлари тўплами</t>
  </si>
  <si>
    <t xml:space="preserve"> Пластик балиқ овлаш ўйинчоқлари тўплами (балиқ тутқичи + 4 балиқ).</t>
  </si>
  <si>
    <t xml:space="preserve"> San Hui Toys</t>
  </si>
  <si>
    <t xml:space="preserve"> 329-A 22, 72283</t>
  </si>
  <si>
    <t xml:space="preserve"> Кичкина қисмларни (балиқ ови) ўйинчоқдан осонгина ажратиш мумкин. Бола уларни оғзига солиб, бўғиб қўйиши мумкин.</t>
  </si>
  <si>
    <t xml:space="preserve"> 5420024722835</t>
  </si>
  <si>
    <t xml:space="preserve"> Рангли картон билан пластик пуфакчага қадоқланган.</t>
  </si>
  <si>
    <t xml:space="preserve"> Aксессуарлар (ванна, тароқ ва бошқалар) билан жиҳозланган пластик чақалоқ қўғирчоқ.</t>
  </si>
  <si>
    <t xml:space="preserve"> Enjoy tub</t>
  </si>
  <si>
    <t xml:space="preserve"> 669 toys</t>
  </si>
  <si>
    <t xml:space="preserve"> 72280</t>
  </si>
  <si>
    <t xml:space="preserve"> Кичкина қисмлар (масалан, душ тутқичи) ўйинчоқдан осонликча ажралиши мумкин. Кичкина бола уларни оғзига солиб, бўғиб қўйиши мумкин.</t>
  </si>
  <si>
    <t xml:space="preserve"> 5420024722804</t>
  </si>
  <si>
    <t xml:space="preserve"> Шаффоф пуфакчали қадоқлаш.</t>
  </si>
  <si>
    <t xml:space="preserve"> Aдаптер</t>
  </si>
  <si>
    <t xml:space="preserve"> Ҳовуз ишлаб чиқилганлиги Рамка 118-1 / 8"х68-3 / 4" (300cм х 175cм) Intex + Қадамлар model 36" (91cм) + Филтрлаш, шу жумладан, Krystal Аниқ насос model 604 + Adapter СКРОСС 13А / 250В; БС 1363-2. Маҳсулот онлайн сотилди.</t>
  </si>
  <si>
    <t xml:space="preserve"> Intex Prism Frame 3m x 1,75m x 0,8m + Adapter SKROSS</t>
  </si>
  <si>
    <t xml:space="preserve"> Маҳсулот нотўғри ишлаб чиқилган ва бирон-бир вилка қўйилганда ток манбаига уланиш мумкин. Бирор киши адаптернинг кучланишдаги қисмларига тегиши ва електр токи уриши мумкин.</t>
  </si>
  <si>
    <t xml:space="preserve"> Ҳовуз, қадамлар, филтрлаш алоҳида-алоҳида картон қутида сақланган, улар картон қутига жойлаштирилган; бу картон қутига СКРОСС адаптери ҳам киритилган.</t>
  </si>
  <si>
    <t xml:space="preserve"> Болалар учун кресло</t>
  </si>
  <si>
    <t xml:space="preserve"> Пушти, букланадиган, ўйинчоқ аравачаси, металл каркасли тўқимачилик креслоси ва очиладиган пластик лаган билан.</t>
  </si>
  <si>
    <t xml:space="preserve"> Baby Play House</t>
  </si>
  <si>
    <t xml:space="preserve"> One Six Eight</t>
  </si>
  <si>
    <t xml:space="preserve"> Item N. CS7859</t>
  </si>
  <si>
    <t xml:space="preserve"> Ўйинчоқнинг қулфлаш мосламаси тўғри ишламаяпти. Натижада ўйинчоқ аравачаси фойдаланиш пайтида қулаб тушиши ва жароҳатларга олиб келиши мумкин.</t>
  </si>
  <si>
    <t xml:space="preserve"> 5998230793371</t>
  </si>
  <si>
    <t xml:space="preserve"> Картондан ёпилган ҳолда пластик пакетга қадоқланган.</t>
  </si>
  <si>
    <t xml:space="preserve"> Ёғоч юк машиналари ўйинчоқлар тўплами билан</t>
  </si>
  <si>
    <t xml:space="preserve"> Ёғоч ўйинчоқ. Яшил, сариқ ва қизил рангларда кичикроқ автоуловларни олиб юрадиган бириктирилган трейлерли юк машинаси.</t>
  </si>
  <si>
    <t xml:space="preserve"> CAR TRUCK W CARS WOODEN</t>
  </si>
  <si>
    <t xml:space="preserve"> Flying Tiger Copenhagen</t>
  </si>
  <si>
    <t xml:space="preserve"> 3019330</t>
  </si>
  <si>
    <t xml:space="preserve"> Баъзи қисмлар (юк машинаси ва трейлер орасидаги кичик улагич) ўйинчоқдан ажралиши мумкин. Кичкина бола оғзига солиши ва бўғиши мумкин.</t>
  </si>
  <si>
    <t xml:space="preserve"> Кипр, Греция</t>
  </si>
  <si>
    <t xml:space="preserve"> https://flyingtiger.com/en-GB/product-information-recall</t>
  </si>
  <si>
    <t xml:space="preserve"> 0200030193301</t>
  </si>
  <si>
    <t xml:space="preserve"> Бир марталик юз ниқоби.</t>
  </si>
  <si>
    <t xml:space="preserve"> Disposable Protective Mask (Non-Medical Use)</t>
  </si>
  <si>
    <t xml:space="preserve"> Hongren</t>
  </si>
  <si>
    <t xml:space="preserve"> HRM-06</t>
  </si>
  <si>
    <t xml:space="preserve"> "Маҳсулот (вирусли) заррачаларга қарши ҳимоя потенциалини реклама қилади, аммо унинг филтрлаш ҳажми тегишли (Европа) орган томонидан тасдиқланмаган. Бинобарин, маҳсулот соғлиқ ва хавфсизлик талабларига жавоб бермаслиги ва қўшимча ҳимоя чоралари билан бирлаштирилмаса, тўғри ҳимоя қилмаслиги мумкин. "https://ec.europa.eu/safety-gate-alerts/screen/webReport/alertDetail/10003289</t>
  </si>
  <si>
    <t xml:space="preserve"> 50 донадан иборат оқ ва яшил картон қути. маҳсулот.</t>
  </si>
  <si>
    <t xml:space="preserve"> Оқ USB зарядловчи онлайн сотилган, AliExpress орқали хусусан.</t>
  </si>
  <si>
    <t xml:space="preserve"> 48W Quick Charger 3.0 USB Charger for Samsung A50 A30 iPhone 7 8 Xiaomi mi9 Tablet QC 3.0 Fast Wall </t>
  </si>
  <si>
    <t xml:space="preserve"> HJC-430</t>
  </si>
  <si>
    <t xml:space="preserve"> Електр изоляцияси ва ёрилиш / тозаланиш масофалари етарли емас. Фойдаланувчи електр токи уриши мумкин. Қурилма қизиб кетиши ва ёнғинга олиб келиши мумкин.</t>
  </si>
  <si>
    <t xml:space="preserve"> Ampera E</t>
  </si>
  <si>
    <t xml:space="preserve"> e13*2007/46*1777*00-*07, Type: 1G0F</t>
  </si>
  <si>
    <t xml:space="preserve"> "Юқори волтли аккумулятор тўлиқ қувват олганда ишламай қолиши мумкин. Бу ёнғин хавфини оширади ."</t>
  </si>
  <si>
    <t xml:space="preserve"> The affected vehicles were manufactured between 27 June 2016 and 5 September 2019.</t>
  </si>
  <si>
    <t xml:space="preserve"> E202008501 (20-C-189)</t>
  </si>
  <si>
    <t xml:space="preserve"> Болалар сузиш кийими</t>
  </si>
  <si>
    <t xml:space="preserve"> Қизил билан Неон сариқ сузиш шортилар / болалар учун апелсин рамзлар</t>
  </si>
  <si>
    <t xml:space="preserve"> Contemporary Key Styles (CKS)</t>
  </si>
  <si>
    <t xml:space="preserve"> Dazzel Soft Lime</t>
  </si>
  <si>
    <t xml:space="preserve"> Қисқа шимларнинг бел қисмининг олд қисмида боғлаб қўйиладиган ёркин учлари бўлган узун иплари бор. Улар боланинг турли хил ҳаракатлари пайтида тузоққа тушиб, жароҳатларга олиб келиши мумкин.</t>
  </si>
  <si>
    <t xml:space="preserve"> 1901000034998</t>
  </si>
  <si>
    <t xml:space="preserve"> Jetta, Tiguan Allspace</t>
  </si>
  <si>
    <t xml:space="preserve"> Type-approval numbers: e1*2007/46*0539*##,  e1*2001/116*0450*##, Types: 16, 5N</t>
  </si>
  <si>
    <t xml:space="preserve"> "Ҳайдовчи ўриндиғининг трубка рамкаси нотўғри пайвандланган бўлиши мумкин. Бу автоуловнинг барқарорлигини ва авария ҳолатида, хусусан, орқа томоннинг тўқнашувида унинг чекловчи таъсирини сусайтириши мумкин. "</t>
  </si>
  <si>
    <t xml:space="preserve"> The affected vehicles were manufactured between 23 September and 21 October 2020.</t>
  </si>
  <si>
    <t xml:space="preserve"> 72L9</t>
  </si>
  <si>
    <t xml:space="preserve"> Пушти ва оқ букланадиган сочларини фен машинаси.</t>
  </si>
  <si>
    <t xml:space="preserve"> Folding hair dryer</t>
  </si>
  <si>
    <t xml:space="preserve"> DALING</t>
  </si>
  <si>
    <t xml:space="preserve"> DL-3001 </t>
  </si>
  <si>
    <t xml:space="preserve"> Тармоқ кабели жуда юпқа. Соч қуритгичда термал чиқиб кетиш мосламаси йўқ. Косоннинг пластик материали ёнувчан. Фен фойдаланиш пайтида қизиб кетиши ва фойдаланувчини куйишига олиб келиши мумкин. Електр вилкасининг ўлчамлари талаб қилинганидан сезиларли даражада кам ва електр тармоғининг вилкасини узатувчи пинларига уланиш вақтида кириш мумкин ва фойдаланувчи електр токи уриши мумкин.</t>
  </si>
  <si>
    <t xml:space="preserve"> 6 925593 830015  (on the packaging)</t>
  </si>
  <si>
    <t xml:space="preserve"> Соч оладиган машинка</t>
  </si>
  <si>
    <t xml:space="preserve"> Аксессуарлари билан електр қайта зарядланувчи Соч кесиш.</t>
  </si>
  <si>
    <t xml:space="preserve"> Professional Hair Clipper</t>
  </si>
  <si>
    <t xml:space="preserve"> DL-1032 </t>
  </si>
  <si>
    <t xml:space="preserve"> "Тармоқ симлари ичидаги кабеллар жуда юпқа. Оддий фойдаланиш пайтида улар қизиб кетиши мумкин, бу еса фойдаланувчини куйдириши ёки ҳатто ёнғинга олиб келиши мумкин. Бундан ташқари, електр вилкаси ва чиқиш улагичининг пимларининг изоляцияси ва катталиги ноўрин бўлиб, ток ўтказиладиган қисмларга кириш имкони қолдирилади. Фойдаланувчи мавжуд бўлган жонли қисмларга тегиши ва електр токи уриши мумкин. "</t>
  </si>
  <si>
    <t xml:space="preserve"> 6 925593 810321 ( on the packaging)</t>
  </si>
  <si>
    <t xml:space="preserve"> 6211324200</t>
  </si>
  <si>
    <t xml:space="preserve"> Болалар учун тўқ рангли тўқ кўк рангли спорт шимлари.</t>
  </si>
  <si>
    <t xml:space="preserve"> C52830</t>
  </si>
  <si>
    <t xml:space="preserve"> Маҳсулот бел қисмида узун функционал симларга ега. Улар боланинг турли хил ҳаракатлари пайтида тузоққа тушиб, жароҳатларга олиб келиши мумкин.</t>
  </si>
  <si>
    <t xml:space="preserve"> 20104682595976211 32 420 0</t>
  </si>
  <si>
    <t xml:space="preserve"> Болалар юбкаси</t>
  </si>
  <si>
    <t xml:space="preserve"> Болалар учун ипли қора чармдан юбка.</t>
  </si>
  <si>
    <t xml:space="preserve"> C56797</t>
  </si>
  <si>
    <t xml:space="preserve"> Маҳсулот таркибида функционал чизмалар мавжуд бўлиб, уларнинг учлари олд томондан боғланади. Улар тузоққа тушиши ва жароҳатларга олиб келиши мумкин.</t>
  </si>
  <si>
    <t xml:space="preserve"> 2014086710003</t>
  </si>
  <si>
    <t xml:space="preserve"> Кўк камуфляж босма билан болалар сузиш шортилар.</t>
  </si>
  <si>
    <t xml:space="preserve"> C41433</t>
  </si>
  <si>
    <t xml:space="preserve"> Қисқа шимларнинг бел қисмининг олд қисмида боғлаб қўйиладиган еркин учлари бўлган узун иплари бор. Улар боланинг турли хил ҳаракатлари пайтида тузоққа тушиб, жароҳатларга олиб келиши мумкин.</t>
  </si>
  <si>
    <t xml:space="preserve"> 2010460409198</t>
  </si>
  <si>
    <t xml:space="preserve"> "Иситиш ойнаси асл қиймати танлаб олишнинг еҳтиёт қисмига ега бўлган транспорт воситаларига алмаштирилди. Модел йили: 2013-2020 (Оутландер, Оутландер ПҲЕВ); 2018-2020 (тутилиш хочи) ."</t>
  </si>
  <si>
    <t xml:space="preserve"> Outlander, Outlander PHEV, Eclipse Cross</t>
  </si>
  <si>
    <t xml:space="preserve"> Outlander: e1*2007/46*1218*xx; Outlander PHE: e1*2001/116*046*xx; Eclipse Cross: e1*2007/46*1769*xx</t>
  </si>
  <si>
    <t xml:space="preserve"> "Електр уланишининг нотўғри еритилган туфайли, иситиладиган олд ойнанинг електр терминали фаоллаштирилганда ҳаддан ташқари қизиб кетиши мумкин. Бу термик ҳодисага олиб келиши мумкин (шишанинг ёрилиши) ва авария хавфини оширади."</t>
  </si>
  <si>
    <t xml:space="preserve"> The affected vehicles were manufactured up to June 2019.</t>
  </si>
  <si>
    <t xml:space="preserve"> R0X111</t>
  </si>
  <si>
    <t xml:space="preserve"> Болалар учун уйқу сумкаси</t>
  </si>
  <si>
    <t xml:space="preserve"> Болалар учун узун йенгли ухлаш сумкаси.</t>
  </si>
  <si>
    <t xml:space="preserve"> Stars</t>
  </si>
  <si>
    <t xml:space="preserve"> Вис Виталис</t>
  </si>
  <si>
    <t xml:space="preserve"> 212196</t>
  </si>
  <si>
    <t xml:space="preserve"> "Юқори зип ёпилиши ухлаш сумкасининг бўйига яқинлашади, бола уни очиб, ётишига ва болани шикастланишига олиб келиши мумкин бўлган ётоқдан кўтарилиши мумкин. "</t>
  </si>
  <si>
    <t xml:space="preserve"> 2000032649787</t>
  </si>
  <si>
    <t xml:space="preserve"> Фируза тошлари билан безатилган гуллар шаклидаги металл сирғалар. Маҳсулот интернет орқали ҳам сотилади.</t>
  </si>
  <si>
    <t xml:space="preserve"> Earrings flower oval stone turquoise</t>
  </si>
  <si>
    <t xml:space="preserve"> Маҳсулот таркибида ҳаддан ташқари кўп миқдордаги кадмий мавжуд (ўлчов кўрсаткичлари: оғирлиги 61,5%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t>
  </si>
  <si>
    <t xml:space="preserve"> Металл сирғалар. Маҳсулот интернетда ҳам сотилган.</t>
  </si>
  <si>
    <t xml:space="preserve"> Маҳсулот таркибида ҳаддан ташқари кўп миқдордаги кадмий мавжуд (ўлчов кўрсаткичлари: оғирлиги 96,1%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t>
  </si>
  <si>
    <t xml:space="preserve"> Олтин рангли металлдан ясалган сирғалар. Маҳсулот онлайн равишда ПУ257157 (CХ-55-35) рақамлари остида сотилади.</t>
  </si>
  <si>
    <t xml:space="preserve"> 2021569, 2029727</t>
  </si>
  <si>
    <t xml:space="preserve"> Маҳсулот таркибида ҳаддан ташқари кўп миқдордаги кадмий мавжуд (ўлчов кўрсаткичлари: оғирлиги 49,7%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t>
  </si>
  <si>
    <t xml:space="preserve"> Олов рангли тошлар билан безатилган кумуш рангдаги узук. Ушбу маҳсулот онлайн равишда С458401600004 рақами остида сотилади.</t>
  </si>
  <si>
    <t xml:space="preserve"> Маҳсулот таркибида ҳаддан ташқари кўп миқдордаги кадмий мавжуд (ўлчов кўрсаткичлари: оғирлиги 89,2%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t>
  </si>
  <si>
    <t xml:space="preserve"> 2000531293283</t>
  </si>
  <si>
    <t xml:space="preserve"> Қизил тошлар билан безатилган олтин рангдаги маржон. Маҳсулот онлайн равишда W0602829ТБ012 рақами остида сотилади.</t>
  </si>
  <si>
    <t xml:space="preserve"> Occident Modeable Popular Round Plate Hot Sale Armband</t>
  </si>
  <si>
    <t xml:space="preserve"> Маҳсулот таркибида ҳаддан ташқари кўп миқдордаги кадмий мавжуд (ўлчов кўрсаткичлари: оғирлиги 45,3%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t>
  </si>
  <si>
    <t xml:space="preserve"> Кожали билагузук</t>
  </si>
  <si>
    <t xml:space="preserve"> Металл деталларга ега кўп қаватли тўқилган чарм билагузук. Шунингдек, маҳсулот онлайн равишда ПОA345133 ва СКУ185264-18766820 рақами остида сотилади.</t>
  </si>
  <si>
    <t xml:space="preserve"> Multilayer Braided Leather Triangle Owl Wings Cuff</t>
  </si>
  <si>
    <t xml:space="preserve"> 1031--0--11476</t>
  </si>
  <si>
    <t xml:space="preserve"> Маҳсулот таркибида ҳаддан ташқари кўп миқдордаги кадмий мавжуд (ўлчов кўрсаткичлари: оғирлиги 0,34%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t>
  </si>
  <si>
    <t xml:space="preserve"> L-I-03-11</t>
  </si>
  <si>
    <t xml:space="preserve"> Мовий тошли томчи шаклидаги металл сирғалар.</t>
  </si>
  <si>
    <t xml:space="preserve"> Bohemian Cross Drop Earrings</t>
  </si>
  <si>
    <t xml:space="preserve"> 0108--0--14308</t>
  </si>
  <si>
    <t xml:space="preserve"> Маҳсулот таркибида ҳаддан ташқари кўп миқдордаги кадмий мавжуд (ўлчов кўрсаткичлари: оғирлиги 97,2%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t>
  </si>
  <si>
    <t xml:space="preserve"> R-Q1-05-26</t>
  </si>
  <si>
    <t xml:space="preserve"> Сирғалар кичик жигарранг картонга ёпиштирилган. Шунингдек, маҳсулот онлайн равишда ПОA4950299 ва СКУC26844-19916283 кодлари билан сотилади.</t>
  </si>
  <si>
    <t xml:space="preserve"> Фируза тошлари билан безатилган металл узук. Ушбу маҳсулот онлайн равишда C-Е10-A04-105 ва Т0437641911140013 кодлари остида сотилади.</t>
  </si>
  <si>
    <t xml:space="preserve"> Bohemian Carved Turquoise Fringe Necklace</t>
  </si>
  <si>
    <t xml:space="preserve"> Fvermecky</t>
  </si>
  <si>
    <t xml:space="preserve"> (12) Серебро</t>
  </si>
  <si>
    <t xml:space="preserve"> Маҳсулот таркибида ҳаддан ташқари кўп миқдордаги кадмий мавжуд (ўлчов кўрсаткичлари: оғирлиги 87,2%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t>
  </si>
  <si>
    <t xml:space="preserve"> 461665601</t>
  </si>
  <si>
    <t xml:space="preserve"> Пойездлар тўплами</t>
  </si>
  <si>
    <t xml:space="preserve"> Релслар ва аксессуарлар билан жиҳозланган ёғоч поезд. 20 дона.</t>
  </si>
  <si>
    <t xml:space="preserve"> Treinset 20 delig</t>
  </si>
  <si>
    <t xml:space="preserve"> Tooky Toy</t>
  </si>
  <si>
    <t xml:space="preserve">  № TKI025;</t>
  </si>
  <si>
    <t xml:space="preserve"> "Маҳсулот осонликча ажраладиган кичик қисмларга ега. Бола уларни оғзига солиб, бўғиб қўйиши мумкин. Шунингдек маҳсулотда магнитлар бор, магнит  ўйинчоқдан осонликча ажралиши ва юқори магнит оқимга ега. Кичкина бола уларни оғзига солиб, бўғилиб қолиши мумкин, агар ютиб юборса, улар бир-бирига тортилиб, ичак тутилиши ёки тешилишига олиб келиши мумкин. "</t>
  </si>
  <si>
    <t xml:space="preserve"> Маҳсулот маркетингини тақиқлаш ва тегишли чораларни кўриш.</t>
  </si>
  <si>
    <t xml:space="preserve"> 6970090048500</t>
  </si>
  <si>
    <t xml:space="preserve"> Болалар учун хавфсизлик панжараси.</t>
  </si>
  <si>
    <t xml:space="preserve"> Оқ зинапоя ешиги / хавфсизлик тўсиғи.</t>
  </si>
  <si>
    <t xml:space="preserve"> Metalen Traphek Oslo wit</t>
  </si>
  <si>
    <t xml:space="preserve"> Baby and Kids</t>
  </si>
  <si>
    <t xml:space="preserve"> 64633</t>
  </si>
  <si>
    <t xml:space="preserve"> Хавфсизлик ешиги кичик ажраладиган кичик қисмларга ега. Бола уларни оғзига солиб, бўғиб қўйиши мумкин.</t>
  </si>
  <si>
    <t xml:space="preserve"> Тангалар учун  металл маржон-занжир. Маҳсулот Интернетда, хусусан, Amazon. орқали сотилган.</t>
  </si>
  <si>
    <t xml:space="preserve"> Bellaven 1 X Personalized Gold Coin Drop Pendant Necklace Durable Turquoise Chain Jewelry</t>
  </si>
  <si>
    <t xml:space="preserve"> Маҳсулот таркибида ҳаддан ташқари кўп миқдордаги кадмий мавжуд (ўлчов кўрсаткичлари: оғирлиги 90%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t>
  </si>
  <si>
    <t xml:space="preserve"> Думалоқ металл сирғалар. Маҳсулот Интернетда, хусусан, Aмазон орқали сотилган.</t>
  </si>
  <si>
    <t xml:space="preserve"> Sticks Jewelry Charm Earrings Good quality New arrive 2017 Trend fashion women earrings</t>
  </si>
  <si>
    <t xml:space="preserve"> "Маҳсулот ҳаддан ташқари кўп миқдорда никел чиқаради (ўлчов қиймати ҳафтасига 0,09 уг / см² гача). Никел кучли сенсибилизатор бўлиб, терига бевосита ва узоқ вақт алоқада бўлган маҳсулотларда бўлса, аллергик реакцияларни келтириб чиқариши мумкин. Маҳсулот таркибида ҳаддан ташқари кўп миқдордаги кадмий мавжуд (ўлчов қиймати оғирликнинг 24%). Кадмий инсон саломатлигига зарарли, чунки у организмда тўпланиб, буйрак ва суякларга зарар етказиши ва саратон касаллигини келтириб чиқариши мумкин. Маҳсулот REACH талабларига мос емас. "</t>
  </si>
  <si>
    <t xml:space="preserve"> Дарахт безакларидаги сирғалар.</t>
  </si>
  <si>
    <t xml:space="preserve"> Örhängen med Yggdrasil</t>
  </si>
  <si>
    <t xml:space="preserve"> Қаттқ заррачалар филтр ниқоби</t>
  </si>
  <si>
    <t xml:space="preserve"> Нафас олиш филтрацияси билан ҳимоя қилувчи ярим ниқоб. 001 ва 002 моделларини бир-биридан босилган ёрлиқ ёки штрих-кодлар билан ажратиб бўлмайди. Бундан ташқари, ниқоб ёрлиқлари ниқобдан фарқ қилади ва бир хил емас. Маҳсулот интернет орқали ҳам сотилади.</t>
  </si>
  <si>
    <t xml:space="preserve"> N95/FFP2 respirator, N95/FFP2 mask</t>
  </si>
  <si>
    <t xml:space="preserve"> ELIS SHPK, myfixmask</t>
  </si>
  <si>
    <t xml:space="preserve"> 001, 002</t>
  </si>
  <si>
    <t xml:space="preserve"> Заррачаларни  материал ва филтрни томонидан ушлаб қолиши етарли емас (ўлчов қиймати атиги 49%). Бинобарин, ортиқча миқдордаги заррачалар ёки микроорганизмлар ниқобдан ўтиши мумкин ва қўшимча ҳимоя чоралари қўлланилмаса, юқтириш хавфи ортади. Белгилаш натижасида ниқобни хавфли моддалар ишлатиладиган жойларда ёки асбест билан боғлиқ ишларда тақиш мумкин эмас чунки ниқоб етарли даражада ҳимоя қила олмайди, бу ўлимга олиб келадиган асбестозга олиб келиши мумкин.</t>
  </si>
  <si>
    <t xml:space="preserve"> Чегарада импорт рад етилди. Маҳсулотни йўқ қилиш.</t>
  </si>
  <si>
    <t xml:space="preserve"> 3901501930049</t>
  </si>
  <si>
    <t xml:space="preserve"> Ниқоблар ЕAН 3901501930018 остида 20 кишилик қутиларга берилади ва 3901501930049 ЕAН коди билан алоҳида пластик пакетларга қадоқланади.</t>
  </si>
  <si>
    <t xml:space="preserve"> Батарекада ишлайдиган ўйинчоқ</t>
  </si>
  <si>
    <t xml:space="preserve"> Мошинака 3х1.5В AA батареялар билан ишлайди.</t>
  </si>
  <si>
    <t xml:space="preserve"> Кимё саноати, атроф-муҳит</t>
  </si>
  <si>
    <t xml:space="preserve"> ROBOT DEFORM</t>
  </si>
  <si>
    <t xml:space="preserve"> YI JUN</t>
  </si>
  <si>
    <t xml:space="preserve"> LG9111F (на этикетке), НЕТ: YJ388-22</t>
  </si>
  <si>
    <t xml:space="preserve"> Ўйинчоқнинг уланган  жойларида ортиқча миқдорда қўрғошин мавжуд (ўлчов қиймати: 150,000 мг / кг). Қўрғошин инсон саломатлигига зарар етказади, организмда тўпланиб, ривожланиш нейротоксикациясини келтириб чиқариши мумкин.</t>
  </si>
  <si>
    <t xml:space="preserve"> 8661906060035</t>
  </si>
  <si>
    <t xml:space="preserve"> FJR1300</t>
  </si>
  <si>
    <t xml:space="preserve"> Yamaha</t>
  </si>
  <si>
    <t xml:space="preserve">   e13 * 168/2013 * 00001, Тип: RP28</t>
  </si>
  <si>
    <t xml:space="preserve"> "Узатиш қутиси носоз бўлиши мумкин. Бу автотранспорт  ишдан чиқишига олиб келиши ва авария хавфини ошириши мумкин."</t>
  </si>
  <si>
    <t xml:space="preserve"> Охирги фойдаланувчилардан маҳсулотни чақириб олиш.</t>
  </si>
  <si>
    <t xml:space="preserve"> Греция, Хорватия</t>
  </si>
  <si>
    <t xml:space="preserve"> http://www.yamaha-motor.de</t>
  </si>
  <si>
    <t xml:space="preserve"> Жабирланган автомабиллар 2015 йилдан 2020 йилгача ишлаб чиқарилган.</t>
  </si>
  <si>
    <t xml:space="preserve"> Панда шаклидаги стол чироқчаси, електр тармоғида ишлайди.</t>
  </si>
  <si>
    <t xml:space="preserve"> Lampa: PANDA</t>
  </si>
  <si>
    <t xml:space="preserve"> Milagro</t>
  </si>
  <si>
    <t xml:space="preserve"> N0. 210</t>
  </si>
  <si>
    <t xml:space="preserve"> Чироқ болалар учун қизиқарли, аммо унда трансформатор ёки конвертор йўқ. Лампочка колбаси осонлик билан олинади, унга қизиб турганда тегиш куйишга олиб келиши мумкин. Фойдаланувчи ток оқими отган қисмларга тегиши ва електр токи уриши мумкин.</t>
  </si>
  <si>
    <t xml:space="preserve"> 5,90269E+12</t>
  </si>
  <si>
    <t xml:space="preserve"> VI-2017</t>
  </si>
  <si>
    <t xml:space="preserve"> 6211120000</t>
  </si>
  <si>
    <t xml:space="preserve"> Болалар бикини</t>
  </si>
  <si>
    <t xml:space="preserve"> Пушти-сариқ-яшил-кўк-оқ рангдаги болалар бикиниси, юқори ва пастки қисмлардан иборат чизиқлар билан бўялган. Бикинининг юқори қисмида бўйин орқасида боғлайдиган еластик ипи мавжуд.</t>
  </si>
  <si>
    <t xml:space="preserve"> Cygnus</t>
  </si>
  <si>
    <t xml:space="preserve"> 72-0403/2719613</t>
  </si>
  <si>
    <t xml:space="preserve"> "Маҳсулот бўйин қисмида бўш учлари бўлган узоқ функционал симларга ега. Боланинг турли хил ҳаракатлари пайтида бу симлар қисилиб қолиши мумкин, бу еса бўғилишга олиб келиши мумкин. "</t>
  </si>
  <si>
    <t xml:space="preserve"> 2051027196144</t>
  </si>
  <si>
    <t xml:space="preserve"> Soul</t>
  </si>
  <si>
    <t xml:space="preserve"> e4 * 2007/46 * 1365 *, Тип: SK3</t>
  </si>
  <si>
    <t xml:space="preserve"> Нотўғри дастур таминоти тормоз кучайтиргичларни ишдан чиқарши мумкин.</t>
  </si>
  <si>
    <t xml:space="preserve"> Жабирланган автомабиллар 2018 йил 20 апрелдан 2020 йил 25 ноябргача ишлаб чиқарилган.</t>
  </si>
  <si>
    <t xml:space="preserve"> 201128</t>
  </si>
  <si>
    <t xml:space="preserve"> GLE (BR 167): GLE 300 d 4MATIC, GLE 350 4MATIC, GLE 450 4MATIC, GLE 350 D 4MATIC, GLE 400 d 4MATIC</t>
  </si>
  <si>
    <t xml:space="preserve">  e1 * 2007/46 * 1885 * 02 - * 09, Тип: H1GLE</t>
  </si>
  <si>
    <t xml:space="preserve"> "Чапдаги орқа чироқни бошқариш блокидаги тебраниш функционал носозликни келтириб чиқариши мумкин. Бу чап томон орқага юриш чироғи доимо ёниб туришига олиб келиши мумкин. "</t>
  </si>
  <si>
    <t xml:space="preserve"> https://www.Mercedes-benz.de</t>
  </si>
  <si>
    <t xml:space="preserve"> Жабирланган автомабиллар 2019 йил 9 апрел ва 2020 йил 8 май кунлари ишлаб чиқарилган.</t>
  </si>
  <si>
    <t xml:space="preserve"> 5495204</t>
  </si>
  <si>
    <t xml:space="preserve"> Wrangler</t>
  </si>
  <si>
    <t xml:space="preserve">  e4 * 2001/116 * 0116 * 30, Тип: ACE</t>
  </si>
  <si>
    <t xml:space="preserve"> "Рул калонкаси електрон қулф симлар жугути, рулни бошқариш пайтида рул калонкаси устунига тегиб туриши мумкин. Бу кабелнинг ишқаланишига ва вақт ўтиши билан унинг шикастланишига олиб келиши мумкин. Натижада, двигитил қувати ёки рул гидравликаси ишдан чиқши мумкун, бу еса бахсиз ҳодиса хавфини оширади "</t>
  </si>
  <si>
    <t xml:space="preserve"> Жабирланган автомабиллар 2019 йил 1 февралдан 2020 йил 11 сентябргача ишлаб чиқарилган.</t>
  </si>
  <si>
    <t xml:space="preserve"> W53</t>
  </si>
  <si>
    <t xml:space="preserve"> Термал факс қоғози - босма ранги: қора</t>
  </si>
  <si>
    <t xml:space="preserve"> Thermal paper for fax machines</t>
  </si>
  <si>
    <t xml:space="preserve"> FORPUS</t>
  </si>
  <si>
    <t xml:space="preserve"> 210mmx30m</t>
  </si>
  <si>
    <t xml:space="preserve"> Маҳсулот таркибида бисфенол A мавжуд (оғирлиги 1,02% гача). Бисфенол A фойдаланувчиларнинг соғлиғига зарар етказиши мумкин, еҳтимол бу одамнинг репродуктив тизимга зарар етказиши мумкин.</t>
  </si>
  <si>
    <t xml:space="preserve"> 4750650409024</t>
  </si>
  <si>
    <t xml:space="preserve"> F040902</t>
  </si>
  <si>
    <t xml:space="preserve"> Полимер идишларга қадоқланган қоғоз</t>
  </si>
  <si>
    <t xml:space="preserve"> "Модел: Жуке (F15), е- NV 200 (МЕ0); Португалияда ВИН-нинг таъсир доираси: - F15 (йўқ); - МЕ0 (ВСКAAМЕ0У0 (613337 - 616254), ВСКТAAМЕ0У0 (610621 - 616306), ВСКAМЕЕУУ0 (613080 - 616302)); Ишлаб чиқарадиган мамлакатлар: - Жуке (Ф15) - НМУК - Буюк Британия; - е-НВ200 (МЕ0) - NMISA - Испания "</t>
  </si>
  <si>
    <t xml:space="preserve"> Juke, e-NV200</t>
  </si>
  <si>
    <t xml:space="preserve"> Juke (e11 * 2007/46 * 0132), e-NV200 (e11 * 2007/46 * 1339).</t>
  </si>
  <si>
    <t xml:space="preserve"> "Ҳайдовчининг хавфсизлик ёстиғини нотоғри тахланганлиги туфайли, хавфсизлик ёстиғи ишлаганда иссиқлик экрани тўлиқ ўтиб инфлятор атрофини ўраб олмайди. Бинобарин, иссиқ газ тўғридан-тўғри ҳаво ёстиғи олд панелига тегиши мумкин ва бу хавфсизлик ёстиғи материали куйишига олиб келади. Натижада, ҳаво ёстиғи ишириш пайтида бузилиб, унинг ҳимоя функциясини бузиши мумкин. "</t>
  </si>
  <si>
    <t xml:space="preserve"> Бельгия, Германия, Мальта, Польша, Словакия</t>
  </si>
  <si>
    <t xml:space="preserve"> Juke (04/04/2019 to 30/05/2019), e-NV200 (23/04/2019 to 19/11/2019).</t>
  </si>
  <si>
    <t xml:space="preserve"> PFP PG1C5, PS1C0.</t>
  </si>
  <si>
    <t xml:space="preserve"> Гибридли велосипед</t>
  </si>
  <si>
    <t xml:space="preserve"> Мовий рангдаги гибрид велосипед</t>
  </si>
  <si>
    <t xml:space="preserve"> БАНГЛАДЕШ</t>
  </si>
  <si>
    <t xml:space="preserve"> Bicyclette </t>
  </si>
  <si>
    <t xml:space="preserve"> GITANE</t>
  </si>
  <si>
    <t xml:space="preserve"> Cycleurope YPG3085101 Verso Sport OFR 2x9s</t>
  </si>
  <si>
    <t xml:space="preserve"> Олд ғилдирак спицалари етарлича тортилмаган бўлиши мумкин. Фойдаланувчи мувозанатни йўқотиши ва йеқилиши, бу эса жароҳатлар ва бахсиз ҳодисаларга олиб келиши мумкин.</t>
  </si>
  <si>
    <t xml:space="preserve"> Бошқалар: велосипедларни ғилдирак тиргакларини текшириш учун қайтариш учун харидорларга мурожаат қилиш.</t>
  </si>
  <si>
    <t xml:space="preserve"> 3 қаватли 3-та бурмали бир марталик ниқоб. Маҳсулот ҳақида маълумот пластик пакетга босилган пакет ичидаги қоғоз ёрлиғи ва ўзииёпишқоқ ёрлиқда пакетга ёпиштирилган.</t>
  </si>
  <si>
    <t xml:space="preserve"> Потребительские товары</t>
  </si>
  <si>
    <t xml:space="preserve"> Disposable mask </t>
  </si>
  <si>
    <t xml:space="preserve"> YK-MASK</t>
  </si>
  <si>
    <t xml:space="preserve"> YK10001</t>
  </si>
  <si>
    <t xml:space="preserve"> Ниқоб ҳимоя функциясини таъминловчи сифатида тақдим етилган аммо, бу даъволар далиллар билан тасдиқланмаган. Бу фойдаланувчи учун сохта хавфсизлик туйғусини вужудга келтириши мумкин ва шу сабабли, ҳатто бошқа тавсия етилган чоралар қоланилганда хам, Фойдаланувчини ҳимоя қилмаслиги мумкин.</t>
  </si>
  <si>
    <t xml:space="preserve"> YK00202005003</t>
  </si>
  <si>
    <t xml:space="preserve"> Маҳсулот иссиқлик билан ёпилган пластик қопга қадоқланиб, 10 донадан иборат пакетларда сотилади.</t>
  </si>
  <si>
    <t xml:space="preserve">  e1 * 2007/46 * 0314 *, * 0315 *, * 0316 *, Типы: 3L, 3K, 3C</t>
  </si>
  <si>
    <t xml:space="preserve"> "Aвтотранспорт воситалари винтилятор бошқариш блокига уланган симлар ишқаланиш туфайли коррозияга тушиши мумкин Вақт ўтиши билан, бу симлар изоляцияси едирилиши мумкин, бу еса қисқа туташувга олиб келади. Двигател ўчирилган бўлса ҳам, бу автомобил ёнғинига олиб келиши мумкин. "</t>
  </si>
  <si>
    <t xml:space="preserve"> Зарар етказилган транспорт воситалари 2004 йил 20 июлдан 2011 йил 8 июлгача ишлаб чиқарилган.</t>
  </si>
  <si>
    <t xml:space="preserve"> 0061830500, 0061660400, 0061830400</t>
  </si>
  <si>
    <t xml:space="preserve"> Модел йили: D-МAХ 2020-2021.</t>
  </si>
  <si>
    <t xml:space="preserve"> D-MAX</t>
  </si>
  <si>
    <t xml:space="preserve"> Isuzu</t>
  </si>
  <si>
    <t xml:space="preserve"> e13*2007/46*2324*xx</t>
  </si>
  <si>
    <t xml:space="preserve"> "Преднатяжител орқа ташқи хавфсизлик камарига уланган симлар нотўғри қотирилган  бўлиши мумкин. Бу жароҳатлар хавфини ошириб, авария ҳолатида, хавфсизлик камарини тўлиқ тортишига тўсқинлик қилиши мумкин. "</t>
  </si>
  <si>
    <t xml:space="preserve"> Зарар етказилган транспорт воситалари  2020 йил сентябрдан 2021 йилгача ишлаб чиқарилган.н.</t>
  </si>
  <si>
    <t xml:space="preserve"> W9086</t>
  </si>
  <si>
    <t xml:space="preserve"> ALPINA B3 / D3</t>
  </si>
  <si>
    <t xml:space="preserve"> ALPINA</t>
  </si>
  <si>
    <t xml:space="preserve"> Шахсий тасдиқлаш</t>
  </si>
  <si>
    <t xml:space="preserve"> Вақт ўтиши билан вентилятор контроллери ва кабел орасида ишқаланиш карозияси туфайли контактларда  нуқсон пайдо бўлиши мумкин. Бу холат симларни изоляцияси вақт ўтиши билан емирилшиолиб келади, бу еса қисқа туташувга олиб келиши мумкин. Бу холат автомобил тохтаб турган бўлса ҳам, автомобилни ёнғинига олиб келиши мумкин.</t>
  </si>
  <si>
    <t xml:space="preserve"> OPEL</t>
  </si>
  <si>
    <t xml:space="preserve"> Тип: Z, e2 * 2007/46 * 0597 * 11; e2 * 2007/46 * 0597 * 13 - * 18</t>
  </si>
  <si>
    <t xml:space="preserve"> "Тиркаманинг сцепное қурилмаси нуқсонлари бўлиши мумкин. Бу тиркаманинг бехосдан ажралиб кетишига олиб келиши мумкин, бу еса авария хавфини оширади. "</t>
  </si>
  <si>
    <t xml:space="preserve"> Зарар етказилган транспорт воситалари 2020 йил 10 сентябрдан 30 декабргача ишлаб чиқарилган.</t>
  </si>
  <si>
    <t xml:space="preserve"> E212100022 (21-C-012)</t>
  </si>
  <si>
    <t xml:space="preserve"> Гелийли латексли хаво шарлари ёрқин комбинациясида рангларда. Интернет орқали, хусусан Amazon орқали сотилган.</t>
  </si>
  <si>
    <t xml:space="preserve"> Party Balloons</t>
  </si>
  <si>
    <t xml:space="preserve"> O-Kinee</t>
  </si>
  <si>
    <t xml:space="preserve"> ASIN B07PK7WCNL</t>
  </si>
  <si>
    <t xml:space="preserve"> Балонлардан чиқарилган нитросаминлар миқдори жуда катта (1,7 мг / кг гача ўлчанади). Нитросаминлар кансероген ҳисобланади. Бола шарни оғзига солганда ва нафас олиш, ютиш ёки терига теганда таъсир қилиши мумкин.</t>
  </si>
  <si>
    <t xml:space="preserve"> X0014RZCRH</t>
  </si>
  <si>
    <t xml:space="preserve"> Кўп рангли босма билан полиетилен плёнка.</t>
  </si>
  <si>
    <t xml:space="preserve"> Aвтобус</t>
  </si>
  <si>
    <t xml:space="preserve"> eCitaro, eCitaro G</t>
  </si>
  <si>
    <t xml:space="preserve"> Модели: 628 10, 628 11, Номера официального утверждения типа: e1 * 2007/46 * 1985, e1 * 2007/46 * 2083</t>
  </si>
  <si>
    <t xml:space="preserve"> Изоляцияни бузилиши қисқа туташувга олиб келиши ва ёнғин хавфини ошириши мумкин.</t>
  </si>
  <si>
    <t xml:space="preserve"> Отзыв продукта от конечных пользователей.</t>
  </si>
  <si>
    <t xml:space="preserve"> Октябрь 2020 г. - январь 2021 г.</t>
  </si>
  <si>
    <t xml:space="preserve"> 54.10M21141A</t>
  </si>
  <si>
    <t xml:space="preserve"> Karma</t>
  </si>
  <si>
    <t xml:space="preserve"> Fisker</t>
  </si>
  <si>
    <t xml:space="preserve"> "Йўловчи ҳаво ёстиғи газ генератори носоз бўлиши мумкин. Бу хавфсизлик ёстиғини ишга тушганда назорадсиз очилишига ва металл қолдиқларининг чиқишига олиб келиши мумкин, бу еса йўловчиларга зарар етказиши мумкин. "</t>
  </si>
  <si>
    <t xml:space="preserve"> https://www.karmaautomotive.com/karmab2c/en/campaigns_2012fisker</t>
  </si>
  <si>
    <t xml:space="preserve"> Зарар етказилган транспорт воситалари 2011 йил сентябрдан 2012 йил октябргача ишлаб чиқарилган.</t>
  </si>
  <si>
    <t xml:space="preserve"> 58417001</t>
  </si>
  <si>
    <t xml:space="preserve"> Шаффоф полиетилен пакетга қадоқланган бешта шар.</t>
  </si>
  <si>
    <t xml:space="preserve"> Ballon, Party balloons</t>
  </si>
  <si>
    <t xml:space="preserve"> 0225</t>
  </si>
  <si>
    <t xml:space="preserve"> Балонлардан чиқарилган нитросаминлар миқдори жуда катта (2,72 мг / кг гача ўлчанади). Нитросаминлар кансероген ҳисобланади. Бола шарни оғзига солганда ва нафас олиш, ютиш ёки терига теганда таъсир қилиши мумкин.</t>
  </si>
  <si>
    <t xml:space="preserve"> Бозордан товарларни олиб чиқиш. Охирги фойдаланувчилардан маҳсулотни чақириб олиш.</t>
  </si>
  <si>
    <t xml:space="preserve"> 3858190102250</t>
  </si>
  <si>
    <t xml:space="preserve"> Vito</t>
  </si>
  <si>
    <t xml:space="preserve"> Тасдиқлаш рақамларини киритинг: e1 * 2007/46 * 0457 * 23 - * 25, e1 * 2007/46 * 0459 * 13 - * 14, Типы: 639/2, 639/5</t>
  </si>
  <si>
    <t xml:space="preserve"> "В инструкции по эксплуатации неверно указана глубина брода. В результате автомобиль мог использоваться в условиях несоответствующей глубины перехода вброд, что приводило к сбоям в электроснабжении и повышенному риску возгорания."</t>
  </si>
  <si>
    <t xml:space="preserve"> Зарар етказилган транспорт воситалари 2020 йил 5 февралдан 24 ноябргача ишлаб чиқарилган.</t>
  </si>
  <si>
    <t xml:space="preserve"> VS2TIEFAWD</t>
  </si>
  <si>
    <t xml:space="preserve"> Jeep Wrangler (JL), ишлаб чиқарилган йили: 2021 йил.</t>
  </si>
  <si>
    <t xml:space="preserve"> e4*2001/116*0116*38</t>
  </si>
  <si>
    <t xml:space="preserve"> "Тормоз тизими модули дастурий таъминотда хато бўлиши мумкин. Бу фавқулодда тормозланиш ҳолатларида етарли даражада ёрдам бермаслиги ва авария хавфини ошириши мумкин.  "</t>
  </si>
  <si>
    <t xml:space="preserve"> Модел йили: 2021 йил</t>
  </si>
  <si>
    <t xml:space="preserve"> Y09</t>
  </si>
  <si>
    <t xml:space="preserve"> C5 Aircross</t>
  </si>
  <si>
    <t xml:space="preserve"> e2*2007/46*0642*10, Type: A</t>
  </si>
  <si>
    <t xml:space="preserve"> Зарар етказилган транспорт воситалари 2020 йил 4-декабрдан 21-декабргача ишлаб чиқарилган.</t>
  </si>
  <si>
    <t xml:space="preserve"> HMS</t>
  </si>
  <si>
    <t xml:space="preserve"> 3008</t>
  </si>
  <si>
    <t xml:space="preserve"> Тасдиқлаш рақами: e2 * 2007/46 * 0534 * 16, Тип: M</t>
  </si>
  <si>
    <t xml:space="preserve"> Мальта, Польша</t>
  </si>
  <si>
    <t xml:space="preserve"> Зарар етказилган транспорт воситалари 2020 йил 7-декабрдан 23-декабргача ишлаб чиқарилган.</t>
  </si>
  <si>
    <t xml:space="preserve"> KGX</t>
  </si>
  <si>
    <t xml:space="preserve"> Йиқилишдан ҳимоя қилиш пластинаси.</t>
  </si>
  <si>
    <t xml:space="preserve"> "Болалар майдончаларида, қариялар уйларида ва бошқа жойларда ишлатиладиган йиқилиш ҳимоялаш учун қора пластина. Маҳсулот Интернетда ҳам сотилган. "</t>
  </si>
  <si>
    <t xml:space="preserve"> Fallskyddsplatta svart</t>
  </si>
  <si>
    <t xml:space="preserve"> 00-004-383-1</t>
  </si>
  <si>
    <t xml:space="preserve"> "Маҳсулот таркибида жуда кўп миқдордаги ароматик углеводородлар (ПАУ) мавжуд бензо (а) пирен ва бензо (е) пирен (мос равишда ўлчанган қийматлар 2,9 ва 2,3 зарачалар) ўз ичига олган  ПAУлар кансероген ҳисобланади ва улардан фойдаланиш терига тегадиган маҳсулотларда чекланган. "</t>
  </si>
  <si>
    <t xml:space="preserve"> Сотишни тўхтатиш.</t>
  </si>
  <si>
    <t xml:space="preserve"> Ушбу юмшоқ ўйинчоқ металл занжирдаги айиқдир. Маҳсулот ҳажми: 13 см.</t>
  </si>
  <si>
    <t xml:space="preserve"> Plush Toy - Teddy Bear</t>
  </si>
  <si>
    <t xml:space="preserve"> Кичкина қисмларни (пластик кўзлар, металл занжир) ўйинчоқдан осонгина ажратиш мумкин. Ўйинчоқнинг толали пломба қисмига баъзи тикувларнинг кучсизлиги туфайли осонгина кириш мумкин. Кичкина бола томонидан кичик қисмлар ёки пломба оғзига тиқилиб, бўғилиб қолиши мумкин.</t>
  </si>
  <si>
    <t xml:space="preserve"> Чегарада импорт рад етилди.</t>
  </si>
  <si>
    <t xml:space="preserve"> EAN 5906729638393</t>
  </si>
  <si>
    <t xml:space="preserve"> Girl</t>
  </si>
  <si>
    <t xml:space="preserve"> LEJ 342511 (на прикрепленной этикетке), № Q18 (на упаковке)</t>
  </si>
  <si>
    <t xml:space="preserve"> Ўйинчоқ таркибида бис (2- этилгексил) фталат (ДЭГФ) мавжуд (оғирлиги 20,8% гача). Ушбу фталат болаларнинг соғлиғига зарар етказиши мумкин, еҳтимол репродуктив тизимга зарар етказиши мумкин.</t>
  </si>
  <si>
    <t xml:space="preserve"> EAN: 5903321034745</t>
  </si>
  <si>
    <t xml:space="preserve"> Пластик ойнали картон қут</t>
  </si>
  <si>
    <t xml:space="preserve"> Pretty Angel</t>
  </si>
  <si>
    <t xml:space="preserve"> LEE 781519 (на прикрепленной этикетке)</t>
  </si>
  <si>
    <t xml:space="preserve"> Ўйинчоқ таркибида бис (2- этилгексил) фталат (ДЭГФ) мавжуд (оғирлиги 20,5% гача). Ушбу фталат болаларнинг соғлиғига зарар етказиши мумкин, еҳтимол репродуктив тизимга зарар етказиши мумкин.</t>
  </si>
  <si>
    <t xml:space="preserve"> EAN: 5902388628652</t>
  </si>
  <si>
    <t xml:space="preserve"> Fashion Happy Time</t>
  </si>
  <si>
    <t xml:space="preserve"> LEC009033 (на прикрепленной этикетке)</t>
  </si>
  <si>
    <t xml:space="preserve"> Ўйинчоқ таркибида бис (2- этилгексил) фталат (ДЭГФ) мавжуд (оғирлиги 25,4% гача). Ушбу фталат болаларнинг соғлиғига зарар етказиши мумкин, еҳтимол репродуктив тизимга зарар етказиши мумкин.</t>
  </si>
  <si>
    <t xml:space="preserve"> EAN: 5902388127834 </t>
  </si>
  <si>
    <t xml:space="preserve"> Ҳаммом учун пластик ўйинчоқлар тўплами.</t>
  </si>
  <si>
    <t xml:space="preserve"> Zabawka do kapieli</t>
  </si>
  <si>
    <t xml:space="preserve"> ИНДЕКС 454146</t>
  </si>
  <si>
    <t xml:space="preserve"> Ўйинчоқ таркибида бис (2- этилгексил) фталат (ДЭГФ) мавжуд (оғирлиги 20,7% гача). Ушбу фталат болаларнинг соғлиғига зарар етказиши мумкин, еҳтимол репродуктив тизимга зарар етказиши мумкин.</t>
  </si>
  <si>
    <t xml:space="preserve"> Бозордан товарларни олиб чиқиш. Маҳсулотни йўқ қилишhttps://ec.europa.eu/safety-gate-alerts/screen/webReport/alertDetail/10003421</t>
  </si>
  <si>
    <t xml:space="preserve"> EAN 5903246484199</t>
  </si>
  <si>
    <t xml:space="preserve"> Тоза сумка.</t>
  </si>
  <si>
    <t xml:space="preserve"> "Модел коди (Модель): SD08 (CRF1100AL), SD09 (CRF1100D4L), SD10 (CRF1100AL, CRF1100ALL, CRF1100DL4L). Модель (тип): CRF1100AL (2ED), CRF1100D4L (2ED, ED), CRF1100AL (CM), - CRF1100ALL (2TH), CRF1100DL4L (2J, J, 2MA, 2TH) ."</t>
  </si>
  <si>
    <t xml:space="preserve"> CRF1100A, CRF1100D4</t>
  </si>
  <si>
    <t xml:space="preserve"> CRF1100A2/A4/D2/D4 - e4*168/2013*00115*00; CFR1100A/D - e4*168/2013*00118*00</t>
  </si>
  <si>
    <t xml:space="preserve"> "ABS модулятори резервуарининг пистонли поршнга ортиқча ёг суртилган. Натижада, нарсалар мойлнган материалига ёпишиб олиши мумкин ва тормозлаш пайтида валфни қисиб қўйиши мумкин, бу еса кириш босимидан оқиб чиқади ва тормозланиш масофасини оширади. "</t>
  </si>
  <si>
    <t xml:space="preserve"> Зарар етказилган транспорт воситалари 2019 йил 6-ноябрдан 19-декабргача ишлаб чиқарилган.</t>
  </si>
  <si>
    <t xml:space="preserve"> 3LP</t>
  </si>
  <si>
    <t xml:space="preserve"> "Чиқарилган йил: 2020; - VIN-коды: TMAJ2813MLJ000000 ~ TMAJ2813MLJ997665, TMAJ2817ALJ000007 ~ TMAJ3817GLJ179856. "</t>
  </si>
  <si>
    <t xml:space="preserve"> Tucson (NX4e)</t>
  </si>
  <si>
    <t xml:space="preserve"> e21*NKS*0055*00, e11*2007/46*2724*.</t>
  </si>
  <si>
    <t xml:space="preserve"> "Қулфга қарши тормоз тизимининг (AБС) модуллари ички носозликлар билан ишлаши мумкин. Бу вақт ўтиши билан қисқа туташувга олиб келиши ва двигател бўлинмасида ёнғин хавфини ошириши мумкин. "</t>
  </si>
  <si>
    <t xml:space="preserve"> Зарар етказилган транспорт воситалари  2017 йил февралдан 2020 йил августгача ишлаб чиқарилган.</t>
  </si>
  <si>
    <t xml:space="preserve"> 11DC03</t>
  </si>
  <si>
    <t xml:space="preserve"> 8471410000</t>
  </si>
  <si>
    <t xml:space="preserve"> Компютер корпуси</t>
  </si>
  <si>
    <t xml:space="preserve"> Шахсий компютер корпуси, ранглари қора (модел: CA-Ҳ16WР-Б1-ЕУ) ёки оқ (модел: CA-Ҳ16WР-W1-ЕУ).</t>
  </si>
  <si>
    <t xml:space="preserve"> Бошқа хавф даражаси</t>
  </si>
  <si>
    <t xml:space="preserve"> H1</t>
  </si>
  <si>
    <t xml:space="preserve"> NZXT</t>
  </si>
  <si>
    <t xml:space="preserve"> CA-H16WR-B1-EU, CA-H16WR-W1-EU</t>
  </si>
  <si>
    <t xml:space="preserve"> ПCИе Рисер мосламасини шассисга улайдиган иккита винт, босилган электрон платада қизиб кетиши ва ёнғинга олиб келиши мумкин бўлган електр қисқа туташувига олиб келиши мумкин.</t>
  </si>
  <si>
    <t xml:space="preserve"> https://info.nzxt.com/h1-safety-notice/</t>
  </si>
  <si>
    <t xml:space="preserve"> EAN 5060301695355</t>
  </si>
  <si>
    <t xml:space="preserve"> Таъсир қилинган маҳсулотлар 2020 йил декабргача сотилган.</t>
  </si>
  <si>
    <t xml:space="preserve"> Aвтоматик узатмалар қутиси бўлган транспорт воситалари.</t>
  </si>
  <si>
    <t xml:space="preserve"> Q2, Q3</t>
  </si>
  <si>
    <t xml:space="preserve"> e1*2007/46*1552*, Type: GA, - Audi Q2, e1*2007/46*1900*, Type: F3 - Audi Q3</t>
  </si>
  <si>
    <t xml:space="preserve"> "Ишлаб чиқаришдаги хато туфайли, тормоз педали тўсатдан босилганда тормоз педали ва тормоз-педал плитаси орасидаги пайванд чоки синиши мумкин. Бу тормоз-педал плитасининг тўлиқ ажралиб кетишига олиб келиши ва авария хавфини ошириши мумкин. "</t>
  </si>
  <si>
    <t xml:space="preserve"> Q3: Production period from calendar week 29/2020 to calendar week 35/2020</t>
  </si>
  <si>
    <t xml:space="preserve"> 46I7</t>
  </si>
  <si>
    <t xml:space="preserve"> 6 ёшга тўлган болалар учун мўлжалланган, узун учлари ва капутли пушти футболка, учи бўш ва капутни маҳкамлаш учун тугмачалари бўлган функционал симли.</t>
  </si>
  <si>
    <t xml:space="preserve"> SETTY KOOP</t>
  </si>
  <si>
    <t xml:space="preserve"> zj9005</t>
  </si>
  <si>
    <t xml:space="preserve"> Маҳсулот таркибида қопқоқ соҳасидаги бўш учлари ва бурилишлари бўлган узун иплар мавжуд. Ушбу чизмалар боланинг турли хил ҳаракатлари пайтида тузоққа тушиб қолиши ва бўғилиб қолишига олиб келиши мумкин.</t>
  </si>
  <si>
    <t xml:space="preserve"> Тепаликка чиқиш учбурчак</t>
  </si>
  <si>
    <t xml:space="preserve"> Болалар кўтарилиши ва ўйнаши учун ёғоч учбурчак. Маҳсулот иккита ёғоч учбурчакдан ясалган бўлиб, уларни бир-бирига боғлайдиган ёғоч таёқчалар мавжуд.</t>
  </si>
  <si>
    <t xml:space="preserve"> Қўлга олиш, шикастланиш</t>
  </si>
  <si>
    <t xml:space="preserve"> Ўйинчоқ етарлича барқарор емас ва осонгина ағдарилиб, болага шикаст етказиши мумкин. Бундан ташқари, тузоққа тушиш хавфи мавжуд, чунки бола ўйинчоқ таёқчалари орасига бошини тиқиб қўйиши мумкин.</t>
  </si>
  <si>
    <t xml:space="preserve"> ; EAN code: 5200109520088</t>
  </si>
  <si>
    <t xml:space="preserve"> Пластик ўйинчоқ мобил телефон, батареядан ишлайди.</t>
  </si>
  <si>
    <t xml:space="preserve"> Smily play</t>
  </si>
  <si>
    <t xml:space="preserve"> 0618/000618</t>
  </si>
  <si>
    <t xml:space="preserve"> Кичик қисми (пластик винтли шапка) ўйинчоқдан осонликча ажралиб кетиши мумкин. Кичкина бола уларни оғзига солиб, бўғиб қўйиши мумкин.</t>
  </si>
  <si>
    <t xml:space="preserve"> EAN 5905375804619</t>
  </si>
  <si>
    <t xml:space="preserve"> Ҳаммом ўйинчоқ</t>
  </si>
  <si>
    <t xml:space="preserve"> Юмшоқ пластмассадан ясалган учта ҳуштак ўйинчоғи (сариқ ўрдак, яшил зирҳли қизил тошбақа ва кўк кит), қисқичбақа шаклидаги тўртта пластик қолип, денгиз юлдузи, балиқ, қурбақа ва қаттиқ пластик болғача билан сариқ тешикли филтрдан иборат пластик лаганда.</t>
  </si>
  <si>
    <t xml:space="preserve"> Bathing Paradise</t>
  </si>
  <si>
    <t xml:space="preserve"> ITEM NO: ZY-17322</t>
  </si>
  <si>
    <t xml:space="preserve"> Маҳсулотнинг пластмасса моддасида ортиқча миқдордаги бис (2-етилгексил) фталат (ДЕҲП) мавжуд (ўлчов қиймати 17,3% гача). Бу фталат болаларнинг соғлиғига зарар етказиши ва уларнинг репродуктив тизимига зарар етказиши мумкин. тизим. </t>
  </si>
  <si>
    <t xml:space="preserve"> 6912080173229</t>
  </si>
  <si>
    <t xml:space="preserve"> 8702400002</t>
  </si>
  <si>
    <t xml:space="preserve"> Lion`s CIty</t>
  </si>
  <si>
    <t xml:space="preserve"> Model: B.2007.46.017, Type-approval number: e1*2007/46*1955*05 + *06</t>
  </si>
  <si>
    <t xml:space="preserve"> Тормоз занжири ҳимояси, агар битта тормоз занжири ишламай қолса, бузилмаган занжирда тормоз босимини ушлаб туришни таъминлашга мўлжалланган. Aгар иккита тормоз занжиридан бири ишламай қолса, бошқа тормоз занжиридаги босим ҳам камаяди. Бундай ҳолатда, хизмат тормози тўлиқ ишламай қолиши ва шикастланиш хавфини ошириши мумкин.</t>
  </si>
  <si>
    <t xml:space="preserve"> August 2020 to December 2020</t>
  </si>
  <si>
    <t xml:space="preserve"> 7356TR</t>
  </si>
  <si>
    <t xml:space="preserve"> 6204420000</t>
  </si>
  <si>
    <t xml:space="preserve"> Рангли гул нашрида бўлган қора либос. Маҳсулот онлайн тарзда сотилди.</t>
  </si>
  <si>
    <t xml:space="preserve"> Ella Italia</t>
  </si>
  <si>
    <t xml:space="preserve"> 20200K M-Ocean</t>
  </si>
  <si>
    <t xml:space="preserve"> Маҳсулот бел қисмида узун функционал симларга ега. Ушбу кордонлар боланинг турли хил ҳаракатлари пайтида тузоққа тушиб, бўғилиб қолишига олиб келиши мумкин.</t>
  </si>
  <si>
    <t xml:space="preserve"> 2000507323952</t>
  </si>
  <si>
    <t xml:space="preserve"> Polestar 2</t>
  </si>
  <si>
    <t xml:space="preserve"> Polestar</t>
  </si>
  <si>
    <t xml:space="preserve"> e9*2007/46*6834*00 – e9*2007/46*6834*03</t>
  </si>
  <si>
    <t xml:space="preserve"> "Aвтотранспорт воситаси, муайян ҳолатларда, ҳайдаш пайтида ҳаракатланиш кучини йўқотиши мумкин. Бу воқеа содир бўлиш хавфини оширади. "</t>
  </si>
  <si>
    <t xml:space="preserve"> The affected vehicles were manufactured in 2021.</t>
  </si>
  <si>
    <t xml:space="preserve"> R10079</t>
  </si>
  <si>
    <t xml:space="preserve"> XC40</t>
  </si>
  <si>
    <t xml:space="preserve"> e9*2007/46*3146*08 - e9*2007/46*3146*10</t>
  </si>
  <si>
    <t xml:space="preserve"> "Ҳайдаш пайтида юқори волтли тизим бехосдан узилиб қолиши мумкин. Бу ҳаракатланишнинг йўқолишига олиб келиши ва авария хавфини ошириши мумкин. "</t>
  </si>
  <si>
    <t xml:space="preserve"> 2021</t>
  </si>
  <si>
    <t xml:space="preserve"> R10078</t>
  </si>
  <si>
    <t xml:space="preserve"> Кўзойнак ва шарф билан ит шаклида пелуşдан ясалган ўйинчоқ. Шарф плюсдан, кўзойнаклар, кўзлар, бурун ва сўрғич пластикдан ясалган.</t>
  </si>
  <si>
    <t xml:space="preserve"> Toys series</t>
  </si>
  <si>
    <t xml:space="preserve"> 4920386</t>
  </si>
  <si>
    <t xml:space="preserve"> Кичкина қисмлар (бурун ва лента билан сўрғич) ўйинчоқдан осонликча ажралиб чиқиб, кичик қисмини ҳосил қилади. Кичкина бола уларни оғзига солиб, бўғиб қўйиши мумкин.</t>
  </si>
  <si>
    <t xml:space="preserve"> 2881149203860</t>
  </si>
  <si>
    <t xml:space="preserve"> 8703101100</t>
  </si>
  <si>
    <t xml:space="preserve"> Қор автомобили</t>
  </si>
  <si>
    <t xml:space="preserve"> Freeride 850 E-Tec Turbo, Summit Expert 850 E-Tec Turbo</t>
  </si>
  <si>
    <t xml:space="preserve"> SKI-DOO</t>
  </si>
  <si>
    <t xml:space="preserve"> "Ёқилғи шланги нотўғри ўрнатилганлиги сабабли ҳаво кириш трубкасини ишқалаши мумкин, бу еса ёқилғининг оқишига олиб келиши мумкин. Ёқилғи ёниш манбасига яқин жойда оқиб чиқиши транспорт воситасининг ёнғин хавфини оширади."</t>
  </si>
  <si>
    <t xml:space="preserve"> The affected vehicles were manufactured between July and December 2020.</t>
  </si>
  <si>
    <t xml:space="preserve"> 2021-012</t>
  </si>
  <si>
    <t xml:space="preserve"> Дисней болалар футболкаси, ҳажми 6М. Кўйлакнинг олд томонида тўқ сариқ айиқ ва пушти чўчқа чизилган. Икки ҳайвоннинг остига салом кичкина дўстим ёзилган. Шиорнинг юқорисида майда кумуш тошлар билан ишланган пушти юрак кўйлакка ёпиштирилган.</t>
  </si>
  <si>
    <t xml:space="preserve"> 6 M</t>
  </si>
  <si>
    <t xml:space="preserve"> Маҳсулот таркибида осонгина ажралиб турадиган кичик декоратив елементлар (кумуш тошлар) мавжуд. Бола уларни оғзига солиб қўйиши мумкин.</t>
  </si>
  <si>
    <t xml:space="preserve"> Ошхўкрак</t>
  </si>
  <si>
    <t xml:space="preserve"> Пушти камон қўлланиладиган оқ ошхўкрак(23 см х 17 см). Бу камонга ёпиштирилган порлоқ оқ тош бор. Пушти камон кичик порлоқ оқ тошлар ёпиштирилган пушти тожда жойлашган.</t>
  </si>
  <si>
    <t xml:space="preserve"> "Маҳсулот заррачалардан ҳимоя потенциалини реклама қилади, аммо унинг филтрлаш қобилияти Европанинг мувофиқликни баҳолаш бўйича ваколатли органи томонидан синовдан ўтказилмаган ва Идоралар белгиси ва шу ишлаб чиқарувчидан сертификатланган бошқа маҳсулотнинг номини нотўғри ишлатади. иккитасининг қадоқлари бир хил бўлса, истеъмолчи уни сертификатланган маҳсулот емаслигини кўриш имконияти йўқ. Бундан ташқари, маҳсулот сертификатланган маҳсулотга қараганда бутунлай бошқача шакли ва ўлчамига ега ва кичик ўлчамлари туфайли оғиз ва бурунни тўлиқ қопламайди. Бинобарин, маҳсулот соғлиқ ва хавфсизлик талабларига жавоб бериши исботланмаган; Шундай қилиб, бошқа тавсия етилган чоралар билан бирлаштирилган тақдирда ҳам, у тўғри ҳимоя қилмаслиги мумкин. "</t>
  </si>
  <si>
    <t xml:space="preserve"> ФФП2 НР тоифасидаги оқ нафас олиш воситаларини ҳимоя қилувчи ярим юз ниқоби.</t>
  </si>
  <si>
    <t xml:space="preserve"> FFP2 NR Filtering Half Mask</t>
  </si>
  <si>
    <t xml:space="preserve"> JIA YUAN</t>
  </si>
  <si>
    <t xml:space="preserve"> JY-KN95</t>
  </si>
  <si>
    <t xml:space="preserve"> "Маҳсулот заррачаларга қарши ҳимоя потенциалини реклама қилади, аммо унинг филтрлаш ҳажми Европанинг мувофиқликни баҳолаш бўйича ваколатли органи томонидан синовдан ўтказилмаган ва Идоралар белгиси ва шу ишлаб чиқарувчидан сертификатланган бошқа маҳсулотнинг модел номини нотўғри ишлатади. иккитасининг қадоқлари бир хил бўлса, истеъмолчи уни сертификатланган маҳсулот емаслигини кўриш имконияти йўқ. Бундан ташқари, маҳсулот сертификатланган маҳсулотга қараганда бутунлай бошқача шакли ва ўлчамига ега ва кичик ўлчамлари туфайли оғиз ва бурунни бутунлай ёпмайди. Бинобарин, маҳсулот соғлиқ ва хавфсизлик талабларига жавоб бериши исботланмаган; Шундай қилиб, ҳатто бошқа тавсия етилган чоралар билан бирлаштирилган бўлса ҳам, у тўғри ҳимоя қилмаслиги мумкин. "</t>
  </si>
  <si>
    <t xml:space="preserve"> 20210120</t>
  </si>
  <si>
    <t xml:space="preserve"> Маҳсулот алоҳида-алоҳида шаффоф полиетилен пакетга ўралади ва 50 донадан иборат картон қутига сотилади.</t>
  </si>
  <si>
    <t xml:space="preserve">  Tiguan Allspace</t>
  </si>
  <si>
    <t xml:space="preserve"> "Ишлаб чиқаришдаги хатолик туфайли ҳайдовчи ўриндиғидаги тўртта мурватнинг ҳаммаси ҳам хавфсизлик панжарасига ўрнатилмаган. Натижада, автоҳалокат пайтида ўтирадиган жой зарурий чекловни таъминлай олмаслиги ва шикастланиш хавфини ошириши мумкин. "</t>
  </si>
  <si>
    <t xml:space="preserve"> The affected vehicles were manufactured between 20 October and 2 December 2020.</t>
  </si>
  <si>
    <t xml:space="preserve"> 72L8</t>
  </si>
  <si>
    <t xml:space="preserve"> Capacity, Citaro</t>
  </si>
  <si>
    <t xml:space="preserve"> Models: 628 02, 628 09, Type-approval numbers: e1*2007/46*0087, e1*NKS*0050</t>
  </si>
  <si>
    <t xml:space="preserve"> Баъзи бир нотўғри компонентлар туфайли, ичкарига бурилган ешик, агар кимдир унга суянса, беихтиёр очилиши мумкин. Бу жароҳатлар хавфини оширади.</t>
  </si>
  <si>
    <t xml:space="preserve"> September 2020</t>
  </si>
  <si>
    <t xml:space="preserve"> 72.00M20136A</t>
  </si>
  <si>
    <t xml:space="preserve"> Тўрт силиндрли бензинли двигател билан жиҳозланган транспорт воситалари. Модел серияси: БР 205.</t>
  </si>
  <si>
    <t xml:space="preserve"> Type-approval numbers: e1*2001/116*0431*31 to 46, e1*2001/116*0457*25 to 37, Types: 204, 204 K</t>
  </si>
  <si>
    <t xml:space="preserve"> """Aлтернаторли ректификатор кўпригидаги алоҳида диодаларнинг рухсат етилган максимал иш ҳарорати ошиб кетиши ва кейинчалик диодлар ишламай қолиши мумкин. Бинобарин, електр тизимидаги батареядан алтернатор орқали автотранспорт воситасининг топракламасигача бўлган нотўғри оқим оқими пайдо бўлиши мумкин. Натижада, алтернатор статоридаги сарғишларни шу даражада қиздириш мумкинки, ёнғин чиқишини истисно етиб бўлмайди. """</t>
  </si>
  <si>
    <t xml:space="preserve"> The affected vehicles were manufactured between 1 March 2014 and 28 February 2018.</t>
  </si>
  <si>
    <t xml:space="preserve"> 5499723</t>
  </si>
  <si>
    <t xml:space="preserve"> Моделлар серияси: БР 253. AМГ бензинли двигател ва 4МAТИC билан жиҳозланган транспорт воситалари.</t>
  </si>
  <si>
    <t xml:space="preserve"> Type-approval numbers: e1*2001/116*0480*24 to *36, Type: 204X</t>
  </si>
  <si>
    <t xml:space="preserve"> """Вида алоқаси бузилганлиги сабабли, ижобий 12В кучланишли аккумулятор кабели стартер билан алоқа қилиши ва унинг ҳаракатидан зарар кўриши мумкин. Натижада, шикастланган ижобий сими стартер корпуси билан алоқа қилиши мумкин ва бу қисқа туташувга олиб келиши мумкин. Натижада, қисқа вақт ичида аккумулятор заряди тугаши ва воситачи електр компоненти ҳаддан ташқари юкланиб, транспорт воситасини иммобилизациясига олиб келиши ва ёнғин хавфини ошириши мумкин. """</t>
  </si>
  <si>
    <t xml:space="preserve"> http:///www.mercedes-Benz.de</t>
  </si>
  <si>
    <t xml:space="preserve"> The affected vehicles were manufactured between 12 January 2018 and 21 January 2020.</t>
  </si>
  <si>
    <t xml:space="preserve"> 5491301</t>
  </si>
  <si>
    <t xml:space="preserve"> Мушакбозлик</t>
  </si>
  <si>
    <t xml:space="preserve"> Таёқ билан ракета.</t>
  </si>
  <si>
    <t xml:space="preserve"> Эшитиш қобилиятига, кўришга шикаст етказиш, жароҳатлар</t>
  </si>
  <si>
    <t xml:space="preserve"> Stevns Klint 2</t>
  </si>
  <si>
    <t xml:space="preserve"> CE registration number: 0163-F2-5239, Item number: 07032.1231</t>
  </si>
  <si>
    <t xml:space="preserve"> Маҳсулот жуда паст баландликда портлаши мумкин ва ерга жуда яқин ёрилиб кетиши мумкин. Aтрофда бўлганлар фиşекнинг баъзи қисмларига урилиб, шикаст етказиши ёки кўз атрофига зарар етказиши мумкин. Овоз босими даражаси жуда юқори ва ешитиш қобилиятига зарар етказиши мумкин.</t>
  </si>
  <si>
    <t xml:space="preserve"> 20-26068</t>
  </si>
  <si>
    <t xml:space="preserve"> Даниянинг кичик тасвири ва қизил байроғи туширилган қора қоғоз.</t>
  </si>
  <si>
    <t xml:space="preserve"> Модел серияси: БР 247.</t>
  </si>
  <si>
    <t xml:space="preserve"> Type-approval number: e1*2007/46*1909*03, Type: F2B</t>
  </si>
  <si>
    <t xml:space="preserve"> "Ўрнатиладиган иккинчи ўриндиқ қатори бир томондан ўриндиқ панжарасига тўғри ўрнатилмаган бўлиши мумкин. Натижада, иккинчи ўриндиқ қаторини маҳкамлаш жароҳати хавфини ошириб, қулаб тушганда таъминланмаслиги мумкин. "</t>
  </si>
  <si>
    <t xml:space="preserve"> The affected vehicles were manufactured between 26 July 2019 and 25 January 2020.</t>
  </si>
  <si>
    <t xml:space="preserve"> 9190167</t>
  </si>
  <si>
    <t xml:space="preserve"> 108 та махсус еффектли аралаш аккумулятор.</t>
  </si>
  <si>
    <t xml:space="preserve"> Japan Kanda</t>
  </si>
  <si>
    <t xml:space="preserve"> Aalborg Fyrværkerifabrik A/S</t>
  </si>
  <si>
    <t xml:space="preserve"> CE registration number: 1008-F2-69259899, Item number: BA-GU-108-18-45</t>
  </si>
  <si>
    <t xml:space="preserve"> Маҳсулот жуда паст баландликда портлайди ва ерга жуда яқин ёрилиб кетиши мумкин. Овоз босими даражаси жуда юқори ва ешитиш қобилиятига зарар етказиши мумкин.</t>
  </si>
  <si>
    <t xml:space="preserve"> 2018-01</t>
  </si>
  <si>
    <t xml:space="preserve"> Яшил ва қора рангдаги пиротехника. ЯПОНИЯ КAНДA сариқ катта ҳарфлар билан ёзилган.</t>
  </si>
  <si>
    <t xml:space="preserve"> Маҳсулот, бир чашма.</t>
  </si>
  <si>
    <t xml:space="preserve"> Кўзни шикастлаш, жароҳатлар</t>
  </si>
  <si>
    <t xml:space="preserve"> AFAC Keglefontæne</t>
  </si>
  <si>
    <t xml:space="preserve"> CE registration number: 1008-F3-69256801, Item number: FO-UP-01-17-01</t>
  </si>
  <si>
    <t xml:space="preserve"> Маҳсулот жуда паст баландликда портлаши мумкин ва ерга жуда яқин ёрилиб кетиши мумкин. Aтрофда бўлганлар фиşекнинг бир қисмига тегиши мумкин, агар кўз минтақасига урилса, шикастланишлар ва кўзларга зарар йетиши мумкин.</t>
  </si>
  <si>
    <t xml:space="preserve"> Aфаc логотипи билан жигарранг конус шаклида қадоқланган.</t>
  </si>
  <si>
    <t xml:space="preserve"> Иккита қўғирчоқ, бири жигарранг сочли, иккинчиси сариқ сочли.</t>
  </si>
  <si>
    <t xml:space="preserve"> Lauren Deluxe - Little Sister </t>
  </si>
  <si>
    <t xml:space="preserve"> NUGAR, Toi-Toys</t>
  </si>
  <si>
    <t xml:space="preserve"> Art no. 04585Z</t>
  </si>
  <si>
    <t xml:space="preserve"> Қўғирчоқнинг қўллари ва оёқларида бис- (2-етилгексил) фталат (ДЕҲП) ва дибутил фталат (ДБП) мавжуд (ўлчов қиймати мос равишда 2,5% ва 3,8% гача). Ушбу фталатлар болаларнинг соғлиғига зарар етказиши ва репродуктив тизимга зарар етказиши мумкин.</t>
  </si>
  <si>
    <t xml:space="preserve"> 8 714627 045857</t>
  </si>
  <si>
    <t xml:space="preserve"> 1900155</t>
  </si>
  <si>
    <t xml:space="preserve"> Шаффоф пластик пуфакчали орқа картон.</t>
  </si>
  <si>
    <t xml:space="preserve"> Картон қутидаги 70 та ниқоб, 10 дона пластик қадоқдаги.</t>
  </si>
  <si>
    <t xml:space="preserve"> Shenzhen Medical Equipment</t>
  </si>
  <si>
    <t xml:space="preserve"> Материалнинг заррача / филтрни ушлаб туриши етарли емас (ўлчанган қийматлар 90% гача). Бинобарин, ортиқча миқдордаги заррачалар ёки микроорганизмлар ниқобдан ўтиб, қўшимча ҳимоя чоралари билан бирлаштирилмаса, юқтириш хавфини ошириши мумкин. Ёрлиқлаш натижасида ниқоб хавфли моддалар қўлланиладиган жойларда ёки асбест билан боғлиқ ишларда тақилиши мумкин; чунки ниқоб етарли даражада ҳимоя қила олмайди, бу ўлимга олиб келадиган асбестозга олиб келиши мумкин.</t>
  </si>
  <si>
    <t xml:space="preserve"> 202006054520</t>
  </si>
  <si>
    <t xml:space="preserve"> Маҳсулот пластик қопларга қадоқланиб, 70 донадан иборат оқ ва қизил картон қутига сотилади.</t>
  </si>
  <si>
    <t xml:space="preserve"> КН95 ва ФФП2 деб номланган ниқоблар, ҳар бир тўплам учун 10 та ниқоб</t>
  </si>
  <si>
    <t xml:space="preserve"> Brüder Mannesmann</t>
  </si>
  <si>
    <t xml:space="preserve"> M40210</t>
  </si>
  <si>
    <t xml:space="preserve"> Материалнинг заррача / филтрни ушлаб туриши етарли емас (ўлчов қиймати 83% гача). Бинобарин, ортиқча миқдордаги заррачалар ёки микроорганизмлар ниқобдан ўтиб, қўшимча ҳимоя чоралари билан бирлаштирилмаса, юқтириш хавфини ошириши мумкин. Ёрлиқлаш натижасида ниқоб хавфли моддалар қўлланиладиган жойларда ёки асбест билан боғлиқ ишларда тақилиши мумкин; чунки ниқоб етарли даражада ҳимоя қила олмайди, бу ўлимга олиб келадиган асбестозга олиб келиши мумкин.</t>
  </si>
  <si>
    <t xml:space="preserve"> 4003315846734</t>
  </si>
  <si>
    <t xml:space="preserve"> Маҳсулот битта пластик сумкачага қадоқланиб, 10 дона қора картон қутига сотилади.</t>
  </si>
  <si>
    <t xml:space="preserve"> Терини-ёритиш маҳсулотни</t>
  </si>
  <si>
    <t xml:space="preserve"> Косметик маҳсулот, терини енгиллаштирадиган ва терини юмшатувчи эффектли крем</t>
  </si>
  <si>
    <t xml:space="preserve"> Brightening Cream</t>
  </si>
  <si>
    <t xml:space="preserve"> Light &amp; Natural CAROTONE™</t>
  </si>
  <si>
    <t xml:space="preserve"> Маҳсулот таркибида клобетасол пропионат мавжуд (ўлчов қиймати: оғирлиги 0,0044%). Клобетасол - бу кортикостероид бўлиб, у фақат тиббий тавсия етилган тақдирда қўлланилиши керак. Унга таъсир қилиш терининг тирнаш хусусияти келтириб чиқариши ва ендокрин муаммоларга олиб келиши мумкин. Бундан ташқари, маҳсулот гидрокинонни ўз ичига олади (ўлчов қиймати: оғирлиги 3,64%). Гидрохинон терининг тирнаш хусусияти ва дерматитга олиб келиши мумкин.</t>
  </si>
  <si>
    <t xml:space="preserve"> 6 182000 101667</t>
  </si>
  <si>
    <t xml:space="preserve"> 1000046 ‘L’</t>
  </si>
  <si>
    <t xml:space="preserve"> Оқ ва тўқ сариқ / сариқ рангли, тўқ сариқ ва сариқ рангли босилган картон қутидаги, тўқ сариқ рангли винтли қалпоқли босилган пластик найча; миқдори: 30 мл; енг яхши сана: 03/2021</t>
  </si>
  <si>
    <t xml:space="preserve"> 3304100000</t>
  </si>
  <si>
    <t xml:space="preserve"> Терини-ёритиш маҳсулоти</t>
  </si>
  <si>
    <t xml:space="preserve"> Lait Clarifiant À La Bave D‘Escargot</t>
  </si>
  <si>
    <t xml:space="preserve"> Gold Skin</t>
  </si>
  <si>
    <t xml:space="preserve"> Маҳсулот таркибида клобетазол пропионат мавжуд (ўлчов қиймати: оғирлиги 0,021%). Клобетасол пропионат - бу кортикостероид, уни фақат тиббиётда буюрилган тақдирда қўллаш керак. Унга таъсир қилиш терининг тирнаш хусусияти келтириб чиқариши ва ендокрин муаммоларга олиб келиши мумкин.</t>
  </si>
  <si>
    <t xml:space="preserve"> 61811003215</t>
  </si>
  <si>
    <t xml:space="preserve"> L1022</t>
  </si>
  <si>
    <t xml:space="preserve"> Тепадан қопқоқли, ментеşели қопқоқли ва дозалаш найчали, ялпиз рангли, босилган пластик фолга, оқ, босилган картон қутига тўлиқ ёпилган оқ пластик шиша; миқдори: 250 мл; енг яхши сана: 11/20</t>
  </si>
  <si>
    <t xml:space="preserve"> Intensive Care Lightening Beauty Cream with carrot oil</t>
  </si>
  <si>
    <t xml:space="preserve"> Caro light</t>
  </si>
  <si>
    <t xml:space="preserve"> Маҳсулот таркибида клобетазол пропионат мавжуд (ўлчов қиймати: оғирлиги 0,044%). Клобетасол пропионат - бу кортикостероид, уни фақат тиббиётда буюрилган тақдирда қўллаш керак. Унга таъсир қилиш терининг тирнаш хусусияти келтириб чиқариши ва ендокрин муаммоларга олиб келиши мумкин.</t>
  </si>
  <si>
    <t xml:space="preserve"> 9 501101 371033</t>
  </si>
  <si>
    <t xml:space="preserve"> L92243</t>
  </si>
  <si>
    <t xml:space="preserve"> Оқ, босилган пластик найча тўқ сариқ рангли винтли шапка, оқ ва тўқ сариқ рангли босилган картон қутига; миқдори: 30 мл; енг яхши сана: 03/2021</t>
  </si>
  <si>
    <t xml:space="preserve"> Vanishing Cream, Cocoa Butter &amp; Honey extracts</t>
  </si>
  <si>
    <t xml:space="preserve"> Bronz Tone Maxi Tone</t>
  </si>
  <si>
    <t xml:space="preserve"> Маҳсулот таркибида клобетасол пропионат мавжуд (ўлчов қиймати: оғирлиги 0,0062%). Клобетасол пропионат - бу кортикостероид, уни фақат тиббиётда буюрилган тақдирда қўллаш керак. Унга таъсир қилиш терининг тирнаш хусусияти келтириб чиқариши ва ендокрин муаммоларга олиб келиши мумкин.</t>
  </si>
  <si>
    <t xml:space="preserve"> 6 181100 248302</t>
  </si>
  <si>
    <t xml:space="preserve"> 1010219 ‘L’</t>
  </si>
  <si>
    <t xml:space="preserve"> Жигарранг, винтли юқори қатламли пластик идиш; миқдори: 275 мл; енг яхши сана: 12/21</t>
  </si>
  <si>
    <t xml:space="preserve"> Chandni Whitening Cream, Removes Acne, Wrinkles Pimples, Dark Spots &amp; Dark Circles</t>
  </si>
  <si>
    <t xml:space="preserve"> Roop Rang, SJ ENTERPRISES PAKISTAN</t>
  </si>
  <si>
    <t xml:space="preserve"> Маҳсулот кимёвий хавф туғдиради, чунки унинг таркибида симоб мавжуд (ўлчов қиймати: 2339 мг / кг). Симоб танада тўпланиб, буйрак, мия ва асаб тизимига зарар етказиши мумкин. Бундан ташқари, бу кўпайиш ва туғилмаган болага таъсир қилиши мумкин.</t>
  </si>
  <si>
    <t xml:space="preserve"> 0 639072 227208</t>
  </si>
  <si>
    <t xml:space="preserve"> Manufacturing date 02/2020; expiry 02/2022</t>
  </si>
  <si>
    <t xml:space="preserve"> Шаффоф, босилган пластмасса муҳрланган оқ рангли пластик идиш, маҳсулотнинг варақаси билан бирга кулранг, босилган картон қутида; миқдори: 20 мл.; енг яхши сана: 02/2022</t>
  </si>
  <si>
    <t xml:space="preserve"> Crème C.T.R. Diana Contre Les Taches De Rousseur</t>
  </si>
  <si>
    <t xml:space="preserve"> Crème Diana</t>
  </si>
  <si>
    <t xml:space="preserve"> Маҳсулот кимёвий хавфга олиб келади, чунки унинг таркибида симоб (ўлчов қиймати: 1125 мг / кг). Симоб танада тўпланиб, буйрак, мия ва асаб тизимига зарар етказиши мумкин. Бундан ташқари, бу кўпайиш ва туғилмаган болага таъсир қилиши мумкин.</t>
  </si>
  <si>
    <t xml:space="preserve"> 5 280080 004005</t>
  </si>
  <si>
    <t xml:space="preserve"> 181121</t>
  </si>
  <si>
    <t xml:space="preserve"> Кўк-кўк босилган картон қутига пушти винтли оқ, босма пластик идиш, йўриқнома варақаси билан; миқдори: 30 гр.; енг яхши сана: 11/2021</t>
  </si>
  <si>
    <t xml:space="preserve"> Crème C.T.R. Diana Améliore l’aspect des traces de taches de Rousseur et d‘acné</t>
  </si>
  <si>
    <t xml:space="preserve"> Маҳсулот кимёвий хавфга олиб келади, чунки унинг таркибида симоб (ўлчов қиймати: 1209 мг / кг). Симоб танада тўпланиб, буйрак, мия ва асаб тизимига зарар етказиши мумкин. Бундан ташқари, бу кўпайиш ва туғилмаган болага таъсир қилиши мумкин.</t>
  </si>
  <si>
    <t xml:space="preserve"> 5 280080 004166</t>
  </si>
  <si>
    <t xml:space="preserve"> 191102</t>
  </si>
  <si>
    <t xml:space="preserve"> Оқ, босилган ва ламинацияланган пластик идиш, кулранг-кўк босилган картон қутига пушти винтли тепсиси, йўриқнома варақаси билан; миқдори: 30 гр.; енг яхши сана: 11/2022</t>
  </si>
  <si>
    <t xml:space="preserve"> Уйинчок барабан</t>
  </si>
  <si>
    <t xml:space="preserve"> пластик материаллик ўйинчоқ барабан билагузук билан</t>
  </si>
  <si>
    <t xml:space="preserve"> 906</t>
  </si>
  <si>
    <t xml:space="preserve"> Кичкина қисмларни (ён бошдаги қулоқчаларни) ўйинчоқдан осонгина ажратиб олиш мумкин. Кичкина бола уни оғзига солиб бўғилиши мўмкин.</t>
  </si>
  <si>
    <t xml:space="preserve"> Махсулот махсулот хавфсизлиги бўйича умумий ёриқнома ва Европа стандарти EN 71-1 талабларига жавоб бермайди.</t>
  </si>
  <si>
    <t xml:space="preserve"> 8888888009061</t>
  </si>
  <si>
    <t xml:space="preserve">  PO-C19/01PAN</t>
  </si>
  <si>
    <t xml:space="preserve"> Шахсий ҳимоя воситалари</t>
  </si>
  <si>
    <t xml:space="preserve"> Заррача филтри ярим-юз ниқоби</t>
  </si>
  <si>
    <t xml:space="preserve"> Changmei</t>
  </si>
  <si>
    <t xml:space="preserve"> FFP2 NR - CE 2834</t>
  </si>
  <si>
    <t xml:space="preserve"> Материалнинг заррача / филтрни ушлаб туриши етарли эмас (ўлчанган қийматлар 91 % гача) . Бинобарин махсулот соғлиқ ва хавфсизлик талабларига жавоб бермайди.</t>
  </si>
  <si>
    <t xml:space="preserve"> Маҳсулот шахсий химоя воситалари тўғрисилаги қоидаларга ва тегишли EN 149 Европа стандартларига мос келмайди.</t>
  </si>
  <si>
    <t xml:space="preserve"> 806891395900</t>
  </si>
  <si>
    <t xml:space="preserve"> DMF20051105</t>
  </si>
  <si>
    <t xml:space="preserve"> Беш қисмдан иборат салафан конверт.</t>
  </si>
  <si>
    <t xml:space="preserve"> Ўйинчок</t>
  </si>
  <si>
    <t xml:space="preserve"> Торт шаклидаги уйинчок</t>
  </si>
  <si>
    <t xml:space="preserve"> Squeezable toy</t>
  </si>
  <si>
    <t xml:space="preserve"> 2440CKS</t>
  </si>
  <si>
    <t xml:space="preserve"> Уйинчокларнинг каучукдан ортиқча нитросаминлар ажралиб чиқади (ўлчовнинг умумий қиймати : 0.06 мг/кг), уларнинг орасида n-nitrosodimetilamin (NDMA). Нитросаминларни ютиш ёки терига бўлган таъсирида саратон касаллигини келтириб чиқариши мумкин.</t>
  </si>
  <si>
    <t xml:space="preserve"> Махсулот ўйинчоқлар хавфсизлиги бўйича йўриқнома ва тегишли Европа стандарти 71-12 талабларига жавоб бермайди.</t>
  </si>
  <si>
    <t xml:space="preserve"> 0498982000031</t>
  </si>
  <si>
    <t xml:space="preserve"> 20191025</t>
  </si>
  <si>
    <t xml:space="preserve"> Ўйинчоқ</t>
  </si>
  <si>
    <t xml:space="preserve"> Қора рангли металл шарлар</t>
  </si>
  <si>
    <t xml:space="preserve"> Balloons</t>
  </si>
  <si>
    <t xml:space="preserve"> METALLIC BALLOONS</t>
  </si>
  <si>
    <t xml:space="preserve"> SL-10-1</t>
  </si>
  <si>
    <t xml:space="preserve"> Балонларнинг каучукидан N-Nitrosodietilamin (NDEA) ва  N-Nitrosaminlar ишлаб чикарилади. (Ўлчовнинг умумий қиймати : 0.41 мг / кг ) ва nitrosatable моддалар (Ўлчовининг умумий қиймати : 1.82 мг / кг ажралиб чиқади). Нитросаминларни ютиш ёки терига бўлган таъсирида саратон касаллигини келтириб чиқариши мумкин. Болани махсулотга текганида ёки оғзига солганда болага салбий таъсир қилиши  мумкин.</t>
  </si>
  <si>
    <t xml:space="preserve"> Маҳсулот ўйинчоқлар хавфсизлиги бўйича йўриқнома ва тегишли Европа стандарти 71-12 талабларига жавоб бермайди.</t>
  </si>
  <si>
    <t xml:space="preserve"> 0497593000034</t>
  </si>
  <si>
    <t xml:space="preserve"> WRC2019Z0037</t>
  </si>
  <si>
    <t xml:space="preserve"> Шаффоф сумкага солинган.</t>
  </si>
  <si>
    <t xml:space="preserve"> шиширадиган ўйин воситаси</t>
  </si>
  <si>
    <t xml:space="preserve"> Баландлиги 6 метр бўлган асосан кўк ва қора рангдаги пуфланадиган пирамида минораси. Махсулот онлайн тарзда сотилмоқда</t>
  </si>
  <si>
    <t xml:space="preserve"> Куйиш, жарохатлар</t>
  </si>
  <si>
    <t xml:space="preserve"> Climbing Tower</t>
  </si>
  <si>
    <t xml:space="preserve"> Zizo Inflatables</t>
  </si>
  <si>
    <t xml:space="preserve"> Учиш майдончаси жуда кичик. Бинобарин пирамидага кўтарилган болалар йиқилиб юмшоқ қўниш майдончаси ташқарисига, ерга тушиши ва жарохат олишлари мумкин. Бундан ташқари материал оловга каршилик кўрсатмайди. Тез ёнувчан. Натижада ёнғин ва куйиш хавфи бўлиши мумкин.</t>
  </si>
  <si>
    <t xml:space="preserve"> Маҳсулот  хавфсизлиги бўйича умумий ёриқнома ва Европа стандарти EN 14960-1 талабларига жавоб бермайди.</t>
  </si>
  <si>
    <t xml:space="preserve"> Заррачалар филтрли ниқоблар</t>
  </si>
  <si>
    <t xml:space="preserve"> Оқ рангли нафас олиш воситаларини ҳимоя қилувчи ярим юз ниқоби</t>
  </si>
  <si>
    <t xml:space="preserve"> Protective masks</t>
  </si>
  <si>
    <t xml:space="preserve"> Barbeador</t>
  </si>
  <si>
    <t xml:space="preserve"> MAX-02</t>
  </si>
  <si>
    <t xml:space="preserve"> Филтрловчи материалнинг жисмоний қаршилиги жуда юқори (нафас чикаришга чидамлиликнинг қийматлари 3.3 mbar гача). Бинобарин у етарли миқдордаги ҳавони чиқаришга тўсқинлик қилиши ва энг ёмон холатларда бўғиб қўйиши мумкин.</t>
  </si>
  <si>
    <t xml:space="preserve"> Маҳсулот шахсий ҳимоя воситалари тўғрисилаги қоидаларга тегишли EN 149 Европа стандартларига мос келмайди.</t>
  </si>
  <si>
    <t xml:space="preserve"> 6924565917938</t>
  </si>
  <si>
    <t xml:space="preserve"> 20210125001</t>
  </si>
  <si>
    <t xml:space="preserve"> Ниқоблар "FFP2" белгиси билан белгиланган оқ картон қадоқларда сотилган.</t>
  </si>
  <si>
    <t xml:space="preserve"> Батут ўйингохи</t>
  </si>
  <si>
    <t xml:space="preserve"> 2 метрлик шишириладиган оловрангли батут. Маҳсулот онлайн сотилмоқда. </t>
  </si>
  <si>
    <t xml:space="preserve"> Orange Obstacle Course</t>
  </si>
  <si>
    <t xml:space="preserve"> Хавфсизлик тўсиқлари йуқ, бинобарин ускунадан фойдаланаётган болалар тахминан 2 м баландликдан йиқилиб жарохат олишлари мумкин.</t>
  </si>
  <si>
    <t xml:space="preserve"> Маҳсулот хавфсизлиги бўйича умумий ёриқнома ва Европа стандарти EN 14960-1 талабларига жавоб бермайди.</t>
  </si>
  <si>
    <t xml:space="preserve"> Сунъий тирноқлар ва ёпишқоқ киприклар</t>
  </si>
  <si>
    <t xml:space="preserve"> Турли хил дизайндаги пластик тирноқлар тўплами тўқ сариқ рангли найчадаги елим ва ёпишқоқ сунъий киприклар</t>
  </si>
  <si>
    <t xml:space="preserve"> Nail Art Beads Set</t>
  </si>
  <si>
    <t xml:space="preserve"> Yu Yao</t>
  </si>
  <si>
    <t xml:space="preserve"> Ингредиентлар такрибига кўра елим таркибида косметика маҳсулотларида фойдаланиш тақиқланган дибутил фталат (DBP) мавжуд. Ушбу фталат болаларнинг соғлигига зарар етказиши ва уларнинг репродуктив тизимини бузиши мумкин.</t>
  </si>
  <si>
    <t xml:space="preserve"> Махҳулот косметика тўғрисидаги қоидаларга мос келмайди.</t>
  </si>
  <si>
    <t xml:space="preserve"> 04857202000004857</t>
  </si>
  <si>
    <t xml:space="preserve"> Маҳсулотлар пушти картон қутида сотилади.</t>
  </si>
  <si>
    <t xml:space="preserve"> Болалар беланчаги</t>
  </si>
  <si>
    <t xml:space="preserve"> 3 йошдан 10 йошгача бўлган болалар учун тўрли беланчак</t>
  </si>
  <si>
    <t xml:space="preserve"> Round Swing with net</t>
  </si>
  <si>
    <t xml:space="preserve"> Nordic Play</t>
  </si>
  <si>
    <t xml:space="preserve"> 805‐454</t>
  </si>
  <si>
    <t xml:space="preserve"> Арқоннинг тугунлари жуда хам бўш ва ечилиб кетиши ва бунинг натижасида болалар жарохат олиши мумкин.</t>
  </si>
  <si>
    <t xml:space="preserve"> Махсулот ўйинчоқлар хавфсизлиги бўйича йўриқнома ва тегишли Европа стандарти 71-8 талабларига жавоб бермайди.</t>
  </si>
  <si>
    <t xml:space="preserve"> 5705858069364</t>
  </si>
  <si>
    <t xml:space="preserve"> Сунъий тирноқлар</t>
  </si>
  <si>
    <t xml:space="preserve"> Турли хил дизайндаги пластик тирноқлар тўплами (12 дона), тўқ сариқ рангли найчада елими билан.</t>
  </si>
  <si>
    <t xml:space="preserve"> Amie Beauty</t>
  </si>
  <si>
    <t xml:space="preserve"> AB Nails</t>
  </si>
  <si>
    <t xml:space="preserve"> AB-707</t>
  </si>
  <si>
    <t xml:space="preserve"> Ингредиентлар такрибига кўра елим таркибида косметика махсулотларида фойдаланиш тақиқланган дибутил фталат (DBP) мавжуд. Ушбу фталат болаларнинг соғлигига зарар етказиши ва уларнинг репродуктив тизимини бузиши мумкин.</t>
  </si>
  <si>
    <t xml:space="preserve"> Маҳсулот косметика тўғрисидаги қоидаларга мос келмайди.</t>
  </si>
  <si>
    <t xml:space="preserve"> 8955155817077</t>
  </si>
  <si>
    <t xml:space="preserve"> Шаффоф пластик деразали картон қути.</t>
  </si>
  <si>
    <t xml:space="preserve"> Тўқ сариқ рангли найчада елими билан,  Турли хил дизайндаги пластик тирноқлар 5 та тўплами  </t>
  </si>
  <si>
    <t xml:space="preserve"> EM®</t>
  </si>
  <si>
    <t xml:space="preserve"> ITEM N0: F40-9, ITEM N0: F40-4 / ITEM NO: IP1702, ITEM N0: JP1706, ITEM N0: JP1714, ITEM N0: JP1802</t>
  </si>
  <si>
    <t xml:space="preserve"> 6851829818024</t>
  </si>
  <si>
    <t xml:space="preserve"> Турли хил дизайндаги картон қутилар.</t>
  </si>
  <si>
    <t xml:space="preserve"> Type aproval number: e1*2007/46*1885*00-10, Type: H1GLE  (BR 167)</t>
  </si>
  <si>
    <t xml:space="preserve"> Кондиционер тизимининг қуйилтирилган дренаж шланги ўрнатилмаган бўлиши мумкин. Бунинг натижасида ўз узидан ажралиб кетиши мумкин. Бу эса сувнинг машинани ичига яна салонга кириб қисқа тутшаув холати юзага келиши ва ёнғин келиб чиқиш эхтимоли юқори.</t>
  </si>
  <si>
    <t xml:space="preserve"> Греция,Полша, Словения, Словакия</t>
  </si>
  <si>
    <t xml:space="preserve"> https://www.mercedes-benz.de</t>
  </si>
  <si>
    <t xml:space="preserve"> 8391106</t>
  </si>
  <si>
    <t xml:space="preserve"> Ушбу автомобиллар 28/08/2018 дан  18/07/2020 гача ишлаб чиқарилган.</t>
  </si>
  <si>
    <t xml:space="preserve"> Турли хил дизайндаги иккита пластмасса тирноқлар тўплами (12 дона) тўқ сариқ рангли найчада елими билан</t>
  </si>
  <si>
    <t xml:space="preserve"> Nail Kit</t>
  </si>
  <si>
    <t xml:space="preserve"> Guda Beauty</t>
  </si>
  <si>
    <t xml:space="preserve"> ITEM N0: B-379, ITEM N0: S522</t>
  </si>
  <si>
    <t xml:space="preserve"> Ингредиентлар таркибига кўра, елим таркибида косметика махсулотларида фойдаланиш тақиқланган дибутил фталат (DBP) мавжуд. Ушбу фталат болаларнинг соғлигига зарар йетказиши ва уларнинг репродуктив тизимини бузиши мумкин.</t>
  </si>
  <si>
    <t xml:space="preserve"> Маҳсулот косметик махсулотлар тўғрисидаги қоидаларга мос келмайди.</t>
  </si>
  <si>
    <t xml:space="preserve"> 6955155885221</t>
  </si>
  <si>
    <t xml:space="preserve">  Mercedes-Benz GLC енгил автомобили</t>
  </si>
  <si>
    <t xml:space="preserve"> Oris</t>
  </si>
  <si>
    <t xml:space="preserve">  E7 55R-011616</t>
  </si>
  <si>
    <t xml:space="preserve"> Фаркопнинг эвакуатор машина билан боғланиш қисмида ёриқлар пайдо бўлиши мумкин ва бузилиши мумкин. </t>
  </si>
  <si>
    <t xml:space="preserve"> Ушбу эхтиёт қисмлари 15 Июл 2015 дан  18 ноябр 2020 гача ишлаб чиқарилган.</t>
  </si>
  <si>
    <t xml:space="preserve"> Пластмасса тирноқлар тўплами, тўқ сариқ рангли найчада елими билан</t>
  </si>
  <si>
    <t xml:space="preserve"> Be your own artist - Collection Nail</t>
  </si>
  <si>
    <t xml:space="preserve"> Xucai Beauty</t>
  </si>
  <si>
    <t xml:space="preserve"> Item N0: 317</t>
  </si>
  <si>
    <t xml:space="preserve"> Ингредиентлар таркибига кўра елим таркибида косметика махсулотларида фойдаланиш тақиқланган дибутил фталат (DBP) мавжуд. Ушбу фталат болаларнинг соғлигига зарар йетказиши ва уларнинг репродуктив тизимини бузиши мумкин.</t>
  </si>
  <si>
    <t xml:space="preserve"> 8955155813178</t>
  </si>
  <si>
    <t xml:space="preserve"> Пушти картон қути.</t>
  </si>
  <si>
    <t xml:space="preserve"> Тўқ рангли найчада елими билан таминланган кўк тирноқлар тўплами</t>
  </si>
  <si>
    <t xml:space="preserve"> Self Adhesive False Nails</t>
  </si>
  <si>
    <t xml:space="preserve"> Allura</t>
  </si>
  <si>
    <t xml:space="preserve"> Item N0: 5097</t>
  </si>
  <si>
    <t xml:space="preserve"> Ингредиентлар такрибига кўра елим таркибида косметика махсулотларида фойдаланиш тақиқланган дибутил фталат (DBP) мавжуд. Ушбу фталат болаларнинг соғлигига зарар йетказиши ва уларнинг репродуктив тизимини бузиши мумкин.</t>
  </si>
  <si>
    <t xml:space="preserve">  8955155850975</t>
  </si>
  <si>
    <t xml:space="preserve"> 6209200000</t>
  </si>
  <si>
    <t xml:space="preserve"> Болалар пижамаси</t>
  </si>
  <si>
    <t xml:space="preserve"> Кичкинтойлар уйқу костюми немисча размерда 62/68 (3-6 ой) пушти матодан олд ва бутун орқа тамондан чап томон рангли босилган чизиқлар билан. Минни моусе мотивлари асосида бўйин қисмидан чап ойоқга пушти лак билан қопланган металл махкамлагичлар билан.</t>
  </si>
  <si>
    <t xml:space="preserve"> Disney Baby, Schlafoverall Gr. 62/68</t>
  </si>
  <si>
    <t xml:space="preserve"> Disney</t>
  </si>
  <si>
    <t xml:space="preserve"> Маҳсулот ортиқча миқдорда никел чиқаради (хисобланган қиймат хафтасига (1.86 µg/cm2) Никел кучли сезгир бўлиб терига узок вақт тегиш натижасида аллергик реакцияларни келтириб чикаради.</t>
  </si>
  <si>
    <t xml:space="preserve"> Махсулот REACH қоидаларига мос келмайди.</t>
  </si>
  <si>
    <t xml:space="preserve"> https://netto.de/services-mehr/produktrueckruf/</t>
  </si>
  <si>
    <t xml:space="preserve"> 5 706323 291303</t>
  </si>
  <si>
    <t xml:space="preserve"> Шаффоф рангсиз пластик плйонка сумкаси. Маҳсулот онлайн сотилади.</t>
  </si>
  <si>
    <t xml:space="preserve"> Яшил пластмассали слайд ва 3 та осилган элементли портал. (2 та беланчак ва 2 та ўриндиқ бир-бирига қараган беланчак)</t>
  </si>
  <si>
    <t xml:space="preserve"> Ўралиб қолиш, жарохатлар</t>
  </si>
  <si>
    <t xml:space="preserve"> Structure Happy Slide + Discovery set</t>
  </si>
  <si>
    <t xml:space="preserve"> Soulet / Forest Style</t>
  </si>
  <si>
    <t xml:space="preserve"> Happy Slide 150 + Discovery Set  / 004195</t>
  </si>
  <si>
    <t xml:space="preserve"> Ўйинчоқнинг қисман ёпиқ тешиклари мавжуд бўлиб улар болага шикаст етказиши ёки бармоқлари тиқилиб қолиши мумкин. Махсулот ўйинчоқлар хавфсизлиги бўйича йўриқнома ва тегишли Европа стандарти 71-8 талабларига жавоб бермайди.</t>
  </si>
  <si>
    <t xml:space="preserve"> 3598740041959</t>
  </si>
  <si>
    <t xml:space="preserve"> 4 та қадоқ</t>
  </si>
  <si>
    <t xml:space="preserve"> 9403500000</t>
  </si>
  <si>
    <t xml:space="preserve"> Болалар кровати</t>
  </si>
  <si>
    <t xml:space="preserve"> Оқ рангли йоғочдан тайёрланган тумбочка.</t>
  </si>
  <si>
    <t xml:space="preserve"> Loft Bedside Crib</t>
  </si>
  <si>
    <t xml:space="preserve"> TROLL nursery</t>
  </si>
  <si>
    <t xml:space="preserve"> ART. NR. 211.33, ART. NR. 211.53</t>
  </si>
  <si>
    <t xml:space="preserve"> Кроват ёнидаги жойлашув созланиши жуда паст ўрнатилиши мумкин. Натижада бола йиқилиб, жароҳатланиши мумкин. Махсуло махсулот хавфсизлиги бўйича умумий йўриқнома ва Европа стандарти  EN 1130 талабларига жавоб бермайди </t>
  </si>
  <si>
    <t xml:space="preserve"> https://www.mikaelfalk.be/fr/avis-important-troll-bedside-crib</t>
  </si>
  <si>
    <t xml:space="preserve"> 5420031100602</t>
  </si>
  <si>
    <t xml:space="preserve"> Passat GTE, Arteon eHybrid</t>
  </si>
  <si>
    <t xml:space="preserve"> Type: 3C, 3H, e1*2001/116*0307*62 -*68, e1*2007/46*1725*13 - *17</t>
  </si>
  <si>
    <t xml:space="preserve"> 12V қувватли баратеянинг сими ва баттареяни кузатиш тизими кабелининг асосий суғурта қутисига уланишлари айлантирилган бўлиши мумкин. Натижада 12V кучланишли батареянинг сими тўғри бирлаштирилмайди, қисқа туташув бўлса унинг харорати ошиб кетиши ёнғин хавфнинг ошишга сабаб бўлади</t>
  </si>
  <si>
    <t xml:space="preserve"> Франция, Греция, Швейцария</t>
  </si>
  <si>
    <t xml:space="preserve"> 97FF</t>
  </si>
  <si>
    <t xml:space="preserve"> Таъсир қилинган воситалар 2020 йил 10 мартдан 2021 29 мартача ишлаб чиқарилган.</t>
  </si>
  <si>
    <t xml:space="preserve"> 300</t>
  </si>
  <si>
    <t xml:space="preserve"> Chrysler</t>
  </si>
  <si>
    <t xml:space="preserve"> e11*2001/116*0141*21, Type: LX</t>
  </si>
  <si>
    <t xml:space="preserve"> Носоз материаллардан фойдаланилгани сабабли кранк милининг жойлашуви сенсори сигнолизацияси нотўғри. Натижада двигател ишламай қолиши мўмкин.</t>
  </si>
  <si>
    <t xml:space="preserve"> W90</t>
  </si>
  <si>
    <t xml:space="preserve"> Таъсир қилинган воситалар 2014 йил 31 майдан 2020 йил 10 февралгача ишлаб чиқарилган.</t>
  </si>
  <si>
    <t xml:space="preserve"> Болалар уйчаси</t>
  </si>
  <si>
    <t xml:space="preserve"> Оқ ва пушти рангли болалар уйчаси</t>
  </si>
  <si>
    <t xml:space="preserve"> Babynestje - nid de bébé</t>
  </si>
  <si>
    <t xml:space="preserve"> DREAMBEE</t>
  </si>
  <si>
    <t xml:space="preserve"> ON 773100, ON 799419 20200053, ON 831686</t>
  </si>
  <si>
    <t xml:space="preserve"> Махсулотнинг пастки қисмидаги иплари махкамлангада жуда узун. Боланинг бошлари ипларга ўралиб бўғилиб қолишга олиб келиши мумкин. Махсуло махсулот хавфсизлиги бўйича умумий йўриқнома ва Европа стандарти EN 16890, EN 16780, EN 16781 ва EN 1466 талабларига жавоб бермайди</t>
  </si>
  <si>
    <t xml:space="preserve"> "https://www.dreambaby.be/e/fr/db/rappels  https://www.dreambaby.be/e/nl/db/recalls"</t>
  </si>
  <si>
    <t xml:space="preserve"> 5414057812670</t>
  </si>
  <si>
    <t xml:space="preserve"> 2020/2</t>
  </si>
  <si>
    <t xml:space="preserve"> шаффоф пластик пакет</t>
  </si>
  <si>
    <t xml:space="preserve"> "KN95"" Оқ рангли бир мартталик фильртли ниқоб. "</t>
  </si>
  <si>
    <t xml:space="preserve"> FRIEND JI</t>
  </si>
  <si>
    <t xml:space="preserve"> KN95 (folding disposable mask)</t>
  </si>
  <si>
    <t xml:space="preserve"> Ниқобнинг умумий фильтрлаш хажми етарли эмас (ўлчанган ўртача қийматлар 48%). Бинобариб махсулот соғлиқ ва хавфсизлик талабларига жавоб бермайди. Махсулот шахсий химоя воситалари тўғрисидаги низомга ва тегишли Европа EN 149 стандартига мос келмайди.</t>
  </si>
  <si>
    <t xml:space="preserve"> 20200417</t>
  </si>
  <si>
    <t xml:space="preserve"> Махсулот пластик пакетларда сотилади.</t>
  </si>
  <si>
    <t xml:space="preserve"> Кичкина кўк тошлар билан ўралган тепасида кўк марказий тошига эга кумуш рангли металл узук. "925" ёзувини халқа ичида ўқиш мумкин. Махсулот онлайн тарзда хусусан WISH да сотилади</t>
  </si>
  <si>
    <t xml:space="preserve"> Bague en argent 925 pierres précieuses naturelles saphir blanc mariage pierre de naissance fiançaill</t>
  </si>
  <si>
    <t xml:space="preserve"> Махсулот таркибида хаддан ташқари кўп миқдордаги Кадмий (ўлчанган қиймати оғирлиги 0,047%) ва никел ( хафтасига 49 уг /см²) мавжуд. Кадмий инсон саломатлигига зарарли, чунки у организмда тўпланиб буйрак ва суякларга зарар етказиши ва саратон касаллигига олиб келиши мумкин. Никел кучли сезгир бўлиб аллергик реакцияларни келтириб чиқариши мумкин.</t>
  </si>
  <si>
    <t xml:space="preserve"> “Хажми 7” ёзуви туширилган шаффоф сумкага қадоқланган.</t>
  </si>
  <si>
    <t xml:space="preserve"> Тебранадиган беланчак</t>
  </si>
  <si>
    <t xml:space="preserve"> Рамкали 2 та доимий қимилловчи ўриндиқли ва 2 та  юзма-юз ўриндиқли арғимчоқ. Тавсия этилган ёши -12 ёш. Махсулот онлайн сотилади.</t>
  </si>
  <si>
    <t xml:space="preserve"> PORTIQUE QUATRO / OASIS </t>
  </si>
  <si>
    <t xml:space="preserve"> MAXITOYS</t>
  </si>
  <si>
    <t xml:space="preserve">  0131251</t>
  </si>
  <si>
    <t xml:space="preserve"> Ўйинчоқнинг қисман ёпиқ тешиклари (ўриндиқ билан юзма юз арғимчок орқа тамони ўртасида ) мавжуд бўлиб, уларда болалар қамалиб қолиши ёки жарохат олишлари мумкин.</t>
  </si>
  <si>
    <t xml:space="preserve"> Махсулот косметик махсулотлар тўғрисидаги қоидаларга мос келмайди.</t>
  </si>
  <si>
    <t xml:space="preserve"> https://www.maxitoys.fr</t>
  </si>
  <si>
    <t xml:space="preserve"> соч учун спрей</t>
  </si>
  <si>
    <t xml:space="preserve"> Рангли ёки очартирилган сочлар учун бинафша рангли пигментли кондиционер. Маҳсулот онлайн сотилган.</t>
  </si>
  <si>
    <t xml:space="preserve"> Эхтиёж товарлари </t>
  </si>
  <si>
    <t xml:space="preserve"> Kaaral Baco Blonde Elevation Leave-in Spray</t>
  </si>
  <si>
    <t xml:space="preserve"> Kaaral</t>
  </si>
  <si>
    <t xml:space="preserve"> Маҳсулот таркибида мэтилхлороизотиязолинон ва консервантлари аралашмаси мавжуд. Метилизотиязолинон (MCI ва MI) косметика воситаларида тақиқланган. MCI va MI ларни ўз ичига олган махсулотлар билан тери реакцияга киришиб аллергик контакт дерматит кўзғатиши мумкун.</t>
  </si>
  <si>
    <t xml:space="preserve"> 8051406418427</t>
  </si>
  <si>
    <t xml:space="preserve"> L.16061507</t>
  </si>
  <si>
    <t xml:space="preserve"> 150 мл пластик шиша картон қутида</t>
  </si>
  <si>
    <t xml:space="preserve"> 3304200000</t>
  </si>
  <si>
    <t xml:space="preserve"> Кўз учун тень</t>
  </si>
  <si>
    <t xml:space="preserve"> Қора рангли пластмассадаги макиаж учун ишлатиладиган 3 хил рангдаги ялтироқ кўз теньи.Тўплам икки хил ранг схемасида сотилади.</t>
  </si>
  <si>
    <t xml:space="preserve"> Trio Eyeshadow </t>
  </si>
  <si>
    <t xml:space="preserve"> MUA MAKEUP ACADEMY PROFESSIONAL</t>
  </si>
  <si>
    <t xml:space="preserve"> C203D - Smoke Screen (white, grey and black shades), DLH01 - Innocence (gold, sand and brown shades)</t>
  </si>
  <si>
    <t xml:space="preserve"> Махсулот таркибида қўрғошин мавжуд (ўлчов корсаткичлари : 12 мг / кг гача). Қўрғошин инсон саломатлигига зарар етказади организмда тўпланиб қолади. Эмизикли ёки туғилмаган болаларга зарар етказади.</t>
  </si>
  <si>
    <t xml:space="preserve"> 5 031468 211054 - Smoke screen/Innocence (outer)</t>
  </si>
  <si>
    <t xml:space="preserve"> Махсулот шаффоф ва қора рангли полиетилен пакетда сотилади. Шунингдек махсулот онлайн равишда eBAY орқали сотилган.</t>
  </si>
  <si>
    <t xml:space="preserve"> Чироқли йо-йо тўпи</t>
  </si>
  <si>
    <t xml:space="preserve"> Йо-йо тўпи юмшоқ шилимшиқ йониб туради</t>
  </si>
  <si>
    <t xml:space="preserve"> Pileczka swiecaca</t>
  </si>
  <si>
    <t xml:space="preserve"> ITEM N0: LSB1362</t>
  </si>
  <si>
    <t xml:space="preserve"> Ўйинчок эластик бўлиб фойдаланиш пайтида сезиларли даражада чўзилиши мумкун. Бола ўйинчокни бошига ўраб чўзиб ўзини ўзи буғиб кўйиши мумкун.</t>
  </si>
  <si>
    <t xml:space="preserve"> Маҳсулот ўйинчоқлар хавфсизлиги бўйича йўриқнома ва тегишли Европа стандарти 71-11 талабларига жавоб бермайди.</t>
  </si>
  <si>
    <t xml:space="preserve"> EAN 5902729420051</t>
  </si>
  <si>
    <t xml:space="preserve"> 24 та буюмдан иборат картон қадоқ.</t>
  </si>
  <si>
    <t xml:space="preserve"> сигвей</t>
  </si>
  <si>
    <t xml:space="preserve"> ИОН батарейкали қора рангли Сигвей</t>
  </si>
  <si>
    <t xml:space="preserve"> Ёнғин, Куйиш, Жарохатлар, Электр токи уриши</t>
  </si>
  <si>
    <t xml:space="preserve"> Smart Balance Wheel (on the packaging); Hardbower (on the label)</t>
  </si>
  <si>
    <t xml:space="preserve"> 165-NJ-V3,  8/690 </t>
  </si>
  <si>
    <t xml:space="preserve"> Баттареяда хужайралар хароратини назорат қилувчи мослама йўқ шунинг учун у заряд олаётганда у қизиб кетиши ва Ховерборд қопқоғи ёниб кетиши мумкин. Махсулот ёнғинга олиб келиши ва фойдаланувчи қўйиши мумкин. Бундан ташкари розетка ва ясси вилканинг ўлчамлари ва батареяни зарядловчи қурилманинг бирламчи ва иккиламчи томонлари орасидаги изоляция мос эмас. Фойдаланувчи мавжуд бўлган жонли қисмларга тегиши ва электр токи уриши мумкин.</t>
  </si>
  <si>
    <t xml:space="preserve"> Маҳсулот паст кучланиш бўйича кўрсатма ва тегишли Европа стандартлари EN 60335-1, EN 60335-2 ва EN 62133-2 талабларига жавоб бермайди.</t>
  </si>
  <si>
    <t xml:space="preserve"> Рангли картон қути.</t>
  </si>
  <si>
    <t xml:space="preserve"> Пластик қурилиш блоклари тўплами</t>
  </si>
  <si>
    <t xml:space="preserve"> Рангли пластик уйинчоы блоклар</t>
  </si>
  <si>
    <t xml:space="preserve"> Mini Blocks</t>
  </si>
  <si>
    <t xml:space="preserve"> Güclü</t>
  </si>
  <si>
    <t xml:space="preserve"> 2535</t>
  </si>
  <si>
    <t xml:space="preserve"> Маҳсулот таркибида кичик қисмлар (дарахт барглари ) мавжуд. Кичкина бола уларни оғзига солиб буғилиб қолиши мумкин.</t>
  </si>
  <si>
    <t xml:space="preserve"> 8695593792535</t>
  </si>
  <si>
    <t xml:space="preserve"> Бола уйчаси</t>
  </si>
  <si>
    <t xml:space="preserve"> Кулранг рангли болалар уйчаси.Махсулот онлайн равишда хусусан AliExpress орқали хам сотилмоқда.</t>
  </si>
  <si>
    <t xml:space="preserve"> OOTDTY</t>
  </si>
  <si>
    <t xml:space="preserve"> Махсулот болани бўғиб кўйишга олиб келадиган узун ипларга эга. Бундан ташқари унинг ажраладиган кичик қисмлари бор улар болага осонликча кириб боради оғзига солиб бўғилиб қолиши мумкин.</t>
  </si>
  <si>
    <t xml:space="preserve"> Махсулот шахсий химоя воситалари тўғрисилаги қоидаларга ва тегишли EN 16890, EN 16780 and EN 16781 стандартларига тўғри келмайди.</t>
  </si>
  <si>
    <t xml:space="preserve"> 6201920000</t>
  </si>
  <si>
    <t xml:space="preserve"> Ёш қизлар учун пушти рангли капюшонкали куртка 4-ўлчам. Куртка қора рангли чончаклари билан. 4 та созлаш шнурига эга, металл тугмачалари хам бор.</t>
  </si>
  <si>
    <t xml:space="preserve"> YZ IMPREUNA</t>
  </si>
  <si>
    <t xml:space="preserve"> YZ-D-2-4</t>
  </si>
  <si>
    <t xml:space="preserve"> Махсулот бел қисмида узун функционал симларга эга. Ушбу арқонлар боланинг турли хил харакатлари пайтида тузоққа тушиб ўралиб қолиши ва жарохатларга олиб келиши мумкин.</t>
  </si>
  <si>
    <t xml:space="preserve"> Махсулот махсулот хавфсизлиги бўйича умумий йўриқноманинг талабларига ва Европа стандарти EN 14682 тўғри келмайди.</t>
  </si>
  <si>
    <t xml:space="preserve"> Ўзгармас LED ёруғлик манбалари занжири, йоруғлик эффектлари билан жихозланган.</t>
  </si>
  <si>
    <t xml:space="preserve"> LED DIODS 3x20 Svítící koule</t>
  </si>
  <si>
    <t xml:space="preserve"> LED DIODS 3x20</t>
  </si>
  <si>
    <t xml:space="preserve"> Электр таъминоти ёритиш учун электрон блокга махкам боғланган эмас ва йиртилиб кетмаслик учун етарли даражада таъминланмаган. Электрон блокнинг қопқоғини осонгина ечиб олиш мумкин. Фойдаланувчи оқимлардаги қисмларга тегиши ва электр токи уриши мумкин.</t>
  </si>
  <si>
    <t xml:space="preserve"> Маҳсулот паст кучланиш бўйича кўрсатма ва тегишли Европа стандартлари EN 60598-2-20 талабларига жавоб бермайди.</t>
  </si>
  <si>
    <t xml:space="preserve"> 8713142412120</t>
  </si>
  <si>
    <t xml:space="preserve"> 424 12 12</t>
  </si>
  <si>
    <t xml:space="preserve"> USB заряд</t>
  </si>
  <si>
    <t xml:space="preserve"> Оқ ва Кўк зарядник 3 та USB сими билан</t>
  </si>
  <si>
    <t xml:space="preserve"> SUPER CHARGER / POWER Quick Charge 3.0</t>
  </si>
  <si>
    <t xml:space="preserve"> Qualcomm</t>
  </si>
  <si>
    <t xml:space="preserve"> Model: LDO, LDO-A06 (on the packaging), REF:16512 (on the label)Махсулотнинг изоляцияси етарли эмас. Фойдаланувчи кириш мумкин бўлган (жонли) қисмларда электр токи уриши мумкин.</t>
  </si>
  <si>
    <t xml:space="preserve"> Махсулотнинг изоляцияси етарли эмас. Фойдаланувчи кириш мумкин бўлган (жонли) қисмларда электр токи уриши мумкин.</t>
  </si>
  <si>
    <t xml:space="preserve"> Махсулот паст кучланишли йўриқноманинг талабларига ва тегишли EN IEC 62368 стандартига мос келмайди.</t>
  </si>
  <si>
    <t xml:space="preserve"> 5 995858 165122 </t>
  </si>
  <si>
    <t xml:space="preserve"> Пластик стул</t>
  </si>
  <si>
    <t xml:space="preserve"> Оқ рангли боғ учун мўлжанланган пластик стул.</t>
  </si>
  <si>
    <t xml:space="preserve"> Кесилишлар</t>
  </si>
  <si>
    <t xml:space="preserve"> Altea Bianca</t>
  </si>
  <si>
    <t xml:space="preserve"> Progarden</t>
  </si>
  <si>
    <t xml:space="preserve"> Стулнинг ўткир қисмлари бор. Фойдаланувчи қўлини текказиши ва жарохат олиши мумкин.</t>
  </si>
  <si>
    <t xml:space="preserve"> Махсулот махсулот хавфсизлиги бўйича умумий йўриқноманинг талабларига жавоб бермайди.</t>
  </si>
  <si>
    <t xml:space="preserve"> 8009271862678</t>
  </si>
  <si>
    <t xml:space="preserve"> Қора лазерли кўрсаткич. Маҳсулот Bol.com сайтида онлайн сотилган</t>
  </si>
  <si>
    <t xml:space="preserve"> Кўзни шикастлаш</t>
  </si>
  <si>
    <t xml:space="preserve"> Laserpointer</t>
  </si>
  <si>
    <t xml:space="preserve"> Winnes</t>
  </si>
  <si>
    <t xml:space="preserve"> SD 303</t>
  </si>
  <si>
    <t xml:space="preserve"> Лазер нурлари жуда кучли. Лазер нурлари тўғридан тўғри кўришга зарар етказиши мумкин.</t>
  </si>
  <si>
    <t xml:space="preserve"> "Маҳсулот паст кучланиш бўйича кўрсатма ва тегишли Европа стандартлари EN 60825-1 талабларига жавоб бермайди. "</t>
  </si>
  <si>
    <t xml:space="preserve"> Пластиқ пакет</t>
  </si>
  <si>
    <t xml:space="preserve">  филтрли ниқоб</t>
  </si>
  <si>
    <t xml:space="preserve"> Оқ матоли қулоқчинли ва клапансиз KN95 ниқоби.</t>
  </si>
  <si>
    <t xml:space="preserve"> Соғлиқга хавфли / ва бошқа</t>
  </si>
  <si>
    <t xml:space="preserve"> Disposable KN95 Mask</t>
  </si>
  <si>
    <t xml:space="preserve"> Материалнинг заррача / филтирни ушлаб туриши етарли эмас (ўлчанган қийматлар 83 % гача) . Бинобарин махсулот соғлиқ ва хавфсизлик талабларига жавоб бермайди.</t>
  </si>
  <si>
    <t xml:space="preserve"> Махсулот шахсий химоя воситалари тўғрисилаги қоидаларга ва тегишли EN 149 Европа стандартларига мос келмайди.</t>
  </si>
  <si>
    <t xml:space="preserve"> 2020.04.20</t>
  </si>
  <si>
    <t xml:space="preserve"> Яшил печат билан шаффоф пластик қадоқ ичида 65 та ниқоб.</t>
  </si>
  <si>
    <t xml:space="preserve"> Картон қутида сотилади.</t>
  </si>
  <si>
    <t xml:space="preserve"> 7322900000</t>
  </si>
  <si>
    <t xml:space="preserve"> Вентилятор</t>
  </si>
  <si>
    <t xml:space="preserve"> Босқичсиз хароратни бошқарувчи кўк-оқ рангли пластик билан қопланган иситувчи вентилятор.</t>
  </si>
  <si>
    <t xml:space="preserve"> Hot Air Fan Heater</t>
  </si>
  <si>
    <t xml:space="preserve"> SENCOR</t>
  </si>
  <si>
    <t xml:space="preserve"> EUE2 / SFH 6010BL </t>
  </si>
  <si>
    <t xml:space="preserve"> Қурилманинг ичкарисида нотўғри ўрнатилиши сабабли электр кабели бўшашиб қолиши ва топилмайдиган кириш имкони бўлган металл қисм (химоя панжара) билан алоқа қилиши мумкин. Фойдаланувчи электр токи уришига олиб келиши мумкин бўлган кучланишдаги қисмларга тегиши мумкин.</t>
  </si>
  <si>
    <t xml:space="preserve"> Махсулот паст кучланиш бўйича кўрсатма ва тегишли Европа стандартлари  EN 60335-2-30 талабларига жавоб бермайди.</t>
  </si>
  <si>
    <t xml:space="preserve"> 8 590669 187171 </t>
  </si>
  <si>
    <t xml:space="preserve"> Discovery (LR), Defender (LE)</t>
  </si>
  <si>
    <t xml:space="preserve"> e5*2007/46*0125 e5*2007/46*0092 e5*2007/46*1055  e5*2007/46*1054</t>
  </si>
  <si>
    <t xml:space="preserve"> Эгзоз трубкаси ва каталитик конвертор ўртасидаги қистирмаларни махкамлаш нотўғри амалга оширилган вақт ўтиши билан бўшашиб қолиши мумкин. Натижада иссиқ чиқинди газлар двигател бўлинмасига кириб ёнғин хавфни келтириб чиқариши мумкин.</t>
  </si>
  <si>
    <t xml:space="preserve"> Маҳсулот автотранспорт воситалари ва уларнинг тиркамаларини хамда бундай транспорт воситалари учун мўлжалланган тизимлар, бутловчи қисмлар ва алохида техник бўлинмаларни тасдиқлаш ва бозорда кузатиб бориш тўғрисидаги низомда белгиланган талабларга жавоб бермайди.</t>
  </si>
  <si>
    <t xml:space="preserve"> N571</t>
  </si>
  <si>
    <t xml:space="preserve"> Таъсир қилинган воситалар 2020 йил 26 октябрдан 2021 йил 12 мартгагча ишлаб чиқарилган.</t>
  </si>
  <si>
    <t xml:space="preserve">  Филтрли ниқоб</t>
  </si>
  <si>
    <t xml:space="preserve"> Кулранг рангли филтрли қулоқ илмоқлари ва клапанли ярим юз ниқоби, шаффоф полиетилен пакетда. Махсулот интернетда хам сотилган.</t>
  </si>
  <si>
    <t xml:space="preserve"> Self-imbibition filter anti particle respirator</t>
  </si>
  <si>
    <t xml:space="preserve"> KAYLEINSTER</t>
  </si>
  <si>
    <t xml:space="preserve"> Махсулот идоралар бэлгисига эга аммо унинг филтрлаш хажми Европанинг мувофиқликни бахолаш буйича ваколатли органи тамонидан синовдан отказилмаган. Бинобарин махсулот соғлик ва хавфсизлик талабларига жавоб бериши исботланмаган : Шундай қилиб бошқа тавсия этилган чоралар билан бирлаштирилган бўлса хам у тўғри химоя қила олмайди.</t>
  </si>
  <si>
    <t xml:space="preserve"> Ичида 10 та ниқоб бўлган оқ оч кўк картон қути.</t>
  </si>
  <si>
    <t xml:space="preserve"> Болалар маржонли тақинчоғи</t>
  </si>
  <si>
    <t xml:space="preserve"> Кулонли тўк сариқ рангли маржон. Махсулот интернет орқали хам сотилади.</t>
  </si>
  <si>
    <t xml:space="preserve"> Höjtryk</t>
  </si>
  <si>
    <t xml:space="preserve"> NK506</t>
  </si>
  <si>
    <t xml:space="preserve"> Соат тожида (маржон) қисмида хаддан ташқари кўп миқдорда қўрғошин мавжуд(ўлчов кўрсаткичлари: 2,5%гача). Қўрғошин инсон саломатлигига зарарли бўлиб танада йиғилиб нейротоксикациясини келтириб чиқариши ва эмизикли ёки туғилмаган болаларга таъсир қилиши мумкин.  Махсулот REACH қоидаларига мос келмайди.</t>
  </si>
  <si>
    <t xml:space="preserve"> 00914474/NK506</t>
  </si>
  <si>
    <t xml:space="preserve"> Пластик пакет.</t>
  </si>
  <si>
    <t xml:space="preserve"> Қулоқ илмоқли клапансиз кук рангдаги ниқоб. Махсулот интернет орқали хам сотилади.</t>
  </si>
  <si>
    <t xml:space="preserve"> Protective mask </t>
  </si>
  <si>
    <t xml:space="preserve"> HUAMIN</t>
  </si>
  <si>
    <t xml:space="preserve"> ORKS-01</t>
  </si>
  <si>
    <t xml:space="preserve"> Махсулот CE тамғаланишига эга. аммо унинг филтри Европанинг мувофиқликни бахолаш буйича ваколатли органи тамонидан синовдан ўтказилмаган. Бинобарин махсулот соғлик ва хавфсизлик талабларига жавоб бериши исботланмаган. бошқа тавсия этилган чоралар билан бирлаштирилмаса у тўғри химоя қила олмайди.</t>
  </si>
  <si>
    <t xml:space="preserve"> Махсулот шахсий химоя воситалари тўғрисидаги низомга мос келмайди</t>
  </si>
  <si>
    <t xml:space="preserve"> 6970639790044</t>
  </si>
  <si>
    <t xml:space="preserve"> 16.09.2020</t>
  </si>
  <si>
    <t xml:space="preserve"> Махсулот оқ/яшил картон қутида ичида 20 та ниқоб билан FFP2 даволари билан сотилади.</t>
  </si>
  <si>
    <t xml:space="preserve"> "LED чироқлари ўрнатилган янги йил арчаси "</t>
  </si>
  <si>
    <t xml:space="preserve"> LED Vánoční stromek</t>
  </si>
  <si>
    <t xml:space="preserve"> 836-840</t>
  </si>
  <si>
    <t xml:space="preserve"> 5508640000008</t>
  </si>
  <si>
    <t xml:space="preserve"> Қогоз ёрлиғи ёпиштирилган шаффоф полипропилен пакет.</t>
  </si>
  <si>
    <t xml:space="preserve"> Кулранг-яшил камуфляж рангли материали ниқоб.</t>
  </si>
  <si>
    <t xml:space="preserve"> Соғлиқ учун хавф / бошқалар</t>
  </si>
  <si>
    <t xml:space="preserve"> KN95 Protective mask (non-medical)</t>
  </si>
  <si>
    <t xml:space="preserve"> YWSH</t>
  </si>
  <si>
    <t xml:space="preserve"> SH-ZH12</t>
  </si>
  <si>
    <t xml:space="preserve"> Ниқобнинг умумий фильтрлаш хажми етарли эмас (ўлчанган ўртача қийматлар 65%). Бинобариб махсулот соғлиқ ва хавфсизлик талабларига жавоб бермайди. Махсулот PPE Низомига ва тегишли EN 149 стандартига мос келмайди.</t>
  </si>
  <si>
    <t xml:space="preserve"> 6426450530722</t>
  </si>
  <si>
    <t xml:space="preserve"> 20200731</t>
  </si>
  <si>
    <t xml:space="preserve"> Оқ-қизил пакетда 10 тадан сотилади.</t>
  </si>
  <si>
    <t xml:space="preserve"> Type: U, e2*2007/46*0639*08 , e2*2007/46*0639*11</t>
  </si>
  <si>
    <t xml:space="preserve"> " ЕИ мувофиқлик сертификатида (CoC) кўрсатилган 16-17 ўлчамдаги шиналар учун бошқа дисклар ўрнатилган. Натижада автобус шинаси  кузовга тегиши ва натижада ҳалокат содир бўлиши мумкин.  "</t>
  </si>
  <si>
    <t xml:space="preserve"> Греция,Полша, Словения, Словакия, Хорватия</t>
  </si>
  <si>
    <t xml:space="preserve"> E202006770 (21-C-021)</t>
  </si>
  <si>
    <t xml:space="preserve"> Ушбу автомобиллар 19 Декабр 2019 дан 31 Июл 2020 гача ишлаб чиқарилган.</t>
  </si>
  <si>
    <t xml:space="preserve"> Пластмасс қўғирчоқ аксессуарлари билан</t>
  </si>
  <si>
    <t xml:space="preserve"> Пластик қўғирчоқ турли пластик аксессуарлари билан.</t>
  </si>
  <si>
    <t xml:space="preserve"> ITEM NO: ZHW124</t>
  </si>
  <si>
    <t xml:space="preserve"> Махсулотнинг пластик материалида ортиқча миқдордаги bis (2-etilheksil) фталат (DEHP) мавжуд (ўлчов қиймати оғирлиги 1,89%). Ушбу фталат болаларнинг соғлигига зарар етказиши ва уларнинг репродуктив тизимига зарар етказиши мумкин.</t>
  </si>
  <si>
    <t xml:space="preserve"> 5 907616 609427</t>
  </si>
  <si>
    <t xml:space="preserve"> Махсулот шаффоф пластик идишда сотилади.</t>
  </si>
  <si>
    <t xml:space="preserve"> Махсулотнинг пластик материалида ортиқча миқдордаги di-isononil фталат(DINP) мавжуд (ўлчов қиймати оғирлиги 0,23%). Ушбу фталат болаларнинг соғлигига зарар йетказиши ва уларнинг репродуктив тизимига зарар йетказиши мумкин.</t>
  </si>
  <si>
    <t xml:space="preserve">  5 903039 716049</t>
  </si>
  <si>
    <t xml:space="preserve"> Махсулот картон қутида сотилади.</t>
  </si>
  <si>
    <t xml:space="preserve"> Сув ости помпаси</t>
  </si>
  <si>
    <t xml:space="preserve"> Алюмин қуйма қопқоқли силиндирсимон сув ости насоси; II синф. Махсулот онлайн сотилади. </t>
  </si>
  <si>
    <t xml:space="preserve"> Hacoc занурювалъний Акула</t>
  </si>
  <si>
    <t xml:space="preserve"> AKULA, АКУЛА</t>
  </si>
  <si>
    <t xml:space="preserve"> Қурилма электр токи уришидан етарли даражада химоя қилмайди. Бундан ташқари электр таминоти кабели жуда қисқа. Жонли қисмларга кириш мумкин бўлиши мумкин бу еса фойдаланувчини электр токи уришига олиб келиши мумкин.</t>
  </si>
  <si>
    <t xml:space="preserve"> Махсулот паст кучланиш бўйича кўрсатма ва тегишли Европа стандартлари EN 60335-2-41 талабларига жавоб бермайди.</t>
  </si>
  <si>
    <t xml:space="preserve"> Оқ рангли филтрли ярим ниқоб қулоқ илмоқлари ва нафас олиш клапанлари билан. Махсулот онлайн сотилмоқда.Jun Yue</t>
  </si>
  <si>
    <t xml:space="preserve"> Mascarillas plegadas autofiltrantes</t>
  </si>
  <si>
    <t xml:space="preserve"> Jun Yue</t>
  </si>
  <si>
    <t xml:space="preserve"> JY-2018-1</t>
  </si>
  <si>
    <t xml:space="preserve"> МАхсулот шахсий химоя воситалари тўғрисилаги қоидаларга ва тегишли EN 149 Европа стандартларига мос келмайди.</t>
  </si>
  <si>
    <t xml:space="preserve"> 06372873381</t>
  </si>
  <si>
    <t xml:space="preserve"> Махсулот кўк-оқ карбон қутида ичида 20 та ниқоб билан, Хар бир буюм алохида кўк ранг шафоф пакетда. Пакетла номи модели ва бошқалари кўрсатилган. Матн ингилиз ва испан тилларида.</t>
  </si>
  <si>
    <t xml:space="preserve"> Масофадан бошқариладиган функциали ўйинчоқ машина</t>
  </si>
  <si>
    <t xml:space="preserve"> Wild Striker</t>
  </si>
  <si>
    <t xml:space="preserve"> HENGJIAN</t>
  </si>
  <si>
    <t xml:space="preserve"> Махсулотнинг пластик материалида ортиқча миқдордаги Бензил бутил фталат (BBP),дизодсеил фталат (DIDP) va ди-н-октил фталат (DNOP) мавжуд (ўлчов қиймати кўрсаткичлари 0,32% 0,56% ва оғирлик бўйича 0,21%). Ушбу фталат болаларнинг соғлигига зарар йетказиши ва уларнинг репродуктив тизимига зарар йетказиши мумкин.</t>
  </si>
  <si>
    <t xml:space="preserve"> 1 401404 609674</t>
  </si>
  <si>
    <t xml:space="preserve"> 36 хил турли рангдаги шарлар</t>
  </si>
  <si>
    <t xml:space="preserve"> Ballonger blandade färger mix 36</t>
  </si>
  <si>
    <t xml:space="preserve"> 31-5988</t>
  </si>
  <si>
    <t xml:space="preserve"> Тўқ кўк шарларнинг каучукидан ортиқча нитросаминлар ажралиб чиқади (ўлчовнинг умумий қиймати : 0.076 мг/кг), уларнинг орасида n-nitrosodimetilamin (NDMA). Нитросаминларни ютиш ёки терига бўлган тасирида саратон касаллигини келтириб чиқариши мумкин.</t>
  </si>
  <si>
    <t xml:space="preserve"> 7 393173 324299</t>
  </si>
  <si>
    <t xml:space="preserve"> The affected units were manufactured during 2020 and without a batch number.</t>
  </si>
  <si>
    <t xml:space="preserve"> Маҳсулот кулранг картон ёрлиқли партия рақамисиз, шаффоф пластик сумкада сотилади.</t>
  </si>
  <si>
    <t xml:space="preserve"> VELOSTER, I40, I20, IX35, AVANTE, ACCENT</t>
  </si>
  <si>
    <t xml:space="preserve"> Types: FS, VF, PB, ELH, RB, MD, e11*2007/46*0194, e4*2007/46*0263, e11*2001/116*0333, e11*2007/46*0192, e4*2007/46*0251, e4*2007/46*0254</t>
  </si>
  <si>
    <t xml:space="preserve"> Шиналарни таъмирлаш тўпламидаги компрессор ишлатилганда 12 В розетка қизиб кетиши мумкин. Бу ёнғин хавфини ошириши мумкин</t>
  </si>
  <si>
    <t xml:space="preserve"> Польша, Швейцария</t>
  </si>
  <si>
    <t xml:space="preserve"> 01D062</t>
  </si>
  <si>
    <t xml:space="preserve"> Таъсир қилинган воситалар 2008 йил 1 январдан 2012 йил 31 декабргача ишлаб чиқарилган.</t>
  </si>
  <si>
    <t xml:space="preserve"> Lovely baby doll</t>
  </si>
  <si>
    <t xml:space="preserve"> Rong Long</t>
  </si>
  <si>
    <t xml:space="preserve"> ZA3331 (8653)</t>
  </si>
  <si>
    <t xml:space="preserve"> Махсулотнинг пластик материалида ортиқча миқдордаги bis (2-etilheksil) фталат (DEHP) мавжуд (ўлчов қиймати оғирлиги 10,3%). Ушбу фталат болаларнинг соғлигига зарар етказиши ва уларнинг репродуктив тизимига зарар етказиши мумкин.</t>
  </si>
  <si>
    <t xml:space="preserve"> 1 401404 667698</t>
  </si>
  <si>
    <t xml:space="preserve"> Дарахт кесувчи думалоқ арра пичоғи. Маҳсулот онлайн сотилган.</t>
  </si>
  <si>
    <t xml:space="preserve"> Angle Grinder Woodworking Chain Plate Angle Angle </t>
  </si>
  <si>
    <t xml:space="preserve"> Думалоқ арра пичоғи бурчакга тегирмонга ўрнатилиши мумкин ва шунинг учун унинг ишлатилишидан келиб чиқиб қўлда айлана арра сифатида ишлатилиши мумкин. Натижада бу зарбага олиб келиши йоки асбоб устидан бошкарувни йўқотишга сабаб бўлиши мумкин.</t>
  </si>
  <si>
    <t xml:space="preserve"> Маҳсулот машинасозлик бўйича йўриқноманинг талабларига жавоб бермайди</t>
  </si>
  <si>
    <t xml:space="preserve"> Baby lovely playset</t>
  </si>
  <si>
    <t xml:space="preserve"> Махсулотнинг пластик материалида ортиқча миқдордаги bis (2-etilheksil) фталат (DEHP) мавжуд (ўлчов қиймати оғирлиги 8,6%). Ушбу фталат болаларнинг соғлигига зарар етказиши ва уларнинг репродуктив тизимига зарар етказиши мумкин.</t>
  </si>
  <si>
    <t xml:space="preserve"> 1 401404 105626</t>
  </si>
  <si>
    <t xml:space="preserve"> Пандемия шароитида Шимолий Рейн-Вестфалия тамонидан сотиб олинган химоя воситаси, ярим юз химояси ниқоби.</t>
  </si>
  <si>
    <t xml:space="preserve"> Everise</t>
  </si>
  <si>
    <t xml:space="preserve"> WSX-KN-1</t>
  </si>
  <si>
    <t xml:space="preserve"> Материалнинг заррача / филтрни ушлаб туриши етарли эмас (ўлчанган қийматлар 82 % гача) . Бинобарин махсулот соғлиқ ва хавфсизлик талабларига жавоб бермайди.</t>
  </si>
  <si>
    <t xml:space="preserve">  ‘KN95’ билаг белгиланган, 50 донадан иборат кўк оқ ташқи қадоқ.</t>
  </si>
  <si>
    <t xml:space="preserve"> Ниқобнинг умумий фильтрлаш хажми етарли эмас (ўлчанган ўртача қиймати 73%). Қўшимча чоралар қўлланилмаса тўғри ҳимоя қилмаслиги мумкин.</t>
  </si>
  <si>
    <t xml:space="preserve"> https://rv.is/thjonusta-/innkollun-voru/</t>
  </si>
  <si>
    <t xml:space="preserve"> KN95 Respirator  Atemschutzmaske KN95</t>
  </si>
  <si>
    <t xml:space="preserve"> KN95 Respirator </t>
  </si>
  <si>
    <t xml:space="preserve"> Материалнинг заррача / филтирни ушлаб туриши етарли эмас (ўлчанган қийматлар 44 % гача) . Бинобарин махсулот соғлиқ ва хавфсизлик талабларига жавоб бермайди.</t>
  </si>
  <si>
    <t xml:space="preserve"> 6972144532652</t>
  </si>
  <si>
    <t xml:space="preserve">  "KN95" билан белгиланган, 30 донадан иборат  оқ картон қути.</t>
  </si>
  <si>
    <t xml:space="preserve"> 8202390000</t>
  </si>
  <si>
    <t xml:space="preserve"> Дарахт кесувчи думалоқ арра пичоғи.Махсулот онлайн сотилган.</t>
  </si>
  <si>
    <t xml:space="preserve"> Woodworking 16MM 3/5 "Chain plate Angle grinding T</t>
  </si>
  <si>
    <t xml:space="preserve"> Думалоқ арра пичоғи бурчакга тегирмонга ўрнатилиши мумкин ва шунинг учун унинг ишлатилишидан келиб чиқиб қўлда айлана арра сифатида ишлатилиши мумкин. Натижада бу зарбага олиб келиши йоки асбоб устидан бошкарувни йоқотишга сабаб бўлиши мумкин.</t>
  </si>
  <si>
    <t xml:space="preserve"> Махсулот машинасозлик бўйича йўриқноманинг талабларига жавоб бермайди</t>
  </si>
  <si>
    <t xml:space="preserve"> Grinder Disc Pro Grinder Disc Pro - Finskåret sli</t>
  </si>
  <si>
    <t xml:space="preserve"> oba woodcut chain washer for 4 or 4-1 / 2 angle gr</t>
  </si>
  <si>
    <t xml:space="preserve"> 4 '' Angle grinding wheel 22 Tooth 5 '' Angle grin</t>
  </si>
  <si>
    <t xml:space="preserve"> Қайта тикланадиган мато қопламали чакалоқ уйчаси бир томонидан оч кулранг фонда кичик оқ юлдузлар, бошқа томонида эса қуюқроқ кулранг. Болалар уйчаси керакли ўлчамдаги шнур билан орқали ўрнатилади. Маҳсулот интернетда хам сотилмоқда.</t>
  </si>
  <si>
    <t xml:space="preserve"> Жароҳатланиш, Бўғилиш</t>
  </si>
  <si>
    <t xml:space="preserve"> Réducteur de lit évolutif</t>
  </si>
  <si>
    <t xml:space="preserve"> Tinéo</t>
  </si>
  <si>
    <t xml:space="preserve"> 33x73cm - réversible / Ref.: 703771</t>
  </si>
  <si>
    <t xml:space="preserve"> Маҳсулотнинг пастги қисмидаги тортмалар махкамланганда жуда узун. Боланинг боши иплар билан тутилиб қолиши ва бўғилиб қолишга олиб келиши мумкин.</t>
  </si>
  <si>
    <t xml:space="preserve"> Маҳсулот махсулот хавфсизлиги бўйича умумий йўриқнома ва тегишли Европа стандартлари  EN 16890, EN 16780, EN 16781 and EN 1466 талабларига жавоб бермайди.</t>
  </si>
  <si>
    <t xml:space="preserve"> 3275057037713</t>
  </si>
  <si>
    <t xml:space="preserve"> Сотиб олиш ва фойдаланиш кўрсатмалари билан оқ пушти ва жигарранг рангларда фермуар картон ва картон варақа билан ёпилган, қайта ишлатиладиган шаффоф пластик қадоқ.</t>
  </si>
  <si>
    <t xml:space="preserve"> 8537109900</t>
  </si>
  <si>
    <t xml:space="preserve"> ЛЭД модули учун электрон бошкарув мосламаси</t>
  </si>
  <si>
    <t xml:space="preserve"> 60 В гача бўлган LED йоритгичлари учун электрон бошқарув мосламаси.</t>
  </si>
  <si>
    <t xml:space="preserve"> kobi</t>
  </si>
  <si>
    <t xml:space="preserve"> CP12060E67</t>
  </si>
  <si>
    <t xml:space="preserve"> Бирламчи ва иккиламчи занжирлар орасидаги судралиш масофалари етарли эмас. Бинобарин фойдаланишга яроқли қисмлар токка айланиб фойдаланувчига электр тўки уриши хавфини ошириши мумкин.</t>
  </si>
  <si>
    <t xml:space="preserve"> Маҳсулот паст кучланиш бўйича кўрсатма ва тегишли Европа стандартлари  EN 61347-1 and EN 61347-2-13 талабларига жавоб бермайди.</t>
  </si>
  <si>
    <t xml:space="preserve"> 5 900605 096499</t>
  </si>
  <si>
    <t xml:space="preserve"> Маҳсулот стикер билан картон қутига солинади.</t>
  </si>
  <si>
    <t xml:space="preserve"> Sunqomo</t>
  </si>
  <si>
    <t xml:space="preserve"> Disposable protective Mask KN95</t>
  </si>
  <si>
    <t xml:space="preserve"> Материалнинг заррача / филтирни ушлаб туриши етарли эмас (ўлчанган қийматлар 7,5 % гача) . Бинобарин махсулот соғлиқ ва хавфсизлик талабларига жавоб бермайди.</t>
  </si>
  <si>
    <t xml:space="preserve"> Махсулот шахсий химоя воситалари тўғрисилаги қоидаларга ва тегиМахсулот шахсий химоя воситалари тўғрисилаги қоидаларга ва тегишли EN 149 Европа стандартларига мос келмайди.шли EN 149 Европа стандартларига мос келмайди.</t>
  </si>
  <si>
    <t xml:space="preserve"> 6973079891425</t>
  </si>
  <si>
    <t xml:space="preserve"> Махсулот  "KN95" йоки "KN95 GB2626-2006" йозувлари бўлган оқ картон қутида сотилади.</t>
  </si>
  <si>
    <t xml:space="preserve"> майса триммери боши</t>
  </si>
  <si>
    <t xml:space="preserve"> Занжирли арра элементлари билан 2 та пичоқ билан бош. У сотувда мавжуд бўлган ўт триммерлари чўтка кесгичларида фойдаланиш учун яроқли деб эълон қилинди ва Интернетда сотилди.</t>
  </si>
  <si>
    <t xml:space="preserve"> Universal 65Mn Trimmer Head Coil Chain Brush Cutte</t>
  </si>
  <si>
    <t xml:space="preserve"> Бош майсазорга ўрнатилиши мумкин ва кўлда занжирли арра сифатида ишлатиши мумкин. Натижада бу зарбага олиб келиши йоки асбоб устидан назоратни йоқотишга олиб келиши мумкин. Бундан ташқари занжирли арра элементлари ва чиқиб кетиш мосламалари химояланмаган</t>
  </si>
  <si>
    <t xml:space="preserve"> Ўйинчок вертолет</t>
  </si>
  <si>
    <t xml:space="preserve"> Пластмасса вертолёт турли хил блоклари билан</t>
  </si>
  <si>
    <t xml:space="preserve"> Bultak Helikopter</t>
  </si>
  <si>
    <t xml:space="preserve"> 2849</t>
  </si>
  <si>
    <t xml:space="preserve"> Кичкина қисмлар ( вертолёт ғилдираклари) ўйинчокдан бўшатилиши мумкин. Кичкина бола уларни оғзига солиб бўғилиб колиши мумкин.</t>
  </si>
  <si>
    <t xml:space="preserve"> Махсулот ўйинчоқлар хавфсизлиги бўйича йўриқнома ва тегишли Европа стандарти 71-11 талабларига жавоб бермайди.</t>
  </si>
  <si>
    <t xml:space="preserve"> 8695593792849</t>
  </si>
  <si>
    <t xml:space="preserve"> Ёнгил автомобил</t>
  </si>
  <si>
    <t xml:space="preserve"> e1*2007/46*0362*24,  e1*2007/46*0580*14; Type: MR, MV</t>
  </si>
  <si>
    <t xml:space="preserve"> Ёқилғи етказиб берадиган шланг эксантрик милининг қопқоғига ишқаланмоқда. Бу ёнилғи чикишига олиб келиши ва ёнғин хавфини ошириши мумкин.</t>
  </si>
  <si>
    <t xml:space="preserve"> Drillpro 4-9 Inch Grinder Chain Disc 7-22 Tooth Wo</t>
  </si>
  <si>
    <t xml:space="preserve"> Woodcarving disc Cutting discs with chain, for ang</t>
  </si>
  <si>
    <t xml:space="preserve"> Қўлқоплар</t>
  </si>
  <si>
    <t xml:space="preserve"> Иситиш функциясига эга қулқоплар </t>
  </si>
  <si>
    <t xml:space="preserve"> Heated Glove Electrothermal</t>
  </si>
  <si>
    <t xml:space="preserve"> Pinewood</t>
  </si>
  <si>
    <t xml:space="preserve"> 9988 M/L, HM-0841200 (charger), JH74228</t>
  </si>
  <si>
    <t xml:space="preserve"> Электр таминоти блокининг махкамлагичи факат винт билан туташган ва осонгина синиб очилиши мумкин, тўк қисмларини очиш мумкин. Фойдаланувяи уларнинг қисмига тегиши ва электр тўки уриши мумкин.</t>
  </si>
  <si>
    <t xml:space="preserve"> Маҳсулот паст кучланиш бўйича кўрсатма ва тегишли Европа стандартлари EN 60335-1:2012 and EN 60335-2-17:2002 талабларига жавоб бермайди.</t>
  </si>
  <si>
    <t xml:space="preserve"> 7331090158382</t>
  </si>
  <si>
    <t xml:space="preserve"> Маҳсулот оқ картон қутига солинади.</t>
  </si>
  <si>
    <t xml:space="preserve"> 8507600000</t>
  </si>
  <si>
    <t xml:space="preserve"> Power bank</t>
  </si>
  <si>
    <t xml:space="preserve"> Ноутбукларни қувватлаш учун мос келадиган Power bank.</t>
  </si>
  <si>
    <t xml:space="preserve"> AC Power Bank Pro LAPTOP</t>
  </si>
  <si>
    <t xml:space="preserve"> XTORM</t>
  </si>
  <si>
    <t xml:space="preserve"> AL490 Pro 41.600 mAh, BX-240200 (charger)</t>
  </si>
  <si>
    <t xml:space="preserve"> Кувват банкидаги розеткаларнинг ўлчамлари мос эмас. Бинобарин ноутбукнинг зарядловчи қурилмасини махсулотга улаганда вилкалар пимлари қисман киритилиши мумкин шу сабабли тўк узатадиган қисмлар мавжуд бўлиб фойдаланувчи қайта электр тўки уришини хавфини оширади.</t>
  </si>
  <si>
    <t xml:space="preserve"> Маҳсулот паст кучланиш бўйича кўрсатма талабларига жавоб бермайди</t>
  </si>
  <si>
    <t xml:space="preserve"> 8 718182 273281</t>
  </si>
  <si>
    <t xml:space="preserve"> Маҳсулот картон қутига солинади.</t>
  </si>
  <si>
    <t xml:space="preserve"> Йўловчи микроавтобуси  / Енгил тижорат воситаси</t>
  </si>
  <si>
    <t xml:space="preserve"> Йўловчи микроавтобузи / Енгил тижорат воситаси.</t>
  </si>
  <si>
    <t xml:space="preserve"> истемолъчи</t>
  </si>
  <si>
    <t xml:space="preserve"> V-Class, Vito</t>
  </si>
  <si>
    <t xml:space="preserve"> e1*2007/46*0457*26 - *27, e1*2007/46*0458*21, e1*2007/46*0459*14; Types: 639/2, 639/4, 639/5</t>
  </si>
  <si>
    <t xml:space="preserve"> Олди ўкда жойлашган тормоз калипери ушлагичи етарлича барқарор эмас. Бу хизмат тормознинг ишлашини пасайишига олиб келиши ва авария хавфини ошириши мумкин.</t>
  </si>
  <si>
    <t xml:space="preserve"> VS2BREMTRA</t>
  </si>
  <si>
    <t xml:space="preserve"> Таъсир қилинган воситалар 2021 йил 6 февралдан 2021 йил 10 мартгача ишлаб чиқарилган.</t>
  </si>
  <si>
    <t xml:space="preserve"> Филтрли ярим юз химоя маскалари.Шунингдек махсулот онлайн хусуан eBay сайтида сотилади.</t>
  </si>
  <si>
    <t xml:space="preserve"> Filter Half Mask</t>
  </si>
  <si>
    <t xml:space="preserve"> NQX</t>
  </si>
  <si>
    <t xml:space="preserve"> NQX-2001</t>
  </si>
  <si>
    <t xml:space="preserve"> Материалнинг заррача / филтирни ушлаб туриши етарли эмас (ўлчанган қийматлар 80 % гача) . Бинобарин махсулот соғлиқ ва хавфсизлик талабларига жавоб бермайди.</t>
  </si>
  <si>
    <t xml:space="preserve"> 6973182610296</t>
  </si>
  <si>
    <t xml:space="preserve"> Маҳсулот битта пакетга битта буйум , "FFP2" давони ўз ичига олган кўк йозувлари бўлган оқ пластмасса қадоқларда сотилади.</t>
  </si>
  <si>
    <t xml:space="preserve"> Қора рангли капюшонкали куртка замок ва тумачалари билан. Ўлчам 110 cm. Ишлаб чиқарилган сана 2020-06. </t>
  </si>
  <si>
    <t xml:space="preserve"> Жарохатланиш, Бўғилиш</t>
  </si>
  <si>
    <t xml:space="preserve"> Jacket Star</t>
  </si>
  <si>
    <t xml:space="preserve"> Bembi</t>
  </si>
  <si>
    <t xml:space="preserve"> KT222-Y00</t>
  </si>
  <si>
    <t xml:space="preserve"> Маҳсулот бўйин ва бел соҳасидаги узун функционал симларга эга. Ушбу кордонлар боланинг турли хил харакатлари пайтида тузоққа тушиб қолиши бўғилиб қолиши йоки жарохатланишига олиб келиши мумкин.</t>
  </si>
  <si>
    <t xml:space="preserve"> Маҳсулот EN 14682 тегишли Европа стандартига мос келмайди.</t>
  </si>
  <si>
    <t xml:space="preserve"> 4823109602618</t>
  </si>
  <si>
    <t xml:space="preserve"> art. 33222023340</t>
  </si>
  <si>
    <t xml:space="preserve"> Қора, ҳимоя респираторига эга ярим юз ниқоби. Маҳсулот интернет орқали ҳам сотилади.</t>
  </si>
  <si>
    <t xml:space="preserve"> FFP2 Face mask</t>
  </si>
  <si>
    <t xml:space="preserve"> SH-ZK12</t>
  </si>
  <si>
    <t xml:space="preserve"> Ниқобнинг умумий филтрлаш ҳажми етарли эмас (ўлчанган ўртача қийматлар: 83% гача). Бинобарин, маҳсулот соғлиқ ва хавфсизлик талабларига жавоб бермайди. Бошқа тавсия этилган чоралар билан бирга қўлланмаса тўғри ҳимоя қилмаслиги мумкин.</t>
  </si>
  <si>
    <t xml:space="preserve"> Маҳсулот Шахсий ҳимоя воситалари тўғрисидаги қоидаларга ва тегишли EN  149 Европа стандартлари талабларига жавоб бермайди.</t>
  </si>
  <si>
    <t xml:space="preserve"> 202101A</t>
  </si>
  <si>
    <t xml:space="preserve"> Маҳсулот EN 149 маълумотномаси ва даъволари FFP2 бўлган, 1 буюмни ўз ичига олган бинафша рангли пластик қопларда сотилади. СЕ тамғаланишига эга</t>
  </si>
  <si>
    <t xml:space="preserve"> Пластик тўплар тўплами</t>
  </si>
  <si>
    <t xml:space="preserve"> Пластмассадан тайёрланган учта шишириладиган шарлар тўплами.</t>
  </si>
  <si>
    <t xml:space="preserve"> Sport Toys</t>
  </si>
  <si>
    <t xml:space="preserve"> item NO: 8749</t>
  </si>
  <si>
    <t xml:space="preserve"> Ўйинчоқнинг пластик материалида ортиқча миқдордаги диизобутил фталат (DIBP) мавжуд (ўлчов қиймати оғирлиги 31,8% гача). Ушбу фталат болаларнинг соғлиғига зарар етказиши мумкин, бу уларнинг репродуктив тизими ва / ёки жигарига зарар етказиши мумкин.</t>
  </si>
  <si>
    <t xml:space="preserve"> Маҳсулот REACH қоидаларига мос келмайди.</t>
  </si>
  <si>
    <t xml:space="preserve"> EAN 5901924019442</t>
  </si>
  <si>
    <t xml:space="preserve"> тўрли сумка</t>
  </si>
  <si>
    <t xml:space="preserve"> Гироскутер</t>
  </si>
  <si>
    <t xml:space="preserve"> Литиюм ионли батареяси (25,2В 4,4 Aҳ), bluetooth мусиқа плэйери ва аккумулятор зарядловчи  LED ёритгичли, шахсий транспорт воситаси сифатида фойдаланиш учун қора ва яшил гироскутер: CAVON GO</t>
  </si>
  <si>
    <t xml:space="preserve"> Куйиш, электр токи уриши, ёнғин, шикастланишлар</t>
  </si>
  <si>
    <t xml:space="preserve"> HOVER BOARD</t>
  </si>
  <si>
    <t xml:space="preserve"> CAVION</t>
  </si>
  <si>
    <t xml:space="preserve"> GO 6.5</t>
  </si>
  <si>
    <t xml:space="preserve"> "Батарея элементлар ҳароратини назорат қилувчи мослама йўқ, шунинг учун у заряд олаётганда ҳаддан ташқари қизиб кетиши ва гироскутер қопқоғи ёниши мумкин. Маҳсулот ёнғинга олиб келиши ва фойдаланувчи куйиши мумкин. Бундан ташқари, розетканинг ўлчамлари батарея зарядлаш мосламасига мос келмайди, фойдаланувчи мавжуд бўлган ток қисмларига тегиши ва электр токи уриши мумкин. Бундан ташқари, иккита двигатель орасидаги ҳаракатга таъсир қиладиган электр симлари, ҳар икки учида ўткир қирралари бўлган пўлат қувур орқали ўтказилади. Маҳсулотнинг ишлаш муддати давомида электр симларининг изоляцияси ўткир қирраларнинг шикастланишига олиб келиши мумкин, батареянинг ишлатилиши пайтида қисқа туташиши ва портлаши мумкин. Натижада, фойдаланувчи бошқарувни йўқотиши ва скутердан йиқилиши ва жароҳат олишлари мумкин."</t>
  </si>
  <si>
    <t xml:space="preserve"> Маҳсулот паст кучланишли ускуналар тўғрисидаги директива  ва тегишли Европа стандартлари EN 60335-1, EN 60335-2 ва EN 62133-2 талабларига жавоб бермайди.</t>
  </si>
  <si>
    <t xml:space="preserve"> 5 901821 992572 </t>
  </si>
  <si>
    <t xml:space="preserve"> Жигарранг ва рангли картон қути. Маҳсулот онлайн тарзда сотилган.</t>
  </si>
  <si>
    <t xml:space="preserve"> Болалар учун чиройли либослар </t>
  </si>
  <si>
    <t xml:space="preserve"> Кумуш кристалли декоратив кўк тюльли қатламли юбка, пластик диадема ва ёпиштирилган сочлар билан тўқилган.</t>
  </si>
  <si>
    <t xml:space="preserve"> Artigo para Festa</t>
  </si>
  <si>
    <t xml:space="preserve"> FunDrag</t>
  </si>
  <si>
    <t xml:space="preserve"> REF: 603620</t>
  </si>
  <si>
    <t xml:space="preserve"> Бежирим либослар костюми осонгина алангаланади ва аланганинг тарқалиши жуда юқори. Aгар у ёниб кетса, бола куйиши мумкин.</t>
  </si>
  <si>
    <t xml:space="preserve"> "Маҳсулот Ўйинчоқлар хавфсизлиги тўғрисидаги директива ва тегишли Европа стандарти EN 71-2 талабларига жавоб бермайди."</t>
  </si>
  <si>
    <t xml:space="preserve"> 6922017603620</t>
  </si>
  <si>
    <t xml:space="preserve"> 718 Spyder / 718 Boxster GTS, 718 Cayman GT4  / 718 Cayman GTS 4.0 </t>
  </si>
  <si>
    <t xml:space="preserve">  e13*2007/46*1607*11 -*12; Type: 982</t>
  </si>
  <si>
    <t xml:space="preserve"> "Двигателнинг бирлаштирувчи новдаларини мурватлаши нотўғри бўлиши мумкин.  Бу мой оқишига ва двигателнинг ишдан чиқишига олиб келиши мумкин. "</t>
  </si>
  <si>
    <t xml:space="preserve"> Франция, Греция, Польша</t>
  </si>
  <si>
    <t xml:space="preserve"> AMA4</t>
  </si>
  <si>
    <t xml:space="preserve"> Ушбу транспорт воситалари 2020 йил 18 сентябр ва 2021 йил 4 март орасида ишлаб чиқарилган.</t>
  </si>
  <si>
    <t xml:space="preserve"> Оқ рангли ҳимоя респираторига эга ярим юз ниқоби.</t>
  </si>
  <si>
    <t xml:space="preserve"> KN95 Self-Priming Filter &amp; Anti Particle Respirator - 5 masks' pack</t>
  </si>
  <si>
    <t xml:space="preserve"> Anysound </t>
  </si>
  <si>
    <t xml:space="preserve"> Материалнинг филтри ушлаб туриши етарли емас (ўлчанган қийматлар: 15% гача). Бинобарин, маҳсулот соғлиқ ва хавфсизлик талабларига жавоб бермайди. Бошқа тавсия этилган чоралар билан бирлаштирилмаса тўғри ҳимоя қила олмайди.</t>
  </si>
  <si>
    <t xml:space="preserve"> Маҳсулот Шахсий ҳимоя воситалари тўғрисидаги қоидаларга ва тегишли EN 149 Европа стандартларига мувофиқ эмас.</t>
  </si>
  <si>
    <t xml:space="preserve"> Қадоқ ҳар бири 5 та маҳсулотни ўз ичига олган оқ-кўк рангли пластик сумкаларда сотилади</t>
  </si>
  <si>
    <t xml:space="preserve"> Оқ рангли ҳимоя нафас олиш филтрацияси ярим юз ниқоби, ҳар бири 10 донадан иборат оқ-кўк рангли пластик сумкаларда сотилади, даъво KN95 билан.</t>
  </si>
  <si>
    <t xml:space="preserve"> KN95 Self-Priming Filter &amp; Anti Particle Respirator - 10 masks' pack</t>
  </si>
  <si>
    <t xml:space="preserve"> Енгил тижорат транспорти</t>
  </si>
  <si>
    <t xml:space="preserve"> Type: SYN1E, e1*2007/46*1613*08, *11, *13, *15</t>
  </si>
  <si>
    <t xml:space="preserve"> "Йиғиш линиясидаги ишлаб чиқаришдаги хато туфайли, бош хавфсизлик ёстиғи атрофидаги 230В кабел нотўғри ўрнатилган бўлиши мумкин. Натижада, бош хавфсизлик ёстиғи етарли даражада ҳимоя қила олмайди, чунки 230В кабел унинг инфляциясига тўлиқ тўсқинлик қилиши ва шикастланиш хавфини ошириши мумкин. "</t>
  </si>
  <si>
    <t xml:space="preserve"> 69CG</t>
  </si>
  <si>
    <t xml:space="preserve"> Ушбу транспорт воситалари 2018 йил 16 октябр ва 2020 йил 4 март кунлари оралиғида чиқарилган.</t>
  </si>
  <si>
    <t xml:space="preserve"> Қўл соатлари</t>
  </si>
  <si>
    <t xml:space="preserve"> Узунлиги созланадиган, зангламас пўлатдан ясалган билагузук, кварц ҳаракати, 5 барагача сувга чидамли аёллар қўл соати.</t>
  </si>
  <si>
    <t xml:space="preserve"> Damen-Edelstahlarmbanduhr "Simon M."</t>
  </si>
  <si>
    <t xml:space="preserve"> IDEEN WELT</t>
  </si>
  <si>
    <t xml:space="preserve"> Маҳсулот ортиқча миқдорда никел чиқаради (ўлчов қиймати: ҳафтасига 2.19 µg никел / см²). Никел жуда сезгир контактли аллергикдир ва терига бевосита узоқ вақт таъсир қиладиган маҳсулотларда мавжуд бўлса, терининг аллергик реакциясини келтириб чиқариши мумкин.</t>
  </si>
  <si>
    <t xml:space="preserve"> Маҳсулот REACH қоидаларига жавоб бермайди.</t>
  </si>
  <si>
    <t xml:space="preserve"> https://www.rossmann.de/unternehmen/presse/pressemeldungen/210608-Rueckruf-Damen-Armbanduhr-Edelstahl-silber.html</t>
  </si>
  <si>
    <t xml:space="preserve"> 4305615763880</t>
  </si>
  <si>
    <t xml:space="preserve"> Соат ёстиқда, босилган картон қўшимчали пластик пуфакчада намойиш этилади.</t>
  </si>
  <si>
    <t xml:space="preserve"> Eurocargo</t>
  </si>
  <si>
    <t xml:space="preserve"> IVECO</t>
  </si>
  <si>
    <t xml:space="preserve"> Type approval numbers: e3*2007/46*0192*05, e3*2007/46*0193*05, Type: IG160EG2CA, IG120ELG2BA</t>
  </si>
  <si>
    <t xml:space="preserve"> Газ босими регуляторлари нуқсонли бўлиши мумкин. Натижада, танк жуда юқори ҳароратда портлаши мумкин (масалан, ёнғин содир бўлганда).</t>
  </si>
  <si>
    <t xml:space="preserve"> 2G2</t>
  </si>
  <si>
    <t xml:space="preserve"> 14.02.2019 дан 26/05/2020 гача</t>
  </si>
  <si>
    <t xml:space="preserve"> iX3</t>
  </si>
  <si>
    <t xml:space="preserve"> Type: G3XE, e1*2007/46*2130</t>
  </si>
  <si>
    <t xml:space="preserve"> Aвтоуловнинг юқори волтли электр тизимига зарар етказиши билан боғлиқ жуда жиддий авария содир бўлган тақдирда, 12 волтли электр тизими ва унинг таркибий қисмлари батареяларни бошқариш тизимидаги дастурий таъминот нуқсони туфайли юқори волтли узатишда шикастланиши мумкин. Бу, воқеа содир бўлган тақдирда, ҳалокатдан кейинги функцияларнинг бузилишига олиб келиши мумкин (масалан, eCall, хавфни огоҳлантириш тизими ва бошқалар).</t>
  </si>
  <si>
    <t xml:space="preserve"> Греция, Польша, Швеция</t>
  </si>
  <si>
    <t xml:space="preserve"> 61030600</t>
  </si>
  <si>
    <t xml:space="preserve"> Ушбу транспорт воситалари 2019 йил 22-июлдан 2021-йил 6-майгача ишлаб чиқарилган.</t>
  </si>
  <si>
    <t xml:space="preserve"> Оқ ва қора USB қувват манбаи, иккита порт ва уланиш кабелига ега.</t>
  </si>
  <si>
    <t xml:space="preserve"> 2in1 FAST SMART CHARGER</t>
  </si>
  <si>
    <t xml:space="preserve"> HX</t>
  </si>
  <si>
    <t xml:space="preserve"> HX101 (on the product); XH-101 (on the packaging); XH-101C (on the label)</t>
  </si>
  <si>
    <t xml:space="preserve"> "Маҳсулотнинг изолацияси етарли эмас. Фойдаланувчи кириш мумкин бўлган (жонли) қисмлардан электр токи уриши мумкин.</t>
  </si>
  <si>
    <t xml:space="preserve"> Маҳсулот паст кучланишли ускуналар тўғрисидаги директива ва тегишли EN IEC 62368 стандарти талабларига жавоб бермайди.</t>
  </si>
  <si>
    <t xml:space="preserve"> 6 001835 000085 </t>
  </si>
  <si>
    <t xml:space="preserve"> Movano</t>
  </si>
  <si>
    <t xml:space="preserve"> e1*2007/46*0471*26, e1*2007/46*0362*27, *29, Types: MS, MR</t>
  </si>
  <si>
    <t xml:space="preserve"> "Тўхташ тормозининг ишлаши бузилган. Бу автоуловнинг кўзда тутилмаган ҳаракатларини келтириб чиқариши ва шикастланиш хавфини ошириши мумкин. "</t>
  </si>
  <si>
    <t xml:space="preserve"> E212104361 (21-C-103)</t>
  </si>
  <si>
    <t xml:space="preserve"> Ушбу транспорт воситалари 2021 йил 15 феврал ва 27 май кунлари оралиғида ишлаб чиқарилган.</t>
  </si>
  <si>
    <t xml:space="preserve"> Setra LE Business</t>
  </si>
  <si>
    <t xml:space="preserve"> Type approval number: e1*2007/46*0014*24, e1*2007/46*0018*24, Type: 633 04, 633 05</t>
  </si>
  <si>
    <t xml:space="preserve"> Нотўғри ўтказилган симлар туфайли транспорт воситаси ҳаракатланаётганда эшикнинг очилиб кетишига олиб келиши мумкин.</t>
  </si>
  <si>
    <t xml:space="preserve"> 72.14U21161A</t>
  </si>
  <si>
    <t xml:space="preserve"> 05.08.2020 дан 27/11/2020 гача</t>
  </si>
  <si>
    <t xml:space="preserve"> Тўп бўғимлари</t>
  </si>
  <si>
    <t xml:space="preserve"> C3 V4 (B618)</t>
  </si>
  <si>
    <t xml:space="preserve"> e2*2007/46*0003*58, e2*2007/46*0003*61, e2*2007/46*0003*62, e2*2007/46*0003*63, e2*2007/46*0003*64, e2*2007/46*0060*30</t>
  </si>
  <si>
    <t xml:space="preserve"> "Тўп бўғинлар учун винтлар кам бўлиши мумкин. Бу транспорт воситасини бошқариш пайтида бошқарувни йўқотишига олиб келиши ва автоҳалокат хавфини ошириши мумкин. "</t>
  </si>
  <si>
    <t xml:space="preserve"> Маҳсулот автотранспорт воситалари ва уларнинг тиркамаларини ҳамда бундай транспорт воситалари учун мўлжалланган тизимлар, бутловчи қисмлар ва алоҳида техник бўлинмаларни тасдиқлаш ва бозорда кузатиб бориш тўғрисидаги Низомда белгиланган талабларга жавоб бермайди.</t>
  </si>
  <si>
    <t xml:space="preserve"> HTD</t>
  </si>
  <si>
    <t xml:space="preserve"> ушбу воситалар 2020 йил 3-январ ва 2021-йил 24-март кунлари ишлаб чикарилган.</t>
  </si>
  <si>
    <t xml:space="preserve"> Болалар уяси булутлар билан безатилган кулранг қиррали оч кўк матрацдан иборат. Тўшакни фермуар билан қопқоқдан олиб ташлаш ва периметрни шнур билан маҳкамлаш мумкин.</t>
  </si>
  <si>
    <t xml:space="preserve"> Жароҳатлар, Бўғилиш, Тиқилиб қолиш</t>
  </si>
  <si>
    <t xml:space="preserve"> Réducteur de lit / Nid d'ange</t>
  </si>
  <si>
    <t xml:space="preserve"> Babysom</t>
  </si>
  <si>
    <t xml:space="preserve"> 1433116</t>
  </si>
  <si>
    <t xml:space="preserve"> Кордонлар боланинг оёқ бармоқларини тутиши, эҳтимол жароҳатларга олиб келиши мумкин. Боланинг бурни ва оғзи замбил билан уянинг ён томони орасидаги горизонтал бўшлиқларга тиқилиб қолиши, бўғилиб қолиш хавфига олиб келиши мумкин. Чақалоқ уяси ён томонларининг туташган жойида тешикларнинг мавжудлиги, охир-оқибат, боланинг бошини тутиши, бўғилиб қолиш хавфига олиб келиши мумкин.</t>
  </si>
  <si>
    <t xml:space="preserve"> Маҳсулот "маҳсулотлар хавфсизлиги бўйича умумий йўриқнома" ва тегишли Европа стандарти EN 16890 талабларига жавоб бермайди.</t>
  </si>
  <si>
    <t xml:space="preserve"> Бир томони шаффоф, иккинчиси еса шаффоф бўлмаган пластик тўрва. Пакетга киритилган яшил ёрлиқ маҳсулотни англатади. Маҳсулот Интернетда, хусусан, Amazon орқали сотилган.</t>
  </si>
  <si>
    <t xml:space="preserve"> VIN диапазони: VF7 NX5GZT FY514848  дан VF7 NC5FS9 GY500080 гача</t>
  </si>
  <si>
    <t xml:space="preserve"> C4 V2 DS4 (B7)</t>
  </si>
  <si>
    <t xml:space="preserve"> e2*2007/46*0040*22, e2*2007/46*0040*23, e2*2007/46*0079*11</t>
  </si>
  <si>
    <t xml:space="preserve"> "Эшикнинг коррозияга қарши қопламаси етарлича қалин бўлмаслиги мумкин. Натижада эшик коррозия туфайли синиши мумкин, бу эса ҳалокат хавфини оширади. "</t>
  </si>
  <si>
    <t xml:space="preserve"> GZH</t>
  </si>
  <si>
    <t xml:space="preserve"> ушбу транспорт воситалари 2015 йил 2 ва 13 март кунлари ишлаб чиқарилган.</t>
  </si>
  <si>
    <t xml:space="preserve"> Пластик қайта ишлатилиши мумкин бўлган муз кублари</t>
  </si>
  <si>
    <t xml:space="preserve"> Юмшоқ пластик материалдан тайёрланган, кўп рангли қайта ишлатиладиган музли совутиш кубиклари (фламинго ёки ананас шаклида)</t>
  </si>
  <si>
    <t xml:space="preserve"> 20 x Eiswürfel</t>
  </si>
  <si>
    <t xml:space="preserve"> NANU-NANA</t>
  </si>
  <si>
    <t xml:space="preserve"> Ранги, ўлчами ва шакли туфайли маҳсулотни бола озиқ-овқат сифатида қабул қилиши мумкин. Aгар ютиб юборилса, у нафас йўлларини тўсиб қўйиши ва бўғилиб қолиши мумкин.</t>
  </si>
  <si>
    <t xml:space="preserve"> Маҳсулот "маҳсулот хавфсизлиги бўйича умумий йўриқноманинг" талабларига жавоб бермайди.</t>
  </si>
  <si>
    <t xml:space="preserve"> 2000729058007</t>
  </si>
  <si>
    <t xml:space="preserve"> LOT 802199</t>
  </si>
  <si>
    <t xml:space="preserve"> 20 дона кубни ўз ичига олган пакетларда сотилади.</t>
  </si>
  <si>
    <t xml:space="preserve"> Ўйинчоқ скутер</t>
  </si>
  <si>
    <t xml:space="preserve"> Пластик ғилдиракларли ўйинчоқ скутер, унинг рамаси металдан ясалган. Ўйинчоқ ўралган бўлиши мумкин, унинг тутқичини фойдаланувчи бўйига мослаштирилиши мумкин.</t>
  </si>
  <si>
    <t xml:space="preserve"> Street Scooter</t>
  </si>
  <si>
    <t xml:space="preserve"> L.O.L. SURPRISE!</t>
  </si>
  <si>
    <t xml:space="preserve"> HX1921-512, Item N° 28546</t>
  </si>
  <si>
    <t xml:space="preserve"> Скутернинг ҳаракатланувчи қисмлари ўртасида бўшлиқлар мавжуд. Тана қисмлари (бармоқлар) тузоққа тушиши мумкин. Бинобарин, болаларга шикаст етказиши мумкин.</t>
  </si>
  <si>
    <t xml:space="preserve"> Маҳсулот Ўйинчоқлар хавфсизлиги тўғрисидаги директива ва тегишли Европа стандарти EN  71-1 талабларига жавоб бермайди.</t>
  </si>
  <si>
    <t xml:space="preserve"> EAN 8001011285464</t>
  </si>
  <si>
    <t xml:space="preserve"> TOYOTA AURIS, C-HR, COROLLA / LEXUS NX300, RX300</t>
  </si>
  <si>
    <t xml:space="preserve"> Lexus RX300: e6*2007/46*0163*03, Toyota C-HR :  e11*2007/46*3641*01  e6*2007/46*0338*00 e6*2007/46*0338*01 e6*2007/46*0338*02, Toyota Corolla: e6*2007/46*0318*00 e6*2007/46*0318*01 e6*2007/46*0318*02 e6*2007/46*0318*03 e6*2007/46*0318*04</t>
  </si>
  <si>
    <t xml:space="preserve"> "Ёқилғи помпаси таркибий қисмларининг ёнилғининг юқори босимига қаршилик кўрсаткичлари етарли бўлмаслиги мумкин. Натижада, насоснинг пайвандланган қисмларида ёриқлар пайдо бўлиши ва ёнилғи оқиши мумкин, бу ҳаракатланишга хавф туғдиради. "</t>
  </si>
  <si>
    <t xml:space="preserve"> 21SMD-041</t>
  </si>
  <si>
    <t xml:space="preserve"> C-HR - ишлаб чиқариш муддати 27.11.2017 дан 27.04.2021 йилгача.</t>
  </si>
  <si>
    <t xml:space="preserve"> Ҳимоя респираторига эга ярим юз ниқоби. Маҳсулот онлайн равишда, хусусан, Amazon орқали сотилди.</t>
  </si>
  <si>
    <t xml:space="preserve"> Respirator FFP2 respiratory protective mask FFP2</t>
  </si>
  <si>
    <t xml:space="preserve"> DECADE</t>
  </si>
  <si>
    <t xml:space="preserve"> univent-medical</t>
  </si>
  <si>
    <t xml:space="preserve"> Материалнинг филтрлаш қобилияти етарли емас (ўлчанган қийматлар: 72,5% гача). Бинобарин, маҳсулот соғлиқ ва хавфсизлик талабларига жавоб бермайди. Бошқа тавсия етилган чоралар билан қўлланмаса тўғри ҳимоя қила олмайди.</t>
  </si>
  <si>
    <t xml:space="preserve"> Маҳсулот Шахсий ҳимоя воситалари тўғрисидаги қоидаларга ва тегишли EN 149 Европа стандартларига жавоб бермайди.</t>
  </si>
  <si>
    <t xml:space="preserve"> 4250397303499</t>
  </si>
  <si>
    <t xml:space="preserve"> Art-Nr. 1488</t>
  </si>
  <si>
    <t xml:space="preserve"> Маҳсулот шаффоф пластик қопларда сотилади.</t>
  </si>
  <si>
    <t xml:space="preserve"> FFP2 Atemschutzmaske</t>
  </si>
  <si>
    <t xml:space="preserve"> PROPAKS</t>
  </si>
  <si>
    <t xml:space="preserve"> P-0102, P0102</t>
  </si>
  <si>
    <t xml:space="preserve"> 8699234662980</t>
  </si>
  <si>
    <t xml:space="preserve"> Маҳсулот умумий 10 дона ниқобни ўз ичига олган оқ ва кўк рангли картон қутига қадоқланган индивидуал шаффоф пластик сумкаларда сотилади. Кичикроқ қадоқлаш мосламасида мувофиқлик декларацияси ва тегишли ҳавола ёки маълумот йўқ.</t>
  </si>
  <si>
    <t xml:space="preserve"> Suzuki Jimny 09.05.2018 дан 22.11.2018 йилгача ишлаб чиқарилган.</t>
  </si>
  <si>
    <t xml:space="preserve"> Jimny</t>
  </si>
  <si>
    <t xml:space="preserve"> Suzuki</t>
  </si>
  <si>
    <t xml:space="preserve">  e6*2007/46*0253*00</t>
  </si>
  <si>
    <t xml:space="preserve"> "Полимер материалдан тайёрланган ёқилғи помпасидаги ёнилғи манбаи нотўғри қарши қуйиш жараёни туфайли шишиши ва деформацияланиши мумкин. Бинобарин,  ёқилғи насоси корпусига тегиши мумкин, бу еса ёқилғи насосининг носозлигига олиб келади. Натижада двигател ҳайдаш пайтида тўхташи мумкин, бу еса ҳалокат хавфини оширади."</t>
  </si>
  <si>
    <t xml:space="preserve"> Греция, Швеция</t>
  </si>
  <si>
    <t xml:space="preserve"> 97GQ</t>
  </si>
  <si>
    <t xml:space="preserve"> Ушбу транспорт воситалари 2018 йил 9-май ва 22-ноябр кунлари ишлаб чиқарилган</t>
  </si>
  <si>
    <t xml:space="preserve"> Suzuki Jimny ишлаб чиқарилганидан 02.12 гача ишлаб чиқарилган.</t>
  </si>
  <si>
    <t xml:space="preserve"> e6*2007/46*0253*00</t>
  </si>
  <si>
    <t xml:space="preserve"> "Нотўғри дизайни туфайли ҳайдовчи ва йўловчиларнинг ён эшигидаги  қўрғошин симлари эшикларни очиш ва ёпишнинг такрорий ҳаракати туфайли шикастланиши ёки кесилиши мумкин. Бу воқеа содир бўлган тақдирда парда ва ён хавфсизлик ёстиқчаларининг тўғри жойлашишига олиб келиши ва шикастланиш хавфини ошириши мумкин. "</t>
  </si>
  <si>
    <t xml:space="preserve"> 97GN</t>
  </si>
  <si>
    <t xml:space="preserve"> Ишлаб чиқариш бошлангандан 2020 йил 2 декабргача</t>
  </si>
  <si>
    <t xml:space="preserve"> Қора лазер кўрсаткичи.</t>
  </si>
  <si>
    <t xml:space="preserve"> Home Travelers</t>
  </si>
  <si>
    <t xml:space="preserve"> 0011101 (on website), 303 (on product)</t>
  </si>
  <si>
    <t xml:space="preserve"> Лазер нурлари жуда кучли. Лазер нурларини тўғридан-тўғри тушиши кўришга зарар етказиши мумкин.</t>
  </si>
  <si>
    <t xml:space="preserve"> Маҳсулот хавфсизлиги бўйича умумий йўриқнома ва тегишли Европа стандарти EN60825-1 талабларига жавоб бермайди.</t>
  </si>
  <si>
    <t xml:space="preserve"> 7442919515535 (on website)</t>
  </si>
  <si>
    <t xml:space="preserve"> Тўқ яшил ва қора қутида сотилади. Маҳсулот онлайн равишда, хусусан Bol.com орқали ҳам сотилди.</t>
  </si>
  <si>
    <t xml:space="preserve"> 7013339900</t>
  </si>
  <si>
    <t xml:space="preserve"> Иссиқ сув учун шиша идиш</t>
  </si>
  <si>
    <t xml:space="preserve"> Винтли қопқоқли металл идиш</t>
  </si>
  <si>
    <t xml:space="preserve"> Bedkruik</t>
  </si>
  <si>
    <t xml:space="preserve"> Label +</t>
  </si>
  <si>
    <t xml:space="preserve"> Сув шишаси осонгина коррозияга учраши мумкин, бу эса иссиқ сув оқиб чиқишига ва фойдаланувчини куйишига олиб келади.</t>
  </si>
  <si>
    <t xml:space="preserve"> Маҳсулот хавфсизлиги бўйича умумий йўриқноманинг талабларига жавоб бермайди.</t>
  </si>
  <si>
    <t xml:space="preserve"> 4054703990102</t>
  </si>
  <si>
    <t xml:space="preserve"> Қадоқсиз. Маҳсулот интернетда ҳам сотилган.</t>
  </si>
  <si>
    <t xml:space="preserve"> Ёғоч ўйинчоқ автомобил</t>
  </si>
  <si>
    <t xml:space="preserve"> Ёғочдан ясалган кичик ўйинчоқ машинаси.</t>
  </si>
  <si>
    <t xml:space="preserve"> Building truck Rakennustyömaa-auto</t>
  </si>
  <si>
    <t xml:space="preserve"> Sostrene Grene</t>
  </si>
  <si>
    <t xml:space="preserve"> 146864</t>
  </si>
  <si>
    <t xml:space="preserve"> Кичик қисмлар (ёғоч қисмлар ва кичик тўп) осонгина ажралиб кетиши мумкин. Кичкина бола уларни оғзига солиб, бўғилиб қўйиши мумкин.</t>
  </si>
  <si>
    <t xml:space="preserve"> Маҳсулот Ўйинчоқлар хавфсизлиги бўйича йўриқномага ва тегишли Европа EN 71-1 стандартига талабларига жавоб бермайди.</t>
  </si>
  <si>
    <t xml:space="preserve"> https://press.sostrenegrene.com/recalls/</t>
  </si>
  <si>
    <t xml:space="preserve"> 5711812492338</t>
  </si>
  <si>
    <t xml:space="preserve"> Пластик тўрва ичига қадоқланган ўйинчоқ.</t>
  </si>
  <si>
    <t xml:space="preserve"> Bboo</t>
  </si>
  <si>
    <t xml:space="preserve"> Art.nr 99000P</t>
  </si>
  <si>
    <t xml:space="preserve"> Шишанинг ички қисми осонгина коррозияга учраши, иссиқ сув оқиб чиқиши ва фойдаланувчини куйишига олиб келиши мумкин.</t>
  </si>
  <si>
    <t xml:space="preserve"> 4054703990003</t>
  </si>
  <si>
    <t xml:space="preserve"> Кулон билан маржонлар</t>
  </si>
  <si>
    <t xml:space="preserve"> Тошлар билан бойўғли кўринишидаги маржон. Маҳсулот интернет орқали ҳам сотилади.</t>
  </si>
  <si>
    <t xml:space="preserve"> Lovely Owl Necklace </t>
  </si>
  <si>
    <t xml:space="preserve"> Fashion Jewellery</t>
  </si>
  <si>
    <t xml:space="preserve"> Кулонни бириктирувчи ҳалқада ортиқча миқдордаги қўрғошин мавжуд (ўлчов қиймати: 40%). Қўрғошин инсон саломатлиги учун зарарли, чунки у танада тўпланиб, туғилмаган болага зарар етказиши мумкин.</t>
  </si>
  <si>
    <t xml:space="preserve"> Маҳсулот шаффоф пластик қадоқда, оқ картон ёрлиғи билан сотилади. Ёрлиқда "20-SD" коди қўл билан ёзилган.</t>
  </si>
  <si>
    <t xml:space="preserve"> Тил учун пирсинг</t>
  </si>
  <si>
    <t xml:space="preserve"> Металл тил пирсинг. Маҳсулот, биринчи навбатда, онлайн сотилади.</t>
  </si>
  <si>
    <t xml:space="preserve"> Big Blue Stone</t>
  </si>
  <si>
    <t xml:space="preserve"> Маҳсулот таркибида ортиқча миқдорда никел мавжуд (ўлчанган қийматлар: ҳафтасига 0,98  µg/cm2 / гача). Никел кучли сезгир ва аллергик реакцияга сабаб бўлиши мумкин.</t>
  </si>
  <si>
    <t xml:space="preserve"> Пирсинг заргарлик буюмлари. Маҳсулот асосан онлайн сотилади.</t>
  </si>
  <si>
    <t xml:space="preserve"> Tungsten smykke </t>
  </si>
  <si>
    <t xml:space="preserve"> Koosh Tickler </t>
  </si>
  <si>
    <t xml:space="preserve"> Маҳсулот таркибида ҳаддан ташқари кўп миқдордаги никел мавжуд (ўлчов кўрсаткичлари: ҳафтасига 1,8 µg/ см2 гача). Никел кучли сезгир ва аллергик реакцияга сабаб бўлиши мумкин.</t>
  </si>
  <si>
    <t xml:space="preserve"> Қорин учун пирсинг</t>
  </si>
  <si>
    <t xml:space="preserve"> Қўл шаклида олтин маржон билан 925-сонли кумушдан тугмачани пирсинг қилиш.</t>
  </si>
  <si>
    <t xml:space="preserve"> Monster Piercing</t>
  </si>
  <si>
    <t xml:space="preserve"> Маҳсулот ортиқча миқдорда никел чиқаради (ўлчов қиймати ҳафтасига 2,5 мг / см² гача). Никел кучли сезгир бўлиб, терига бевосита ва узоқ вақт тегса, аллергик реакцияларни келтириб чиқариши мумкин.</t>
  </si>
  <si>
    <t xml:space="preserve"> Ёрлиқсиз шаффоф пластик қадоқ. Шунингдек, маҳсулот онлайн равишда, хусусан, Amazon орқали сотилган.</t>
  </si>
  <si>
    <t xml:space="preserve"> Пластмасса қадоқдаги сирға жуфти, пластик қадоқдаги узук, пластик қадоқдаги билагузук ва маржондан иборат пластик қадоқдаги заргарлик буюмлари. Маҳсулот онлайн равишда, хусусан, Wish орқали сотилди.</t>
  </si>
  <si>
    <t xml:space="preserve"> Lot de bijoux avec pendentifs d'oreilles et fleurs de mariage élégantes</t>
  </si>
  <si>
    <t xml:space="preserve"> Маҳсулот таркибида ҳаддан ташқари кўп миқдордаги кадмий ва қўрғошин мавжуд (ўлчов кўрсаткичлари: навбати билан 53% ва 9,9%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Қўрғошин инсон саломатлигига зарарли, танада тўпланиб, ривожланиш нейротоксикациясини келтириб чиқариши мумкин, шунингдек, емизикли ёки туғилмаган болаларга таъсир қилиши мумкин.</t>
  </si>
  <si>
    <t xml:space="preserve"> Ҳар бир буюм пластик қадоқларга қадоқланган.</t>
  </si>
  <si>
    <t xml:space="preserve"> Чодир остида ўйнаш</t>
  </si>
  <si>
    <t xml:space="preserve"> Кўзгу, ўйинчоқ соатлари, учта ҳайвон фигураси, ёстиқ, бешта узук ва бир нечта пластмасса тўп ва осилган гўдак учун гўдак учун уларнинг психометрик ривожланиши учун бир нечта аксессуарлар ва ўйинчоқлардан ташкил топган ўйин чодирини қуриш учун ўрнатилди.</t>
  </si>
  <si>
    <t xml:space="preserve"> Бўғилмоқ</t>
  </si>
  <si>
    <t xml:space="preserve"> Playtent tipy / Spielezelt Tipi</t>
  </si>
  <si>
    <t xml:space="preserve"> fillikid</t>
  </si>
  <si>
    <t xml:space="preserve"> CC8727 / CC87XX</t>
  </si>
  <si>
    <t xml:space="preserve"> "Кичкинтойнинг ҳаракатланувчи рақамларидаги тикувнинг заифлиги туфайли кичик бўлаклар (тўплар) улардан ажралиши мумкин. Кичкина бола уларни оғзига солиб бўғилиб қолиши мумкин. "</t>
  </si>
  <si>
    <t xml:space="preserve"> Маҳсулот Ўйинчоқлар хавфсизлиги тўғрисидаги директива ва тегишли Европа EN 71 стандарти талабларига жавоб бермайди.</t>
  </si>
  <si>
    <t xml:space="preserve"> https://www.ages.at/produktwarnungen/produktwarnung/fillikid-spielzelt-tipi/#pk_campaign=Produktwarnung&amp;pk_kwd=PW-ID486</t>
  </si>
  <si>
    <t xml:space="preserve"> 9 120094 657865</t>
  </si>
  <si>
    <t xml:space="preserve">  13.5.2020 дан 2.6.2021 гача сотилган</t>
  </si>
  <si>
    <t xml:space="preserve"> Тўплам картон қутида сотилади.</t>
  </si>
  <si>
    <t xml:space="preserve"> Товус шаклида кўп рангли металлдан тайёрланган маржон / чокер. Маҳсулот онлайн равишда, хусусан, Wиш орқали сотилди.</t>
  </si>
  <si>
    <t xml:space="preserve"> Collier vintage collier paon sculpté colliers gros collier ras du cou rétro argent déclaration bijou</t>
  </si>
  <si>
    <t xml:space="preserve"> Маҳсулот таркибида ҳаддан ташқари кўп миқдордаги кадмий мавжуд (ўлчов кўрсаткичлари: оғирлиги 73%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t>
  </si>
  <si>
    <t xml:space="preserve"> F10-304-002, Ф6599 мос ёзувлар ёрлиғи билан шаффоф пластикдан қадоқланган.</t>
  </si>
  <si>
    <t xml:space="preserve"> 9508900000</t>
  </si>
  <si>
    <t xml:space="preserve"> Качелялар билан болалар майдончаси</t>
  </si>
  <si>
    <t xml:space="preserve"> Ёғочдан ясалган качелялар билан болалар майдончаси. Маҳсулот Интернетда сотилади.</t>
  </si>
  <si>
    <t xml:space="preserve"> Қопқон</t>
  </si>
  <si>
    <t xml:space="preserve"> Jungle Gym Hut Play tower with swing module Jungle</t>
  </si>
  <si>
    <t xml:space="preserve"> Jungle Gym</t>
  </si>
  <si>
    <t xml:space="preserve"> Маҳсулотда боланинг танаси мажбурий ҳаракатланаётганда (слайднинг бошланғич қисмига яқин) бармоқларнинг тутилишига олиб келиши мумкин бўлган тешиклари мавжуд.</t>
  </si>
  <si>
    <t xml:space="preserve"> 8714579006616</t>
  </si>
  <si>
    <t xml:space="preserve"> Соат тасмаси</t>
  </si>
  <si>
    <t xml:space="preserve"> Пушти ва оқ мунчоқлар билан олтин рангли белбоғ. Маҳсулот Интернетда сотилади.</t>
  </si>
  <si>
    <t xml:space="preserve"> Bijou Faux perle perlée Bracelet de montre</t>
  </si>
  <si>
    <t xml:space="preserve"> Маҳсулот таркибида ортиқча миқдорда қўрғошин мавжуд (ўлчов қиймати: оғирлиги 2,5%). Қўрғошин инсон саломатлигига зарарли, танада тўпланиб, ривожланиш нейротоксикациясини келтириб чиқариши мумкин, шунингдек, эмизикли ёки туғилмаган болаларга таъсир қилиши мумкин.</t>
  </si>
  <si>
    <t xml:space="preserve"> Алоҳида сумкада қадоқланган</t>
  </si>
  <si>
    <t xml:space="preserve"> Маржонларни ("Капитан Aмерика"). Маҳсулот Интернетда, хусусан Ракутен орқали сотилди.</t>
  </si>
  <si>
    <t xml:space="preserve"> Collier Bouclier Captain America</t>
  </si>
  <si>
    <t xml:space="preserve"> Кулон маржонида ҳаддан ташқари кўп миқдордаги кадмий мавжуд (ўлчов қиймати: оғирлиги 63%). Кадмий инсон саломатлигига зарарли, чунки у организмда тўпланиб, буйрак ва суякларга зарар етказиши ва саратон касаллигини келтириб чиқариши мумкин.</t>
  </si>
  <si>
    <t xml:space="preserve"> Тўқ сариқ ва қора чарм қўлқоплар, қора босма, оқ астар</t>
  </si>
  <si>
    <t xml:space="preserve"> Aramid-Handschuhe h300</t>
  </si>
  <si>
    <t xml:space="preserve"> Petromax</t>
  </si>
  <si>
    <t xml:space="preserve"> Aramid Pro 300 Handschuhe (Ref.h300)</t>
  </si>
  <si>
    <t xml:space="preserve"> "Маҳсулот таркибига VI хром киради (ўлчов қиймати: 11,15 мг / кг). Хром (VI) сезгир бўлиб, аллергик реакцияларни келтириб чиқариши ва саратон касаллигини келтириб чиқариши мумкин."</t>
  </si>
  <si>
    <t xml:space="preserve"> Маҳсулот Шахсий ҳимоя воситалари (PPE) ва REACH қоидаларига мос келмайди.</t>
  </si>
  <si>
    <t xml:space="preserve"> https://www.petromax.de/sicherheitshinweis-produkt-rueckruf/</t>
  </si>
  <si>
    <t xml:space="preserve"> 4 250435 701294</t>
  </si>
  <si>
    <t xml:space="preserve"> Production date: 01.08.2020</t>
  </si>
  <si>
    <t xml:space="preserve"> Оммавий; Ёрлиқ тикилган; Осиб қўйиш ёрлиғи; Рангли босилган картон ёрлиғи</t>
  </si>
  <si>
    <t xml:space="preserve"> Бир жуфт сирға, узук, билагузук ва маржондан иборат пластик қадоқдаги заргарлик буюмлари. Маҳсулот онлайн равишда, хусусан Wиш орқали сотилди.</t>
  </si>
  <si>
    <t xml:space="preserve"> Noble Femmes de luxe formelle fête goutte d'eau zircon cubique collier boucles d'oreilles bracelet b</t>
  </si>
  <si>
    <t xml:space="preserve"> Маҳсулот таркибида ҳаддан ташқари кўп миқдордаги кадмий ва қўрғошин мавжуд (ўлчов кўрсаткичлари: навбати билан 94% ва 3,4%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Қўрғошин инсон саломатлигига зарарли, танада тўпланиб, ривожланиш нейротоксикациясини келтириб чиқариши мумкин, шунингдек, эмизикли ёки туғилмаган болаларга таъсир қилиши мумкин.</t>
  </si>
  <si>
    <t xml:space="preserve"> Пластик идишларга алоҳида-алоҳида қадоқланган</t>
  </si>
  <si>
    <t xml:space="preserve"> Кумуш ёки олтин рангли металлдан ясалган очиқ билагузук, учлари илон шакллари билан. Маҳсулот онлайн равишда, хусусан Wиш орқали сотилди.</t>
  </si>
  <si>
    <t xml:space="preserve"> Bracelet manchette en argent doré viking deux têtes dragon bracelets Scandinave costume historique h</t>
  </si>
  <si>
    <t xml:space="preserve"> Маҳсулот таркибида ҳаддан ташқари кўп миқдордаги кадмий мавжуд (ўлчов қиймати оғирликнинг 95%). Кадмий инсон саломатлигига зарарли, чунки у организмда тўпланиб, буйрак ва суякларга зарар етказиши ва саратон касаллигини келтириб чиқариши мумкин.</t>
  </si>
  <si>
    <t xml:space="preserve"> Шаффоф сумкада қадоқланган.</t>
  </si>
  <si>
    <t xml:space="preserve"> 6401921000</t>
  </si>
  <si>
    <t xml:space="preserve"> Болалар учун сув пояфзаллари</t>
  </si>
  <si>
    <t xml:space="preserve"> Қора резина таглик ва орқада арқонлар билан пушти матодан болалар учун сув поябзали.</t>
  </si>
  <si>
    <t xml:space="preserve"> Kinder Aquaschuhe 29</t>
  </si>
  <si>
    <t xml:space="preserve"> MAUI</t>
  </si>
  <si>
    <t xml:space="preserve"> EDM-Nr. 3205623009, F057</t>
  </si>
  <si>
    <t xml:space="preserve"> """Маҳсулот каучукида ҳаддан ташқари кўп миқдордаги ароматик углеводородлар (PAH) мавжуд (умумий ўлчов қиймати: оғирлиги 10,5 мг / кг), хусусан бензо [а] пирен (BaP), бензо [е] пирен (BeP), бензо [а]] пирен). [а] антрасен (BaA), хризен (CHR), бензо [j] фторантен (BjFA), бензо [b] фторантен (BbFA) ва бензо [k] фторантен (BkFA).  Ушбу PAHлар саратон касаллигини келтириб чиқариши мумкин ва мутаген ва кўпайиш учун заҳарли ҳисобланади."""</t>
  </si>
  <si>
    <t xml:space="preserve"> 4 030907 650745</t>
  </si>
  <si>
    <t xml:space="preserve"> 3205623009</t>
  </si>
  <si>
    <t xml:space="preserve"> Рождество ёритгичлари занжири, кийик тасвирланган оқ рангли пластик рамкага бирлаштирилган. У калит билан ёритиш эффектлари учун электрон бирлик билан жиҳозланган.</t>
  </si>
  <si>
    <t xml:space="preserve"> Světelný řetěz LED diody Sob</t>
  </si>
  <si>
    <t xml:space="preserve"> V8F50</t>
  </si>
  <si>
    <t xml:space="preserve"> "Электрон блокнинг электр шнури тўғри ўрнатилмаган. Бинобарин, у осонгина йиртилиб, оқимдаги қисмларга кириш имкониятини беради. Бундан ташқари, қувват блокининг механик кучи етарли эмас. Бинобарин, у осонликча тормозланиши ёки очилиши мумкин, жонли қисмларга кириш имкони қолдирилади. Фойдаланувчи мавжуд бўлган жонли қисмларга тегиши ва электр токи уриши мумкин. "</t>
  </si>
  <si>
    <t xml:space="preserve"> Маҳсулот паст кучланишли директива ва тегишли Европа стандарти EN 60598-2-20 талабларига жавоб бермайди.</t>
  </si>
  <si>
    <t xml:space="preserve"> 2 019556 67885</t>
  </si>
  <si>
    <t xml:space="preserve"> Маҳсулот шаффоф пластик сумкада қизил картон ёрлиғи билан сотилади.</t>
  </si>
  <si>
    <t xml:space="preserve"> Рождество ёритгичлари занжири, қандил тасвирланган оқ рангли пластик рамкага бирлаштирилган. У инглиз тилидаги кўрсатма ва кўрсатма билан ёритиш эффектлари учун электрон бирлик билан жиҳозланган.</t>
  </si>
  <si>
    <t xml:space="preserve"> Vánoční světelný řetěz svíčky</t>
  </si>
  <si>
    <t xml:space="preserve"> SD 126-130</t>
  </si>
  <si>
    <t xml:space="preserve"> Электрон блокнинг қувват симини тўғри ўрнатилмаган. Бинобарин, у осонгина парчаланиши ва жонли қисмларга кириш имкониятини қолдириши мумкин. Бундан ташқари, қувват блокининг механик кучи етарли эмас. Шундай қилиб, у осонликча тормозланиши ёки очилиши мумкин, жонли қисмларга кириш имкони қолдирилади. Фойдаланувчи мавжуд бўлган жонли қисмларга тегиши ва электр токи уриши мумкин.</t>
  </si>
  <si>
    <t xml:space="preserve"> 5 508257 400000</t>
  </si>
  <si>
    <t xml:space="preserve"> Маҳсулот оқ картон ёрлиқли шаффоф пластик пакетда сотилади.</t>
  </si>
  <si>
    <t xml:space="preserve"> Levante</t>
  </si>
  <si>
    <t xml:space="preserve"> Maserati</t>
  </si>
  <si>
    <t xml:space="preserve"> Model year 2021, Type approval number: e3*2007/46*0224*16-19, *23, Type: M156</t>
  </si>
  <si>
    <t xml:space="preserve"> Ишлаб чиқариш жараёнида олдинги ғилдиракларнинг протектор майдони бузилган бўлиши мумкин. Бинобарин, шиналар ҳавони бўшатиб, авария хавфини ошириши мумкин. </t>
  </si>
  <si>
    <t xml:space="preserve"> 418</t>
  </si>
  <si>
    <t xml:space="preserve"> ушбу транспорт воситалари 09.04.2021 йилгача ишлаб чиқарилган.</t>
  </si>
  <si>
    <t xml:space="preserve"> Қуёш чойи ёнади</t>
  </si>
  <si>
    <t xml:space="preserve"> 6 та қуёшли чой чироқлари тўплами (Оқ LED ёки Amber LED)</t>
  </si>
  <si>
    <t xml:space="preserve"> Set of 6 Solar Tea Lights</t>
  </si>
  <si>
    <t xml:space="preserve"> Garden Bright</t>
  </si>
  <si>
    <t xml:space="preserve"> 711631</t>
  </si>
  <si>
    <t xml:space="preserve"> Батарея ва чой чироқларининг корпуси жуда кичик ва қувват олаётганда батарея қизиб кетади. Бу батареянинг портлашига олиб келиши мумкин, ундан чиқадиган майда зарралар фойдаланувчига шикаст етказади.</t>
  </si>
  <si>
    <t xml:space="preserve"> Маҳсулот маҳсулот хавфсизлиги бўйича умумий йўриқноманинг талабларига жавоб бермайди.</t>
  </si>
  <si>
    <t xml:space="preserve"> https://cdn.aldi-digital.co.uk/wmeCPQh1CC3lq2mg12JZa4lFx4w.pdf</t>
  </si>
  <si>
    <t xml:space="preserve"> 4088600390710 </t>
  </si>
  <si>
    <t xml:space="preserve"> 05/2021 </t>
  </si>
  <si>
    <t xml:space="preserve"> Шамчалар тўплами тасвирланган тўқ кўк рангли картон қути.</t>
  </si>
  <si>
    <t xml:space="preserve"> Болалар шимлари</t>
  </si>
  <si>
    <t xml:space="preserve"> Болалар учун спорт шимлари, чап оёғида пушти ёзувли қора ранг - New York, пушти эластик бел ва пушти чизмалар. Ипларнинг узунлиги 26 см.</t>
  </si>
  <si>
    <t xml:space="preserve"> Floppy Kids</t>
  </si>
  <si>
    <t xml:space="preserve"> 52275 BSU-193-1</t>
  </si>
  <si>
    <t xml:space="preserve"> Маҳсулот бел қисмида узун ипларни олиб юради. Боланинг турли хил ҳаракатлари пайтида кордонлар тутилиб қолиши ва жароҳатларга олиб келиши мумкин.</t>
  </si>
  <si>
    <t xml:space="preserve"> Маҳсулот хавфсизлиги бўйича умумий йўриқнома талабларига ва тегишли Европа стандарти EN 14682 га талабларига жавоб бермайди</t>
  </si>
  <si>
    <t xml:space="preserve"> 3 800068 234754</t>
  </si>
  <si>
    <t xml:space="preserve"> Спорт шимлари ранг-баранг, пушти рангларнинг устунлиги, ўнг оёғида қизил ёзув - Angel, қизил чизмалар билан. Узунлиги 25 см.</t>
  </si>
  <si>
    <t xml:space="preserve"> СН</t>
  </si>
  <si>
    <t xml:space="preserve"> 58446 HCL-205-1</t>
  </si>
  <si>
    <t xml:space="preserve"> Маҳсулот бел қисмида узун ипларни мавжуд. Боланинг турли хил ҳаракатлари пайтида ушбу ипларга ўралиб қолиши ва жароҳатланишга олиб келиши мумкин.</t>
  </si>
  <si>
    <t xml:space="preserve"> "Бар код3 800068 287231"</t>
  </si>
  <si>
    <t xml:space="preserve"> Болалар учун спорт шимлари, чап оёғига думалоқ босма билан тўқ кулранг рангда - BCA, иккала оёғининг ён қирраларида ёзувлар билан - Sport and Co., эластик бел ва оқ иплар, узунлиги 22 см.</t>
  </si>
  <si>
    <t xml:space="preserve"> TNTS sports</t>
  </si>
  <si>
    <t xml:space="preserve"> 55872 BSU-1002-1</t>
  </si>
  <si>
    <t xml:space="preserve"> 3 800068 265628</t>
  </si>
  <si>
    <t xml:space="preserve"> Болалар учун спорт шимлари, тўқ яшил / қизил рангда, чап оёғига босма нашрида - 98 BROOKLYN TEAM, эластик бел ва қора-оқ иплар, узунлиги 23 см.</t>
  </si>
  <si>
    <t xml:space="preserve"> 55875 BSU-1019-1</t>
  </si>
  <si>
    <t xml:space="preserve"> 3 800068 265659</t>
  </si>
  <si>
    <t xml:space="preserve"> 6205200000</t>
  </si>
  <si>
    <t xml:space="preserve"> Болалар учун толстовка</t>
  </si>
  <si>
    <t xml:space="preserve"> Пушти рангдаги, болалар учун толстовка, ярим қора енглари ва олд томонида GIRLS, STYLES қора ёзувли , капюшонли кийимнинг бир нуқтасига, узунлигига боғлаб қўйилган, бўш учлари бўлган, узунлиги 27 см қора функционал боғичларга эга толстовка</t>
  </si>
  <si>
    <t xml:space="preserve"> Akkuzu kids wear</t>
  </si>
  <si>
    <t xml:space="preserve"> 57432</t>
  </si>
  <si>
    <t xml:space="preserve"> Толстовка бўш учлари бўлган узун функционалбоғичларга эга. Улар боланинг турли хил ҳаракатлари ўралиб қолиши ва бўғиб қўйиши мумкин.</t>
  </si>
  <si>
    <t xml:space="preserve"> 3 800068 278772</t>
  </si>
  <si>
    <t xml:space="preserve"> Тўқ яшил / сариқ рангдаги, EASY логотипли ва капюшонли, узунлиги 17 см қора ва оқ рангли функционал боғичлар билан жиҳозланган, болалар толстовкаси</t>
  </si>
  <si>
    <t xml:space="preserve"> 58809</t>
  </si>
  <si>
    <t xml:space="preserve"> Маҳсулот узун боғичларга эга. Улар одатдаги болалар ҳаракатида ўралиб қолиши мумкин, бу эса бўғилишга олиб келади.</t>
  </si>
  <si>
    <t xml:space="preserve"> 3 800068 290149</t>
  </si>
  <si>
    <t xml:space="preserve"> Ўйинчоқ машина</t>
  </si>
  <si>
    <t xml:space="preserve"> Тўрт тўқ сариқ ва бинафша ғилдираклар билан сариқ қаттиқ пластик самолёт.</t>
  </si>
  <si>
    <t xml:space="preserve"> MY LITTLE KIDS Vehicle</t>
  </si>
  <si>
    <t xml:space="preserve"> Happy Line</t>
  </si>
  <si>
    <t xml:space="preserve"> Item. No. 670100</t>
  </si>
  <si>
    <t xml:space="preserve"> "Ўйинчоқ осонгина синиши ва кичик қисмларга ажралиши мумкин. Кичкина бола уларни оғзига солиб, бўғилиб қолиши мумкин. "</t>
  </si>
  <si>
    <t xml:space="preserve"> Маҳсулот Ўйинчоқлар хавфсизлиги тўғрисидаги директива ва тегишли Европа стандарти EN 71-1 талабларига жавоб бермайди.</t>
  </si>
  <si>
    <t xml:space="preserve"> 6 926701 000801</t>
  </si>
  <si>
    <t xml:space="preserve"> 329864 02/20</t>
  </si>
  <si>
    <t xml:space="preserve"> Маҳсулот картон қутига қадоқланган ва Интернетда ҳам сотилган.</t>
  </si>
  <si>
    <t xml:space="preserve"> Кўкрак қисмида "PERFECT" ёзувли  ва капюшонли,  25 см узунликдаги кумуш функционал боғичларга эга кулранг болалар толстовкаси.</t>
  </si>
  <si>
    <t xml:space="preserve"> Akku kids wear</t>
  </si>
  <si>
    <t xml:space="preserve"> 57930</t>
  </si>
  <si>
    <t xml:space="preserve"> Маҳсулот капюшонида боғичлар мавжуд. Улар одатдаги болалар ҳаракати пайтида ўралиб қолиши мумкин, бу эса бўғилишга олиб келади.</t>
  </si>
  <si>
    <t xml:space="preserve"> 3 800068 283035</t>
  </si>
  <si>
    <t xml:space="preserve"> Кулранг рангдаги, кўкрак қисмида GIRLS ёзувли, капюшонли, узунлиги 23 см боғичларга эга болалар толстовкаси</t>
  </si>
  <si>
    <t xml:space="preserve"> 57932</t>
  </si>
  <si>
    <t xml:space="preserve"> 3 800068 283059</t>
  </si>
  <si>
    <t xml:space="preserve"> кийимнинг олд қисмида оқ ва қизил ёзувлари бўлган, капюшонли, узунлиги 18 см боғичларга эга болалар толстовкаси</t>
  </si>
  <si>
    <t xml:space="preserve"> 58771</t>
  </si>
  <si>
    <t xml:space="preserve"> 3 800068 289853</t>
  </si>
  <si>
    <t xml:space="preserve">  Олд чўнтагида WONDER ва қалпоқчаси WONDER GIRLS ёзувлари бўлган, 20 см узунликдаги қора функционал боғичларга эга қисқа енгли, сариқ ва яшил рангдаги кўйлак</t>
  </si>
  <si>
    <t xml:space="preserve"> 59454</t>
  </si>
  <si>
    <t xml:space="preserve"> Маҳсулот бел қисмида узун боғичларга эга бўлиб, улар болаларнинг нормал ҳаракати пайтида ўралиб қолиши ва натижада жароҳат олишлари мумкин.</t>
  </si>
  <si>
    <t xml:space="preserve"> Гибрид транспорт воситаси.</t>
  </si>
  <si>
    <t xml:space="preserve"> e1*2001/116*0450*55, *56, Type: 5N</t>
  </si>
  <si>
    <t xml:space="preserve"> Нотўғри кабеллари ассиметрик равишда бўлинадиган орқа ўриндиқнинг 2/3 ўриндиқ орқа қисмининг масофадан очилишида ўрнатилди. Натижада, автоҳалокат пайтида орқа ўриндиқнинг қулфланиши ёки унинг чекловчи таъсири бузилиб, жароҳат олиш хавфини ошириши мумкин.</t>
  </si>
  <si>
    <t xml:space="preserve"> Франция, Греция</t>
  </si>
  <si>
    <t xml:space="preserve"> 72M4</t>
  </si>
  <si>
    <t xml:space="preserve"> ушбу транспорт воситалар 2021 йил 13-январ ва 11-март кунлари оралиғида ишлаб чиқарилган.</t>
  </si>
  <si>
    <t xml:space="preserve"> Йўловчи автомобил</t>
  </si>
  <si>
    <t xml:space="preserve"> T6</t>
  </si>
  <si>
    <t xml:space="preserve"> e1*2001/116*0220*,e1*2007/46*0130*, e1*2001/116*0289*; Types : 7HC, 7J0, 7HMA</t>
  </si>
  <si>
    <t xml:space="preserve"> Изоляция етарли эмаслиги сабабли, тортиб олинадиган ён ойналар орқали сув эшикларга кириб бориши мумкин. Бинобарин, сув эшиклар ичидаги кабелларига кириб, музлашдан паст ҳароратларда кабелнинг ички симини ҳаракатланишига тўсқинлик қилиши мумкин. Натижада, транспорт воситаси ҳаракатланаётганда ҳайдовчи ёки олдинги йўловчининг эшиги ўз-ўзидан очилиб, ҳалокат хавфини оширади. </t>
  </si>
  <si>
    <t xml:space="preserve"> 57i1</t>
  </si>
  <si>
    <t xml:space="preserve"> Ушбу транспорт воситалар 2019 йил 1 июлдан 2021 йил 5 майгача ишлаб чиқарилган.</t>
  </si>
  <si>
    <t xml:space="preserve"> e1*2007/46*0472*14, e1*2007/46*0362*27, e1*2007/46*0471*25; Types: MU, MR, MS</t>
  </si>
  <si>
    <t xml:space="preserve"> Юқори босимли ёнилғи помпаси носоз бўлиши мумкин. Натижада, ёқилғи чиқиб кетиши ва ёнғин хавфини ошириши мумкин.</t>
  </si>
  <si>
    <t xml:space="preserve"> E202005792 (21-C-091) O1Y</t>
  </si>
  <si>
    <t xml:space="preserve"> ушбу транспорт воситалар 2020 йил 22-июн ва 22-июл кунлари оралиғида ишлаб чиқарилган.</t>
  </si>
  <si>
    <t xml:space="preserve"> Енгил автомобиль, люкли машиналар.</t>
  </si>
  <si>
    <t xml:space="preserve"> 2, M2</t>
  </si>
  <si>
    <t xml:space="preserve"> e1*2007/46*0277*24</t>
  </si>
  <si>
    <t xml:space="preserve"> "Транспорт томига боғланган мустаҳкамловчи плиталар ишлаб чиқариш жараёнида ёмон ёпиштирилган бўлиши мумкин. Aгар бош хавфсизлик ёстиғи жойлаштирилган бўлса, плиталар соябон томидан ажралиши ва транспорт воситаси йўловчиларига шикаст етказиш хавфини ошириши мумкин."</t>
  </si>
  <si>
    <t xml:space="preserve"> Маҳсулот автотранспорт воситалари ва уларнинг тиркамаларини ҳамда ушбу транспорт воситалари учун мўлжалланган тизимлар, бутловчи қисмлар ва алоҳида техник бўлинмаларни тасдиқлаш ва бозор назорати тўғрисидаги Низомда белгиланган талабларга жавоб бермайди.</t>
  </si>
  <si>
    <t xml:space="preserve"> 0051220500</t>
  </si>
  <si>
    <t xml:space="preserve"> 2021 йил 23 мартдан 1 апрелгача</t>
  </si>
  <si>
    <t xml:space="preserve"> e2*2007/46*0597*11, *13, *14, *15, *16; Type: Z</t>
  </si>
  <si>
    <t xml:space="preserve"> Ғилдиракнинг подвескасини қотирилиши етарли даражада таъминланмаган бўлиши мумкин. Бу орқа ғилдиракнинг чиқиб кетишига олиб келиши ва ҳалокат хавфини ошириши мумкин. </t>
  </si>
  <si>
    <t xml:space="preserve"> E212103690 (21-C-106)</t>
  </si>
  <si>
    <t xml:space="preserve"> Ушбу транспорт воситалари 2020 йил 10 июндан 2021 йил 26 февралгача ишлаб чиқарилган.</t>
  </si>
  <si>
    <t xml:space="preserve"> 3, M3</t>
  </si>
  <si>
    <t xml:space="preserve"> e1*2007/46*1947*05 e1*2007/46*1947*06 e1*2007/46*1947*07 e1*2007/46*2017*03 e1*2007/46*2017*04 e1*2007/46*2017*05</t>
  </si>
  <si>
    <t xml:space="preserve"> Қорин камари (хавфсизлик камарининг қисқичи) тўғри бурилмаган бўлиши мумкин. Бу хавфсизлик камарининг чеклаш қобилиятига таъсир қилиши ва автоҳалокат ҳолатида шикастланиш хавфини ошириши мумкин.</t>
  </si>
  <si>
    <t xml:space="preserve"> 0072250200</t>
  </si>
  <si>
    <t xml:space="preserve"> 2020 йил 4 сентябрдан 2021 йил 19 мартгача.</t>
  </si>
  <si>
    <t xml:space="preserve"> Болалар учун тўқ кўк рангли спорт шимлари. Маҳсулот интернетда ҳам сотилган.</t>
  </si>
  <si>
    <t xml:space="preserve"> C58280 / A75339</t>
  </si>
  <si>
    <t xml:space="preserve"> Маҳсулот бел қисмида узун боғичларга эга. Болалар турли хил ҳаракатлар пайтида боғичлар ўралиб қолиши ва жароҳатларга олиб келиши мумкин.</t>
  </si>
  <si>
    <t xml:space="preserve"> 2011660753395</t>
  </si>
  <si>
    <t xml:space="preserve"> Кўчма уй / лагер автобуси</t>
  </si>
  <si>
    <t xml:space="preserve"> Vlow</t>
  </si>
  <si>
    <t xml:space="preserve"> Carado</t>
  </si>
  <si>
    <t xml:space="preserve"> e1*2007/46*2125*01,  Type: LVF2</t>
  </si>
  <si>
    <t xml:space="preserve"> Велосипед токчасини транспорт воситасига ўрнатишда қисиш моменти етарли емас. Натижада буюмлар йўлга тушиб, қуйидаги транспорт воситаларига хавф туғдириши мумкин.</t>
  </si>
  <si>
    <t xml:space="preserve"> http://www.carado.de</t>
  </si>
  <si>
    <t xml:space="preserve"> THB 009-505-1009-F03</t>
  </si>
  <si>
    <t xml:space="preserve"> 2020 йил 1 декабрдан 2021 йил 1 февралгача</t>
  </si>
  <si>
    <t xml:space="preserve"> Cliff </t>
  </si>
  <si>
    <t xml:space="preserve"> Sunlight</t>
  </si>
  <si>
    <t xml:space="preserve"> e1*2007/46*2125*01; Type: LVF2</t>
  </si>
  <si>
    <t xml:space="preserve"> Велосипед токчасини транспорт воситасига маҳкамлашда тортиш моменти етарли емас. Натижада буюмлар йўлга тушиши мумкин, бу еса қуйидаги тирбандликка хавф туғдиради.</t>
  </si>
  <si>
    <t xml:space="preserve"> http://www.sunlight.de</t>
  </si>
  <si>
    <t xml:space="preserve"> 54375</t>
  </si>
  <si>
    <t xml:space="preserve"> Ушбу транспорт воситалари 2020 йил 1-июлдан 2021-йил 1-мартгача ишлаб чиқарилган.</t>
  </si>
  <si>
    <t xml:space="preserve"> Сэндвич тайёрловчи</t>
  </si>
  <si>
    <t xml:space="preserve"> Сэндвичларни тайёрлаш учун қора пластик билан қопланган контактли панжара. Маҳсулот интернетда ҳам сотилган.</t>
  </si>
  <si>
    <t xml:space="preserve"> SANDWICH TOASTER / Szendvicssütő</t>
  </si>
  <si>
    <t xml:space="preserve"> CLATRONIC</t>
  </si>
  <si>
    <t xml:space="preserve"> Model: ST 3628, Art Nr: 263 735</t>
  </si>
  <si>
    <t xml:space="preserve"> Симлар очиқ спирал пўлатдан ясалган етарли даражада изоляцияга эга эмас. Бинобарин, фойдаланувчи электр токи уришига олиб келиши мумкин бўлган ток ўтказиладиган қисмларга тегиши мумкин.</t>
  </si>
  <si>
    <t xml:space="preserve"> Маҳсулот паст кучланиш тўғрисидаги директива ва тегишли Европа стандарти EN 60335 талабларига жавоб бермайди.</t>
  </si>
  <si>
    <t xml:space="preserve"> 4 006160 637359 </t>
  </si>
  <si>
    <t xml:space="preserve"> Билакка ёки тўпиққа тақиладиган бир нечта кичик занжирлар, баъзилари маржонларни (юрак шакллари, мунчоқлар, учбурчаклар) билан.</t>
  </si>
  <si>
    <t xml:space="preserve"> 17930</t>
  </si>
  <si>
    <t xml:space="preserve"> Маҳсулот таркибида ҳаддан ташқари кўп миқдордаги кадмий мавжуд (ўлчов қиймати: оғирлиги 85,34% гача). Кадмий инсон саломатлигига зарарли, чунки у организмда тўпланиб, буйрак ва суякларга зарар етказиши ва канцероген бўлиши мумкин.</t>
  </si>
  <si>
    <t xml:space="preserve"> Маҳсулот REACH регламенти талабларига жавоб бермайди</t>
  </si>
  <si>
    <t xml:space="preserve"> 2099902179301</t>
  </si>
  <si>
    <t xml:space="preserve"> Картон лентада 5 та кичик занжир.</t>
  </si>
  <si>
    <t xml:space="preserve"> Енгил автомобиль</t>
  </si>
  <si>
    <t xml:space="preserve"> Durango</t>
  </si>
  <si>
    <t xml:space="preserve"> Individual approval; Type: WD</t>
  </si>
  <si>
    <t xml:space="preserve"> Ишлаб чиқаришдаги хато туфайли ён хавфсизлик ёстиғи носоз бўлиши мумкин. Бу автоҳалокат содир бўлган тақдирда шикастланиш хавфини ошириши мумкин. </t>
  </si>
  <si>
    <t xml:space="preserve"> Y16</t>
  </si>
  <si>
    <t xml:space="preserve"> Ушбу транспорт воситалар 2020 йил 1 мартдан 2021 йил 3 апрелгача ишлаб чиқарилган.</t>
  </si>
  <si>
    <t xml:space="preserve"> Сирғалар тўплами</t>
  </si>
  <si>
    <t xml:space="preserve"> Уч хил дизайн вариантларида 3 жуфт тошли мода сирғалари</t>
  </si>
  <si>
    <t xml:space="preserve"> Ohrringe</t>
  </si>
  <si>
    <t xml:space="preserve"> 120, DNP 176</t>
  </si>
  <si>
    <t xml:space="preserve"> Маҳсулот жуда кўп миқдорда никел чиқаради (ўлчов қиймати: ҳафтасига 16.47 мкг / см² гача). Никел юқори даражада сезгир бўлиб, терига узоқ муддатли бевосита алоқада бўлса аллергик реакцияларни келтириб чиқариши мумкин.</t>
  </si>
  <si>
    <t xml:space="preserve"> https://www.tedi.com/kundeninformation/</t>
  </si>
  <si>
    <t xml:space="preserve"> 56443001751000000300</t>
  </si>
  <si>
    <t xml:space="preserve"> Оқ тўртбурчак картон</t>
  </si>
  <si>
    <t xml:space="preserve"> 701 Vitpilen / Svartpilen </t>
  </si>
  <si>
    <t xml:space="preserve"> HUSQVARNA</t>
  </si>
  <si>
    <t xml:space="preserve"> e1*168/2013*00066*00</t>
  </si>
  <si>
    <t xml:space="preserve"> Йиғиш жараёнидаги адашиш туфайли номер ушлагичидаги шестерна тишлари нотўғри қотирилган бўлиши мумкин. Бу давлат рақами бурилишига олиб келиши ва кейинчалик орқа ғилдирак ўқидаги гайканинг бўшашишига олиб келиши мумкин. Натижада, давлат рақам белгиси ажралиб кетиши ва авария хавфи ортишига олиб келиши мумкин.</t>
  </si>
  <si>
    <t xml:space="preserve"> https://www.husqvarna-motorcycles.com/de-ch/service/safety-information.html</t>
  </si>
  <si>
    <t xml:space="preserve"> 2019-2020 (Svartpilen)</t>
  </si>
  <si>
    <t xml:space="preserve"> 1902199000</t>
  </si>
  <si>
    <t xml:space="preserve"> Макарон маҳсулоти</t>
  </si>
  <si>
    <t xml:space="preserve"> Маҳсулот қадоғида Ўзбекистон Республикаси ҳудудида импорт қилувчи ташкилотнинг номи ва жойлашган жойи кўрсатилмаган ва ўзбек давлат тилида ёзувлар киритилмаган.</t>
  </si>
  <si>
    <t xml:space="preserve"> КАЗАХСТАН</t>
  </si>
  <si>
    <t xml:space="preserve"> Сомен</t>
  </si>
  <si>
    <t xml:space="preserve"> 2009719900</t>
  </si>
  <si>
    <t xml:space="preserve"> Олма олча нектари</t>
  </si>
  <si>
    <t xml:space="preserve"> УзТР 490-022:2017 38-банди талаби бузилган. Махсулот суйуқ холда бўлиб унинг хажми кўрсатилмаган.  УзТР 490-022:2017 59-банди талаби бузилган. Витаминлар миқдори кўрсатилмаган. УзТР 490-022:2017 59-банди талаби бузилган. Қадоқда «ГМОларсиз» ёзуви кўрсатилган. Махсулотни тасдиқловчи сертификат мавжуд эмас.</t>
  </si>
  <si>
    <t xml:space="preserve"> НАШ САД</t>
  </si>
  <si>
    <t xml:space="preserve"> 2201109000</t>
  </si>
  <si>
    <t xml:space="preserve"> Газсиз минерал сув</t>
  </si>
  <si>
    <t xml:space="preserve"> "BONAQUA" Соф ичимлик суви, газсиз, биринчи тоифали, тозаланган кондиционер суви (0,5 л)</t>
  </si>
  <si>
    <t xml:space="preserve"> Bonaqua</t>
  </si>
  <si>
    <t xml:space="preserve"> КОКА-КОЛА ЭЙЧБИСИ ЕВРАЗИЯ</t>
  </si>
  <si>
    <t xml:space="preserve"> Aммоний катионларининг таркиби бўйича ичимлик суви хавфсизлик талабларига жавоб бермайди.</t>
  </si>
  <si>
    <t xml:space="preserve"> https://makro.zakaz.uz/ru/products/00000040822426/voda-bonakva-500ml/</t>
  </si>
  <si>
    <t xml:space="preserve"> 2001100000</t>
  </si>
  <si>
    <t xml:space="preserve"> 1-навли маринадланган сабзавотлар №6 ассортиси</t>
  </si>
  <si>
    <t xml:space="preserve"> УзТР 490-022:2017 8-банди талаби бузилган маҳсулот ўрами очилгандан кейин сақлаш муддати кўрсатилмаган. УзТР 490-022:2017 59-банди талаби бузилган. Озиқлик қиммати кўрсаткичлари тўлиқ эмас. Витаминлар миқдори бўйича маълумотлар кўрсатилмаган. Қадоқда «БИОларсиз» ёзуви кўрсатилган. Маҳсулотни тасдиқловчи сертификат мавжуд эмас.</t>
  </si>
  <si>
    <t xml:space="preserve"> Пишлоқ</t>
  </si>
  <si>
    <t xml:space="preserve"> Творогли, қаймоқли пишлоқ</t>
  </si>
  <si>
    <t xml:space="preserve"> Hochland</t>
  </si>
  <si>
    <t xml:space="preserve"> Намуна сохта: таркибида этикеткада кўрсатилмаган крахмал мавжуд.</t>
  </si>
  <si>
    <t xml:space="preserve"> https://makro.zakaz.uz/ru/products/04607004891373/syr-khokhland-140g-rossiia/</t>
  </si>
  <si>
    <t xml:space="preserve"> Violette қаймоқли ​пишлоқ креми 70% 140г</t>
  </si>
  <si>
    <t xml:space="preserve"> Violette</t>
  </si>
  <si>
    <t xml:space="preserve"> Намуна сохта: таркибида этикеткада кўрсатилмаган крахмал мавжуд. Органолептик кўрсаткичлар маҳсулот ёрлиғида кўрсатилган стандартга мос келмайди. Маҳсулотларнинг ҳақиқий озуқавий қийматлари этикеткада кўрсатилганидан фарқ қилади ва тафовутлар рухсат этилган оғишлардан ошади. Шунингдек, намунада таркибида кўрсатилмаган бўлса-да, фосфатларнинг анча юқори миқдори қайд этилган.</t>
  </si>
  <si>
    <t xml:space="preserve"> https://makro.zakaz.uz/ru/products/04600493811006/syr-krem-violett-140g-rossiia/</t>
  </si>
  <si>
    <t xml:space="preserve"> Кир ювиш кукуни</t>
  </si>
  <si>
    <t xml:space="preserve"> Болалар кийимлари учун кир ювиш кукуни 400г</t>
  </si>
  <si>
    <t xml:space="preserve"> Ушастый нянь</t>
  </si>
  <si>
    <t xml:space="preserve"> НЕВСКАЯ КОСМЕТИКА</t>
  </si>
  <si>
    <t xml:space="preserve"> Токсиклик индексини аниқлаш натижаларига кўра, уни болалар кийимларини ювиш учун ишлатиш мумкин емас.</t>
  </si>
  <si>
    <t xml:space="preserve"> https://makro.zakaz.uz/ru/products/04600697010113/poroshok-stiralnyi-ushastyi-nian-400g-rossiia/</t>
  </si>
  <si>
    <t xml:space="preserve"> 2105009100</t>
  </si>
  <si>
    <t xml:space="preserve"> Музқаймоқ</t>
  </si>
  <si>
    <t xml:space="preserve"> Музқаймоқ "48 Копеек "</t>
  </si>
  <si>
    <t xml:space="preserve"> 48 копеек</t>
  </si>
  <si>
    <t xml:space="preserve"> Нестле Россия</t>
  </si>
  <si>
    <t xml:space="preserve"> Ҳақиқий шакар миқдори пакетда кўрсатилганидан 39% юқори, бу эса техник регламентлар талабларини бузиш ҳисобланади.</t>
  </si>
  <si>
    <t xml:space="preserve"> https://makro.zakaz.uz/ru/products/04620021190991/morozhenoe-48-kopeek-160ml-rossiia/</t>
  </si>
  <si>
    <t xml:space="preserve"> 2102103100</t>
  </si>
  <si>
    <t xml:space="preserve"> Ҳамиртуруш</t>
  </si>
  <si>
    <t xml:space="preserve"> УзТР.490-022:2017 Ўралган озиқ-овқат маҳсулотини тамғалашга қўйиладиган талаблар, 8-банд, (ж) хат боши махсулот Россия ишлаб чиқарилганлиги кўрсатилган, тайёрловчи (ишлаб чиқарувчи)нинг номи ва жойлашган жойи кўрсатилган. Аммо Ўзбекистон Республикаси ҳудудида импорт қилувчи ташкилотнинг номи ва жойлашган жойи, шунингдек, мавжуд бўлганда, тайёрловчи (ишлаб чиқарувчи) томонидан вакил қилинган шахснинг номи ва жойлашган жойи кўрсатилмаган; УзТР.490-022:2017 53-58 бандлари Ўзбекистон Республикаси ҳудудида сотиб олувчилардан эътирозларни қабул қилишга тайёрловчи (ишлаб чиқарувчи) томонидан ваколат берилган шахслар тўғрисида маълумот кўрсатилмаган; -импорт қилувчининг номи ва жойлашган жойи кўрсатилмаган.</t>
  </si>
  <si>
    <t xml:space="preserve"> Қуруқ инстант ҳамиртуруш</t>
  </si>
  <si>
    <t xml:space="preserve"> 2009199809</t>
  </si>
  <si>
    <t xml:space="preserve"> Шарбат</t>
  </si>
  <si>
    <t xml:space="preserve"> УзТР.490-022:2017 Ўралган озиқ-овқат маҳсулотини тамғалашга қўйиладиган талаблар, 8-банд, Ўзбекистон Республикаси ҳудудида импорт қилувчи ташкилотнинг номи ва жойлашган жойи, шунингдек, мавжуд бўлганда, тайёрловчи (ишлаб чиқарувчи) томонидан вакил қилинган шахснинг номи ва жойлашган жойи кўрсатилмаган; Махсулот таркиби кўрсатилмаган; Маҳсулотларини тамғалашда импорт қилувчининг номи ва жойлашган жойи кўрсатилмаган;</t>
  </si>
  <si>
    <t xml:space="preserve"> АНАНАСОВЫЙ СОК</t>
  </si>
  <si>
    <t xml:space="preserve"> RICH</t>
  </si>
  <si>
    <t xml:space="preserve"> 0303120000</t>
  </si>
  <si>
    <t xml:space="preserve"> Горбуша</t>
  </si>
  <si>
    <t xml:space="preserve"> Горбуша 5 Морей табиий ёғли 250г</t>
  </si>
  <si>
    <t xml:space="preserve"> 5 Морей</t>
  </si>
  <si>
    <t xml:space="preserve"> Рыбак</t>
  </si>
  <si>
    <t xml:space="preserve"> Хом-ашёнинг сифатсизлиги белгилари бор - тез бузиладиган маҳсулотнинг ҳиди, табиий консерва горбуша учун хос бўлмаган таъм. ГОСТ талабларига жавоб бермайди.</t>
  </si>
  <si>
    <t xml:space="preserve"> https://makro.zakaz.uz/ru/products/04607075850019/ryba-gorbusha-5-morei-250g-rossiia/</t>
  </si>
  <si>
    <t xml:space="preserve"> 1905906000</t>
  </si>
  <si>
    <t xml:space="preserve"> Круассан</t>
  </si>
  <si>
    <t xml:space="preserve">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t>
  </si>
  <si>
    <t xml:space="preserve"> Мини круассан 7 days 105 гр</t>
  </si>
  <si>
    <t xml:space="preserve"> Рулет</t>
  </si>
  <si>
    <t xml:space="preserve"> Рулет 7 days 300 гр</t>
  </si>
  <si>
    <t xml:space="preserve"> Вафли</t>
  </si>
  <si>
    <t xml:space="preserve"> Добрый совет</t>
  </si>
  <si>
    <t xml:space="preserve"> Today</t>
  </si>
  <si>
    <t xml:space="preserve"> 1805000000</t>
  </si>
  <si>
    <t xml:space="preserve"> Тез тайёрланадиган иссиқ шоколад</t>
  </si>
  <si>
    <t xml:space="preserve"> «MacChocolate» савдо белгиси билан финдиқ хушбўйлиги билан тез тайёрланадиган какао ичимлиги</t>
  </si>
  <si>
    <t xml:space="preserve"> MacChocolate</t>
  </si>
  <si>
    <t xml:space="preserve"> ФЕС ПРОДУКТ</t>
  </si>
  <si>
    <t xml:space="preserve"> https://makro.zakaz.uz/ru/products/08887290102209/goriachii-shokolad-makkofe-25g-singapur/</t>
  </si>
  <si>
    <t xml:space="preserve"> 1806329000</t>
  </si>
  <si>
    <t xml:space="preserve"> Сутли шоколад</t>
  </si>
  <si>
    <t xml:space="preserve"> УзТР.490-022:2017 Ўралган озиқ-овқат маҳсулотини тамғалашга қўйиладиган талаблар, 8-банд, Ўзбекистон Республикаси ҳудудида импорт қилувчи ташкилотнинг номи ва жойлашган жойи, шунингдек, мавжуд бўлганда, тайёрловчи (ишлаб чиқарувчи) томонидан вакил қилинган шахснинг номи ва жойлашган жойи кўрсатилмаган; 53-банди, ишлаб чиқарув жойлашган жойи манзили кўрсатилган, Ўзбекистон Республикаси ҳудудида сотиб олувчилардан эътирозларни қабул қилишга тайёрловчи (ишлаб чиқарувчи) томонидан ваколат берилган шахслар кўрсатилмаган; 58-банди, махсулот Россиядан импорт қилинган, маҳсулотнинг тамғасида импорт қилувчининг номи ва жойлашган жойи кўрсатилмаган. (Илова №5 Текшириш баённолмаси ).  Мазкур ҳолатда УзТР.490-022:2017 меъерий хужжатининг тамғаланиш, ёрлиқланишга ва мувофиқлигини тасдиқлашга қўйилган талаблари ҳамда Ўзбекистон Республикасининг «Стандартлаштириш тўғрисида»ги Қонунини 6-моддаси бузилган.</t>
  </si>
  <si>
    <t xml:space="preserve"> Алёнка</t>
  </si>
  <si>
    <t xml:space="preserve"> 1905311900</t>
  </si>
  <si>
    <t xml:space="preserve"> Печене</t>
  </si>
  <si>
    <t xml:space="preserve"> КОРОВКА</t>
  </si>
  <si>
    <t xml:space="preserve"> Крэкер</t>
  </si>
  <si>
    <t xml:space="preserve"> Пишлоқ таъми билан тузли крэкер "Тук"</t>
  </si>
  <si>
    <t xml:space="preserve"> Tuc</t>
  </si>
  <si>
    <t xml:space="preserve"> Мондэлис Украина</t>
  </si>
  <si>
    <t xml:space="preserve"> https://makro.zakaz.uz/ru/products/07622300463847/kreker-tuk-100g-rossiia/</t>
  </si>
  <si>
    <t xml:space="preserve"> Шоколад</t>
  </si>
  <si>
    <t xml:space="preserve"> Bucheron</t>
  </si>
  <si>
    <t xml:space="preserve"> Бисквитли тўрт</t>
  </si>
  <si>
    <t xml:space="preserve"> Крэкер "Янтарный с сыром" савдо белгиси "Любятово"</t>
  </si>
  <si>
    <t xml:space="preserve"> Янтарный с сыром</t>
  </si>
  <si>
    <t xml:space="preserve"> Любятово</t>
  </si>
  <si>
    <t xml:space="preserve"> https://makro.zakaz.uz/ru/products/04610003254261/kreker-liubiatovo-204g/</t>
  </si>
  <si>
    <t xml:space="preserve"> Махсулот ўрамида озиқ-овқат маҳсулотини тамғалашда қуйидаги маълумотлар келтирилган:а) озиқ-овқат маҳсулотининг номи;б) озиқ-овқат маҳсулотининг таркиби;в) озиқ-овқат маҳсулотининг миқдори;г) озиқ-овқат маҳсулоти тайёрланган сана;д) озиқ-овқат маҳсулотининг яроқлилик муддати. е) сақлаш шароитлари кўрсатилмаган; ж) махсулот Россия ишлаб чиқарилганлиги кўрсатилган, тайёрловчи (ишлаб чиқарувчи)нинг номи ва жойлашган жойи кўрсатилган. Аммо Ўзбекистон Республикаси ҳудудида импорт қилувчи ташкилотнинг номи ва жойлашган жойи, шунингдек, мавжуд бўлганда, тайёрловчи (ишлаб чиқарувчи) томонидан вакил қилинган шахснинг номи ва жойлашган жойи кўрсатилмаган;з) фойдаланиш тайёрлаш бўйича тавсиялар келтирилган;и) озиқ-овқат маҳсулотининг озиқлик қиммати кўрсаткичлари рус тилида келтирилган;, Ўзбекистон Республикаси ҳудудида сотиб олувчилардан эътирозларни қабул қилишга тайёрловчи (ишлаб чиқарувчи) томонидан ваколат берилган шахслар тўғрисида маълумот кўрсатилмаган, импорт қилувчининг номи ва жойлашган жойи кўрсатилмаган.</t>
  </si>
  <si>
    <t xml:space="preserve"> Қуруқ инстант ҳамиртуруш Angel</t>
  </si>
  <si>
    <t xml:space="preserve"> Сендвич пишириқлари</t>
  </si>
  <si>
    <t xml:space="preserve"> "Alpella" зефирли шоколадли сир билан қопланган сендвич печене</t>
  </si>
  <si>
    <t xml:space="preserve"> Alpella</t>
  </si>
  <si>
    <t xml:space="preserve"> Хамле</t>
  </si>
  <si>
    <t xml:space="preserve"> https://makro.zakaz.uz/ru/products/04870112004946/pechene-sendvich-alpella-180g-resbulika-kazakhstan/</t>
  </si>
  <si>
    <t xml:space="preserve"> McVitie`s Digestive қандолат маҳсулотлари бутун донли печене</t>
  </si>
  <si>
    <t xml:space="preserve"> McVitie`s Digestive</t>
  </si>
  <si>
    <t xml:space="preserve"> https://makro.zakaz.uz/ru/products/04870112004137/pechene-makvitiz-176g/</t>
  </si>
  <si>
    <t xml:space="preserve"> 1704101000</t>
  </si>
  <si>
    <t xml:space="preserve"> Пончики</t>
  </si>
  <si>
    <t xml:space="preserve"> Шоколад ассорти</t>
  </si>
  <si>
    <t xml:space="preserve"> Merci</t>
  </si>
  <si>
    <t xml:space="preserve"> 1806901900</t>
  </si>
  <si>
    <t xml:space="preserve"> Конфетлар</t>
  </si>
  <si>
    <t xml:space="preserve"> Визит</t>
  </si>
  <si>
    <t xml:space="preserve"> 1806102000</t>
  </si>
  <si>
    <t xml:space="preserve"> Коркунов</t>
  </si>
  <si>
    <t xml:space="preserve"> 1602509500</t>
  </si>
  <si>
    <t xml:space="preserve"> Консерва мол гўшти</t>
  </si>
  <si>
    <t xml:space="preserve"> Махсулот ўрамида озиқ-овқат маҳсулотини тамғалашда қуйидаги маълумотлар келтирилган:а) озиқ-овқат маҳсулотининг номи;б) озиқ-овқат маҳсулотининг таркиби;в) озиқ-овқат маҳсулотининг миқдори;г) озиқ-овқат маҳсулоти тайёрланган сана;д) озиқ-овқат маҳсулотининг яроқлилик муддати. е) сақлаш шароитлари тўлиқ кўрсатилган; ж) махсулот Россияда, Москва ш., АО Орел продуктда ишлаб чикарилган ишлаб чиқарилганлиги кўрсатилган, тайёрловчи (ишлаб чиқарувчи)нинг номи ва жойлашган жойи тўғрисидаги маълумот давлат тилида келтирилмаган. Бундан ташқари  Ўзбекистон Республикаси ҳудудида импорт қилувчи ташкилотнинг номи ва жойлашган жойи, шунингдек, мавжуд бўлганда, тайёрловчи (ишлаб чиқарувчи) томонидан вакил қилинган шахснинг номи ва жойлашган жойи кўрсатилмаган;з) фойдаланиш тайёрлаш бўйича тавсиялар келтирилган;и) озиқ-овқат маҳсулотининг озиқлик қиммати кўрсаткичлари рус тилида келтирилган;, Абривиатура куринишида келтирилган , Ўзбекистон Республикаси ҳудудида сотиб олувчилардан эътирозларни қабул қилишга тайёрловчи (ишлаб чиқарувчи) томонидан ваколат берилган шахслар тўғрисида маълумот кўрсатилмаган., импорт қилувчининг номи ва жойлашган жойи кўрсатилмаган.</t>
  </si>
  <si>
    <t xml:space="preserve"> Семейный бюджет</t>
  </si>
  <si>
    <t xml:space="preserve"> Пистали шоколад ассорти</t>
  </si>
  <si>
    <t xml:space="preserve"> Шоколадли печене</t>
  </si>
  <si>
    <t xml:space="preserve"> Milka XL Cookies</t>
  </si>
  <si>
    <t xml:space="preserve"> Шоколадли птифур</t>
  </si>
  <si>
    <t xml:space="preserve"> Baker House</t>
  </si>
  <si>
    <t xml:space="preserve"> 2101309100</t>
  </si>
  <si>
    <t xml:space="preserve"> Женшен экстрактли цикорий</t>
  </si>
  <si>
    <t xml:space="preserve"> 2009509009</t>
  </si>
  <si>
    <t xml:space="preserve"> Добрый</t>
  </si>
  <si>
    <t xml:space="preserve"> 1515191000</t>
  </si>
  <si>
    <t xml:space="preserve"> Йоғ</t>
  </si>
  <si>
    <t xml:space="preserve"> Льяное</t>
  </si>
  <si>
    <t xml:space="preserve"> 1901909900</t>
  </si>
  <si>
    <t xml:space="preserve"> Қуйултирилган сут</t>
  </si>
  <si>
    <t xml:space="preserve"> Очень вкусная сгущенка</t>
  </si>
  <si>
    <t xml:space="preserve"> 0403909100</t>
  </si>
  <si>
    <t xml:space="preserve"> Йогурт</t>
  </si>
  <si>
    <t xml:space="preserve"> Био баланс</t>
  </si>
  <si>
    <t xml:space="preserve"> 1104129000</t>
  </si>
  <si>
    <t xml:space="preserve"> Йормалар</t>
  </si>
  <si>
    <t xml:space="preserve"> Экстра</t>
  </si>
  <si>
    <t xml:space="preserve"> 1902110000</t>
  </si>
  <si>
    <t xml:space="preserve"> УзТР.490-022:2017 умумий техник регламенти 6-банди талабига мувофиқ давлат тилидаги ёзувлар билан тамғаланмаган, 8-банди бўйича Ўзбекистон Республикаси ҳудудида импорт қилувчи ташкилотнинг номи кўрсатилмаган, 53-банди бўйича Ўзбекистон Республикаси ҳудудида сотиб олувчилардан эътирозларни қабул қилишга тайёрловчи (ишлаб чиқарувчи) томонидан ваколат берилган шахслар, шунингдек 58-банди бўйича маҳсулотнинг тамғасида импорт қилувчининг номи ва жойлашган жойи кўрсатилмаган.</t>
  </si>
  <si>
    <t xml:space="preserve"> Макфа</t>
  </si>
  <si>
    <t xml:space="preserve"> 2005700000</t>
  </si>
  <si>
    <t xml:space="preserve"> Данаксиз қора зайтунлари</t>
  </si>
  <si>
    <t xml:space="preserve"> Махсулот ўрамида озиқ-овқат маҳсулотини тамғалашда қуйидаги маълумотлар келтирилган:а) озиқ-овқат маҳсулотининг номи;б) озиқ-овқат маҳсулотининг таркиби;в) озиқ-овқат маҳсулотининг миқдори;г) озиқ-овқат маҳсулоти тайёрланган сана;д) озиқ-овқат маҳсулотининг яроқлилик муддати. е) сақлаш шароитлари тўлиқ кўрсатилмаган; ж) махсулот Испанияда ишлаб чиқарилганлиги кўрсатилган, тайёрловчи (ишлаб чиқарувчи)нинг номи ва жойлашган жойи тўғрисидаги маълумот давлат тилида келтирилмаган. Бундан ташқари  Ўзбекистон Республикаси ҳудудида импорт қилувчи ташкилотнинг номи ва жойлашган жойи, шунингдек, мавжуд бўлганда, тайёрловчи (ишлаб чиқарувчи) томонидан вакил қилинган шахснинг номи ва жойлашган жойи кўрсатилмаган;з) фойдаланиш тайёрлаш бўйича тавсиялар келтирилган;и) озиқ-овқат маҳсулотининг озиқлик қиммати кўрсаткичлари рус тилида келтирилган;, Ўзбекистон Республикаси ҳудудида сотиб олувчилардан эътирозларни қабул қилишга тайёрловчи (ишлаб чиқарувчи) томонидан ваколат берилган шахслар тўғрисида маълумот кўрсатилмаган., импорт қилувчининг номи ва жойлашган жойи кўрсатилмаган.</t>
  </si>
  <si>
    <t xml:space="preserve"> Торрент</t>
  </si>
  <si>
    <t xml:space="preserve"> Совға шоколад тўплами</t>
  </si>
  <si>
    <t xml:space="preserve"> IMPRESSO</t>
  </si>
  <si>
    <t xml:space="preserve"> Қаймоқли пирог</t>
  </si>
  <si>
    <t xml:space="preserve"> Озиқ-овқат махсулотлари</t>
  </si>
  <si>
    <t xml:space="preserve"> Томатли кетчуп</t>
  </si>
  <si>
    <t xml:space="preserve">  Қизил пластик идишда сотилади</t>
  </si>
  <si>
    <t xml:space="preserve"> Тихвинский уездъ КЕТЧУП</t>
  </si>
  <si>
    <t xml:space="preserve"> ОП-21-5</t>
  </si>
  <si>
    <t xml:space="preserve"> 2-категорялик кетчуп</t>
  </si>
  <si>
    <t xml:space="preserve"> Қизил пластик идишда сотилади.</t>
  </si>
  <si>
    <t xml:space="preserve"> ОП-21-7</t>
  </si>
  <si>
    <t xml:space="preserve"> Томатли соус</t>
  </si>
  <si>
    <t xml:space="preserve"> Маҳсулот шиша банкада сотилади.</t>
  </si>
  <si>
    <t xml:space="preserve"> Краснодарский сладкий</t>
  </si>
  <si>
    <t xml:space="preserve"> Майонез</t>
  </si>
  <si>
    <t xml:space="preserve"> Маҳсулот пластик пакетда сотилади. Қадоғида "ПЕЧАГИН МАЙОНЕЗ ПРОВАНСАЛЬ" ёзуви бор.</t>
  </si>
  <si>
    <t xml:space="preserve"> Провансаль</t>
  </si>
  <si>
    <t xml:space="preserve"> 8516295000</t>
  </si>
  <si>
    <t xml:space="preserve"> Вентилятор-иситгич</t>
  </si>
  <si>
    <t xml:space="preserve"> Маҳсулот қутида сотилади.</t>
  </si>
  <si>
    <t xml:space="preserve"> CENTEK модел СТ 3002</t>
  </si>
  <si>
    <t xml:space="preserve"> 1704909900</t>
  </si>
  <si>
    <t xml:space="preserve"> Пахта қанд</t>
  </si>
  <si>
    <t xml:space="preserve"> Маҳсулот платик шаффоф идишда сотилади.</t>
  </si>
  <si>
    <t xml:space="preserve"> Я сладкая</t>
  </si>
  <si>
    <t xml:space="preserve"> 1704906500</t>
  </si>
  <si>
    <t xml:space="preserve"> Мармелад қанд</t>
  </si>
  <si>
    <t xml:space="preserve"> Банан таъмли йумалоқ қандлар.</t>
  </si>
  <si>
    <t xml:space="preserve"> Мармеладная жемчужина</t>
  </si>
  <si>
    <t xml:space="preserve"> 2106905900</t>
  </si>
  <si>
    <t xml:space="preserve"> Қулупнай хушбўй сиропи</t>
  </si>
  <si>
    <t xml:space="preserve"> Қизил рангли ичимлик.</t>
  </si>
  <si>
    <t xml:space="preserve"> Абрико</t>
  </si>
  <si>
    <t xml:space="preserve"> 1704907100</t>
  </si>
  <si>
    <t xml:space="preserve"> Гилос таъмли карамел</t>
  </si>
  <si>
    <t xml:space="preserve"> Лола шаклида шаффоф пакетга ўралган.</t>
  </si>
  <si>
    <t xml:space="preserve"> Lenco</t>
  </si>
  <si>
    <t xml:space="preserve"> LED гирлянда</t>
  </si>
  <si>
    <t xml:space="preserve"> Янги йилга мўлжалланган LED гирлядна.</t>
  </si>
  <si>
    <t xml:space="preserve"> Снежинки</t>
  </si>
  <si>
    <t xml:space="preserve"> Neon-Night</t>
  </si>
  <si>
    <t xml:space="preserve"> Хавфсизлик қўлқоплари</t>
  </si>
  <si>
    <t xml:space="preserve"> Қўлни ҳимоя қилиш учун қалин хавфсизлик қўлқоплари.</t>
  </si>
  <si>
    <t xml:space="preserve"> Basic Rigger</t>
  </si>
  <si>
    <t xml:space="preserve"> WURTH</t>
  </si>
  <si>
    <t xml:space="preserve"> BVB</t>
  </si>
  <si>
    <t xml:space="preserve"> Jeta Safety</t>
  </si>
  <si>
    <t xml:space="preserve"> 8516720000</t>
  </si>
  <si>
    <t xml:space="preserve"> Сэндвич-электрогрил</t>
  </si>
  <si>
    <t xml:space="preserve"> LU-1254 моделли сэндвич учун электр қурилма.</t>
  </si>
  <si>
    <t xml:space="preserve"> LUMME</t>
  </si>
  <si>
    <t xml:space="preserve"> Тостер</t>
  </si>
  <si>
    <t xml:space="preserve"> HS-2014 моделли тостер.</t>
  </si>
  <si>
    <t xml:space="preserve"> HOMESTAR</t>
  </si>
  <si>
    <t xml:space="preserve"> 0305493000</t>
  </si>
  <si>
    <t xml:space="preserve"> Дудланган скумбрия</t>
  </si>
  <si>
    <t xml:space="preserve"> Дудланган балиқ маҳсулоти.</t>
  </si>
  <si>
    <t xml:space="preserve"> Элоктогирлянда</t>
  </si>
  <si>
    <t xml:space="preserve"> Электрда ишлайдиган LED чироқли лента.</t>
  </si>
  <si>
    <t xml:space="preserve"> КОЛОКОЛЬЧИКИ</t>
  </si>
  <si>
    <t xml:space="preserve"> Волшебная страна</t>
  </si>
  <si>
    <t xml:space="preserve"> 4903000000</t>
  </si>
  <si>
    <t xml:space="preserve"> Болалар учун китобча</t>
  </si>
  <si>
    <t xml:space="preserve"> Бўяш учун мосланган болалар учун шеърли китоб.</t>
  </si>
  <si>
    <t xml:space="preserve"> Муравьишка под грибом</t>
  </si>
  <si>
    <t xml:space="preserve"> Hatber</t>
  </si>
  <si>
    <t xml:space="preserve"> Бўяш учун мосланган болалар учун китобча.</t>
  </si>
  <si>
    <t xml:space="preserve"> Спасатели МЧС</t>
  </si>
  <si>
    <t xml:space="preserve"> MT-1759 русмли сэндвич учун электр қурилма.</t>
  </si>
  <si>
    <t xml:space="preserve"> MARTA</t>
  </si>
  <si>
    <t xml:space="preserve"> 3820000000</t>
  </si>
  <si>
    <t xml:space="preserve"> Антифриз</t>
  </si>
  <si>
    <t xml:space="preserve"> Совутиш суюқлиги.</t>
  </si>
  <si>
    <t xml:space="preserve"> COYOTE G12</t>
  </si>
  <si>
    <t xml:space="preserve"> Ойна ювгич</t>
  </si>
  <si>
    <t xml:space="preserve"> Ойна ювиш учун суюқлиқ.</t>
  </si>
  <si>
    <t xml:space="preserve"> ARCTIC FORMULA</t>
  </si>
  <si>
    <t xml:space="preserve"> FROZ XL</t>
  </si>
  <si>
    <t xml:space="preserve"> 6211331000</t>
  </si>
  <si>
    <t xml:space="preserve"> Жилет</t>
  </si>
  <si>
    <t xml:space="preserve"> Ёруқлик қайтарадиган чизиқлари бор сариқ жилет.</t>
  </si>
  <si>
    <t xml:space="preserve"> AIRLINE</t>
  </si>
  <si>
    <t xml:space="preserve"> 0401401000</t>
  </si>
  <si>
    <t xml:space="preserve"> Қаймоқ</t>
  </si>
  <si>
    <t xml:space="preserve"> Ултрапастеризацияланган ичимлик қаймоғи, ёг ъмасса улуши 10,0%, 350 г</t>
  </si>
  <si>
    <t xml:space="preserve"> Сливки «Простоквашино»</t>
  </si>
  <si>
    <t xml:space="preserve"> Простоквашино</t>
  </si>
  <si>
    <t xml:space="preserve"> Саноат стериллиги талабларига жавоб бермайди. КМAФAнМ таркиби рухсат этилган техник регламентлардан 6 баравар юқори. Стабилизатор каррагенан таркибида кўрсатилмаган.</t>
  </si>
  <si>
    <t xml:space="preserve"> 1905209000</t>
  </si>
  <si>
    <t xml:space="preserve"> Торт</t>
  </si>
  <si>
    <t xml:space="preserve"> Қора шоколадли "Прага" торти, 350 г</t>
  </si>
  <si>
    <t xml:space="preserve"> Торт "Прага"</t>
  </si>
  <si>
    <t xml:space="preserve"> Кондитерская Прохорова</t>
  </si>
  <si>
    <t xml:space="preserve"> Какао мойи ўз ичига олган қора шоколад ўрнига ўсимлик мойларига асосланган қандолат сирлари ишлатилган. Намуна ёрлиғида кўрсатилган сут маҳсулотлари аслида топилмади. Линолеик кислотанинг юқори миқдори бўлган ўсимлик мойларидан фойдаланиш. Ёрлиқда кўрсатилмаган консервант сорбин кислотаси фаол миқдорда топилган. Ўрик мураббоси таркибида микроструктуравий таҳлил натижаларига кўра, таркибида кўрсатилмаган маккажўхори крахмалининг мавжудлиги аниқланди.</t>
  </si>
  <si>
    <t xml:space="preserve"> 0409000000</t>
  </si>
  <si>
    <t xml:space="preserve"> Асал</t>
  </si>
  <si>
    <t xml:space="preserve"> Табиий гул асали "Просто!", 1000г</t>
  </si>
  <si>
    <t xml:space="preserve"> Мед цветочный «Просто!»</t>
  </si>
  <si>
    <t xml:space="preserve"> Шакарларнинг таркиби ва диастаза сони бўйича "табиий асал" номига мос келмайди, етикеткада кўрсатилган стандарт талабларига мувофиқ кўрсатилган кўрсаткичларга мос келмайди; глюкоза-фруктоза сиропи ёки малтоза сиропининг мумкин бўлган аралашмаси бўлган асалдир. Гидроксиметилфурфурал таркибидаги хавфсизлик талабларига жавоб бермайди.</t>
  </si>
  <si>
    <t xml:space="preserve"> Мармелад</t>
  </si>
  <si>
    <t xml:space="preserve"> Чайналадиган рангли мармелад.</t>
  </si>
  <si>
    <t xml:space="preserve"> Тропические змейки</t>
  </si>
  <si>
    <t xml:space="preserve"> Рангли печене.</t>
  </si>
  <si>
    <t xml:space="preserve"> Детское</t>
  </si>
  <si>
    <t xml:space="preserve"> 1601009900</t>
  </si>
  <si>
    <t xml:space="preserve"> Колбаса</t>
  </si>
  <si>
    <t xml:space="preserve"> "Сливочные" колбаса (салқин). Б тоифали гўшт маҳсулоти. Қайнатилган колбаса маҳсулоти</t>
  </si>
  <si>
    <t xml:space="preserve"> Сосиски "Сливочные"</t>
  </si>
  <si>
    <t xml:space="preserve"> ВЕЛИКОЛУКСКИЙ МЯСОКОМБИНАТ</t>
  </si>
  <si>
    <t xml:space="preserve"> Таркибда кўрсатилмаган ва ушбу турдаги маҳсулотларда рухсат этилмаган сорбин ва бензоик кислоталарнинг (самарали консентрацияларда) консервантлари мавжудлиги аниқланди.</t>
  </si>
  <si>
    <t xml:space="preserve"> 1601001000</t>
  </si>
  <si>
    <t xml:space="preserve"> "Брауншвейгская" дудланган колбаса. A тоифали гўшт маҳсулоти совутилган</t>
  </si>
  <si>
    <t xml:space="preserve"> Брауншвейгская полусухая</t>
  </si>
  <si>
    <t xml:space="preserve"> Малаховский</t>
  </si>
  <si>
    <t xml:space="preserve"> Таркибни кўрсатиш бўйича нотўғри ёрлиқлаш - композицияда кўрсатилмаган компонентлар аниқланди: микроструктура таҳлилида соя оқсили гранулалари аниқланди - сезиларли (ўртача) миқдорда; консервант сорбин кислотаси (самарали консентрацияда) мавжудлиги аниқланди - бу консервантдан колбаса таркибида фойдаланиш хавфсизлик талаблари билан йўл қўйилмайди.</t>
  </si>
  <si>
    <t xml:space="preserve"> 2009199801</t>
  </si>
  <si>
    <t xml:space="preserve"> Пулпа билан қайта тикланган апелсин шарбати. Мактабгача ва мактаб ёшидаги болаларни овқатлантириш учун (3 ёшдан катта)</t>
  </si>
  <si>
    <t xml:space="preserve"> Апельсин</t>
  </si>
  <si>
    <t xml:space="preserve"> Barinoff</t>
  </si>
  <si>
    <t xml:space="preserve"> Ушбу намунани апелсин шарбати деб аташ мумкин емас: тадқиқот натижалари шуни кўрсатадики, ушбу маҳсулотнинг ўзига хос таркибий қисмлари таркиби апелсин ва уларнинг қайта ишланган маҳсулотлари (апелсин шарбати) таркибига тўғри келмайди. Органолептик кўрсаткичлар бўйича: у енгил ҳид ва таъмга ега (металл, бошқа мевалар).</t>
  </si>
  <si>
    <t xml:space="preserve"> 2005100090</t>
  </si>
  <si>
    <t xml:space="preserve"> Тузланган карам</t>
  </si>
  <si>
    <t xml:space="preserve"> Тузланган карам сабзи билан, майдаланган</t>
  </si>
  <si>
    <t xml:space="preserve"> Слобода Подновье</t>
  </si>
  <si>
    <t xml:space="preserve"> Таркибда еълон қилинмаган консервант топилди: самарали консентрацияда сорбин кислотаси. Aсосий маҳсулотнинг (карам) масса улуши 72,5% ни ташкил этади, бу этикеткада кўрсатилганидан сезиларли даражада паст (440 г = 88%) ва ГОСТ 34220-2017 талабларига жавоб бермайди, унга мувофиқ намуна ишлаб чиқарилади.</t>
  </si>
  <si>
    <t xml:space="preserve"> 1602398500</t>
  </si>
  <si>
    <t xml:space="preserve"> Товуқ гўштли рулет</t>
  </si>
  <si>
    <t xml:space="preserve"> Экстра навли товуқ гўштидан деликатес рулет.</t>
  </si>
  <si>
    <t xml:space="preserve"> Деликатесный</t>
  </si>
  <si>
    <t xml:space="preserve"> Таганский мясокомбинат</t>
  </si>
  <si>
    <t xml:space="preserve"> Микробиологик кўрсаткичлар бўйича хавфсизлик талабларига жавоб бермайди: мезофил микрофлора билан умумий ифлосланиш кўрсаткичи рухсат этилган қийматдан 4 баробар ошади.</t>
  </si>
  <si>
    <t xml:space="preserve"> 0406303100</t>
  </si>
  <si>
    <t xml:space="preserve"> Танланган сутдан тайёрланган "Aдыгейский" табиий пишлоқи, 300 г</t>
  </si>
  <si>
    <t xml:space="preserve"> Адыгейский</t>
  </si>
  <si>
    <t xml:space="preserve"> Предгорье Кавказа</t>
  </si>
  <si>
    <t xml:space="preserve"> Микробиологик кўрсаткичлар бўйича хавфсизлик талабларига жавоб бермайди: "Escherichia coli" гуруҳининг бактериялари топилди.</t>
  </si>
  <si>
    <t xml:space="preserve"> 1806201000</t>
  </si>
  <si>
    <t xml:space="preserve"> Сутли шоколад.</t>
  </si>
  <si>
    <t xml:space="preserve"> Молочный</t>
  </si>
  <si>
    <t xml:space="preserve"> Коммунарка</t>
  </si>
  <si>
    <t xml:space="preserve"> Микробиологик кўрсаткичлар бўйича хавфсизлик талабларига жавоб бермайди: "Escherichia coli" гуруҳининг бактериялари аниқланган.</t>
  </si>
  <si>
    <t xml:space="preserve"> 2101110012</t>
  </si>
  <si>
    <t xml:space="preserve"> Қаҳва</t>
  </si>
  <si>
    <t xml:space="preserve"> Эрийдиган гранулланган қаҳва</t>
  </si>
  <si>
    <t xml:space="preserve"> ФАВОРИТ</t>
  </si>
  <si>
    <t xml:space="preserve"> ЖОКЕЙ</t>
  </si>
  <si>
    <t xml:space="preserve"> Идентификация меъзонлари (умумий глюкоза миқдори) учун этикеткада кўрсатилган "қаҳва" номига ва стандартга мос келмайди - бошқа келиб чиқадиган (масалан, дон ёки цикорий) хом ашёнинг сезиларли даражада миқдорини ўз таркибига олади.</t>
  </si>
  <si>
    <t xml:space="preserve"> Печене-сэндвич</t>
  </si>
  <si>
    <t xml:space="preserve"> Шоколад таъмли печене.</t>
  </si>
  <si>
    <t xml:space="preserve"> Супер Контик</t>
  </si>
  <si>
    <t xml:space="preserve"> Маҳсулот таркибида маргарин (водородланган ёғлар) мавжуд бўлиб, улар ёш болалар маҳсулотларида фойдаланиш  учун тавсия этилмайди.</t>
  </si>
  <si>
    <t xml:space="preserve"> 0304491080</t>
  </si>
  <si>
    <t xml:space="preserve"> Балиқ таёқчалари</t>
  </si>
  <si>
    <t xml:space="preserve"> Балиқ ошпазлигининг ярим тайёр маҳсулоти: музлатилган қовурилган нон бўлакларида майдаланган таёқчалар</t>
  </si>
  <si>
    <t xml:space="preserve"> Vici</t>
  </si>
  <si>
    <t xml:space="preserve"> Вичюнай-Русь</t>
  </si>
  <si>
    <t xml:space="preserve"> Улар микробиологик кўрсаткичлари бўйича балиқдан қовурилган ошпазлик маҳсулотлари учун хавфсизлик талабларига жавоб бермайди: ичак таёқчаси (колиформлар) гуруҳининг бактериялари аниқланган. Ёрлиқдаги композиция тўғрисидаги маълумотлар ишончсиздир: микроструктуравий (гистологик) таҳлил таркибида кўрсатилмаган текстурали соя оқсили аниқланган. Бундан ташқари, соя компонентлари намунада ингредиентлар рўйхатининг ўртасига яқинроқ (соя ёғидан кейин) кўрсатилган, аслида соя уни (таркибда кўрсатилган) ва текстурали соя оқсили (таркибда кўрсатилмаган) аниқланади. ўртача миқдорлар, балиқ компоненти каби - аслида ўртача миқдорда мавжуд, лекин биринчи навбатда композицияда кўрсатилган, бу истеъмолчини намунанинг ҳақиқий таркиби ҳақида чалғитади.</t>
  </si>
  <si>
    <t xml:space="preserve"> https://zakaz.uz/carrefour/ru/products/04680023460508/rybnye-palochki-vichi-400g-rossiia/</t>
  </si>
  <si>
    <t xml:space="preserve"> Глазурли қотирилган печене «CHOCOBOY SAFARI» («ЧОКОБОЙ САФАРИ»)</t>
  </si>
  <si>
    <t xml:space="preserve"> CHOCOBOY SAFARI</t>
  </si>
  <si>
    <t xml:space="preserve"> Маҳсулотлар Божхона иттифоқининг ТР CУ 021/2011 "Озиқ-овқат хавфсизлиги тўғрисида" ги техник регламенти (1-бобнинг 5-моддаси 1-банди, 2-бобнинг 7-моддасининг 1-банди), ТР CУ 029/2012 талабларига жавоб бермайди. "Озиқ-овқат қўшимчалари, хушбўйлаштирувчи моддалар ва технологик ёрдам воситаларининг хавфсизлигига қўйиладиган талаблар" деган маънони англатади (1-банднинг 1, 3-бандлари, 7-моддасининг 16-банди, 4, 8-иловалар) хавфсизлик: маҳсулотларни ишлаб чиқаришда, қабул қилиниши мумкин бўлмаган озиқ-овқат қўшимчалари, этикеткада эълон қилинган антиоксидант натрий пиросулфит (Е223) ишлатилган.</t>
  </si>
  <si>
    <t xml:space="preserve"> Паприка таъми билан тузли крэкер "Тук"</t>
  </si>
  <si>
    <t xml:space="preserve"> TUC</t>
  </si>
  <si>
    <t xml:space="preserve"> 2007109110</t>
  </si>
  <si>
    <t xml:space="preserve"> Джем</t>
  </si>
  <si>
    <t xml:space="preserve"> "Aбрико" ёрлиғи остидаги мураббо малина стерилизация қилинмаган</t>
  </si>
  <si>
    <t xml:space="preserve"> 5-мақомнинг 1-банди, CУ ТР 021/2011 1-боби, 7-мақомининг 13-банди, ТР CУ 029/2012 хавфсизлик бўйича 8-иловаси талабларига жавоб бермайди - қабул қилиниши мумкин бўлмаган озиқ-овқат қўшимчалари консерванти (сорбик) топилган. маҳсулот таркиби; шакар миқдори 100 г учун 5 г дан ортиқ бўлган максимал рухсат етилган диет 02 / кг (синов натижаларига кўра сахароза массасидаги ҳақиқий шакар миқдори 23,4% ни ташкил етди).</t>
  </si>
  <si>
    <t xml:space="preserve"> Бўяш учун ёш болалар китобчаси</t>
  </si>
  <si>
    <t xml:space="preserve"> Аладдин и Волшебная лампа</t>
  </si>
  <si>
    <t xml:space="preserve"> Сказка за сказкой</t>
  </si>
  <si>
    <t xml:space="preserve"> Маҳсулот Божхона иттифоқининг ТР ТC 007/2011 "Болалар ва ўсмирлар учун мўлжалланган маҳсулотларнинг хавфсизлиги тўғрисида" ги техник регламентига (8-модданинг 4-банди) нашриёт (китоб ва журнал) маҳсулотларининг хавфсизлик талабларига мувофиқ емас. : 1 м2 майдон оғирлиги (100 ± 5) г дан (160 ± 7) г гача бўлган бошқа қоғоз турлари ишлатилиши керак. Маҳсулотда 64,733 г / м2 майдон оғирлиги бўлган қоғоз ишлатилган.</t>
  </si>
  <si>
    <t xml:space="preserve"> Оқ рангли тостер</t>
  </si>
  <si>
    <t xml:space="preserve"> VT-1582 W</t>
  </si>
  <si>
    <t xml:space="preserve"> Vitek</t>
  </si>
  <si>
    <t xml:space="preserve"> Маҳсулот Божхона иттифоқининг ТР ТC 004/2011 "Паст кучланишли ускуналар хавфсизлиги тўғрисида" ги техник регламенти талабларига жавоб бермайди (4-модда) - электр токининг тўғридан-тўғри ёки бевосита таъсиридан ҳимоя қилишнинг зарур даражаси етарли эмас. Тақдим этилган, ГОСТ ИЕC 60335-1-2015 "Маиший ва шунга ўхшаш электр жиҳозлари. Хавфсизлик. 1-қисм. Умумий талаблар "(25.7-банд): мослашувчан шнур тури бўйича - ПВХ қопламали шнурлар, агар уларнинг ҳарорати 75 К дан юқори бўлган металл қисмларга тегиши мумкин бўлса, ишлатилмаслиги керак. Маҳсулотда бу кўрсаткич 147,2 К етди.</t>
  </si>
  <si>
    <t xml:space="preserve"> 8516710000</t>
  </si>
  <si>
    <t xml:space="preserve"> Электрда ишлайдиган тостер</t>
  </si>
  <si>
    <t xml:space="preserve"> GL2904</t>
  </si>
  <si>
    <t xml:space="preserve"> GALAXY</t>
  </si>
  <si>
    <t xml:space="preserve"> Маҳсулот Божхона иттифоқининг ТР ТC 004/2011 "Паст кучланишли ускуналар хавфсизлиги тўғрисида" ги техник регламенти талабларига жавоб бермайди (4-модда) - электр токининг тўғридан-тўғри ёки бевосита таъсиридан ҳимоя қилишнинг зарур даражаси етарли эмас. Тақдим этилган, ГОСТ ИЕC 60335-1-2015 "Маиший ва шунга ўхшаш электр жиҳозлари. Хавфсизлик. 1-қисм. Умумий талаблар "(25.7-банд): мослашувчан шнур тури бўйича - ПВХ қопламали шнурлар, агар уларнинг ҳарорати 75 К дан юқори бўлган металл қисмларга тегиши мумкин бўлса, ишлатилмаслиги керак. Маҳсулотда бу кўрсаткич 249,5 К етди.</t>
  </si>
  <si>
    <t xml:space="preserve"> Нуга-рулет</t>
  </si>
  <si>
    <t xml:space="preserve"> Мевали ассорти рулет</t>
  </si>
  <si>
    <t xml:space="preserve"> Радуга</t>
  </si>
  <si>
    <t xml:space="preserve"> Bella</t>
  </si>
  <si>
    <t xml:space="preserve"> Маҳсулот Божхона иттифоқининг ТР ТC 021/2011 "Озиқ-овқат хавфсизлиги тўғрисида" техник регламенти (1-бобнинг 5-моддаси 1-банди, 2-бобнинг 7-моддасининг 1, 8-бандлари), ТР ТС 022/2011 "Озиқ-овқат маҳсулотларини этикетлаш бўйича" (4.4-қисмнинг 1, 2, 6, 18-бандлари, 4-модданинг 4.12-қисмининг 1-банди), ТР ТC 029/2012 "Озиқ-овқат қўшимчалари, ароматизаторлар ва технологик ёрдам воситалари учун хавфсизлик талаблари" "(7-модда 17-бандининг 16-банди, 2-банди, 11-илова) маҳсулот таркиби тўғрисида ишончли маълумотни тақдим этиш нуқтаи назаридан хавфсизлик ва маркалаш ва болаларнинг фаоллиги ва еътиборига таъсир қилувчи бўёқлар мавжудлиги тўғрисида огоҳлантирувчи ёрлиқиги мавжуд эмас.</t>
  </si>
  <si>
    <t xml:space="preserve"> Табиий гул асал қадоқланган: ўтлар</t>
  </si>
  <si>
    <t xml:space="preserve"> Иванова пасека</t>
  </si>
  <si>
    <t xml:space="preserve"> Қандларнинг таркиби ва пролиннинг масса улуши бўйича "табиий асал" номига мос келмайди, маркалашда кўрсатилган стандарт талабларига мувофиқ кўрсатилган кўрсаткичларга мос келмайди; глюкоза-фруктоза сиропи ёки малтоза сиропининг мумкин бўлган аралашмаси бўлган асалдир.</t>
  </si>
  <si>
    <t xml:space="preserve"> Пакетланган табиий гул асал: ўтлар</t>
  </si>
  <si>
    <t xml:space="preserve"> Матушка пчела</t>
  </si>
  <si>
    <t xml:space="preserve"> 1905100000</t>
  </si>
  <si>
    <t xml:space="preserve"> Қатламли торт "Медовик". Қандолат маҳсулотлари</t>
  </si>
  <si>
    <t xml:space="preserve"> Медовик</t>
  </si>
  <si>
    <t xml:space="preserve"> Таркибда кўрсатилмаган маккажўхори крахмалининг мавжудлиги аниқланди. Ҳеч қандай муҳим миқдорда асал мавжудлигининг гистологик белгиларининг микроструктуравий таҳлили қайд этилмаган. "Медовик" номи истеъмолчиларни чалғитади.</t>
  </si>
  <si>
    <t xml:space="preserve"> 1902191000</t>
  </si>
  <si>
    <t xml:space="preserve"> Макарон</t>
  </si>
  <si>
    <t xml:space="preserve"> Премиум макарон, А гуруҳи ГОСТ 31743-2017</t>
  </si>
  <si>
    <t xml:space="preserve"> Дон Макарон Гурман</t>
  </si>
  <si>
    <t xml:space="preserve"> Улар "А гуруҳи макарон" номига ва этикеткада кўрсатилган таркибга мос келмайди: улар таркибида тахминан 20% юмшоқ буғдой аралашмаси мавжуд (қаттиқ буғдой учун стандарт қиймат - 15% дан кўп бўлмаган).</t>
  </si>
  <si>
    <t xml:space="preserve"> 0207143000</t>
  </si>
  <si>
    <t xml:space="preserve"> Товуқ гўшти</t>
  </si>
  <si>
    <t xml:space="preserve"> Туғралган ярим тайёр парранда гўшти маҳсулотлари. Совутилган қийма "Аъло" товуқ </t>
  </si>
  <si>
    <t xml:space="preserve"> Моссельпром</t>
  </si>
  <si>
    <t xml:space="preserve"> Микробиологик кўрсаткичлар бўйича хавфсизлик талабларига жавоб бермайди: салмонеллалар 25 г намунада топилган.</t>
  </si>
  <si>
    <t xml:space="preserve"> Бройлер товуқлари гўштидан тайёрланган ярим тайёр маҳсулотлар, майдаланган. "Премиум кўкрак филеси" қийма гўшт, совутилган</t>
  </si>
  <si>
    <t xml:space="preserve"> Петелинка</t>
  </si>
  <si>
    <t xml:space="preserve"> Микробиологик кўрсаткичлар бўйича хавфсизлик талабларига жавоб бермайди: 25 г намунада салмонеллалар ва листериялар топилган, ҚМАФАнМ кўрсаткичи учун рухсат этилган максимал даражадан 15 марта ошиб кетган.</t>
  </si>
  <si>
    <t xml:space="preserve"> Туғралган ярим тайёр бройлер товуқ гўшти. Совутилган майдаланган филе</t>
  </si>
  <si>
    <t xml:space="preserve"> Троекурово</t>
  </si>
  <si>
    <t xml:space="preserve"> Микробиологик кўрсаткичлар бўйича хавфсизлик талабларига жавоб бермайди: 25 г намунада листерия, 0,0001 г намунада БГКП топилган, КМАФАнМ кўрсаткичи бўйича максимал рухсат этилган даражадан 30 мартадан ортиқ ошиб кетган.</t>
  </si>
  <si>
    <t xml:space="preserve"> Туғралган ярим тайёр бройлер товуқ гўшти. Ажойиб совутилган қийма гўшт</t>
  </si>
  <si>
    <t xml:space="preserve"> Рококо</t>
  </si>
  <si>
    <t xml:space="preserve"> 3таси 1да классик қаҳва</t>
  </si>
  <si>
    <t xml:space="preserve"> Classic</t>
  </si>
  <si>
    <t xml:space="preserve"> Тузли крэкер.</t>
  </si>
  <si>
    <t xml:space="preserve"> ЯНТАРНЫЙ с солью</t>
  </si>
  <si>
    <t xml:space="preserve"> 2103909001</t>
  </si>
  <si>
    <t xml:space="preserve"> Майонез "Оливковый" ORGANIK Mr. Rikko. Ёғнинг масса улуши 67%, 400 г</t>
  </si>
  <si>
    <t xml:space="preserve"> Mr. Ricco</t>
  </si>
  <si>
    <t xml:space="preserve"> Таркиби этикеткада кўрсатилмаган крахмални ўз ичига олади. Шу муносабат билан у ГОСТ ва техник регламентларга мос келмайди</t>
  </si>
  <si>
    <t xml:space="preserve"> 6402991000</t>
  </si>
  <si>
    <t xml:space="preserve"> Кроссовка</t>
  </si>
  <si>
    <t xml:space="preserve"> Ташқи ранги қора ва ичида қизил материал тикилган ёш болалар учун кроссовка.</t>
  </si>
  <si>
    <t xml:space="preserve"> ВВХ</t>
  </si>
  <si>
    <t xml:space="preserve"> Маҳсулот Божхона иттифоқининг ТР ТС 007/2011 "Болалар ва ўсмирлар учун мўлжалланган маҳсулотларнинг хавфсизлиги тўғрисида" ги техник регламенти талабларига жавоб бермайди (6-модданинг 2-банди) хавфсизлик учун: қабул қилиниши мумкин бўлмаган астардан ва 20% дан ортиқ кимёвий толалар қўшилган тўқимачилик материалларидан фойдаланиш.</t>
  </si>
  <si>
    <t xml:space="preserve"> 6115990000</t>
  </si>
  <si>
    <t xml:space="preserve"> Пайпоқ</t>
  </si>
  <si>
    <t xml:space="preserve"> Қуён расми туширилган оқ ранли пайпоқ. Ёш болалар учун</t>
  </si>
  <si>
    <t xml:space="preserve"> КЫРГЫЗСТАН</t>
  </si>
  <si>
    <t xml:space="preserve"> Зувэй+</t>
  </si>
  <si>
    <t xml:space="preserve"> Маҳсулот Божхона иттифоқининг ТР ТС 007/2011 "Болалар ва ўсмирлар учун мўлжалланган маҳсулотларнинг хавфсизлиги тўғрисида" ги техник регламентининг (5-модданинг 3-банди, 8-илова) "гигроскопиклик" хавфсизлиги бўйича талабларига жавоб бермайди: кўрсаткич камида 9% деб белгиланганда натижа 5,4% ни ташкил этди.</t>
  </si>
  <si>
    <t xml:space="preserve"> Колготка</t>
  </si>
  <si>
    <t xml:space="preserve"> Ёш болалар учун қора рангли колготка.</t>
  </si>
  <si>
    <t xml:space="preserve"> МАЛЫШ</t>
  </si>
  <si>
    <t xml:space="preserve"> Маҳсулот Божхона иттифоқининг ТР ТС 007/2011 "Болалар ва ўсмирлар учун мўлжалланган маҳсулотларнинг хавфсизлиги тўғрисида" ги техник регламентининг (5-модданинг 3-банди, 8-илова) "гигроскопиклик" хавфсизлиги бўйича талабларига жавоб бермайди: кўрсаткич камида 9% деб белгиланганда натижа 1,3% ни ташкил этди.</t>
  </si>
  <si>
    <t xml:space="preserve"> 6404199000</t>
  </si>
  <si>
    <t xml:space="preserve"> Ярим шаффоф қилиб тикилган кроссовка ёш болалар учун.</t>
  </si>
  <si>
    <t xml:space="preserve"> Jong-Golf</t>
  </si>
  <si>
    <t xml:space="preserve"> 6401990000</t>
  </si>
  <si>
    <t xml:space="preserve"> Ёш болалар поябзали.</t>
  </si>
  <si>
    <t xml:space="preserve"> Кўк ёш боллар поябзали. Устига наклейка ёпиштирилган.</t>
  </si>
  <si>
    <t xml:space="preserve"> LIFE</t>
  </si>
  <si>
    <t xml:space="preserve"> Поябзал</t>
  </si>
  <si>
    <t xml:space="preserve"> Қизалоқлар учун ёзги поябзал</t>
  </si>
  <si>
    <t xml:space="preserve"> Шиккомпот</t>
  </si>
  <si>
    <t xml:space="preserve"> Маҳсулот хавфсизлик бўйича Божхона иттифоқининг ТР ТC 007/2011 "Болалар ва ўсмирлар учун мўлжалланган маҳсулотларнинг хавфсизлиги тўғрисида"ги техник регламентининг талабларига жавоб бермайди (6-модданинг 2-банди) хавфсизлик учун: қабул қилиниши мумкин бўлмаган сунъий ва ( ёки) болалар учун очиқ поябзалда синтетик астар ва (ёки) композит тери. Маҳсулот асил бўлмаган теридан тикилган.</t>
  </si>
  <si>
    <t xml:space="preserve"> 2008994800</t>
  </si>
  <si>
    <t xml:space="preserve"> Қиём</t>
  </si>
  <si>
    <t xml:space="preserve"> Киви мевали қиём. Термостабил, бўлакли.</t>
  </si>
  <si>
    <t xml:space="preserve"> Империя Джемов</t>
  </si>
  <si>
    <t xml:space="preserve"> Маҳсулот Божхона иттифоқининг ТР ТC 021/2011 "Озиқ-овқат хавфсизлиги тўғрисида" ги техник регламенти (1-бобнинг 5-моддаси 1-банди, 2-бобнинг 7-моддасининг 1, 8-бандлари), ТР ТC 029/2012 "Озиқ-овқат қўшимчалари, ароматизаторлар ва технологик ёрдам воситаларининг хавфсизлигига қўйиладиган талаблар" (1-банднинг 1, 3-банди, 16-банди, 7-моддаси 17-бандининг 3-банди, 10-илова)  талабларига жавоб бермайди. Хавфсизлик бўйича: маҳсулотларни ишлаб чиқаришда, этикеткада эълон қилинган қабул қилиниши мумкин бўлмаган озиқ-овқат қўшимчалари ишлатилган: тартразин (Е102), кўк ялтироқ ФCФ (Е133)</t>
  </si>
  <si>
    <t xml:space="preserve"> Малинали қиём. Термостабил.</t>
  </si>
  <si>
    <t xml:space="preserve"> Маҳсулот Божхона иттифоқининг ТР ТC 021/2011 "Озиқ-овқат хавфсизлиги тўғрисида" ги техник регламенти (1-бобнинг 5-моддаси 1-банди, 2-бобнинг 7-моддасининг 1, 8-бандлари), ТР ТC 029/2012 "Озиқ-овқат қўшимчалари, ароматизаторлар ва технологик ёрдам воситаларининг хавфсизлигига қўйиладиган талаблар" (1-банднинг 1, 3-банди, 16-банди, 7-моддаси 17-бандининг 3-банди, 10-илова) талабларига жавоб бермайди. Хавфсизлик бўйича: маҳсулотларни ишлаб чиқаришда, этикеткада эълон қилинган қабул қилиниши мумкин бўлмаган озиқ-овқат қўшимчалари ишлатилган: азорубин (Е122, Кармуазин)</t>
  </si>
  <si>
    <t xml:space="preserve"> 0904120000</t>
  </si>
  <si>
    <t xml:space="preserve"> Қалампир</t>
  </si>
  <si>
    <t xml:space="preserve"> Чили қалампир, қизил.</t>
  </si>
  <si>
    <t xml:space="preserve"> ПЕРЕЦ красный ЧИЛИ</t>
  </si>
  <si>
    <t xml:space="preserve"> НАТРУЛИ</t>
  </si>
  <si>
    <t xml:space="preserve"> Маҳсулот Божхона иттифоқининг ТР ТC 021/2011 "Озиқ-овқат хавфсизлиги тўғрисида" ги техник регламенти талабларига жавоб бермайди.  хавфсизлик кўрсаткичлари бўйича - микробиологик кўрсаткичлар: Қалампир иссиқ қизил чили - ҚМAФAнМ - 1,3 × 106 CФУ / г ( белгиланган стандартдан 2,6 марта кўп); моғор - 3,0 × 103 CФУ / г (белгиланган стандартдан 3 марта кўп); 0,01 г маҳсулотда ичак таёқчаси (колиформлар) гуруҳининг бактериялари топилган;</t>
  </si>
  <si>
    <t xml:space="preserve"> 0813401000</t>
  </si>
  <si>
    <t xml:space="preserve"> Шафтоли маҳсулоти</t>
  </si>
  <si>
    <t xml:space="preserve"> Шакарли сипорда сақланган шафтоли.</t>
  </si>
  <si>
    <t xml:space="preserve"> Маҳсулот Божхона иттифоқининг ТР ТC 021/2011 "Озиқ-овқат хавфсизлиги тўғрисида" ги техник регламенти талабларига жавоб бермайди (1-бобнинг 5-моддаси 1-банди, 2-бобнинг 7-моддасининг 1, 8-бандлари), ТР ТC 029/2012 йил "Озиқ-овқат қўшимчалари, ароматизаторлар ва технологик ёрдам воситаларининг хавфсизлигига қўйиладиган талаблар" (1-банднинг 1, 6-кичик бандлари, 7-моддасининг 16-банди, 8-илова) хавфсизлик бўйича: ўтказилган синовлар натижасида 848,5 мг / кг миқдорида олтингугурт диоксидининг сақловчи моддаси аниқланди. Максимал рухсат этилган даражаси эса 100 мг / кг (8,5 мартадан ошиб кетган).</t>
  </si>
  <si>
    <t xml:space="preserve"> Сигналли жилет. Артикул: ЖИЛ 321л.</t>
  </si>
  <si>
    <t xml:space="preserve"> Маҳсулот хавфсизлик бўйича Божхона иттифоқининг ТР ТC 019/2011 "Шахсий ҳимоя воситаларининг хавфсизлиги тўғрисида" ги техник регламентининг талабларига жавоб бермайди (4-модданинг 4.8-бандининг 1-кичик банди) фон материалининг ранг хусусиятлари сариқ ранг учун хроматиклик координаталари оралиғида эмас; сариқ флоресан учун фон материалининг ёруғлик коеффициенти, талаб 0,76 дан кам бўлмаганда, маҳсулотда 0,57 аниқланди.</t>
  </si>
  <si>
    <t xml:space="preserve"> 8516299900</t>
  </si>
  <si>
    <t xml:space="preserve"> Иситгич</t>
  </si>
  <si>
    <t xml:space="preserve"> Инфрақизил иситгич.</t>
  </si>
  <si>
    <t xml:space="preserve"> EN-505 mini</t>
  </si>
  <si>
    <t xml:space="preserve"> Engy</t>
  </si>
  <si>
    <t xml:space="preserve"> Маҳсулот хавфсизлик бўйича Божхона иттифоқининг ТР ТC 004/2011 (4, 5-моддалар) техник регламенти талабларига жавоб бермайди (электр токининг тўғридан-тўғри ёки беъвосита таъсиридан зарур ҳимоя даражаси таъминланмаган); Маҳсулот хавфсизлиги бўйича керакли кўрсатмалар мавжуд эмас.</t>
  </si>
  <si>
    <t xml:space="preserve"> Қора рангли тостер.</t>
  </si>
  <si>
    <t xml:space="preserve"> MFT-847BK</t>
  </si>
  <si>
    <t xml:space="preserve"> Maunfeld</t>
  </si>
  <si>
    <t xml:space="preserve"> Маҳсулот Божхона иттифоқининг ТР ТC 004/2011 "Паст кучланишли қурилмаларнинг хавфсизлиги тўғрисида" ги техник регламентлари талабларига жавоб бермайди (4, 5-моддалар) - электр токининг тўғридан-тўғри ёки беъвосита таъсиридан зарур ҳимоя даражаси таъминланмаган. Тостерлар учун белгиланган "Автоматик ўчиш" тизими мавжуд эмас. Маҳсулотни ишлатиш бўйича керакли кўрсатмалар берилмаган.</t>
  </si>
  <si>
    <t xml:space="preserve"> 8515809000</t>
  </si>
  <si>
    <t xml:space="preserve"> Пластик трубаларни улаш учун мослама</t>
  </si>
  <si>
    <t xml:space="preserve"> Электрда ишлайдиган қурилма.</t>
  </si>
  <si>
    <t xml:space="preserve"> СМ-06</t>
  </si>
  <si>
    <t xml:space="preserve"> CANDAN</t>
  </si>
  <si>
    <t xml:space="preserve"> Маҳсулот Божхона иттифоқининг ТР ТC 004/2011 "Паст кучланишли қурилмаларнинг хавфсизлиги тўғрисида" ги техник регламенти (4, 5-моддалар) талабларига жавоб бермайди - электр токи билан боғлиқ бўлмаган хавфлардан ҳимоя қилишнинг зарур даражаси таъминланмаган. Паст кучланишли ускуналардан фойдаланиш, шу жумладан физик, кимёвий ёки биологик омиллар таъсирида, истеъмолчи (фойдаланувчи) паст кучланишли ускунадан белгиланган мақсадда хавфсиз фойдаланиш учун зарур даражадаги маълумотлар билан таъминланмаган.</t>
  </si>
  <si>
    <t xml:space="preserve"> Сутли ванилли музқаймоқ. Йоғлилиги: 7.5%.</t>
  </si>
  <si>
    <t xml:space="preserve"> Pro Fit</t>
  </si>
  <si>
    <t xml:space="preserve"> Маҳсулот ТР ТC 021/2011 "Озиқ-овқат хавфсизлиги тўғрисида" (1-бобнинг 5-моддаси 1-банди, 2-бобнинг 7-моддасининг 1, 8-бандлари), ТР ТC 029/2012 "Озиқ-овқат қўшимчалари, ароматизаторлар ва технологик ёрдам воситаларининг хавфсизлиги" техник регламентлари талабларига (1-банднинг 1, 3-кичик хатбошилари, 7-модданинг 16-банди, 13-илова) жавоб бермайди. Маҳсулотларни ишлаб чиқаришда этикеткада эълон қилинган мураккаб озиқ-овқат қўшимчаси ишлатилган, Сутли музқаймоқ ишлаб чиқаришда фойдаланиш мумкин бўлмаган Е968ни ўз ичига олади.</t>
  </si>
  <si>
    <t xml:space="preserve"> Сибирь GREEN</t>
  </si>
  <si>
    <t xml:space="preserve"> Маҳсулот "Кристалланиш" хавфсизлик кўрсаткичи бўйича Божхона иттифоқининг ТР ТC 030/2012 "Мойлаш материаллари, мойлар ва махсус суюқликларга қўйиладиган талаблар тўғрисида" (1-илованинг 4-моддаси 4.1-банди) техник регламенти талабларига жавоб бермайди. Маҳсулот стандартда белгинланган минимал -35º С градусдан баландроқ натижани кўрсатди - -29º С.</t>
  </si>
  <si>
    <t xml:space="preserve"> Қуюлтирилган сутли печене.</t>
  </si>
  <si>
    <t xml:space="preserve"> Согласие</t>
  </si>
  <si>
    <t xml:space="preserve"> Михалыч</t>
  </si>
  <si>
    <t xml:space="preserve"> Маҳсулот Божхона иттифоқининг ТР ТC 021/2011 "Озиқ-овқат хавфсизлиги тўғрисида" ги техник регламенти талабларига жавоб бермайди (1-бобнинг 5-моддаси 1-банди, 2-бобнинг 7-моддасининг 1, 8-бандлари), ТР ТC 022/2011 "Озиқ-овқат маҳсулотларининг маркаланиши бўйича" (4.4-қисмнинг 1, 2, 6, 18-бандлари, 4-моддасининг 4.12-қисмининг 1-банди), ТР ТC 029/2012 "Озиқ-овқат қўшимчалари, ароматизаторлар ва технологик ёрдам воситалари учун хавфсизлик талаблари" (9-модданинг 1-банди) маҳсулот таркиби тўғрисида ишончли маълумотни тақдим этиш ва бўёқ мавжудлиги тўғрисида огоҳлантирувчи ёрлиқ мавжуд эмас.</t>
  </si>
  <si>
    <t xml:space="preserve"> Қадоқланган табиий гул асал: ўтлар</t>
  </si>
  <si>
    <t xml:space="preserve"> Дедушкин улей</t>
  </si>
  <si>
    <t xml:space="preserve"> Медовый дом</t>
  </si>
  <si>
    <t xml:space="preserve"> Қадоқланган табиий гул асал: тоғ</t>
  </si>
  <si>
    <t xml:space="preserve"> Медовый край</t>
  </si>
  <si>
    <t xml:space="preserve"> Шакарларнинг таркиби ва пролиннинг масса улуши бўйича "табиий асал" номига мос келмайди, этикеткада кўрсатилган стандарт талабларига мувофиқ кўрсатилган кўрсаткичларга мос келмайди, глюкоза аралашмаси бўлган асал ҳисобланади. фруктоза сиропи ёки малтоза сиропи.</t>
  </si>
  <si>
    <t xml:space="preserve"> 6107190000</t>
  </si>
  <si>
    <t xml:space="preserve"> Ички кийим</t>
  </si>
  <si>
    <t xml:space="preserve"> Эркак учун ички кийим.</t>
  </si>
  <si>
    <t xml:space="preserve"> Mingli</t>
  </si>
  <si>
    <t xml:space="preserve"> Маҳсулот Божхона иттифоқининг ТР ТC 017/2011 "Енгил саноат маҳсулотларининг хавфсизлиги тўғрисида" ги техник регламенти талабларига жавоб бермайди (5-модданинг 3-банди, 2-илова) "гигроскопиклик" хавфсизлиги бўйича (ставка бўйича) камида 6% бўлишки керак бўлганда, маҳсулотда  кўрсаткич 1,4% ни ташкил этди.</t>
  </si>
  <si>
    <t xml:space="preserve"> 0406105003</t>
  </si>
  <si>
    <t xml:space="preserve"> Творогли десерт</t>
  </si>
  <si>
    <t xml:space="preserve"> Икки қаватли творогли кўк рангли ширинлик. Ёғнинг масса улуши: 2,9%</t>
  </si>
  <si>
    <t xml:space="preserve"> Лента</t>
  </si>
  <si>
    <t xml:space="preserve"> Намуна микробиологик кўрсаткичлар бўйича хавфсизлик талабларига жавоб бермайди: БГКПлар аниқланди, хамиртуруш миқдори 17 марта, моғор миқдори рухсат этилган максимал техник регламентдан юқори. Ёг ъмиқдори номда (ёрлиқлашда) кўрсатилганидан деярли 2 баравар кам.</t>
  </si>
  <si>
    <t xml:space="preserve">  Унли қандолат маҳсулоти торт "Юмшоқ қаймоқли карамел ва финдиқ билан труффле"</t>
  </si>
  <si>
    <t xml:space="preserve"> Трюфель</t>
  </si>
  <si>
    <t xml:space="preserve"> La Creme</t>
  </si>
  <si>
    <t xml:space="preserve"> Таркиби тўғрисидаги маълумотлар ишончли эмас: маҳсулотнинг ёғ фазасининг ёғ кислотаси таркиби лаурик ва палмитик кислоталарнинг таркиби бўйича ҳиндистон ёнғоғи ёғи, кунгабоқар ёғи аралашмасида кўрсатилганига мос келмайди. Таҳлил натижаларига кўра аниқланган сут ёғи кам миқдорда мавжуд, чунки сут ёғига хос бўлган ёғ кислоталари (бутирик (C4: 0), нейлон (C6: 0), каприл (C8: 0)) йўқ. . Қандолат маҳсулотларида фойдаланишга йўл қўйилмайдиган консервант бензой кислотаси топилди.</t>
  </si>
  <si>
    <t xml:space="preserve"> Торт «Волшебная Чародейка», 280 г</t>
  </si>
  <si>
    <t xml:space="preserve"> Волшебная Чародейка</t>
  </si>
  <si>
    <t xml:space="preserve"> Таркиби ҳақидаги маълумотлар ишончсиз: - торт қопламининг ёғ кислоталари таркиби линолеик кислота таркиби бўйича какао мойига (таркибда кўрсатилган шоколаднинг ёғли компоненти) мос келмайди. Бу шоколадни ўсимлик ёғларига асосланган қандолат сирлари билан алмаштиришни кўрсатади. - торт танасининг ёг ъкислотаси таркиби сут ёғи ва товуқ тухуми ёғи аралашмасига мос келмайди. Бу маҳсулот таркибида линолеик кислота кўп бўлган декларацияланмаган ўсимлик мойи мавжудлигини кўрсатади.</t>
  </si>
  <si>
    <t xml:space="preserve"> Тосол</t>
  </si>
  <si>
    <t xml:space="preserve"> Coyote</t>
  </si>
  <si>
    <t xml:space="preserve"> Маҳсулот Божхона иттифоқининг ТР ТC 030/2012 "Мойлаш материаллари, мойлар ва махсус суюқликларга қўйиладиган талаблар тўғрисида" техник регламенти талабларига жавоб бермайди (4-модданинг 4.1-банди, 1-илова) "метил" хавфсизлик кўрсаткичи бўйича маҳсулотда 0.05% дан юқори бўлиши керак бўлмаганда, бу натижа 19.8% ташкил этди.</t>
  </si>
  <si>
    <t xml:space="preserve"> Қандолат маҳсулоти торт "Прага"</t>
  </si>
  <si>
    <t xml:space="preserve"> Прага</t>
  </si>
  <si>
    <t xml:space="preserve"> Клер Дэлис</t>
  </si>
  <si>
    <t xml:space="preserve"> Таркиби бўйича маълумотлар ишончсиз: маҳсулотнинг ёғ фазасининг ёғ кислотаси таркиби лаурик ва палмитик кислоталар бўйича этикеткада кўрсатилган кокос, колза, кунгабоқар ёғи аралашмасига мос келмайди. Каприл кислотасининг йўқлиги (C8: 0) ва лаурик кислотанинг паст миқдори (C12: 0) таркибида биринчи навбатда эълон қилинган ҳиндистон ёнғоғи ёғининг паст миқдорини ва палма ёғидан фойдаланиш мумкинлигини кўрсатади (юқори миқдорда палмитик кислота таркиби) кокос мойи ўрнига. Сут ёғига хос бўлган ёг ъкислоталари (бутирик (C4: 0), нейлон (C6: 0), каприл (C8: 0)) йўқ, бу крем ​​ликёрида эълон қилинган хушбўйлаштирувчи воситани алмаштиришни кўрсатиши мумкин.</t>
  </si>
  <si>
    <t xml:space="preserve"> Сибирь BLUE</t>
  </si>
  <si>
    <t xml:space="preserve"> COYOTE</t>
  </si>
  <si>
    <t xml:space="preserve"> Маҳсулот Божхона иттифоқининг ТР ТC 030/2012 "Мойлаш материаллари, мойлар ва махсус суюқликларга қўйиладиган талаблар тўғрисида" техник регламенти талабларига жавоб бермайди (4-модданинг 4.1-банди, 1-илова) "метил" хавфсизлик кўрсаткичи бўйича маҳсулотда 0.05% дан юқори бўлиши керак бўлмаганда, бу натижа 9.3% ташкил этди.</t>
  </si>
  <si>
    <t xml:space="preserve"> Ойна ювиш суюқлиги</t>
  </si>
  <si>
    <t xml:space="preserve"> Ойна ювиш учун кўк рангли суюқлиқ.</t>
  </si>
  <si>
    <t xml:space="preserve"> Freezen </t>
  </si>
  <si>
    <t xml:space="preserve"> FREEZE WAY </t>
  </si>
  <si>
    <t xml:space="preserve"> Ушбу суюқлик ишлаб чиқарувчиси маҳсулотнинг маълум хусусиятларини атайлаб кўрсатган, аммо айни пайтда уни у чиқарилган маҳсулот сифатида аниқлаб бўлмайди: кристалланиш ҳарорати минус 9,6º С ташкил қилади, бу еса ушбу маҳсулотни юқори ҳароратда ишлатишга имкон бермайди. Ёрлиқда ишлаб чиқарувчи томонидан кўрсатилган минус 30 ºС атроф-муҳит ҳарорати; маҳсулот таркибида ишлаб чиқарувчи томонидан маҳсулот ёрлиғида эълон қилинмаган таркибий қисм (метил спирти) мавжуд бўлиб, унинг миқдори ҳажми бўйича 1,0% ортиқ, Беларус Республикасида рухсат этилган ставка эса ҳажм бўйича 0,05% ошмаслиги керак деб белгиланган. Юқоридаги номувофиқликлар Беларус Республикаси ҳудудида ишлаб чиқариш бўйича Евросиё иқтисодий иттифоқи тўғрисидаги шартноманинг 53-моддаси 1-банди нормалари бузилганлигини кўрсатади.</t>
  </si>
  <si>
    <t xml:space="preserve"> Парранда гўштидан пиширилган колбаса маҳсулоти. Қайнатилган товуқ рулети</t>
  </si>
  <si>
    <t xml:space="preserve"> ВкусВилл</t>
  </si>
  <si>
    <t xml:space="preserve"> Микробиологик кўрсаткичлар бўйича хавфсизлик талабларига жавоб бермайди: мезофил микрофлоранинг умумий ифлосланиши кўрсаткичи рухсат этилган даражадан ошади, ичак таёқчаси гуруҳининг бактериялари аниқланган.</t>
  </si>
  <si>
    <t xml:space="preserve"> Бисквитли қулпинайли рулет.</t>
  </si>
  <si>
    <t xml:space="preserve"> Швейцарский бисквитный рулет</t>
  </si>
  <si>
    <t xml:space="preserve"> Яшкино</t>
  </si>
  <si>
    <t xml:space="preserve"> Маҳсулот Божхона иттифоқининг ТР ТC 021/2011 "Озиқ-овқат хавфсизлиги тўғрисида" (1-бобнинг 5-моддаси 1-банди, 2-бобнинг 7-моддасининг 1, 8-бандлари) ва  ТР ТC 029/2012 "Озиқ-овқат қўшимчалари, ароматизаторлар ва технологик ёрдам воситаларининг хавфсизлигига қўйиладиган талаблар" (7-модданинг 1, 3-банди, 1-банди, 16-банди, 4, 8-иловалар) техник регламенти талабларига жавоб бермайди. Маҳсулотда маҳсулотларни ишлаб чиқаришда қабул қилиниши мумкин бўлмаган озиқ-овқат қўшимчалари ишлатилган - антиоксидант натрий изоаскорбат (Е316), консервант натрий бензоат (Е211).</t>
  </si>
  <si>
    <t xml:space="preserve"> Торт бисквитли «Чудофея»</t>
  </si>
  <si>
    <t xml:space="preserve"> Чудофея</t>
  </si>
  <si>
    <t xml:space="preserve"> Фили-Бейкер</t>
  </si>
  <si>
    <t xml:space="preserve"> Ёрлиқлаш таркиби ҳақидаги нотўғри маълумотларни кўрсатади: сирнинг ёғли фазасининг ёғ кислотаси таркиби сутли шоколаднинг ёғли фазасига тўғри келмайди. Ёрлиқлаш композиция ҳақида нотўғри маълумотни кўрсатади: микроструктуравий таҳлил натижаларига кўра, желатиннинг ҳақиқий таркиби этикеткада компонентларни кўрсатиш тартибига асосланиб, таркибида кўрсатилганидан юқори эканлиги аниқланди. Намунанинг ёғ фазасининг ёг ъкислоталари таркибини таҳлил қилиш натижаларига кўра, этикеткада кўрсатилган сут маҳсулотлари (тўлиқ қуюлтирилган сут, тўлиқ сут кукуни) ҳақиқатда аниқланмаганлиги аниқланди, бунинг йўқлиги исботланган. сариёг ъ(C4:0), нейлон (C6:0) кек танасининг ёғ фазасида. ), каприл (C8:0), каприк (C10:0) ёғ кислоталари ва сирнинг ёғли босқичида - бутирик (C4: 0) кислота.</t>
  </si>
  <si>
    <t xml:space="preserve"> Торт бисквитли «Народная птичка классическая»</t>
  </si>
  <si>
    <t xml:space="preserve"> Народная птичка</t>
  </si>
  <si>
    <t xml:space="preserve"> Ёрлиқлаш таркиби ҳақидаги нотўғри маълумотларни кўрсатади: сирнинг ёғли фазасининг ёғ кислотаси таркиби сутли шоколаднинг ёғли фазасига тўғри келмайди. Маҳсулот ёрлиғида кўрсатилган сут маҳсулотлари (тўлиқ сут, сариёғ) аслида арзимас миқдорда ишлатилади.</t>
  </si>
  <si>
    <t xml:space="preserve"> 0305599000</t>
  </si>
  <si>
    <t xml:space="preserve"> Балиқ маҳсулоти</t>
  </si>
  <si>
    <t xml:space="preserve"> Қалампир қўшилган қуритилган путассу.</t>
  </si>
  <si>
    <t xml:space="preserve"> Янтарная рыбка с перцем</t>
  </si>
  <si>
    <t xml:space="preserve"> Маҳсулот Божхона иттифоқи, Евроосиё иқтисодий иттифоқи ТР ЕАЭС 040/2016 "Балиқ ва балиқ маҳсулотлари хавфсизлиги тўғрисида" (4-бўлимнинг 8-банди), ТР ТC 029/2012 "Озиқ-овқат қўшимчалари, ароматизаторлар ва технологик ёрдам воситаларининг хавфсизлиги учун талаблар"  (1-банднинг 1, 3-бандлари, 7-моддасининг 16-банди, 8-илова),  ТР ТC 021/2011 "Озиқ-овқат хавфсизлиги тўғрисида" (1-бобнинг 5-моддаси 1-банди, 2-бобнинг 7-моддасининг 1, 8-бандлари) техник регламенти талабларига жавоб бермайди. Синовлар натижасида 97,5 мг / кг миқдорида қабул қилиниши мумкин бўлмаган (сорбин кислотаси консерванти) озиқ-овқат қўшимчалари, ёрлиғида кўрсатилмаган, маҳсулот таркибида мавжудлиги аниқланди.</t>
  </si>
  <si>
    <t xml:space="preserve"> 0305410000</t>
  </si>
  <si>
    <t xml:space="preserve"> Форел балиқ</t>
  </si>
  <si>
    <t xml:space="preserve"> Тузли балиқ озиқ-овқат маҳсулотлари. Энгил тузланган камалак форел бўлаклари "Дары океана"</t>
  </si>
  <si>
    <t xml:space="preserve"> Дары океана</t>
  </si>
  <si>
    <t xml:space="preserve"> Микробиологик кўрсаткичлар бўйича хавфсизлик талабларига жавоб бермайди: мезофил микрофлора билан умумий ифлосланиш кўрсаткичи рухсат этилган даражадан сезиларли даражада ошади, листериа аниқланди. Консервант таркибида кўрсатилмаган сорбин кислотасининг мавжудлиги ушбу турдаги маҳсулот учун рухсат этилган максимал даражадан ошиб кетадиган миқдорда аниқланди, шу жумладан. бензоик кислота билан биргаликда (жами максимал рухсат этилган даражадан 2,4 баравар).</t>
  </si>
  <si>
    <t xml:space="preserve"> Ёруқлик қайтарадиган сариқ жилет.</t>
  </si>
  <si>
    <t xml:space="preserve"> AutoStandart</t>
  </si>
  <si>
    <t xml:space="preserve"> Маҳсулот хавфсизлик нуқтаи назаридан Божхона иттифоқининг ТР ТC 019/2011 "Шахсий ҳимоя воситаларининг хавфсизлиги тўғрисида" ги техник регламенти (4-модданинг 4.8-бандининг 1-кичик банди) талабларига жавоб бермайди. Материал сариқ рангли люминесцент материал учун рухсат этилган ранг координаталари оралиғида эмас; белгиланган стандарт бўйича "фон материалининг ёрқинлик коеффициенти" камида 0,76 бўлиши керак бўлганда, маҳсулотда бу кўрсаткич 0,42 ни ташкил этди.</t>
  </si>
  <si>
    <t xml:space="preserve"> Ёруқлик қайтарадиган сигналли сариқ жилет.</t>
  </si>
  <si>
    <t xml:space="preserve"> ATUOVirazh</t>
  </si>
  <si>
    <t xml:space="preserve"> Маҳсулот хавфсизлик нуқтаи назаридан Божхона иттифоқининг ТР ТC 019/2011 "Шахсий ҳимоя воситаларининг хавфсизлиги тўғрисида" ги техник регламенти (4-модданинг 4.8-бандининг 1-кичик банди) талабларига жавоб бермайди. Материал сариқ рангли люминесцент материал учун рухсат этилган ранг координаталари оралиғида эмас; белгиланган стандарт бўйича "фон материалининг ёрқинлик коеффициенти" камида 0,76 бўлиши керак бўлганда, маҳсулотда бу кўрсаткич 0,31 ни ташкил этди.</t>
  </si>
  <si>
    <t xml:space="preserve"> 8703221091</t>
  </si>
  <si>
    <t xml:space="preserve"> Бошқа огоҳлантиришлар</t>
  </si>
  <si>
    <t xml:space="preserve"> Шикастланишлар</t>
  </si>
  <si>
    <t xml:space="preserve"> A8/S8</t>
  </si>
  <si>
    <t xml:space="preserve"> AUDI</t>
  </si>
  <si>
    <t xml:space="preserve"> Тур: F8, e1*2007/46*1751*</t>
  </si>
  <si>
    <t xml:space="preserve"> Aвтомобил</t>
  </si>
  <si>
    <t xml:space="preserve"> Улагичлардан бирида муҳр пими йўқлиги сабабли двигател бошқарув блокига намлик кириши мумкин. Натижада, двигател фавқулодда режимда қуввати камайиб ёки тўхтаб қолиши мумкин. </t>
  </si>
  <si>
    <t xml:space="preserve"> Болгария, Дания, Словакия</t>
  </si>
  <si>
    <t xml:space="preserve"> 97EV</t>
  </si>
  <si>
    <t xml:space="preserve"> Таъсир қилинган автомобиллар 2018 йил апрелдан 2020 йил октябргача ишлаб чиқарилган.</t>
  </si>
  <si>
    <t xml:space="preserve"> Wi-Fi уланган розетка</t>
  </si>
  <si>
    <t xml:space="preserve"> Wi-Fi уланиши ва USB порти бўлган иккита розетка. Маҳсулот Интернетда, хусусан Aмазон орқали сотилган.</t>
  </si>
  <si>
    <t xml:space="preserve"> Жиддий хавф</t>
  </si>
  <si>
    <t xml:space="preserve"> Истеъмолчи</t>
  </si>
  <si>
    <t xml:space="preserve"> TCP SMART WIFI 2 GANG SOCKET WHITE UK</t>
  </si>
  <si>
    <t xml:space="preserve"> TCP Smart</t>
  </si>
  <si>
    <t xml:space="preserve"> TAUWIS2GWUK</t>
  </si>
  <si>
    <t xml:space="preserve"> Маҳсулот ички боғланмаган 2 та алоҳида топраклама терминалини ўз ичига олади, шунинг учун ўрнатиш вақтида розеткалардан бирининг очилиши хавфи мавжуд. Aгар қурилма ерга уланмаган розеткага уланган бўлса ва у ишламай қолса, электр токи уриши хавфини туғдирадиган тупроқ ҳимояси бўлмайди.</t>
  </si>
  <si>
    <t xml:space="preserve"> 8719638018890</t>
  </si>
  <si>
    <t xml:space="preserve"> Дружные щенки</t>
  </si>
  <si>
    <t xml:space="preserve"> ProfPress</t>
  </si>
  <si>
    <t xml:space="preserve"> Маҳсулот Божхона иттифоқининг ТР ТC 007/2011 "Болалар ва ўсмирлар учун мўлжалланган маҳсулотларнинг хавфсизлиги тўғрисида"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69,5 г массали қоғоз ишлатилган.</t>
  </si>
  <si>
    <t xml:space="preserve"> Милые лошадки</t>
  </si>
  <si>
    <t xml:space="preserve"> Маҳсулот Божхона иттифоқининг ТР ТC 007/2011 "Болалар ва ўсмирлар учун мўлжалланган маҳсулотларнинг хавфсизлиги тўғрисида"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69,1 г массали қоғоз ишлатилган.</t>
  </si>
  <si>
    <t xml:space="preserve"> Веселые машины</t>
  </si>
  <si>
    <t xml:space="preserve"> Маҳсулот Божхона иттифоқининг ТР ТC 007/2011 "Болалар ва ўсмирлар учун мўлжалланган маҳсулотларнинг хавфсизлиги тўғрисида"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69,3 г массали қоғоз ишлатилган.</t>
  </si>
  <si>
    <t xml:space="preserve"> Юные феи</t>
  </si>
  <si>
    <t xml:space="preserve"> Веселый транспорт</t>
  </si>
  <si>
    <t xml:space="preserve"> Домашние животные</t>
  </si>
  <si>
    <t xml:space="preserve"> Это кто?</t>
  </si>
  <si>
    <t xml:space="preserve"> Малыши и мамы</t>
  </si>
  <si>
    <t xml:space="preserve"> Маҳсулот Божхона иттифоқининг ТР ТC 007/2011 "Болалар ва ўсмирлр учун мўлжалланган маҳсулотларнинг хавфсизлиги тўғрисида"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69,3 г массали қоғоз ишлатилган.</t>
  </si>
  <si>
    <t xml:space="preserve"> Кто где живет?</t>
  </si>
  <si>
    <t xml:space="preserve"> Маҳсулот Божхона иттифоқининг ТР ТC 007/2011 "Болалар ва ўсмирлар учун мўлжалланган маҳсулотларнинг хавфсизлиги тўғрисида"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69,4 г массали қоғоз ишлатилган.</t>
  </si>
  <si>
    <t xml:space="preserve"> Тузли балиқ озиқ-овқат маҳсулотлари. Энгил тузланган камалак форел бўлаклари</t>
  </si>
  <si>
    <t xml:space="preserve"> Ваш выбор</t>
  </si>
  <si>
    <t xml:space="preserve"> Микробиологик кўрсаткичлар бўйича хавфсизлик талабларига жавоб бермайди: мезофил микрофлора билан умумий ифлосланиш кўрсаткичи рухсат этилган даражадан сезиларли даражада ошади, листериа аниқланди.</t>
  </si>
  <si>
    <t xml:space="preserve"> Кто что ест?</t>
  </si>
  <si>
    <t xml:space="preserve"> 0207129000</t>
  </si>
  <si>
    <t xml:space="preserve"> Товуқ тана гўшти (совутилган) 1-нав</t>
  </si>
  <si>
    <t xml:space="preserve"> Домашняя курочка</t>
  </si>
  <si>
    <t xml:space="preserve"> Антипротозоал метронидазол препарати аниқланган бўлиб, унинг ушбу турдаги маҳсулотда мавжудлигига ЭEК ҳайъатининг 13.02.2018 йилдаги 28-сон қарори билан йўл қўйилмайди.</t>
  </si>
  <si>
    <t xml:space="preserve"> Парранда гўшти. Совутилган товуқ тана гўшти, ичаклари тозаланган, 1-нав</t>
  </si>
  <si>
    <t xml:space="preserve"> Петруха</t>
  </si>
  <si>
    <t xml:space="preserve"> Мол гўшти пиширилган</t>
  </si>
  <si>
    <t xml:space="preserve"> Стерилланган гўшт консервалари. Юқори навли пиширилган мол гўшти</t>
  </si>
  <si>
    <t xml:space="preserve"> Елинский</t>
  </si>
  <si>
    <t xml:space="preserve"> Таркиби ҳақида ишончсиз маълумотлар: микроструктуравий таҳлил крахмал ўз ичига олган компонент мавжудлигини аниқлади. Қониқарсиз органолептик кўрсаткичлар (таъми ва ҳиди мол гўшти учун ноодатий, ёқимсиз ҳидли, бириктирувчи таъмга эга; қўпол бириктирувчи тўқима ва суяк тўқималарининг зарралари мавжудлиги; ортиқча пишган гўшт). Намуна ГОСТ 32125-2013 талабларига жавоб бермайди, унга мувофиқ у оқсилнинг масса улуши бўйича қилинган (аслида, минимал рухсат этилган 12,0% - камида 15,0%).</t>
  </si>
  <si>
    <t xml:space="preserve"> Юқори навли пиширилган мол гўшти. Консерваланган гўшт бўлаклари стерилланган "Премиум димланган мол гўшти"</t>
  </si>
  <si>
    <t xml:space="preserve"> Великолукский мясокомбинат</t>
  </si>
  <si>
    <t xml:space="preserve"> Таркиби ҳақида нотўғри маълумотлар: микроструктура таҳлили каррагенан мавжудлигини аниқлади (ўртача миқдорда - ҳажмнинг ярмидан кам). Қониқарсиз органолептик кўрсаткичлар (мол гўшти учун ғайриоддий таъм ва ҳид, зираворлар ва дафна баргларининг хушбўйлиги аниқ эмас, таъми шўр; оғирлиги 30 г дан кам бўлган бўлаклар умумий гўшт массасининг 81,6% ни ташкил қилади. 10% дан ортиқ; гўшт ҳаддан ташқари пишган). Намуна гўшт ва ёғнинг масса улуши бўйича ГОСТ 32125-2013 талабларига жавоб бермайди (ҳақиқий таркиб 50,2% минимал рухсат этилган - 58,0%).</t>
  </si>
  <si>
    <t xml:space="preserve"> Стерилизацияланган гўшт консервалари "Юқори навли қовурилган мол гўшти". Гуруҳ - бир бўлак консерва. Стерилизацияланган консерва</t>
  </si>
  <si>
    <t xml:space="preserve"> Главпродукт</t>
  </si>
  <si>
    <t xml:space="preserve"> Таркиби бўйича нотўғри маълумотлар: микроструктура таҳлили крахмал ўз ичига олган компонент мавжудлигини аниқлади. Намуна фақат ўртача миқдордаги мушак тўқимасини ўз ичига олади (ҳажмнинг ярмидан кам). Қониқарсиз органолептик кўрсаткичлар (мол гўшти учун ноодатий таъм ва ҳид, ёқимсиз ҳид ва таъмга эга; қўпол бириктирувчи тўқима мавжудлиги қайд этилган, оғирлиги 30 г дан кам бўлган бўлаклар рухсат этилган таркибидаги гўштнинг умумий массасининг 27,7% ни ташкил қилади. 10% дан кўп бўлмаган; гўшт ҳаддан ташқари пишган). ГОСТ 32125-2013 талаблари билан жиддий номувофиқлик, унга мувофиқ ишлаб чиқарилган: гўшт ва ёғнинг масса улуши бўйича (ҳақиқий таркиб 44,3% минимал рухсат этилган - 58,0%); оқсилнинг масса улуши (ҳақиқий таркиб 7,7% минимал рухсат этилган - камида 15%).</t>
  </si>
  <si>
    <t xml:space="preserve"> Стерилланган гўшт консервалари. Қовурилган гўшт. "Юқори навли қовурилган мол гўшти"</t>
  </si>
  <si>
    <t xml:space="preserve"> Столетовский мясной двор</t>
  </si>
  <si>
    <t xml:space="preserve"> Таркиби ҳақида ишончсиз маълумотлар: микроструктуравий таҳлил ўсимлик углевод компоненти (сақич) мавжудлигини аниқлади. Намуна фақат ўртача миқдордаги мушак тўқимасини (ҳажмнинг ярмидан камроғи), айрим ҳолларда кичик қон томирлари, хафтага тўқималари ва лимфа тугунларини ўз ичига олади. Қониқарсиз органолептик кўрсаткичлар (таъми ва ҳиди - ноодатий таъми ва таъми бўлмаган мол гўшти учун ноодатий; булонда лимфа тугунлари мавжудлиги қайд этилган, оғирлиги 30 г дан кам бўлган бўлаклар умумий гўшт массасининг 32,8% ни ташкил қилади. рухсат этилган таркиби 10% дан кўп бўлмаган; гўшт ҳаддан ташқари пишган). Гўшт ва ёғнинг масса улуши бўйича намуна олинган ГОСТ 32125-2013 талабларига сезиларли даражада мос келмаслиги (ҳақиқий таркиб 49,0% минимал рухсат этилган - 58,0%); оқсилнинг масса улуши (ҳақиқий таркиб 8,2% минимал рухсат этилган - камида 15%). ДНК таҳлили парранда гўшти ва чўчқа гўштининг таркибий қисмлари мавжудлигини аниқлади (таркибда ушбу компонентлардан атайлаб фойдаланиш ва тасодифий ўзаро контаминациянинг натижаси бўлиши мумкин).</t>
  </si>
  <si>
    <t xml:space="preserve"> Хаке</t>
  </si>
  <si>
    <t xml:space="preserve"> Ҳаке бошсиз тана гўшти, янги музлатилган</t>
  </si>
  <si>
    <t xml:space="preserve"> Дары моря</t>
  </si>
  <si>
    <t xml:space="preserve"> Микробиологик кўрсаткичлар бўйича хавфсизлик талабларига жавоб бермайди: Listeria Monocytogenes  бактериялари  аниқланди.</t>
  </si>
  <si>
    <t xml:space="preserve"> Блинчиклар</t>
  </si>
  <si>
    <t xml:space="preserve"> Гўшт билан "С пылу с жару" тез музлатилган тўлдирилган блинчиклар</t>
  </si>
  <si>
    <t xml:space="preserve"> С пылу с жару</t>
  </si>
  <si>
    <t xml:space="preserve"> Намуна хавфсизлик талабларига жавоб бермайди: мезофил микрофлора (КМАФАнМ) билан умумий ифлосланиш кўрсаткичи рухсат этилган қийматдан 15 баравар юқори.</t>
  </si>
  <si>
    <t xml:space="preserve"> Гўштли блинчиклар. Д хамир тоифасидаги ярим тайёр гўштли маҳсулотлар музлатилган</t>
  </si>
  <si>
    <t xml:space="preserve"> Морозко</t>
  </si>
  <si>
    <t xml:space="preserve"> Намуна хавфсизлик талабларига жавоб бермайди: мезофил микрофлора (ҚМАФАнМ) билан умумий ифлосланиш индекси рухсат этилган қийматдан 3,8 баравар юқори. Гистологик таҳлил натижаларига кўра, намунанинг таркиби этикеткада кўрсатилганига мос келмайди: механик равишда суяклари ажратилган парранда гўшти топилди (ёрлиқлашда "қийма товуқ" кўрсатилган).</t>
  </si>
  <si>
    <t xml:space="preserve"> 6104130000</t>
  </si>
  <si>
    <t xml:space="preserve"> Болалар тўплами</t>
  </si>
  <si>
    <t xml:space="preserve"> Фуксияда болалар кийимлари тўплами. Юқори қисми капюшонли ва фермуарли кўйлак, иккита чўнтак ва пайет билан тикилган "СЕВГИ" ёзуви.</t>
  </si>
  <si>
    <t xml:space="preserve"> „Säten"</t>
  </si>
  <si>
    <t xml:space="preserve"> "Маҳсулотнинг бел майдонида узун функционал симлари бор. Бу симлар боланинг турли ҳаракатлари пайтида тиқилиб қолиши мумкин, бу эса жароҳатларга олиб келиши мумкин. "</t>
  </si>
  <si>
    <t xml:space="preserve"> 3403990000</t>
  </si>
  <si>
    <t xml:space="preserve"> Терини оқартирувчи крем</t>
  </si>
  <si>
    <t xml:space="preserve"> Gold Skin Clarifying Body Lotion with Snail Slime</t>
  </si>
  <si>
    <t xml:space="preserve"> Гўзаллик / Шахсий парвариш / Гигиена</t>
  </si>
  <si>
    <t xml:space="preserve"> Маҳсулот таркибида клобетасол пропионат мавжуд (ўлчов қиймати 0,02% оғирлик). Бу кортикостероидни фақат тиббий рецепт бўйича ишлатиш керак. Унинг таъсири терининг тирнашига олиб келиши ва ендокрин муаммоларга олиб келиши мумкин.</t>
  </si>
  <si>
    <t xml:space="preserve"> 6181100321500</t>
  </si>
  <si>
    <t xml:space="preserve"> "2005 F 08.20, E 08.22"</t>
  </si>
  <si>
    <t xml:space="preserve"> Маҳсулот яшил пластмасса бутилкада сотилади, унинг ичида яшил ва олтин рангли картонли ташқи қадоқ бор.</t>
  </si>
  <si>
    <t xml:space="preserve"> Бинафша юракли қизил футболка, 2 ёшли болаларга мўлжалланган. Унда "So Sweet" ёзуви ва ёпиштирилган кумуш тошли зебра бор.</t>
  </si>
  <si>
    <t xml:space="preserve"> ECRIN KIDS</t>
  </si>
  <si>
    <t xml:space="preserve"> 2 Y</t>
  </si>
  <si>
    <t xml:space="preserve"> "Маҳсулот устидаги майда безак элементларини (ёпиштирилган тошлар) осонгина ажратиш мумкин. Кичкина бола уларни оғзига солиб, бўғиб қўйиши мумкин. "</t>
  </si>
  <si>
    <t xml:space="preserve"> Для девочек</t>
  </si>
  <si>
    <t xml:space="preserve"> Для мальчиков</t>
  </si>
  <si>
    <t xml:space="preserve"> Дикие зверюшки</t>
  </si>
  <si>
    <t xml:space="preserve"> Первая раскраска для девочек</t>
  </si>
  <si>
    <t xml:space="preserve"> Spar</t>
  </si>
  <si>
    <t xml:space="preserve"> Намуна хавфсизлик талабларига жавоб бермайди: мезофил микрофлора (КМАФАнМ) билан умумий ифлосланиш кўрсаткичи рухсат этилган қийматдан 15 баравар юқори. Қониқарсиз органолептик хусусиятларга эга (паст сифат белгилари): бегона ҳид, ярим тайёр маҳсулотларнинг ушбу номи учун одатий бўлмаган, нордон таъмга эга бўлган ярим тайёр маҳсулотларнинг ушбу номи учун ғайриоддий таъм. Гистологик таҳлил натижаларига кўра, намунанинг таркиби этикеткада кўрсатилганига мос келмайди: текстурали соя оқсили аниқланди (таркибда кўрсатилган соя уни билан бирга, у ҳам мавжуд).</t>
  </si>
  <si>
    <t xml:space="preserve"> 6302210000</t>
  </si>
  <si>
    <t xml:space="preserve"> Чойшаблар тўплами</t>
  </si>
  <si>
    <t xml:space="preserve"> Икки кишилик чойшаблар тўплами</t>
  </si>
  <si>
    <t xml:space="preserve"> LY5426-3</t>
  </si>
  <si>
    <t xml:space="preserve"> BigTex</t>
  </si>
  <si>
    <t xml:space="preserve"> Маҳсулот хавфсизлик нуқтаи назаридан Божхона иттифоқининг ТР ТC 017/2011 "Енгил саноат маҳсулотлари хавфсизлиги тўғрисида" ги техник регламентининг талабларига жавоб бермайди (5-модданинг 3-банди, 2-илова). "Ювилганда рангнинг чидамлилиги" камида 4 балл бўлиши керак бўлганда, маҳсулотда бу кўрсаткич 3 баллни ташкил этди. "Ишқаланганда рангнинг чидамлилиги" камида 3 балл бўлиши керак бўлганда, маҳсулотда бу кўрсаткич 2 баллни ташкил этди.</t>
  </si>
  <si>
    <t xml:space="preserve"> Қайнатилган колбаса "Телячья". А тоифали гўшт маҳсулоти. Колбаса маҳсулоти.</t>
  </si>
  <si>
    <t xml:space="preserve"> Телячья</t>
  </si>
  <si>
    <t xml:space="preserve"> Мясной дом Бородина</t>
  </si>
  <si>
    <t xml:space="preserve"> Хавфсизлик талабларига жавоб бермайди: мезофил микрофлора (КМАФАнМ) билан умумий ифлосланиш кўрсаткичи рухсат этилган даражадан сезиларли даражада ошади. Микроструктура таҳлили "ҳайвон" оқсили, таркибида кўрсатилмаган ва ушбу турдаги маҳсулот учун стандартда кўзда тутилмаган хафтага тўқималарининг зарралари мавжудлигини аниқлади.</t>
  </si>
  <si>
    <t xml:space="preserve"> LY20678-11</t>
  </si>
  <si>
    <t xml:space="preserve"> LY2068-11</t>
  </si>
  <si>
    <t xml:space="preserve"> Маҳсулот хавфсизлик нуқтаи назаридан Божхона иттифоқининг ТР ТC 017/2011 "Енгил саноат маҳсулотларининг хавфсизлиги тўғрисида" ги техник регламентининг талабларига жавоб бермайди (5-модданинг 3-банди, 2-илова) хавфсизлик нуқтаи назаридан: "гигроскопиклик" кўрсаткичи: камида 6% бўлиши керак бўлганда, маҳсулотда бу кўрсаткич 1,9% ни ташкил этди.</t>
  </si>
  <si>
    <t xml:space="preserve"> LY1840-10</t>
  </si>
  <si>
    <t xml:space="preserve"> Продукция не соответствует требованиям технического регламента Таможенного союза ТР ТС 017/2011 «О безопасности продукции легкой промышленности» (пункта 3 статьи 5, приложения 2) по показателю безопасности: показатель «гигроскопичность» при норме не менее 6 % составил 1,6 %</t>
  </si>
  <si>
    <t xml:space="preserve"> Қайнатилган колбаса А тоифали бузоқ гўшти совутилган гўшт маҳсулоти</t>
  </si>
  <si>
    <t xml:space="preserve"> Рублёвский</t>
  </si>
  <si>
    <t xml:space="preserve"> Хавфсизлик талабларига жавоб бермайди: мезофил микрофлора (КМАФАнМ) билан умумий ифлосланиш кўрсаткичи рухсат этилган даражадан сезиларли даражада ошади. Протеин ва ёғнинг таркиби ГОСТга тўғри келмайди: оқсил стандарт томонидан рухсат этилган минимал қийматдан 17% камроқ, ёғ стандарт томонидан рухсат этилган максимал қийматдан 10% кўпроқ. Микроструктуравий таҳлил таркибий қисмларнинг мавжудлигини аниқлади: "ҳайвон" оқсили, ўсимлик углевод компоненти (гистологик жиҳатдан аниқланмайди), таркибида кўрсатилмаган ва ушбу турдаги маҳсулот учун стандартда кўзда тутилмаган.</t>
  </si>
  <si>
    <t xml:space="preserve"> Соч қурутиш мосламаси.</t>
  </si>
  <si>
    <t xml:space="preserve"> HS-8001</t>
  </si>
  <si>
    <t xml:space="preserve"> Маҳсулот божхона Иттифоқининг ТР ТC 020/2011 "Техник воситаларнинг электромагнит мослиги" (4-модда), ГОСТ 30805.14.1-2013 (CISPR 14-1:2005) "Техник воситаларнинг электромагнит мослиги" техник регламенти талабларига мос келмайди. Маҳсулот радиошовқини рухсат этилган нормалардан баланд.</t>
  </si>
  <si>
    <t xml:space="preserve"> 1602100010</t>
  </si>
  <si>
    <t xml:space="preserve"> Кабоб</t>
  </si>
  <si>
    <t xml:space="preserve"> Чўчқа гўшти шашлиги "По-Русски" ГЛОБУС. Гўшт ярим тайёр маринадланган бўлак, суйакциз, майда бўлак, А тоифаси, совутилган</t>
  </si>
  <si>
    <t xml:space="preserve"> По-Русски</t>
  </si>
  <si>
    <t xml:space="preserve"> Globus</t>
  </si>
  <si>
    <t xml:space="preserve"> Микробиологик кўрсаткичлар бўйича хавфсизлик талабларига жавоб бермайди: салмонеллалар мавжудлиги аниқланди.</t>
  </si>
  <si>
    <t xml:space="preserve"> Чўчқа гўштидан тайёрланган шашлик совутилган</t>
  </si>
  <si>
    <t xml:space="preserve"> Магнолия</t>
  </si>
  <si>
    <t xml:space="preserve"> Микробиологик кўрсаткичлар бўйича хавфсизлик талабларига жавоб бермайди: мезофил микрофлора (КМАФАнМ) билан умумий ифлосланиш кўрсаткичи 30 баравардан ошиб кетди, ичак таёқчаси гуруҳининг бактериялари топилди.</t>
  </si>
  <si>
    <t xml:space="preserve"> Пиёзли чўчқа гўштидан "МясновЪ" кабоби. Чўчқа гўштидан П / ф: суйакциз майда бўлак, Б тоифаси</t>
  </si>
  <si>
    <t xml:space="preserve"> МясновЪ</t>
  </si>
  <si>
    <t xml:space="preserve"> Микробиологик кўрсаткичлар бўйича хавфсизлик талабларига жавоб бермайди: мезофил микрофлора (КМАФАнМ) билан умумий ифлосланиш кўрсаткичи 30 баравардан ошиб кетган.</t>
  </si>
  <si>
    <t xml:space="preserve"> Чўчқа гўштидан тайёрланган шашлик. Премиум тоифали Б совутилган</t>
  </si>
  <si>
    <t xml:space="preserve"> Микробиологик кўрсаткичлар бўйича хавфсизлик талабларига жавоб бермайди: мезофил микрофлора (КМАФАнМ) билан умумий ифлосланиш кўрсаткичи 16 баравар ошиб кетган.</t>
  </si>
  <si>
    <t xml:space="preserve"> Шилимшиқ магнитли ўйинчоқ</t>
  </si>
  <si>
    <t xml:space="preserve"> Қора шилимшиқ, таркибида куб шаклида кичик магнит бор.</t>
  </si>
  <si>
    <t xml:space="preserve"> Prelearn Hand Putty</t>
  </si>
  <si>
    <t xml:space="preserve"> Ўйинчоқда магнит оқими юқори бўлган кичик магнит бор. Aгар кичик бола магнитни ютса, улар бир-бирини ўзига тортиб, ичак тутилишига ёки тешилишига олиб келиши мумкин.</t>
  </si>
  <si>
    <t xml:space="preserve"> 7320581507020</t>
  </si>
  <si>
    <t xml:space="preserve"> Металл қути.</t>
  </si>
  <si>
    <t xml:space="preserve"> Рангли мевали нақшлар ёки ҳарфлар билан 75 мм диаметрли юмшоқ сиқилган пластик шарлар. Тўплар юмшоқ чиқадиган жойлари ва ҳуштак чалиш механизми, эгилувчан эластик шнури ва тўп ичида милтилловчи механизмга эга.</t>
  </si>
  <si>
    <t xml:space="preserve"> Soace ball</t>
  </si>
  <si>
    <t xml:space="preserve"> Маҳсулотнинг кичик қисмлари ажралади. Натижада, бола уларни оғзига солиб, бўғилиб қолиши мумкин.</t>
  </si>
  <si>
    <t xml:space="preserve"> Бўйиндан чўчқа гўшти шашлиги</t>
  </si>
  <si>
    <t xml:space="preserve"> О`кей</t>
  </si>
  <si>
    <t xml:space="preserve"> Сорбин ва бензоик кислоталарнинг (фаол концентратсияларда) консервантлари мавжудлиги аниқланди. Ушбу консервантлар композицияда кўрсатилмаган ва ушбу турдаги маҳсулотларда фойдаланиш учун мўлжалланмаган. Микробиологик кўрсаткичлар бўйича хавфсизлик талабларига жавоб бермайди: мезофил микрофлора (КМАФАнМ) билан умумий ифлосланиш кўрсаткичи рухсат этилган даражадан бир оз 1,4 баравар юқори, бу ишлаб чиқариш, сақлаш ва сотиш шартларини бузиш натижасида юзага келиши мумкин.</t>
  </si>
  <si>
    <t xml:space="preserve"> Ёритувчи таёқ</t>
  </si>
  <si>
    <t xml:space="preserve"> Батарея бўлинмасидаги тугмачали батареялар билан таъминланган, шарсимон учли, шаффоф пластмассадан ташкил топган, батарея билан ишлайдиган нурли сеҳрли таёқ. Ичкарида кичик рангли тўплар бор.</t>
  </si>
  <si>
    <t xml:space="preserve"> Bacchetta magica party</t>
  </si>
  <si>
    <t xml:space="preserve"> PARTY GO</t>
  </si>
  <si>
    <t xml:space="preserve"> HC0029</t>
  </si>
  <si>
    <t xml:space="preserve"> Батарея бўлинмасини асбоб ишлатмасдан осонгина очиш мумкин, яъни тугмачали батареяларга кириш мумкин. Бола уларни ютиб юбориши мумкин, натижада бўғилиш ва ошқозон -ичак тракти шикастланиши хавфи мавжуд.</t>
  </si>
  <si>
    <t xml:space="preserve"> 8 058617 66_293</t>
  </si>
  <si>
    <t xml:space="preserve"> 1907</t>
  </si>
  <si>
    <t xml:space="preserve"> Маҳсулот шаффоф пластик қопларга ўралган, унинг ичида ахборот варақаси бор.</t>
  </si>
  <si>
    <t xml:space="preserve"> Кекик билан барбекю маринадланган чўчқа гўштидан тайёрланган шашлик. Гўштли, суйакcиз, кичик бўлак, Б тоифаси, совутилган.</t>
  </si>
  <si>
    <t xml:space="preserve"> Перекресток</t>
  </si>
  <si>
    <t xml:space="preserve"> Микробиологик кўрсаткичлар бўйича хавфсизлик талабларига жавоб бермайди: мезофил микрофлора (КМАФАнМ) билан умумий ифлосланиш кўрсаткичи 4,5 баравар ошган, ичак таёқчаси гуруҳининг бактериялари топилди.</t>
  </si>
  <si>
    <t xml:space="preserve"> Рангли гирлянда</t>
  </si>
  <si>
    <t xml:space="preserve"> Ўзгартирилмайдиган 240 ЛЕД лампали ёритиш гирляндалари.</t>
  </si>
  <si>
    <t xml:space="preserve"> IDEA’S CHRISTMAS 240 LED  MINILUCCIOLE</t>
  </si>
  <si>
    <t xml:space="preserve"> IDEA</t>
  </si>
  <si>
    <t xml:space="preserve"> HX906398 - 8050766123385 / HX908868 - 8050766161752 / HX906397 – 8050766123378 </t>
  </si>
  <si>
    <t xml:space="preserve"> Кабел тўғри маҳкамланмаган. Маҳсулот намликдан ҳимояланмаган, лекин очиқ ҳавода ҳам фойдаланиш тавсия этилади. Сув маҳсулотга кириши мумкин ёки фойдаланувчи электр токи уришига олиб келиши мумкин бўлган ишлаб турган қисмларга тегиши мумкин.</t>
  </si>
  <si>
    <t xml:space="preserve"> 8 050766 123385; 8 050766 161752; 8 050766 12337</t>
  </si>
  <si>
    <t xml:space="preserve"> Маринадланган чўчқа гўшти кабоби. Маринадланган ярим тайёр гўшт маҳсулотлари</t>
  </si>
  <si>
    <t xml:space="preserve"> Selgros</t>
  </si>
  <si>
    <t xml:space="preserve"> Микробиологик кўрсаткичлар бўйича хавфсизлик талабларига жавоб бермайди: мезофил микрофлора (КМАФАнМ) билан умумий ифлосланиш кўрсаткичи 3 баравардан ошиб кетган. Фосфатларнинг бошқа намуналар билан солиштирганда юқори миқдори, шу жумладан таркибида фосфатлар эълон қилинган. Таркибида кўрсатилмаган озиқ-овқат қўшимчалари - фосфатлардан фойдаланиш эҳтимоли бор.</t>
  </si>
  <si>
    <t xml:space="preserve"> 8703221099</t>
  </si>
  <si>
    <t xml:space="preserve"> Юқори самарали GT автомобили</t>
  </si>
  <si>
    <t xml:space="preserve"> 812 SUPERFAST, 812 GTS, PORTOFINO, PORTOFINO M</t>
  </si>
  <si>
    <t xml:space="preserve"> Ferrari</t>
  </si>
  <si>
    <t xml:space="preserve"> "Aвтотранспорт воситаси ишга туширилганда ""Stop &amp; Start"" тизими ёқилмаслиги мумкин. Бу чиқиндилар ва истеъмол даражасининг ошишига олиб келиши мумкин"</t>
  </si>
  <si>
    <t xml:space="preserve"> CAMPAGNA DI RICHIAMO N. 76</t>
  </si>
  <si>
    <t xml:space="preserve"> Таъсир қилинган автомобиллар 2017 йил сентябрдан 2021 йил майгача ишлаб чиқарилган.</t>
  </si>
  <si>
    <t xml:space="preserve"> Соч қисқичлари</t>
  </si>
  <si>
    <t xml:space="preserve"> Электрда ишлайдиган соқ қисқичлари.</t>
  </si>
  <si>
    <t xml:space="preserve"> SHD 7070</t>
  </si>
  <si>
    <t xml:space="preserve"> Sinbo</t>
  </si>
  <si>
    <t xml:space="preserve"> Маҳсулотлар Божхона иттифоқининг ТР ТC 004/2011 "Паст кучланишли ускуналар хавфсизлиги тўғрисида" ги техник регламенти талабларига жавоб бермайди (4-модда) - электр токининг тўғридан-тўғри ёки беъвосита таъсиридан ҳимоя қилишнинг зарур даражаси йўқ. ГОСТ IEC 60335-1-2015 "Маиший ва шунга ўхшаш електр жиҳозлари. Хавфсизлик. 1-қисм. Умумий талаблар " (25.7-банд): мослашувчан шнур тури бўйича - ПВХ қопламали шнурлар, агар улар ҳарорат 75 К дан юқори бўлган металл қисмларга тегиши мумкин бўлса, ишлатилмаслиги керак. Маҳсулотда эса 192К ташкил этди.</t>
  </si>
  <si>
    <t xml:space="preserve"> Ичимлик</t>
  </si>
  <si>
    <t xml:space="preserve"> Алкоголсиз кучли газланган ичимлик.</t>
  </si>
  <si>
    <t xml:space="preserve"> YESTA COLA</t>
  </si>
  <si>
    <t xml:space="preserve"> Маҳсулотлар Божхона иттифоқининг ТР ТC 021/2011 "Озиқ-овқат хавфсизлиги тўғрисида" (1-бобнинг 5-моддаси 1-банди, 6-бобнинг 39-моддаси), ТР ТC 022/2011 "Озиқ-овқат маҳсулотларини этикетлаш бўйича" (4.4-қисмнинг 1, 6-бандлари, 4-модданинг 4.12-қисмининг 1-банди), ТР ТC 029/2012 "Озиқ-овқат қўшимчалари, ароматизаторлар ва технологик ёрдамчилар учун хавфсизлик талаблари" (9-модданинг 1-банди) техник регламенти талабларига жавоб бермайди. Маҳсулот таркибида ишлаб чиқарувчи томонидан этикеткада эълон қилинмаган қўшимчалар қўшилган. (60,7 мг калий асесулфами, сахарин 11,5 мг, сукралоза 35,13 мг).</t>
  </si>
  <si>
    <t xml:space="preserve"> AHS-743</t>
  </si>
  <si>
    <t xml:space="preserve"> NORMANN</t>
  </si>
  <si>
    <t xml:space="preserve"> Маҳсулот Божхона иттифоқининг ТР ТC 004/2011 "Паст кучланишли қурилмаларнинг хавфсизлиги тўғрисида" ги техник регламенти талабларига жавоб бермайди (4-модда) - ҳаддан ташқари юкланиш, фавқулодда вазиятлар ва носозликлар натижасида юзага келган носозликлар пайтида хавф келиб чиқиши мумкин. ГОСТ IEC 60335-1-2015 " Маиший ва шунга ўхшаш электр жиҳозлари. Хавфсизлик. 1-қисм. Умумий талаблар "(10.1-банд): қувват истеъмоли нуқтаи назаридан - нормал иш ҳароратида, номинал кучланишда ва нормал ишлашда қурилма томонидан истеъмол қилинадиган қувват номинал қувват истеъмолидан ± 10% дан кўп бўлмаслиги керак. Маҳсулотда бу кўрастчик 121,3% ташкил этди.</t>
  </si>
  <si>
    <t xml:space="preserve"> Соч теккислагич</t>
  </si>
  <si>
    <t xml:space="preserve"> Электрда ишлайдиган соч теккислагич.</t>
  </si>
  <si>
    <t xml:space="preserve"> AHS-613</t>
  </si>
  <si>
    <t xml:space="preserve"> Маҳсулот Божхона иттифоқининг ТР ТC 004/2011 "Паст кучланишли қурилмаларнинг хавфсизлиги тўғрисида" ги техник регламенти талабларига жавоб бермайди (4-модда) - ҳаддан ташқари юкланиш, фавқулодда вазиятлар ва носозликлар натижасида юзага келган носозликлар пайтида хавф келиб чиқиши мумкин. ГОСТ IEC 60335-1-2015 " Маиший ва шунга ўхшаш электр жиҳозлари. Хавфсизлик. 1-қисм. Умумий талаблар "(10.1-банд): қувват истеъмоли нуқтаи назаридан - нормал иш ҳароратида, номинал кучланишда ва нормал ишлашда қурилма томонидан истеъмол қилинадиган қувват номинал қувват истеъмолидан ± 10% дан кўп бўлмаслиги керак. Маҳсулотда бу кўрастчик 144% ташкил этди. ГОСТ IEC 60335-1-2015 "Маиший ва шунга ўхшаш електр жиҳозлари. Хавфсизлик. 1-қисм. Умумий талаблар " (25.7-банд): мослашувчан шнур тури бўйича - ПВХ қопламали шнурлар, агар улар ҳарорат 75 К дан юқори бўлган металл қисмларга тегиши мумкин бўлса, ишлатилмаслиги керак. Маҳсулотда эса 175.4К ташкил этди.</t>
  </si>
  <si>
    <t xml:space="preserve"> 8515110000</t>
  </si>
  <si>
    <t xml:space="preserve"> Паялник</t>
  </si>
  <si>
    <t xml:space="preserve"> Элект қурилмалари учун пайвандловчи қурилма.</t>
  </si>
  <si>
    <t xml:space="preserve"> ПД100 ЭПСН</t>
  </si>
  <si>
    <t xml:space="preserve"> Маҳсулот Божхона иттифоқининг ТР ТC 004/2011 "Паст кучланишли ускуналар хавфсизлиги тўғрисида" ги техник регламентлари (4-модда), ГОСТ 12.2.007.0-75 "Меҳнатни муҳофаза қилиш стандартлари тизими" талабларига жавоб бермайди. "Электр маҳсулотлари. Умумий хавфсизлик талаблари ”(3.2.1-банд) изоляцияни ҳимоя қилишнинг зарур даражаси таъминланмаган: 3000 В синов кучланиши қўлланилганда (ГОСТ ИЕC 60335-2-45 13-бўлимига мувофиқ) изоляция бузилиши содир бўлди.</t>
  </si>
  <si>
    <t xml:space="preserve"> 6204130000</t>
  </si>
  <si>
    <t xml:space="preserve"> Болалар учун чиройли либос костюми</t>
  </si>
  <si>
    <t xml:space="preserve"> Синтетик шляпа, кўйлаги ва пластик ўйинчоқ аксессуарларидан (ўт ўчиргич, ўт ўчириш шланги, CБ радиоси, болта, ломбер ва нишон) иборат ўт ўчирувчилар костюми.</t>
  </si>
  <si>
    <t xml:space="preserve"> Firefighter</t>
  </si>
  <si>
    <t xml:space="preserve"> Jie Pai</t>
  </si>
  <si>
    <t xml:space="preserve"> N0.1581</t>
  </si>
  <si>
    <t xml:space="preserve"> Қизиқарли либос костюми тез алангаланади ва оловнинг тарқалиши жуда баланд. Aгар у ёниб кетса, бола куйиши мумкин.</t>
  </si>
  <si>
    <t xml:space="preserve"> Ёпишқоқ ўйинчоқ</t>
  </si>
  <si>
    <t xml:space="preserve"> Қизил рангли ёпишқоқ қўл ўйинчоқ. Маҳсулот Интернетда сотилган.</t>
  </si>
  <si>
    <t xml:space="preserve"> GIANT  grabber hand</t>
  </si>
  <si>
    <t xml:space="preserve"> ITEM NO.:A102304, 458499</t>
  </si>
  <si>
    <t xml:space="preserve"> Ўйинчоқ эластик материалдан ясалган узун шнурни ўз ичига олади ва уни ишлатиш пайтида анча чўзиш мумкин. Бола ўйинчоқни бошига айлантириб бўйнига буриб, бўғилиб қолиши мумкин еди.</t>
  </si>
  <si>
    <t xml:space="preserve"> 5901271458499</t>
  </si>
  <si>
    <t xml:space="preserve"> Картон ёрлиқли шаффоф пластик қадоқларга қадоқланган.</t>
  </si>
  <si>
    <t xml:space="preserve"> 6201121000</t>
  </si>
  <si>
    <t xml:space="preserve"> Ёмғир палтоси</t>
  </si>
  <si>
    <t xml:space="preserve"> Ёмғир палтоси ҳар хил ўлчам ва рангда: сариқ-кўк-кўк (М ўлчами: 1000 дона; ўлчами ХЛ: 6000 дона; ХХЛ ўлчами: 3000 дона; ўлчами ХХХЛ: 1000 дона) ёки тўқ сариқ/қора (ўлчами ХЛ: 1000 дона).</t>
  </si>
  <si>
    <t xml:space="preserve"> Маҳсулот таркибида кўп миқдордаги бис (2-етилҳексил) фталат (DEPH) мавжуд (ўлчанган қийматлари 5,4% гача). Бу фталат репродуктив тизимга мумкин бўлган зарар етказиш орқали соғликка зарар етказиши мумкин.</t>
  </si>
  <si>
    <t xml:space="preserve"> Ёмғир палтоси худди шу ёмғир палтосидан тайёрланган сумкага солинган.</t>
  </si>
  <si>
    <t xml:space="preserve"> Bentayga</t>
  </si>
  <si>
    <t xml:space="preserve"> Type: 4V, e5*2007/46*1125</t>
  </si>
  <si>
    <t xml:space="preserve"> "Орқа ўқнинг пастки қўлидаги ексантрик болтдаги гайка коррозия туфайли синиши мумкин. Натижада, орқа ўқ катта тезликда нотўғри йўналишда тўсатдан ва назорациз ҳаракат қилиши мумкин, бу еса авария хавфини оширади. "</t>
  </si>
  <si>
    <t xml:space="preserve"> RE21/17</t>
  </si>
  <si>
    <t xml:space="preserve"> Таъсир қилинган автомобиллар 2020 йил 4-14 декабр кунлари ишлаб чиқарилган.</t>
  </si>
  <si>
    <t xml:space="preserve"> Genio kids Smart slime</t>
  </si>
  <si>
    <t xml:space="preserve"> Strana igrushek</t>
  </si>
  <si>
    <t xml:space="preserve"> SLI10</t>
  </si>
  <si>
    <t xml:space="preserve"> "Борнинг ўйинчоқ шилимшиғидан миграцияси жуда юқори (ўлчами 1953 мг/кг гача). Борни кўп миқдорда ютиш ёки алоқа қилиш репродуктив тизимга зарар етказиш орқали болалар саломатлигига зарар етказиши мумкин. "</t>
  </si>
  <si>
    <t xml:space="preserve"> 4814723006791</t>
  </si>
  <si>
    <t xml:space="preserve"> Киндик пирсинги</t>
  </si>
  <si>
    <t xml:space="preserve"> Киндик пирсинги, киндикка қўйилиши керак, бу пиннинг учларига катта ва кичик мунчоқ видаланган, кависли пиндан иборат; пушти декоратив тошли ҳар бир учига мослаштирилган.</t>
  </si>
  <si>
    <t xml:space="preserve"> Navel piercing "bananas with two pink stones"</t>
  </si>
  <si>
    <t xml:space="preserve"> Art.Nr.14002</t>
  </si>
  <si>
    <t xml:space="preserve"> Киндик тешилишининг майда бонcуклари ҳаддан ташқари кўп миқдорда никел чиқаради (ўлчанган қийматлар: ҳафтасига 2,29 мкг/см2 гача). Никел кучли сезувчанлик қилади ва агар у тери билан тўғридан -тўғри ва узоқ алоқада бўлган матоқларда бўлса, аллергик реакцияга олиб келиши мумкин.</t>
  </si>
  <si>
    <t xml:space="preserve"> 7324900000</t>
  </si>
  <si>
    <t xml:space="preserve"> Ҳаммом маҳсулоти</t>
  </si>
  <si>
    <t xml:space="preserve"> "Кўпикни яратиш учун ҳаммом маҳсулоти, айиқчанинг ҳалиги шаклида сотилади (ҳар бири 150 г.). Маҳсулот Интернетда ҳам сотилади. "</t>
  </si>
  <si>
    <t xml:space="preserve"> BATH FIZZER</t>
  </si>
  <si>
    <t xml:space="preserve"> I Heart Revolution</t>
  </si>
  <si>
    <t xml:space="preserve"> Характерли кўриниши, шакли, ранги ва ўлчами туфайли маҳсулотни озиқ -овқат маҳсулоти деб адаштириши мумкин. Кичик қисмлар ундан осонликча ажралиб кетиши мумкин, айниқса маҳсулот тишланган бўлса. Кичкина бола оғзига солиб, бўғиб қўйиши мумкин. Бундан ташқари, маҳсулот таркибидаги таркибий қисмлар туфайли овқат ҳазм қилиш трубкаси билан тугайдиган кичик қисмлар боланинг соғлиғига зарар етказиши мумкин.</t>
  </si>
  <si>
    <t xml:space="preserve"> "5057566123365 (Blueberry Crush) 5057566220699 (Honey Teddy Bear) 5057566220712 (Lulu Teddy Bear) 5057566220729 (Mimi LE Teddy Bear) 5057566264341 (Caramel) 5057566264358 (Cotton)"</t>
  </si>
  <si>
    <t xml:space="preserve"> Маҳсулотлар пластик плёнка билан ўралган.</t>
  </si>
  <si>
    <t xml:space="preserve"> Йўловчи микроавтобус / енгил тижорат автомобили</t>
  </si>
  <si>
    <t xml:space="preserve"> e1*2007/46*0457*23, e1*2007/46*0459*12; Type: 639/2, 639/5</t>
  </si>
  <si>
    <t xml:space="preserve"> "Нотўғри пайвандлаш туфайли кўндаланг бошқарув қўли синиши мумкин. Натижада, автомобилнинг тормозлаш ва бошқариш қобилияти бузилиши мумкин, бу еса авария хавфини оширади"</t>
  </si>
  <si>
    <t xml:space="preserve"> Дания, Венгрия, Полша, Руминия, Словакия</t>
  </si>
  <si>
    <t xml:space="preserve"> VS2ALLENK (3391065)</t>
  </si>
  <si>
    <t xml:space="preserve"> Таъсир қилинган автомобиллар 2019 йил 25 -ноябрдан 19 -декабргача ишлаб чиқарилган.</t>
  </si>
  <si>
    <t xml:space="preserve"> Овоз чиқарувчи оташинлар, П1 тоифаси, қора рангда, чақмоқли сариқ, ҳар бир пакет учун 20 дона.</t>
  </si>
  <si>
    <t xml:space="preserve"> Colour Bang </t>
  </si>
  <si>
    <t xml:space="preserve"> Zena</t>
  </si>
  <si>
    <t xml:space="preserve"> 0163-P1-5065, 8232, YT-PF2917</t>
  </si>
  <si>
    <t xml:space="preserve"> Пиротехника буюмлари бундай фойдаланиш учун аниқ чоралар кўрилишига қарамай, маҳсулот нотўғри этикетланади. Фейерверкдан ўйин -кулги учун фойдаланадиган истеъмолчи шикастланиши мумкин.</t>
  </si>
  <si>
    <t xml:space="preserve"> Маҳсулот қора тўртбурчак қутида сотилади, унинг олд томонида сариқ чизиқли сариқ чақмоқлар жойлашган.</t>
  </si>
  <si>
    <t xml:space="preserve"> П1 тоифали товуш чиқарувчи оташинлар, қизил рангли, ҳар бир пакет учун 50 дона.</t>
  </si>
  <si>
    <t xml:space="preserve"> Pirat 1</t>
  </si>
  <si>
    <t xml:space="preserve"> 0163-P1-4780, 8233, YT-P1103</t>
  </si>
  <si>
    <t xml:space="preserve"> Канцелярия буюмлари / Офис техникаси / Вақти -вақти билан етказиб бериш</t>
  </si>
  <si>
    <t xml:space="preserve"> Маҳсулот қора тўртбурчак қутида сотилади, унинг олд қисмида сариқ чақмоқлар ва сариқ/оқ ҳарфлар ёзилган.</t>
  </si>
  <si>
    <t xml:space="preserve"> П1 тоифали оташинларнинг тутун қурилмаси тури</t>
  </si>
  <si>
    <t xml:space="preserve"> Zena Green </t>
  </si>
  <si>
    <t xml:space="preserve"> 1646-P1-104-108-38, 4064</t>
  </si>
  <si>
    <t xml:space="preserve"> қора цилиндр шаклидаги буюм, оқ ҳарфли ва Zena шиори билан "Harder, Better, Faster"</t>
  </si>
  <si>
    <t xml:space="preserve"> Тутун генератори, П1 тоифали оташинлар</t>
  </si>
  <si>
    <t xml:space="preserve"> Zena Orange</t>
  </si>
  <si>
    <t xml:space="preserve"> 1646-P1-104-108-38, 4065</t>
  </si>
  <si>
    <t xml:space="preserve"> Zena Yellow</t>
  </si>
  <si>
    <t xml:space="preserve"> 1646-P1-104-108-38, 4066</t>
  </si>
  <si>
    <t xml:space="preserve"> Zena Purple</t>
  </si>
  <si>
    <t xml:space="preserve"> 1646-P1-104-108-38, 4067</t>
  </si>
  <si>
    <t xml:space="preserve"> Zena Black</t>
  </si>
  <si>
    <t xml:space="preserve"> 1646-P1-104-108-38, 4068</t>
  </si>
  <si>
    <t xml:space="preserve"> Zena Red 2.0</t>
  </si>
  <si>
    <t xml:space="preserve"> 1646-P1-104-108-38, 4071</t>
  </si>
  <si>
    <t xml:space="preserve"> Zena Blue 2.0</t>
  </si>
  <si>
    <t xml:space="preserve"> 1646-P1-104-108-38, 4072</t>
  </si>
  <si>
    <t xml:space="preserve"> Zena White 2.0</t>
  </si>
  <si>
    <t xml:space="preserve"> 1646-P1-104-108-38, 4073</t>
  </si>
  <si>
    <t xml:space="preserve"> Zena Green 2.0</t>
  </si>
  <si>
    <t xml:space="preserve"> 1646-P1-104-108-38, 4074</t>
  </si>
  <si>
    <t xml:space="preserve"> Zena Orange 2.0</t>
  </si>
  <si>
    <t xml:space="preserve"> 1646-P1-104-108-38, 4075</t>
  </si>
  <si>
    <t xml:space="preserve"> Zena Yellow 2.0</t>
  </si>
  <si>
    <t xml:space="preserve"> 1646-P1-104-108-38, 4076</t>
  </si>
  <si>
    <t xml:space="preserve"> Шампун</t>
  </si>
  <si>
    <t xml:space="preserve"> 200 мл идишларда қадоқланган эркаклар учун қазғоққа қарши шампунь маҳсулоти</t>
  </si>
  <si>
    <t xml:space="preserve"> Активспорт</t>
  </si>
  <si>
    <t xml:space="preserve"> Clear MEN</t>
  </si>
  <si>
    <t xml:space="preserve"> Маҳсулот  тамғаланиши: маҳсулот давлат тилида тамғаланмаган бу билан ГОСТ 27429-2017 «Продукция парфюмерно-косметическая жидкая. Упаковка, маркировка, транспортирование и хранение» норматив ҳужжатининг 5.2.3 талаби бузилган. Маҳсулот ҳажми «мл» (миллилитр) кўринишида белгиланган бу билан Ўзбекистон Республикаси Вазирлар Маҳкамасининг 2018 йил 10 январдаги «Ўзбекистон республикасида ўлчам бирликларини қўллаш тўғрисида»ги 21-сонли қарори талаблари бузилган. Ушбу ҳолатларда Ўзбекистон Республикасининг «Техник жиҳатдан тартибга солиш тўғрисида»ги қонунининг 22-моддаси ва Ўзбекистон Республикасининг «Метрология тўғрисида»ги қонунининг 14-моддаси талаби бузилмоқда.</t>
  </si>
  <si>
    <t xml:space="preserve"> Сосискалар</t>
  </si>
  <si>
    <t xml:space="preserve"> Ҳалол товуқ гўштидан сосиска маҳсулоти, 450 гр.</t>
  </si>
  <si>
    <t xml:space="preserve"> Голден Мапле</t>
  </si>
  <si>
    <t xml:space="preserve"> Маҳсулот импортиёр давлат тили яъни ўзбек тили ёзувлари билан тамғаланмаган, маълумотлар араб тили ва ингилиз тилида такрорланган. Ишлаб чиқарилган мамлакат (озиқ-овқат маҳсулоти келиб чиққан жойнинг номи), тайёрловчи (ишлаб чиқарувчи)нинг номи ва жойлашган жойи, Ўзбекистон Республикаси ҳудудида импорт қилувчи ташкилотнинг номи ва жойлашган жойи, шунингдек, мавжуд бўлганда, тайёрловчи (ишлаб чиқарувчи) томонидан вакил қилинган шахснинг номи ва жойлашган жойи тўғрисида маълумотлар мавжуд эмас.Сақлаш шартлари мавжуд эмас. Маҳсулотнинг меъёрий ҳужжат белгиланиши мавжуд эмас.</t>
  </si>
  <si>
    <t xml:space="preserve"> 0106900090</t>
  </si>
  <si>
    <t xml:space="preserve"> Дудланган мол гўшти консерваси.</t>
  </si>
  <si>
    <t xml:space="preserve"> Богатырская говядина тушеная</t>
  </si>
  <si>
    <t xml:space="preserve"> Барко</t>
  </si>
  <si>
    <t xml:space="preserve"> Маҳсулот импортиёр давлат тили яъни ўзбек тили ёзувлари билан тамғаланмаган, маълумотлар рус тили ва қозоқ тилларида такрорланган. Ишлаб чиқарилган мамлакат (озиқ-овқат маҳсулоти келиб чиққан жойнинг номи), тайёрловчи (ишлаб чиқарувчи)нинг номи ва жойлашган жойи, Ўзбекистон Республикаси ҳудудида импорт қилувчи ташкилотнинг номи ва жойлашган жойи, шунингдек, мавжуд бўлганда, тайёрловчи (ишлаб чиқарувчи) томонидан вакил қилинган шахснинг номи ва жойлашган жойи тўғрисида маълумотлар мавжуд эмас.Сақлаш шартлари: 0 дан +20 оC гача бўлган ҳароратда ва ҳавонинг нисбий намлиги 75% гача бўлган жойда сақлансин., Ўралган озиқ-овқат маҳсулотини тамғалашда қўшимча маълумотлар, шу жумладан озиқ-овқат маҳсулоти унга мувофиқ ишлаб чиқарилган ҳужжат тўғрисидаги маълумотлар, товар белгиси ва мувофиқлик белгилари кўрсатилиши мумкин.Маҳсулотнинг меъёрий ҳужжат ва мувофиқлик белгилари белгиланиши мавжуд эмас.</t>
  </si>
  <si>
    <t xml:space="preserve"> 2103100000</t>
  </si>
  <si>
    <t xml:space="preserve"> Соус</t>
  </si>
  <si>
    <t xml:space="preserve"> Пластик шаффоф бургут расми тушурилган идишда соус. </t>
  </si>
  <si>
    <t xml:space="preserve"> Шрирача</t>
  </si>
  <si>
    <t xml:space="preserve"> Маҳсулот импортиёр Россия давлати тилида маълумотлар кўрсатилган аммо  давлат тили яъни ўзбек тили ёзувлари билан тамғаланмаган, маълумотлар корейс тили ва ингилиз тилида такрорланган. Ишлаб чиқарилган мамлакат (озиқ-овқат маҳсулоти келиб чиққан жойнинг номи), тайёрловчи (ишлаб чиқарувчи)нинг номи ва жойлашган жойи, Ўзбекистон Республикаси ҳудудида импорт қилувчи ташкилотнинг номи ва жойлашган жойи, шунингдек, мавжуд бўлганда, тайёрловчи (ишлаб чиқарувчи) томонидан вакил қилинган шахснинг номи ва жойлашган жойи тўғрисида маълумотлар мавжуд эмас. Маҳсулотнинг меъёрий ҳужжат белгиланиши мавжуд эмас.</t>
  </si>
  <si>
    <t xml:space="preserve"> Томат пастаси</t>
  </si>
  <si>
    <t xml:space="preserve"> Шиша идишда томат пастаси.</t>
  </si>
  <si>
    <t xml:space="preserve"> Краснодарская</t>
  </si>
  <si>
    <t xml:space="preserve"> Лорефуд</t>
  </si>
  <si>
    <t xml:space="preserve"> Маҳсулот Божхона иттифоқининг ТР ТС 021/2011 "Озиқ-овқат хавфсизлиги тўғрисида" ги техник регламенти (1-бобнинг 5-моддаси 1-банди, 2-бобнинг 7-моддасининг 1-банди), ТР ТC 029/2012 "Озиқ-овқат қўшимчалари, ароматизаторлар ва технологик ёрдам воситаларининг хавфсизлигига қўйиладиган талаблар" (7-модданинг 17-бандининг 3-банди, 2, 9-иловалар) талабларига жавоб бермайди. Паста ишлаб чиқаришда, қабул қилиниши мумкин бўлмаган синтетик бўёқлар Понсо 4Р (Э124) 12,0 мг / кг миқдорда аниқланди, азорубин (Э122) ишлатилган (4,1 мг / кг миқдорида); озиқ-овқат маҳсулотларини ишлаб чиқаришда этикеткада кўрсатилган озиқ-овқат қўшимчаси ишлатилган: озиқ-овқат маҳсулотларини ишлаб чиқаришда фойдаланишга рухсат этилган озиқ-овқат қўшимчалари рўйхатига киритилмаган "Аспасвит" қўшимчаси ишлатилган.</t>
  </si>
  <si>
    <t xml:space="preserve"> Бешта оқ FFP2 NR ҳимоя ниқоби. Маҳсулот Интернетда ҳам сотилади.</t>
  </si>
  <si>
    <t xml:space="preserve"> Саломатлик хавфи / бошқа</t>
  </si>
  <si>
    <t xml:space="preserve"> Protective Mask FFP2 Partikelfiltrierende Halbmask</t>
  </si>
  <si>
    <t xml:space="preserve"> Eversmart Nano</t>
  </si>
  <si>
    <t xml:space="preserve"> HZ-KN95 Super Safe</t>
  </si>
  <si>
    <t xml:space="preserve"> Хавфсизлик / ҳимоя - ДИЙ</t>
  </si>
  <si>
    <t xml:space="preserve"> "Маҳсулот Идоралар белгисига ега, аммо унинг мувофиқлиги тўғрисидаги декларация тўлиқ емас; бундан ташқари, фойдаланиш бўйича тегишли огоҳлантиришлар ва кўрсатмалар йўқ. Материалнинг заррача/филтрни ушлаб туриши етарли емас (ўлчанган қийматлар: 85%гача); шунинг учун маҳсулот соғлиқ ва хавфсизлик талабларига жавоб бермайди. Бундан ташқари, ниқоб юзга тўғри мослашмайди. Шундай қилиб, ниқоб орқали заррачалар ёки микроорганизмларнинг ортиқча миқдори ўтиши мумкин, бу инфекция хавфини оширади; Шундай қилиб, бошқа тавсия етилган чоралар билан бирлаштирилган бўлса ҳам, у тўғри ҳимоя қилмаслиги мумкин. "</t>
  </si>
  <si>
    <t xml:space="preserve"> 6925814400317</t>
  </si>
  <si>
    <t xml:space="preserve"> 20201116</t>
  </si>
  <si>
    <t xml:space="preserve"> Маҳсулот қизил-оқ босилган пластик пакет ичига ўралган бешта оқ блокдан сотилади.</t>
  </si>
  <si>
    <t xml:space="preserve"> Омнибус</t>
  </si>
  <si>
    <t xml:space="preserve"> Махсус товарлар</t>
  </si>
  <si>
    <t xml:space="preserve"> Centroliner, Lions City </t>
  </si>
  <si>
    <t xml:space="preserve"> MAN, Neoplan</t>
  </si>
  <si>
    <t xml:space="preserve"> 33, 34, 35, 36, 37, 38, 39, 40, 41, 42, 43, Type-approval number: e4*2007/46*0202*01, 03, 04, 06, 07, 08, 09, 10, 12, 13, 14, 16, 17, 18, 19, 20, 21, 22, 23, 24, 27, 28, 29, 30, 31, 32,, Type: B.2007.46.010,  B.2007.46.011, B.2007.46.015, e4*2007/46*0203*23, 29, 30, 33, 39, 42,  e4*2007/46*0560*24</t>
  </si>
  <si>
    <t xml:space="preserve"> Aгар коррозия давом этса, бир ёки бир нечта винтлар синиши мумкин. Бу тиркамага (трейлер ушлагичи, тиркама ушлагичи) уланишнинг узилишига олиб келиши мумкин.</t>
  </si>
  <si>
    <t xml:space="preserve"> 7535TR</t>
  </si>
  <si>
    <t xml:space="preserve"> 05.11.2004 дан 26.05.2021 гача</t>
  </si>
  <si>
    <t xml:space="preserve"> Илмоқ</t>
  </si>
  <si>
    <t xml:space="preserve"> Ёғочдан ясалган ҳалқали илмоқ хонқизи билан. Маҳсулот Интернетда ҳам сотилади.</t>
  </si>
  <si>
    <t xml:space="preserve"> Clip Hanger</t>
  </si>
  <si>
    <t xml:space="preserve"> ARO, Primi Passi</t>
  </si>
  <si>
    <t xml:space="preserve"> Маҳсулот осонгина парчаланиши мумкин, натижада кичик қисмлар пайдо бўлади. Кичкина бола уларни оғзига солиб, бўғиб қўйиши мумкин.</t>
  </si>
  <si>
    <t xml:space="preserve"> 711811979165</t>
  </si>
  <si>
    <t xml:space="preserve"> Master III BATILLY заводида ишлаб чиқарилган TRTRAC (тортиш) барча версияси.</t>
  </si>
  <si>
    <t xml:space="preserve"> Master III</t>
  </si>
  <si>
    <t xml:space="preserve"> e2*2007/46*0016*42, e2*2007/46*0019*37, e2*2007/46*0019*38, e2*2007/46*0022*30, e2*2007/46*0047*37, e2*2007/46*0049*40</t>
  </si>
  <si>
    <t xml:space="preserve"> Ишлаётган тўхташ тормози орқа ўнг калиперидаги нуқсон туфайли ишдан чиқиши мумкин. Бу автотранспорт воситаларининг мақсадсиз ҳаракатланишига олиб келиши мумкин, бу еса авария хавфини оширади</t>
  </si>
  <si>
    <t xml:space="preserve"> Болгария, Дания, Франция, Хорватия, Ирландия, Полша, Швеция, Словения</t>
  </si>
  <si>
    <t xml:space="preserve"> 0DM1</t>
  </si>
  <si>
    <t xml:space="preserve"> 2021 йил 10-23 феврал ва 2021 йил 25-26 феврал кунлари.</t>
  </si>
  <si>
    <t xml:space="preserve"> Сигналли эркаклар жилети.</t>
  </si>
  <si>
    <t xml:space="preserve"> ST7510-07</t>
  </si>
  <si>
    <t xml:space="preserve"> Startul</t>
  </si>
  <si>
    <t xml:space="preserve"> Маҳсулот хавфсизлик нуқтаи назаридан Божхона иттифоқининг ТР ТC 019/2011 "Шахсий ҳимоя воситаларининг хавфсизлиги тўғрисида" ги техник регламенти (4-модданинг 4.8-бандининг 1-кичик банди) талабларига жавоб бермайди. Материал сариқ рангли люминесцент материал учун рухсат этилган ранг координаталари оралиғида эмас; белгиланган стандарт бўйича "фон материалининг ёрқинлик коеффициенти" камида 0,76 бўлиши керак бўлганда, маҳсулотда бу кўрсаткич 0,56 ни ташкил этди.</t>
  </si>
  <si>
    <t xml:space="preserve"> Универсал USB зарядловчи</t>
  </si>
  <si>
    <t xml:space="preserve"> Universal Home Charger USB</t>
  </si>
  <si>
    <t xml:space="preserve"> Selecline</t>
  </si>
  <si>
    <t xml:space="preserve"> 874040/TC3A842A</t>
  </si>
  <si>
    <t xml:space="preserve"> Қурилманинг электр изоляцияси етарли емас. Фойдаланувчи электр токи уриши мумкин.</t>
  </si>
  <si>
    <t xml:space="preserve"> https://aristorsmi001.blob.core.windows.net/cms-content/pl/2020/09/Og%C5%82oszenie-dla-Klienta-1-1.pdf</t>
  </si>
  <si>
    <t xml:space="preserve"> EAN 3245676274516</t>
  </si>
  <si>
    <t xml:space="preserve"> Маҳсулот асосан шаффоф пластик пакет ичида сотилади, унинг орқа томонида яшил рангли ямоқ бор, у ерда кўрсатмалар чоп етилади.</t>
  </si>
  <si>
    <t xml:space="preserve"> ST7510-08</t>
  </si>
  <si>
    <t xml:space="preserve"> Маҳсулот хавфсизлик бўйича Божхона иттифоқининг ТР ТC 019/2011 "Шахсий ҳимоя воситаларининг хавфсизлиги тўғрисида" ги техник регламенти (4-модданинг 4.8-бандининг 1-кичик банди) талабларига жавоб бермайди: фон материалининг ёрқинлик коеффициенти сабзи ранг флоресан учун камида 0,40 керак бўлганда, маҳсулотда 0,32 ни ташкил этди.</t>
  </si>
  <si>
    <t xml:space="preserve"> ST7510-10</t>
  </si>
  <si>
    <t xml:space="preserve"> Маҳсулот хавфсизлик бўйича Божхона иттифоқининг ТР ТC 019/2011 "Шахсий ҳимоя воситаларининг хавфсизлиги тўғрисида" ги техник регламенти (4-модданинг 4.8-бандининг 1-кичик банди) талабларига жавоб бермайди: фон материалининг ёрқинлик коеффициенти сабзи ранг флоресан учун камида 0,40 керак бўлганда, маҳсулотда 0,33 ни ташкил этди.</t>
  </si>
  <si>
    <t xml:space="preserve"> Куйиш, олов</t>
  </si>
  <si>
    <t xml:space="preserve"> Charger 2.1A</t>
  </si>
  <si>
    <t xml:space="preserve"> me&amp;my phone</t>
  </si>
  <si>
    <t xml:space="preserve"> ID: 2288923</t>
  </si>
  <si>
    <t xml:space="preserve"> Маҳсулотнинг пинли тиқинлари билан вилканинг металл элементларининг диаметри орасидаги масофа ҳам етарли емас ва маҳсулот кириш оқимининг эълон қилинган номинал оқимдан 10% дан юқори. Натижада, маҳсулот кутилганидан кўра кўпроқ энергия сарфлайди, бу эса маҳсулотнинг ҳаддан ташқари қизиб кетишига олиб келади. Бу ёнғин хавфини ошириши мумкин ва фойдаланувчи ҳаддан ташқари қизиб кетган маҳсулотни ишлатганда куйишни давом еттириши му</t>
  </si>
  <si>
    <t xml:space="preserve"> EAN 5900495668301</t>
  </si>
  <si>
    <t xml:space="preserve"> НT-HC-008</t>
  </si>
  <si>
    <t xml:space="preserve"> HOLT</t>
  </si>
  <si>
    <t xml:space="preserve"> Маҳсулот Божхона иттифоқининг ТР ТC 004/2011 "Паст кучланишли қурилмаларнинг хавфсизлиги тўғрисида" ги техник регламенти талабларига жавоб бермайди (4-модда) - ҳаддан ташқари юкланиш, фавқулодда вазиятлар ва носозликлар натижасида юзага келган носозликлар пайтида хавф келиб чиқиши мумкин. ГОСТ IEC 60335-1-2015 " Маиший ва шунга ўхшаш электр жиҳозлари. Хавфсизлик. 1-қисм. Умумий талаблар "(10.1-банд): қувват истеъмоли нуқтаи назаридан - нормал иш ҳароратида, номинал кучланишда ва нормал ишлашда қурилма томонидан истеъмол қилинадиган қувват номинал қувват истеъмолидан ± 10% дан кўп бўлмаслиги керак. Маҳсулотда бу кўрастчик 255,3% ташкил этди.</t>
  </si>
  <si>
    <t xml:space="preserve"> 6211431000</t>
  </si>
  <si>
    <t xml:space="preserve"> Ёруқлик қайтарадиган яшил жилет.</t>
  </si>
  <si>
    <t xml:space="preserve"> 762-001</t>
  </si>
  <si>
    <t xml:space="preserve"> Автомобилист</t>
  </si>
  <si>
    <t xml:space="preserve"> Маҳсулот хавфсизлик нуқтаи назаридан Божхона иттифоқининг ТР ТC 019/2011 "Шахсий ҳимоя воситаларининг хавфсизлиги тўғрисида" ги техник регламенти (4-модданинг 4.8-бандининг 1-кичик банди) талабларига жавоб бермайди. Материал сариқ рангли люминесцент материал учун рухсат этилган ранг координаталари оралиғида эмас; белгиланган стандарт бўйича "фон материалининг ёрқинлик коеффициенти" камида 0,76 бўлиши керак бўлганда, маҳсулотда бу кўрсаткич 0,30 ни ташкил этди.</t>
  </si>
  <si>
    <t xml:space="preserve"> 9405401009</t>
  </si>
  <si>
    <t xml:space="preserve"> ЛЕД ёритгичли прожектор</t>
  </si>
  <si>
    <t xml:space="preserve"> ЛЕД ёритгич, 10 Вт.</t>
  </si>
  <si>
    <t xml:space="preserve"> Floodlight LED</t>
  </si>
  <si>
    <t xml:space="preserve"> ecolight</t>
  </si>
  <si>
    <t xml:space="preserve"> EC79496</t>
  </si>
  <si>
    <t xml:space="preserve"> Симларнинг кесма майдони жуда кичик ва улар қизиб кетиши ва ёнғинга олиб келиши мумкин. Маҳсулот намлик ва чангдан етарли даражада ҳимояланмаган. Сув қурилманинг жонли қисмларига тегиши мумкин ва фойдаланувчи електр токи уриши мумкин.</t>
  </si>
  <si>
    <t xml:space="preserve"> EAN 5901986794967</t>
  </si>
  <si>
    <t xml:space="preserve"> Қутида қўғирчоқ, қўғирчоқ этиги, сумка ва бош кийим бор. Қўғирчоқ боши юмшоқ пластмассадан, танаси қаттиқ пластмассадан қилинган. Қўғирчоқнинг синтетик толали сочлари каучук бант билан боғланган, қўғирчоқ кийимда.</t>
  </si>
  <si>
    <t xml:space="preserve"> Glam Girl</t>
  </si>
  <si>
    <t xml:space="preserve"> art. NO. 695-A</t>
  </si>
  <si>
    <t xml:space="preserve"> Маҳсулот таркибида ҳаддан ташқари кўп ди-2-етилҳексил фталат (ДЕҲП) (ўлчанган қиймати: оғирлик бўйича 35%) ва ди-н-октил фталат (ДНОП) (ўлчанган қиймати: оғирлик бўйича 3,4%) мавжуд. Бу фталатлар болалар саломатлигига зарар етказиши мумкин, бу уларнинг репродуктив тизимига зарар етказиши мумкин.</t>
  </si>
  <si>
    <t xml:space="preserve"> Қўғирчоқ картон-пластик қутига қадоқланган.</t>
  </si>
  <si>
    <t xml:space="preserve"> Шиша идишда томат соуси.</t>
  </si>
  <si>
    <t xml:space="preserve"> Краснодарский нежный</t>
  </si>
  <si>
    <t xml:space="preserve"> ГВИН&amp;ПИН</t>
  </si>
  <si>
    <t xml:space="preserve"> Маҳсулот Божхона иттифоқининг ТР ТC 029/2012 "Озиқ-овқат қўшимчалари, ароматизаторлар ва технологик ёрдамчилар учун хавфсизлик талаблари" (7-модданинг 17-бандининг 3-банди, 9-илова) , ТР ТC 021/ 2011 йил "Озиқ-овқат қўшимчалари, ароматизаторлар ва технологик ёрдамчилар учун хавфсизлик талаблари" (1-бобнинг 5-моддаси 1-банди, 2-бобнинг 7-моддасининг 1-банди) техник регламенти талабларига жавоб бермайди. Ушбу маҳсулотни ишлаб чиқаришда ишлаб чиқарувчи томонидан эълон қилинган озиқ-овқат қўшимчалари, маркалашда ишлатилган - қизил лавлаги бўёғи (Э162), бундай қўшимчани ишлатиш мумкин эмас.</t>
  </si>
  <si>
    <t xml:space="preserve"> Rattles ўйинчоқлар тўплами</t>
  </si>
  <si>
    <t xml:space="preserve"> Қўрқинчли тўплам турли шакллардан иборат (сигир, шер, трубка, тутқич билан боғланган иккита айланадиган тўп, тутқичли айланадиган тўп, рамкада айланадиган юрак), унинг ичида шовқинли компонентлар - олтита қаттиқ, юмшоқ, шаффоф ва шаффоф бўлмаган пластик. Тўплам чақалоқлар учун мўлжалланган.</t>
  </si>
  <si>
    <t xml:space="preserve"> my baby RATTLES</t>
  </si>
  <si>
    <t xml:space="preserve"> art. NO. K225K</t>
  </si>
  <si>
    <t xml:space="preserve"> Кичик қисмлар (тўп ва нўхат) осонгина ажралиб кетиши мумкин. Кичкина бола уларни оғзига солиб, бўғиб қўйиши мумкин.</t>
  </si>
  <si>
    <t xml:space="preserve"> 6991207500476</t>
  </si>
  <si>
    <t xml:space="preserve"> Маҳсулот картон қутида.</t>
  </si>
  <si>
    <t xml:space="preserve"> Aвтомобил олд ойнасини ювиш учун суюқлик</t>
  </si>
  <si>
    <t xml:space="preserve"> Совуқ ҳароратда автомобил олд ойналарини тозалаш учун кўк рангли суюқлик.</t>
  </si>
  <si>
    <t xml:space="preserve"> Žieminis stiklų ploviklis -22°C</t>
  </si>
  <si>
    <t xml:space="preserve"> 5 L</t>
  </si>
  <si>
    <t xml:space="preserve"> Тозалаш / гигиена воситалари</t>
  </si>
  <si>
    <t xml:space="preserve"> Маҳсулот таркибида марказий асаб тизими ва кўзлар учун жуда заҳарли бўлган метанолнинг ҳаддан ташқари кўп миқдори (ўлчанадиган қийматлар: оғирлик бўйича 28% гача) мавжуд. Ютиш ёки метанол билан алоқа кўрликка ёки ўлимга олиб келиши мумкин.</t>
  </si>
  <si>
    <t xml:space="preserve"> 5907572337303</t>
  </si>
  <si>
    <t xml:space="preserve"> expiry date 10.12.2023</t>
  </si>
  <si>
    <t xml:space="preserve"> Маҳсулот пластмасса идишда сотилади, Литва тилида ёрлиғи билан белгиланади.</t>
  </si>
  <si>
    <t xml:space="preserve"> Электрик конвектор</t>
  </si>
  <si>
    <t xml:space="preserve"> Механик бошқариладиган электрик конвектор</t>
  </si>
  <si>
    <t xml:space="preserve"> RTC 10</t>
  </si>
  <si>
    <t xml:space="preserve"> Royal Thermo</t>
  </si>
  <si>
    <t xml:space="preserve"> Маҳсулот Божхона иттифоқининг ТР ТC 004/2011 "Паст кучланишли ускуналар хавфсизлиги тўғрисида" ги техник регламенти талабларига жавоб бермайди (4-модда) - электр токининг тўғридан-тўғри ёки билвосита таъсиридан ҳимоя қилишнинг зарур даражаси йўқ. ГОСТ ИEC 60335-1-2015 "Маиший ва шунга ўхшаш электр жиҳозлари. Хавфсизлик. 1-қисм. Умумий талаблар "(25.7-банд): мослашувчан шнур тури бўйича - ПВХ қопламали кордонлар, агар улар ҳарорат 75 К дан юқори бўлган металл қисмларга тегиши мумкин бўлса, ишлатилмаслиги керак, қурилмада эса ∆Т = 112,8 К га тенг.</t>
  </si>
  <si>
    <t xml:space="preserve"> Қўлни ҳимоя қилиш учун қалин хавфсизлик қўлқоплари. Қизил рангда.</t>
  </si>
  <si>
    <t xml:space="preserve"> А0301</t>
  </si>
  <si>
    <t xml:space="preserve"> Трек</t>
  </si>
  <si>
    <t xml:space="preserve"> Маҳсулот Божхона иттифоқининг ТР ТC 019/2011 "Шахсий ҳимоя воситаларининг хавфсизлиги тўғрисида" ги техник регламентининг талабларига жавоб бермайди (4-модданинг 4.3-банди) "тешилиш қаршилиги" хавфсизлик кўрсаткичи бўйича: индикатор: камида 58 Н бўлиши талаб қилинганда, маҳсулотда бу кўрсаткич 41,6 ± 9,9 Н ни ташкил этди.</t>
  </si>
  <si>
    <t xml:space="preserve"> Сигналли жилет.</t>
  </si>
  <si>
    <t xml:space="preserve"> CF2</t>
  </si>
  <si>
    <t xml:space="preserve"> Катафот</t>
  </si>
  <si>
    <t xml:space="preserve"> Маҳсулот хавфсизлик бўйича Божхона иттифоқининг ТР ТC 019/2011 "Шахсий ҳимоя воситаларининг хавфсизлиги тўғрисида" ги техник регламенти (4-модданинг 4.8-бандининг 1-кичик банди) талабларига жавоб бермайди: ретрорефлектив материалларнинг ретрорефлективлик коеффициенти, кузатиш бурчаги 12' ва ёруғлик бурчаги 5°, 2-синф материаллари учун камида 330 кд/(люкс‧м2) бўлиши керак. Маҳсулотда эса бу кўрсаткич сабзи ранг учун 5,5 кд/(люкс‧м2), сариқ ранг учун 6,9 кд/(люкс‧м2)га тенг.</t>
  </si>
  <si>
    <t xml:space="preserve"> КТК</t>
  </si>
  <si>
    <t xml:space="preserve"> аҳсулот хавфсизлик нуқтаи назаридан Божхона иттифоқининг ТР ТC 019/2011 "Шахсий ҳимоя воситаларининг хавфсизлиги тўғрисида" ги техник регламенти (4-модданинг 4.8-бандининг 1-кичик банди) талабларига жавоб бермайди. Материал сариқ рангли люминесцент материал учун рухсат этилган ранг координаталари оралиғида эмас; белгиланган стандарт бўйича "фон материалининг ёрқинлик коеффициенти" камида 0,40 бўлиши керак бўлганда, маҳсулотда бу кўрсаткич 0,37 ни ташкил этди</t>
  </si>
  <si>
    <t xml:space="preserve"> 6110309100</t>
  </si>
  <si>
    <t xml:space="preserve"> DM® reflective material</t>
  </si>
  <si>
    <t xml:space="preserve"> Маҳсулот хавфсизлик нуқтаи назаридан Божхона иттифоқининг ТР ТC 019/2011 "Шахсий ҳимоя воситаларининг хавфсизлиги тўғрисида" ги техник регламенти (4-модданинг 4.8-бандининг 1-кичик банди) талабларига жавоб бермайди. Материал сариқ рангли люминесцент материал учун рухсат этилган ранг координаталари оралиғида эмас.</t>
  </si>
  <si>
    <t xml:space="preserve"> Е0101</t>
  </si>
  <si>
    <t xml:space="preserve"> Profi</t>
  </si>
  <si>
    <t xml:space="preserve"> Маҳсулот Божхона иттифоқининг ТР ТC 019/2011 "Шахсий ҳимоя воситаларининг хавфсизлиги тўғрисида" ги техник регламентининг талабларига жавоб бермайди (4-модданинг 4.3-банди) "тешилиш қаршилиги" хавфсизлик кўрсаткичи бўйича: индикатор: камида 58 Н бўлиши талаб қилинганда, маҳсулотда бу кўрсаткич 25 ± 1,6 Н ни ташкил этди.</t>
  </si>
  <si>
    <t xml:space="preserve"> Желе</t>
  </si>
  <si>
    <t xml:space="preserve"> Желе тайёрлаш учун қуруқ кукун.</t>
  </si>
  <si>
    <t xml:space="preserve"> Желе со вкусом малины</t>
  </si>
  <si>
    <t xml:space="preserve"> Маҳсулот Божхона иттифоқининг ТР ТC 021/2011 "Озиқ-овқат хавфсизлиги тўғрисида" ги техник регламенти (1-бобнинг 5-моддаси 1-банди, 2-бобнинг 7-моддасининг 1-банди), ТР ТC  022/2011 "Озиқ-овқат маҳсулотларини маркалаш бўйича" (4.4-қисмнинг 1, 18-бандлари, 4.12-қисмнинг 1-банди. 4-модда) талабларига жавоб бермайди. Маҳсулот этикеткасида таркиби тўғрисидаги маълумотларни тақдим этишда нотўғри, истеъмолчиларни чалғитувчи маълумотлар берилган ва болаларнинг фаолияти ва эътиборига таъсир қилувчи бўёқ мавжудлиги ҳақида огоҳлантирувчи хабар кўрсатилмаган.  Синовлар натижасида, маҳсулот таркибида этикеткада эълон қилинмаган синтетик бўёқ аниқланган - азорубин Е122 37,6 мг/кг миқдорида. Маҳсулотда ушбу бўёқ мавжуд бўлганда, этикеткада огоҳлантирувчи ёзув бўлиши керак: "Болаларнинг фаолияти ва эътиборига салбий таъсир кўрсатадиган бўёқлар мавжуд".</t>
  </si>
  <si>
    <t xml:space="preserve"> Желе со вкусом персика</t>
  </si>
  <si>
    <t xml:space="preserve"> Маҳсулот Божхона иттифоқининг ТР ТC 021/2011 "Озиқ-овқат хавфсизлиги тўғрисида" ги техник регламенти (1-бобнинг 5-моддаси 1-банди, 2-бобнинг 7-моддасининг 1-банди), ТР ТC  022/2011 "Озиқ-овқат маҳсулотларини маркалаш бўйича" (4.4-қисмнинг 1, 18-бандлари, 4.12-қисмнинг 1-банди. 4-модда) талабларига жавоб бермайди. Маҳсулот этикеткасида таркиби тўғрисидаги маълумотларни тақдим этишда нотўғри, истеъмолчиларни чалғитувчи маълумотлар берилган ва болаларнинг фаолияти ва эътиборига таъсир қилувчи бўёқ мавжудлиги ҳақида огоҳлантирувчи хабар кўрсатилмаган.  Синовлар натижасида, маҳсулот таркибида этикеткада эълон қилинмаган синтетик бўёқ аниқланган -  тартразин Е102 5,1 мг/кг миқдорида. Маҳсулотда ушбу бўёқ мавжуд бўлганда, этикеткада огоҳлантирувчи ёзув бўлиши керак: "Болаларнинг фаолияти ва эътиборига салбий таъсир кўрсатадиган бўёқлар мавжуд".</t>
  </si>
  <si>
    <t xml:space="preserve"> 1806903900</t>
  </si>
  <si>
    <t xml:space="preserve"> Символ года</t>
  </si>
  <si>
    <t xml:space="preserve"> Маҳсулот Божхона иттифоқининг ТР ТC 022/2011 "Озиқ-овқат маҳсулотларини этикетлаш бўйича" техник регламенти (4.3-қисмнинг 1-банди, 4-моддасининг 4.12-қисмининг 1-банди), ГОСТ 31721-2012 "Шоколад. Умумий техник шартлар "(3-қисмнинг 3.2-банди, 5-бўлим 5.1-бандининг 5.1.3-банди) талабларига жавоб бермайди. Сутли шоколадни "сут ёғининг масса улушини" аниқлаш учун физик-кимёвий кўрсаткич бўйича: аслида синовлар натижасида амалга оширилган бўлса, бу кўрсаткич 0,3% ни ташкил этди, норма "камида 2,5%" бўлиб, бу маҳсулотни сутли шоколад деб атаб бўлмайди.</t>
  </si>
  <si>
    <t xml:space="preserve"> Frost</t>
  </si>
  <si>
    <t xml:space="preserve"> Ушбу суюқлик ишлаб чиқарувчиси атайлаб маҳсулотнинг маълум хусусиятларини кўрсатган холос, лекин аслида маҳсулотни ойна ювиш суюқлиги деб бўлмайди: кристалланиш ҳарорати минус 14,0 ºС эди, бу эса ушбу маҳсулотдан фойдаланишга имкон бермайди, ёрлиқда эса ишлаб чиқарувчи томонидан минус 30 ºС деб кўрсатилган; маҳсулот ишлаб чиқарувчи томонидан маҳсулот ёрлиғида эълон қилинмаган компонентни (метил спирти) ўз ичига олади (таркиб ҳажми бўйича 1,0% ортиқ, Беларус Республикасида рухсат этилган меъёр ҳажми эса 0,05% дан кўп эмас деб белгиланган). Юқоридаги номувофиқликлар Эвросиё иқтисодий иттифоқи тўғрисидаги шартноманинг 53-моддаси 1-банди нормаларининг Беларус Республикаси ҳудудида ишлаб чиқариш нуқтаи назаридан бузилганлигини кўрсатади.</t>
  </si>
  <si>
    <t xml:space="preserve"> 8536611000</t>
  </si>
  <si>
    <t xml:space="preserve"> Лампалар учун адаптер</t>
  </si>
  <si>
    <t xml:space="preserve"> Е27-Е40 лампари учун адаптер.</t>
  </si>
  <si>
    <t xml:space="preserve"> 72024</t>
  </si>
  <si>
    <t xml:space="preserve"> Маҳсулот Божхона иттифоқининг ТР ТC 004/2011 "Паст кучланишли қурилмаларнинг хавфсизлиги тўғрисида" ги техник регламенти талабларига жавоб бермайди (4, 5-моддалар) ҳаддан ташқари юкланиш, фавқулодда вазиятлар ва носозликлар натижасида юзага келган носозликлар пайтида йўл қўйиб бўлмайдиган хавфнинг олди олинмаган. Истеъмолчига (фойдаланувчига) ташқи ва ички таъсир этувчи омилларнинг таъсири таъминланмаган, паст кучланишли ускунадан белгиланган мақсадда хавфсиз фойдаланиш учун зарур маълумотлар даражаси таъминланмаган, ГОСТ IEC 60238-2012 "Чироқлар учун тишли розеткалар" (7.1, 20.1-бандлар): контактларнинг занглашига олиб борадиган қисмларида тўпнинг изи диаметри нормада 2 мм дан ошмаслиги керак бўлганда маҳсулотда 5,0 мм ташкил этди; синов пайтида намуналар материали юмшаб кетди, тўпни босиш мосламаси намунани тўлиқ итариб юборди; этикеткада - маҳсулотларда маълумотлар мавжуд эмас: хавфсизликка таъсир қилувчи паст кучланишли ускунанинг асосий параметрлари ва хусусиятлари (ампердаги номинал оқим, волтдаги номинал кучланиш).</t>
  </si>
  <si>
    <t xml:space="preserve"> Электрда ишлайдиган тостер.</t>
  </si>
  <si>
    <t xml:space="preserve"> RT-408</t>
  </si>
  <si>
    <t xml:space="preserve"> REDMOND</t>
  </si>
  <si>
    <t xml:space="preserve"> Маҳсулот Божхона иттифоқининг ТР ТC 004/2011 "Паст кучланишли ускуналар хавфсизлиги тўғрисида" ги техник регламенти талабларига жавоб бермайди (4-модда) - электр токининг тўғридан-тўғри ёки бевосита таъсиридан ҳимоя қилишнинг зарур даражаси етарли эмас. Тақдим этилган, ГОСТ ИЕC 60335-1-2015 "Маиший ва шунга ўхшаш электр жиҳозлари. Хавфсизлик. 1-қисм. Умумий талаблар "(25.7-банд): мослашувчан шнур тури бўйича - ПВХ қопламали шнурлар, агар уларнинг ҳарорати 75 К дан юқори бўлган металл қисмларга тегиши мумкин бўлса, ишлатилмаслиги керак. Маҳсулотда бу кўрсаткич 180,1 К етди.</t>
  </si>
  <si>
    <t xml:space="preserve"> 8516607000</t>
  </si>
  <si>
    <t xml:space="preserve"> Бутерброд тайёрлагич</t>
  </si>
  <si>
    <t xml:space="preserve"> Бутерброд тайёрлайдиган электрда ишлайдиган қурилма.</t>
  </si>
  <si>
    <t xml:space="preserve">  9000 s1</t>
  </si>
  <si>
    <t xml:space="preserve"> Tefal</t>
  </si>
  <si>
    <t xml:space="preserve"> Маҳсулот Божхона иттифоқининг ТР ТC 004/2011 "Паст кучланишли ускуналар хавфсизлиги тўғрисида" ги техник регламенти талабларига жавоб бермайди (4-модда) - электр токининг тўғридан-тўғри ёки бевосита таъсиридан ҳимоя қилишнинг зарур даражаси етарли эмас. Тақдим этилган, ГОСТ ИЕC 60335-1-2015 "Маиший ва шунга ўхшаш электр жиҳозлари. Хавфсизлик. 1-қисм. Умумий талаблар "(25.7-банд): мослашувчан шнур тури бўйича - ПВХ қопламали шнурлар, агар уларнинг ҳарорати 75 К дан юқори бўлган металл қисмларга тегиши мумкин бўлса, ишлатилмаслиги керак. Маҳсулотда бу кўрсаткич 157,5 К етди.</t>
  </si>
  <si>
    <t xml:space="preserve"> 8517120000</t>
  </si>
  <si>
    <t xml:space="preserve"> Уяли телефон</t>
  </si>
  <si>
    <t xml:space="preserve"> GSM стандартли уяли телефон.  GLY-B05050L зарядлаш қурилмаси билан.</t>
  </si>
  <si>
    <t xml:space="preserve"> PFP1184DUO, Wize J1</t>
  </si>
  <si>
    <t xml:space="preserve"> Prestigio</t>
  </si>
  <si>
    <t xml:space="preserve"> Prestigio савдо маркали GSM уяли телефонининг етказиб бериш тўпламига киритилган GLY-B05050Л моделли зарядлаш қурилмаси,  Божхона иттифоқининг ТР ТC 004/2011 "Паст-кучланиш ускуналари хавфсизлиги тўғрисида"ги техник регламенти талабларига жавоб бермайди. " (4-модда), ГОСТ IEC 60950-1-2014 "Ахборот технологиялари ускуналари. Хавфсизлик талаблари. 1-қисм. Умумий талаблар "(4.5.5-банд) хавфсизлик (ташқи ва ички омиллар таъсирида ҳаддан ташқари юкланиш, фавқулодда режимлар ва носозликлар пайтида йўқ қўйиб бўлмайдиган хавф мавжуд), ҳаддан ташқари иссиқликка чидамлилик бўйича (хавфли таъсир остида элементларни ушлаб турадиган термопластик қисмлар, кучланиш, ҳаддан ташқари иссиқликка чидамли эмас, тўпнинг босими (125 ± 2) ° С ҳароратда синовдан ўтказилганда, бирламчи контактларнинг занглашига олиб борадиган термопластик қисмларга тўпнинг таъсир қилиш диаметри 4,33 мм, 4,35 мм,  4,39 мм ни ташкил этди. Стандарт бўйича эса бу кўрсаткич 2,0 мм дан ошмаслиги керак).</t>
  </si>
  <si>
    <t xml:space="preserve"> Пастила</t>
  </si>
  <si>
    <t xml:space="preserve"> Шафтоли пастиласи.</t>
  </si>
  <si>
    <t xml:space="preserve"> Взбитые сливки</t>
  </si>
  <si>
    <t xml:space="preserve"> Маҳсулот Божхона иттифоқининг ТР ТC 021/2011 "Озиқ-овқат хавфсизлиги тўғрисида" ги техник регламенти (1-бобнинг 5-моддаси 1-банди, 2-бобнинг 7-моддасининг 1-банди), ТР ТC 022/2011 "Озиқ-овқат маҳсулотларини маркалаш бўйича" (4.4-қисмнинг 1, 18-бандлари, 4.12-қисмнинг 1-банди. 4-модда) талабларига жавоб бермайди. Маҳсулот этикеткасида таркиби тўғрисидаги маълумотларни тақдим этишда нотўғри, истеъмолчиларни чалғитувчи маълумотлар берилган ва болаларнинг фаолияти ва эътиборига таъсир қилувчи бўёқ мавжудлиги ҳақида огоҳлантирувчи хабар кўрсатилмаган. Синовлар натижасида, маҳсулот таркибида этикеткада эълон қилинмаган синтетик бўёқ аниқланган - Е110. Маҳсулотда ушбу бўёқ мавжуд бўлганда, этикеткада огоҳлантирувчи ёзув бўлиши керак: "Болаларнинг фаолияти ва эътиборига салбий таъсир кўрсатадиган бўёқлар мавжуд".</t>
  </si>
  <si>
    <t xml:space="preserve"> Қуритилган балиқ маҳсулоти.</t>
  </si>
  <si>
    <t xml:space="preserve"> Қуритилган балиқ озиқ-овқат маҳсулоти.</t>
  </si>
  <si>
    <t xml:space="preserve"> Щука разделенная (соломка) сушеная</t>
  </si>
  <si>
    <t xml:space="preserve"> Маҳсулот Божхона иттифоқи, Евроосиё иқтисодий иттифоқи ТР ТC 021/2011 "Озиқ-овқат хавфсизлиги тўғрисида" ги техник регламентлари талабларига жавоб бермайди (1-бобнинг 5-моддаси 1-банди, 2-бобнинг 7-моддасининг 1, 8-бандлари), ТР ТC 029/2012 "Озиқ-овқат хавфсизлиги қўшимчалари, ароматизаторлар ва технологик ёрдам воситаларига қўйиладиган талаблар" (1-банднинг 3-банди, 7-моддасининг 16-банди, 8-илова), ТР ЕАЭС 040/2016 "Балиқ ва балиқ маҳсулотлари хавфсизлиги тўғрисида" (4-бўлимнинг 8-банди) хавфсизлик тўғрисида:  ўтказилган синовлар натижасида ушбу маҳсулотларни ишлаб чиқаришда эълон қилинмаган фойдаланиш учун қабул қилиниши мумкин бўлмаган озиқ-овқат қўшимчаси, Е200 консерванти сорбин кислотаси, 951,6 мг / кг миқдорида аниқланган.</t>
  </si>
  <si>
    <t xml:space="preserve"> G12</t>
  </si>
  <si>
    <t xml:space="preserve"> GLOBUS</t>
  </si>
  <si>
    <t xml:space="preserve"> Маҳсулот Божхона иттифоқининг ТР ТC 030/2012 "Мойлаш материаллари, мойлар ва махсус суюқликларга қўйиладиган талаблар тўғрисида" техник регламенти талабларига жавоб бермайди (4-модданинг 4.1-банди, 1-илова) "метил" хавфсизлик кўрсаткичи бўйича маҳсулотда 0.05% дан юқори бўлиши керак бўлмаганда, бу натижа 20,5% ташкил этди.</t>
  </si>
  <si>
    <t xml:space="preserve"> 6403919100</t>
  </si>
  <si>
    <t xml:space="preserve"> Ёш болалар учун кроссовкалар.</t>
  </si>
  <si>
    <t xml:space="preserve"> 3003-2</t>
  </si>
  <si>
    <t xml:space="preserve"> КОЛОБОК</t>
  </si>
  <si>
    <t xml:space="preserve"> Маҳсулот Божхона иттифоқининг ТР ТС 007/2011 "Болалар ва ўсмирлар учун мўлжалланган маҳсулотларнинг хавфсизлиги тўғрисида" ги техник регламенти талабларига жавоб бермайди (6-модданинг 2-банди) хавфсизлик учун: қабул қилиниши мумкин бўлмаган астардан ва 20% дан ортиқ кимёвий толалар қўшилган тўқимачилик материалларидан фойдаланиш (100%).</t>
  </si>
  <si>
    <t xml:space="preserve"> Лео и Тиг. Веселая команда</t>
  </si>
  <si>
    <t xml:space="preserve"> Умка</t>
  </si>
  <si>
    <t xml:space="preserve">  Маҳсулот Божхона иттифоқининг ТР ТC 007/2011 "Болалар ва ўсмирлар учун мўлжалланган маҳсулотларнинг хавфсизлиги тўғрисида"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79,717 г массали қоғоз ишлатилган.</t>
  </si>
  <si>
    <t xml:space="preserve"> Аркадий Паравозов. Уроки безопасности</t>
  </si>
  <si>
    <t xml:space="preserve">  Маҳсулот Божхона иттифоқининг ТР ТC 007/2011 "Болалар ва ўсмирлар учун мўлжалланган маҳсулотларнинг хавфсизлиги тўғрисида"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80,028 г массали қоғоз ишлатилган.</t>
  </si>
  <si>
    <t xml:space="preserve"> Новая игра. Герои Энвелла</t>
  </si>
  <si>
    <t xml:space="preserve"> Маҳсулот Божхона иттифоқининг ТР ТC 007/2011 "Болалар ва ўсмирлар учун мўлжалланган маҳсулотларнинг хавфсизлиги тўғрисида"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77,913 г массали қоғоз ишлатилган.</t>
  </si>
  <si>
    <t xml:space="preserve"> Воздушный бой</t>
  </si>
  <si>
    <t xml:space="preserve"> Маҳсулот Божхона иттифоқининг ТР ТC 007/2011 "Болалар ва ўсмирлар учун мўлжалланган маҳсулотларнинг хавфсизлиги тўғрисида"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80,240 г массали қоғоз ишлатилган.</t>
  </si>
  <si>
    <t xml:space="preserve"> Металионы. Веселое путешествие.</t>
  </si>
  <si>
    <t xml:space="preserve"> Маҳсулот Божхона иттифоқининг ТР ТC 007/2011 "Болалар ва ўсмирлар учун мўлжалланган маҳсулотларнинг хавфсизлиги тўғрисида"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80,025 г массали қоғоз ишлатилган.</t>
  </si>
  <si>
    <t xml:space="preserve"> MONKART. Гонки на пределе</t>
  </si>
  <si>
    <t xml:space="preserve"> Маҳсулот Божхона иттифоқининг ТР ТC 007/2011 "Болалар ва ўсмирлар учун мўлжалланган маҳсулотларнинг хавфсизлиги тўғрисида"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78,962 г массали қоғоз ишлатилган.</t>
  </si>
  <si>
    <t xml:space="preserve"> BUSH BABY WORLD. Разноцветные друзья</t>
  </si>
  <si>
    <t xml:space="preserve"> Маҳсулот Божхона иттифоқининг ТР ТC 007/2011 "Болалар ва ўсмирлар учун мўлжалланган маҳсулотларнинг хавфсизлиги тўғрисида"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80,820 г массали қоғоз ишлатилган.</t>
  </si>
  <si>
    <t xml:space="preserve"> Котэ. Акулёнок</t>
  </si>
  <si>
    <t xml:space="preserve"> Маҳсулот Божхона иттифоқининг ТР ТC 007/2011 "Болалар ва ўсмирлар учун мўлжалланган маҳсулотларнинг хавфсизлиги тўғрисида"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79,740 г массали қоғоз ишлатилган.</t>
  </si>
  <si>
    <t xml:space="preserve"> Деревяшки. Лучшие друзья</t>
  </si>
  <si>
    <t xml:space="preserve"> Маҳсулот Божхона иттифоқининг ТР ТC 007/2011 "Болалар ва ўсмирлар учун мўлжалланган маҳсулотларнинг хавфсизлиги тўғрисида"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78,948 г массали қоғоз ишлатилган.</t>
  </si>
  <si>
    <t xml:space="preserve"> Веселые приключения. Monchhichi</t>
  </si>
  <si>
    <t xml:space="preserve"> Маҳсулот Божхона иттифоқининг ТР ТC 007/2011 "Болалар ва ўсмирлар учун мўлжалланган маҳсулотларнинг хавфсизлиги тўғрисида"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80,068 г массали қоғоз ишлатилган.</t>
  </si>
  <si>
    <t xml:space="preserve"> Синий трактор</t>
  </si>
  <si>
    <t xml:space="preserve"> Маҳсулот Божхона иттифоқининг ТР ТC 007/2011 "Болалар ва ўсмирлар учун мўлжалланган маҳсулотларнинг хавфсизлиги тўғрисида"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79,880 г массали қоғоз ишлатилган.</t>
  </si>
  <si>
    <t xml:space="preserve"> Большое путешествие</t>
  </si>
  <si>
    <t xml:space="preserve"> Маҳсулот Божхона иттифоқининг ТР ТC 007/2011 "Болалар ва ўсмирлар учун мўлжалланган маҳсулотларнинг хавфсизлиги тўғрисида"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76,672 г массали қоғоз ишлатилган.</t>
  </si>
  <si>
    <t xml:space="preserve"> 1902203000</t>
  </si>
  <si>
    <t xml:space="preserve"> Чучвара</t>
  </si>
  <si>
    <t xml:space="preserve"> Гўштли тўлдирилган хамирдаги ярим тайёр маҳсулот, Б тоифаси, музлатилган. Останкинские анъанавий чучвара</t>
  </si>
  <si>
    <t xml:space="preserve"> Останкинские</t>
  </si>
  <si>
    <t xml:space="preserve"> Пелмени" "Останкинские" "микробиологик кўрсаткичлар бўйича хавфсизлик талабларига жавоб бермайди: листериа аниқланди. Органолептик тадқиқотда яққол паст сифат белгилари аниқланди: кöфте бу маҳсулот учун ғайриоддий ҳид ва таъмга эга, бегона ҳидли қийма ва оксидланган ёғнинг таъми бор. Тўлдиришнинг масса улуши (қийма гўшт) 44,0% ни ташкил қилади (ушбу турдаги маҳсулот учун стандарт талабларига мувофиқ - 50% дан кам бўлмаган; намуна ишлаб чиқарувчининг техник хусусиятларига мувофиқ амалга оширилади). Ёғнинг масса улуши 46% рел. белгида кўрсатилганидан пастроқ. Синов қобиғининг қалинлиги 3,1 мм, бу турдаги маҳсулотлар учун стандарт эса 2,0 мм дан ошмаслиги керак.</t>
  </si>
  <si>
    <t xml:space="preserve"> Вафли тайёрлаш учун мослама</t>
  </si>
  <si>
    <t xml:space="preserve"> Вафли тайёрлаш учун электрик мослама.</t>
  </si>
  <si>
    <t xml:space="preserve">  MF-1434R</t>
  </si>
  <si>
    <t xml:space="preserve"> MAUNFELD</t>
  </si>
  <si>
    <t xml:space="preserve"> Маҳсулот Божхона иттифоқининг ТР ТC 004/2011 "Паст кучланишли ускуналар хавфсизлиги тўғрисида" ги техник регламенти талабларига жавоб бермайди (4-модда) - электр токининг тўғридан-тўғри ёки билвосита таъсиридан ҳимоя қилишнинг зарур даражаси етарли эмас. Тақдим этилган, ГОСТ IEC 60335-1-2015 "Маиший ва шунга ўхшаш электр жиҳозлари. Хавфсизлик. 1-қисм. Умумий талаблар "(25.7-банд): мослашувчан шнур тури бўйича - ПВХ қопламали шнурлар, агар уларнинг ҳарорати 75 К дан юқори бўлган металл қисмларга тегиши мумкин бўлса, ишлатилмаслиги керак. Маҳсулотда бу кўрсаткич 217,6 К етди.</t>
  </si>
  <si>
    <t xml:space="preserve"> SC-TM11008</t>
  </si>
  <si>
    <t xml:space="preserve"> SCARLETT</t>
  </si>
  <si>
    <t xml:space="preserve"> Маҳсулот Божхона иттифоқининг ТР ТC 004/2011 "Паст кучланишли ускуналар хавфсизлиги тўғрисида" ги техник регламенти талабларига жавоб бермайди (4-модда) - электр токининг тўғридан-тўғри ёки билвосита таъсиридан ҳимоя қилишнинг зарур даражаси етарли эмас. Тақдим этилган, ГОСТ IEC 60335-1-2015 "Маиший ва шунга ўхшаш электр жиҳозлари. Хавфсизлик. 1-қисм. Умумий талаблар "(25.7-банд): мослашувчан шнур тури бўйича - ПВХ қопламали шнурлар, агар уларнинг ҳарорати 75 К дан юқори бўлган металл қисмларга тегиши мумкин бўлса, ишлатилмаслиги керак. Маҳсулотда бу кўрсаткич 154,4 К етди.</t>
  </si>
  <si>
    <t xml:space="preserve"> Ёш болалар учун пайпоқ. Қора рангда.</t>
  </si>
  <si>
    <t xml:space="preserve"> С3218 </t>
  </si>
  <si>
    <t xml:space="preserve"> КОРОНА</t>
  </si>
  <si>
    <t xml:space="preserve"> Маҳсулот Божхона иттифоқининг ТР ТС 007/2011 "Болалар ва ўсмирлар учун мўлжалланган маҳсулотларнинг хавфсизлиги тўғрисида" ги техник регламентининг (5-модданинг 3-банди, 8-илова) "гигроскопиклик" хавфсизлиги бўйича талабларига жавоб бермайди: кўрсаткич камида 7% деб белгиланганда натижа 1,1% ни ташкил этди.</t>
  </si>
  <si>
    <t xml:space="preserve"> Ёш болалар учун колготка.</t>
  </si>
  <si>
    <t xml:space="preserve"> ZK-1040</t>
  </si>
  <si>
    <t xml:space="preserve"> Фенна</t>
  </si>
  <si>
    <t xml:space="preserve"> Ёш болалар учун пайпоқ. Оқ-кулранг рангда.</t>
  </si>
  <si>
    <t xml:space="preserve"> MJ</t>
  </si>
  <si>
    <t xml:space="preserve"> Маҳсулот Божхона иттифоқининг ТР ТС 007/2011 "Болалар ва ўсмирлар учун мўлжалланган маҳсулотларнинг хавфсизлиги тўғрисида" ги техник регламентининг (5-модданинг 3-банди, 8-илова) "гигроскопиклик" хавфсизлиги бўйича талабларига жавоб бермайди: кўрсаткич камида 9% деб белгиланганда натижа 5,9% ни ташкил этди.</t>
  </si>
  <si>
    <t xml:space="preserve"> Хамирдаги музлатилган ярим тайёр гўшт маҳсулоти. Чучвара "Уй". Б тоифалари</t>
  </si>
  <si>
    <t xml:space="preserve"> Домашние</t>
  </si>
  <si>
    <t xml:space="preserve"> Микробиологик кўрсаткичлар бўйича хавфсизлик талабларига жавоб бермайди: листериа аниқланди. Микроструктура таҳлили таркибида эълон қилинмаган компонент - буғдой толаси (хун толаси) мавжудлиги аниқланди.</t>
  </si>
  <si>
    <t xml:space="preserve"> Ёш болалар учун пайпоқ. Оқ рангда.</t>
  </si>
  <si>
    <t xml:space="preserve"> BFL</t>
  </si>
  <si>
    <t xml:space="preserve"> Маҳсулот Божхона иттифоқининг ТР ТС 007/2011 "Болалар ва ўсмирлар учун мўлжалланган маҳсулотларнинг хавфсизлиги тўғрисида" ги техник регламентининг (5-модданинг 3-банди, 8-илова) "гигроскопиклик" хавфсизлиги бўйича талабларига жавоб бермайди: кўрсаткич камида 9% деб белгиланганда натижа 1,1% ни ташкил этди.</t>
  </si>
  <si>
    <t xml:space="preserve"> Гўштли тўлдирилган хамирдан тайёрланган ярим тайёр маҳсулот, Б тоифали чучвара "По-деревенски", музлатилган қадоқланган</t>
  </si>
  <si>
    <t xml:space="preserve"> По-деревенски</t>
  </si>
  <si>
    <t xml:space="preserve"> Микробиологик кўрсаткичлар бўйича хавфсизлик талабларига жавоб бермайди: листериа аниқланди. Микроструктуравий таҳлиллар таркибида эълон қилинмаган компонент - ўзгартирилган буғдой крахмалининг мавжудлиги аниқланди.</t>
  </si>
  <si>
    <t xml:space="preserve"> "Танланган мол ва чўчқа гўштидан" чучваралари. Қолипланган хамирдаги ярим тайёр гўштли маҳсулот, Б тоифаси, музлатилган</t>
  </si>
  <si>
    <t xml:space="preserve"> Ложкарёвъ</t>
  </si>
  <si>
    <t xml:space="preserve"> Микробиологик кўрсаткичлар бўйича хавфсизлик талабларига жавоб бермайди: салмонеллалар аниқланди. Органолептик тадқиқот шуни кўрсатдики, сифацизлигининг белгилари аниқланди: чучвара ушбу маҳсулот учун ғайриоддий ҳид ва таъмга эга, ёқимсиз ҳидли қийма ва оксидланган парранда гўштининг таъми. "Танланган мол ва чўчқа гўштидан" сўзларини ўз ичига олган ном истеъмолчини чалғитиши мумкин: намунада товуқ гўшти мавжуд (ва таркибида кўрсатилган). Микроструктура таҳлили этикеткада (таркибда) кўрсатилмаган компонент - соя унининг мавжудлигини аниқлади.</t>
  </si>
  <si>
    <t xml:space="preserve"> 3920710000</t>
  </si>
  <si>
    <t xml:space="preserve"> Целлюлоза плёнкаси</t>
  </si>
  <si>
    <t xml:space="preserve"> Жигарранг целлюлоза плёнкаси.</t>
  </si>
  <si>
    <t xml:space="preserve"> Маҳсулотлар санитария-гигиена кўрсаткичлари бўйича Божхона иттифоқининг ТР ТC 005/2011 "Қадоқлаш хавфсизлиги тўғрисида" ги техник регламенти (5-модданинг 4-банди, 1-1-илова) талабларига жавоб бермайди. Сув экстракти жигарранг ранга бўялган, бу эса рухсат этилмайди.</t>
  </si>
  <si>
    <t xml:space="preserve"> VICI Балиқ ярим тайёр маҳсулоти: қовурилган, музлатилган "РыбОК!"</t>
  </si>
  <si>
    <t xml:space="preserve"> РыбОК!</t>
  </si>
  <si>
    <t xml:space="preserve"> Улар микробиологик кўрсаткичлари бўйича балиқдан қовурилган ошпазлик маҳсулотлари учун хавфсизлик талабларига жавоб бермайди: ичак таёқчаси гуруҳининг бактериялари (колиформалар) аниқланган, мезофил микрофлора билан умумий ифлосланиш кўрсаткичи рухсат этилган даражадан ошади. Ёрлиқдаги композиция тўғрисидаги маълумотлар ишончсиздир: микроструктуравий (гистологик) таҳлил таркибида кўрсатилмаган текстурали соя оқсили аниқланди, бундан ташқари, соя компонентлари намунада ингредиентлар рўйхатининг ўртасига яқинроқ кўрсатилган (сўя ёғидан кейин), аслида соя уни (таркибда кўрсатилган) ва текстурали соя оқсили (таркибда кўрсатилмаган) ўртача миқдорда, балиқ компоненти каби - аслида ўртача миқдорда, лекин таркибида рўйхатда келтирилган намунанинг ҳақиқий таркиби ҳақида истеъмолчини чалғитадиган биринчи ўрин.</t>
  </si>
  <si>
    <t xml:space="preserve"> Сушено-вяленая пищевая рыбная продукция. Красноперка сушено-вяленая (соломка)</t>
  </si>
  <si>
    <t xml:space="preserve"> Маҳсулот Божхона иттифоқи, Евроосиё иқтисодий иттифоқи ТР ТC 021/2011 "Озиқ-овқат хавфсизлиги тўғрисида" ги техник регламентлари талабларига жавоб бермайди (1-бобнинг 5-моддаси 1-банди, 2-бобнинг 7-моддасининг 1, 8-бандлари), ТР ТC 029/2012 "Озиқ-овқат хавфсизлиги қўшимчалари, ароматизаторлар ва технологик ёрдам воситаларига қўйиладиган талаблар" (1-банднинг 3-банди, 7-моддасининг 16-банди, 8-илова), ТР ЕАЭС 040/2016 "Балиқ ва балиқ маҳсулотлари хавфсизлиги тўғрисида" (4-бўлимнинг 8-банди) хавфсизлик тўғрисида: ўтказилган синовлар натижасида ушбу маҳсулотларни ишлаб чиқаришда эълон қилинган фойдаланиш учун қабул қилиниши мумкин бўлмаган озиқ-овқат қўшимчалар: Е211 - бензонат натирий, Е202 - сорбат калий аниқлаган.</t>
  </si>
  <si>
    <t xml:space="preserve"> 2005995000</t>
  </si>
  <si>
    <t xml:space="preserve"> Сарсабилли салат</t>
  </si>
  <si>
    <t xml:space="preserve"> Корейсча сарсабил</t>
  </si>
  <si>
    <t xml:space="preserve"> Billa</t>
  </si>
  <si>
    <t xml:space="preserve"> Микробиологик кўрсаткичлар бўйича хавфсизлик талабларига жавоб бермайди: Эсчеричиа cоли гуруҳининг бактериялари аниқланди, хамиртуруш таркиби консервантлар билан салатлар учун рухсат этилган қийматдан 6000 баравар ошади. Таркибда эълон қилинган консервант, сорбин кислотаси топилмади, бу маҳсулотнинг микробиологик хавфсизлигини пасайтиради. Маҳсулот номи "Спаржа по-корейски" истеъмолчини чалғитиши мумкин. қушқўнмас ўсимлиги ушбу салатни ишлаб чиқаришда ишлатилмайди ва маҳсулот соядан тайёрланади - бу озиқ-овқат маҳсулотларининг номини шакллантириш бўйича техник регламентлар талабларини бузишдир.</t>
  </si>
  <si>
    <t xml:space="preserve"> АБ Россия ошпаз-брендидан корейсча сабзи билан "сарсабил" газак</t>
  </si>
  <si>
    <t xml:space="preserve"> Микробиологик кўрсаткичлар бўйича хавфсизлик талабларига жавоб бермайди: Escherichia coli гуруҳининг бактериялари аниқланган, моғорларнинг таркиби салатлар учун рухсат этилган қийматдан 3,2 баробар ошади. Маҳсулот номи "Спаржа по-корейски" истеъмолчини чалғитиши мумкин. қушқўнмас ўсимлиги ушбу салатни ишлаб чиқаришда ишлатилмайди ва маҳсулот соядан тайёрланади - бу озиқ-овқат маҳсулотларининг номини шакллантириш бўйича техник регламентлар талабларини бузишдир.</t>
  </si>
  <si>
    <t xml:space="preserve"> Корейсча сарсабилли салат</t>
  </si>
  <si>
    <t xml:space="preserve"> Хавфсизлик талабларига жавоб бермайди: Escherichia coli гуруҳининг бактериялари аниқланган. Маҳсулот номи "Спаржа по-корейски" истеъмолчини чалғитиши мумкин. Сарсабил ўсимлиги ушбу салатни ишлаб чиқаришда ишлатилмайди ва маҳсулот соядан тайёрланади - бу озиқ-овқат маҳсулотларининг номини шакллантириш бўйича техник регламентлар талабларини бузишдир.</t>
  </si>
  <si>
    <t xml:space="preserve"> Микробиологик кўрсаткичлар бўйича хавфсизлик талабларига жавоб бермайди: Escherichia coli гуруҳининг бактериялари аниқланган. Очилган консервант бензоик кислота (контсентрация рухсат этилган максимал даражадан ошмайди). Таркибда эълон қилинган консервант, сорбин кислотаси топилмади, бу маҳсулотнинг микробиологик хавфсизлигини пасайтиради. Маҳсулот номи "Спаржа по-корейски" истеъмолчини чалғитиши мумкин. қушқўнмас ўсимлиги ушбу салатни ишлаб чиқаришда ишлатилмайди ва маҳсулот соядан тайёрланади - бу озиқ-овқат маҳсулотларининг номини шакллантириш бўйича техник регламентлар талабларини бузишдир.</t>
  </si>
  <si>
    <t xml:space="preserve"> Микробиологик кўрсаткичлар учун хавфсизлик талабларига жавоб бермайди: Escherichia coli гуруҳининг бактериялари аниқланган, моғорларнинг таркиби салатлар учун рухсат этилган қийматдан ошади. Таркибида сақловчи сорбин кислотаси мавжуд эмас, бу рухсат этилган миқдордан 2,3 баравар ошади. Ёрлиқда ушбу маҳсулотда соя борлиги ҳақида маълумот йўқ. Соя алерженик маҳсулот бўлиб, техник регламент талабларига мувофиқ, унинг мавжудлиги ҳақидаги маълумот ёрлиқда жойлаштирилиши керак. Маҳсулот номи "Спаржа по-корейски" истеъмолчини чалғитиши мумкин. қушқўнмас ўсимлиги ушбу салатни ишлаб чиқаришда ишлатилмайди ва маҳсулот соядан тайёрланади - бу озиқ-овқат маҳсулотларининг номини шакллантириш бўйича техник регламентлар талабларини бузишдир.</t>
  </si>
  <si>
    <t xml:space="preserve"> HSS-1224S</t>
  </si>
  <si>
    <t xml:space="preserve"> SUPRA</t>
  </si>
  <si>
    <t xml:space="preserve"> Маҳсулотлар Божхона иттифоқининг ТР ТC 004/2011 "Паст кучланишли қурилмаларнинг хавфсизлиги тўғрисида" ги техник регламентлари (4, 5-моддалар), ГОСТ IEC 60335-1-2015 "Маиший ва шунга ўхшаш электр жиҳозлари. Хавфсизлик. 1-қисм. Умумий талаблар" (25.7-банд), ГОСТ МЭК 60335-2-23-2009 "Уй ва шунга ўхшаш электр жиҳозларининг хавфсизлиги. 2-23-қисм. Тери ва сочни парвариш қилиш учун асбобларга қўшимча талаблар" (7.1, 7.12-бандлар) - ташқи ва ички омиллар таъсиридан келиб чиққан ортиқча юклар, фавқулодда вазиятлар ва носозликлар пайтида қабул қилиниши мумкин бўлган хавфнинг олди олинмаган; истеъмолчи (фойдаланувчи) паст кучланишли асбоб-ускуналарни ўз мақсади бўйича хавфсиз ишлатиш учун зарур даражадаги маълумотлар билан таъминланмаган: қувват манбаига ва ташқи мослашувчан симларга уланишда - агар ПВХ қопламали шнурлардан ҳарорат кўтарилиши 75 К дан юқори бўлган металл қисмларга тегиши мумкин бўлса ундан фойдаланмаслик керак, қурилма 75 К дан юқори ҳароратли металл қисмларга тегиши мумкин бўлган ПВХ қопламали шнур билан жиҳозланган (ҳароратнинг кўтарилиши 184,7 К эди); маркалаш талабларига мувофиқ - қурилмада ИСО 3864-1 га мувофиқ тақиқлаш белгиси билан бирлаштирилган МЭК 60417-5582 (2002-10) "Қурилма ҳаммом ва душ хоналарида фойдаланиш учун мос" белгиси йўқ; қўлланмада шунингдек огоҳлантириш бўлиши керак: “ДИҚҚАТ! Қурилмани ҳаммом, душ, бассейн ва ҳоказоларда сув яқинида ишлатманг".</t>
  </si>
  <si>
    <t xml:space="preserve"> Микробиологик кўрсаткичлар бўйича хавфсизлик талабларига жавоб бермайди: Escherichia coli гуруҳининг бактериялари аниқланди, хамиртуруш таркиби консервантлар билан салатлар учун рухсат этилган қийматдан 25 баравар, моғор миқдори салатлар учун рухсат этилган қийматдан 12 баравар ошади. Таркибда кўрсатилмаган консервант, бензоик кислота аниқланди (концентрация рухсат этилган максимал даражадан ошмади). Маҳсулот номи "Спаржа по-корейски" истеъмолчини чалғитиши мумкин. қушқўнмас ўсимлиги ушбу салатни ишлаб чиқаришда ишлатилмайди ва маҳсулот соядан тайёрланади - бу озиқ-овқат маҳсулотларининг номини шакллантириш бўйича техник регламентлар талабларини бузишдир.</t>
  </si>
  <si>
    <t xml:space="preserve"> ТВ-6791</t>
  </si>
  <si>
    <t xml:space="preserve"> ОРЛЕНОК</t>
  </si>
  <si>
    <t xml:space="preserve"> Ёш болалар оёқ кийими.</t>
  </si>
  <si>
    <t xml:space="preserve"> Чиполлино</t>
  </si>
  <si>
    <t xml:space="preserve"> 6204623100</t>
  </si>
  <si>
    <t xml:space="preserve"> Джинси шим</t>
  </si>
  <si>
    <t xml:space="preserve"> Аёллар джинси шими.</t>
  </si>
  <si>
    <t xml:space="preserve"> Pandona</t>
  </si>
  <si>
    <t xml:space="preserve"> Маҳсулот Божхона иттифоқининг ТР ТC 017/2011 "Енгил саноат маҳсулотларининг хавфсизлиги тўғрисида" ги техник регламентининг талабларига жавоб бермайди (5-модданинг 3-банди, 2-илова) "ҳаво ўтказувчанлиги" хавфсизлик кўрсаткичи бўйича: джинси матолар учун камида 50 дм³/м²с тезликдаги кўрсаткич (19,6 ± 0,4) дм³/м²с ни ташкил этди.</t>
  </si>
  <si>
    <t xml:space="preserve"> Bugiade</t>
  </si>
  <si>
    <t xml:space="preserve"> Маҳсулот Божхона иттифоқининг ТР ТC 017/2011 "Енгил саноат маҳсулотларининг хавфсизлиги тўғрисида" ги техник регламентининг талабларига жавоб бермайди (5-модданинг 3-банди, 2-илова) "ҳаво ўтказувчанлиги" хавфсизлик кўрсаткичи бўйича: джинси матолар учун камида 50 дм³/м²с тезликдаги кўрсаткич (16 ± 2) дм³/м²с ни ташкил этди.</t>
  </si>
  <si>
    <t xml:space="preserve"> 6403911100</t>
  </si>
  <si>
    <t xml:space="preserve"> В-5668-C</t>
  </si>
  <si>
    <t xml:space="preserve"> Tom-Miki</t>
  </si>
  <si>
    <t xml:space="preserve"> Маҳсулотлар Божхона иттифоқининг ТР ТC 007/2011 "Болалар ва ўсмирлар учун мўлжалланган маҳсулотларнинг хавфсизлиги тўғрисида" ги техник регламентининг талабларига жавоб бермайди (6-модданинг 2-банди). Кичкинтойлар поябзаллари ва ёш болалар учун поябзалларда 20% дан ортиқ кимёвий толалар қўшилган тўқимачилик материалларидан тайёрланган қабул қилиниши мумкин бўлмаган астарлардан фойдаланилган (100% PE (полестер)).</t>
  </si>
  <si>
    <t xml:space="preserve"> 2809-4А</t>
  </si>
  <si>
    <t xml:space="preserve"> B&amp;G</t>
  </si>
  <si>
    <t xml:space="preserve"> Маҳсулот Божхона иттифоқининг ТР ТC 007/2011 "Болалар ва ўсмирлар учун мўлжалланган маҳсулотларнинг хавфсизлиги тўғрисида" ги техник регламентининг талабларига жавоб бермайди (6-модданинг 2-банди). Қабул қилиниши мумкин бўлмаган сунъий ва (ёки) синтетик астар , ва (ёки) композит теридан фойдаланиш.</t>
  </si>
  <si>
    <t xml:space="preserve"> Ёш болалар паст поябзали.</t>
  </si>
  <si>
    <t xml:space="preserve"> 2802-4В</t>
  </si>
  <si>
    <t xml:space="preserve"> Пиширилган колбаса Любительская. Парча. А тоифали гўшт маҳсулоти. Колбаса маҳсулоти</t>
  </si>
  <si>
    <t xml:space="preserve"> Любительская</t>
  </si>
  <si>
    <t xml:space="preserve"> Таркиби тўғрисидаги маълумотлар ишончсиздир: микроструктуравий таҳлил намунадаги этикеткада кўрсатилмаган компонентлар мавжудлигини аниқлади: парранда мушак тўқимаси, чўчқа териси зарралари, карагенан, сақич. Намунада парранда гўшти мавжудлиги ДНК таҳлили билан ҳам тасдиқланади. Протеиннинг масса улуши фақат ўлчаш процедурасининг хатосини ҳисобга олган ҳолда намуна олинган стандарт талабларига жавоб беради. Мушак тўқималарининг таркиби бўйича этикеткада кўрсатилган А тоифасига мос келмайди. Органолептик текширувда бегона таъм ва ҳид аниқланган, “таъми ёғли” эканлиги қайд этилган.</t>
  </si>
  <si>
    <t xml:space="preserve"> Чернышиха селофанида Любительская қайнатилган колбаса ГОСТ. Гўшт маҳсулоти. Пиширилган колбаса маҳсулоти А тоифаси.</t>
  </si>
  <si>
    <t xml:space="preserve"> Чернышихинские колбасы</t>
  </si>
  <si>
    <t xml:space="preserve"> Микробиологик кўрсаткичлар бўйича хавфсизлик талабларига жавоб бермайди: Staphylococcus aureus аниқланди. Таркиби тўғрисидаги маълумотлар ишончсиздир: микроструктуравий таҳлил намунадаги этикеткада кўрсатилмаган компонентлар мавжудлигини аниқлади: парранда мушак тўқимаси, сақич, крахмал ўз ичига олган компонент. Намунада парранда гўшти мавжудлиги ДНК таҳлили билан ҳам тасдиқланади. Мушак тўқималарининг таркиби бўйича этикеткада кўрсатилган А тоифасига мос келмайди. Намуна ишлаб чиқарувчининг техник хусусиятларига мувофиқ ишлаб чиқарилади, унинг талаблари мутахассисларга маълум эмас ва органолептик кўрсаткичлар бўйича ушбу турдаги маҳсулот учун стандарт талабларига жавоб бермайди: ушбу турдаги маҳсулот учун ғайриоддий таъм ва ҳид. очилади, бириктирувчи таъми қайд этилади.</t>
  </si>
  <si>
    <t xml:space="preserve"> Желтый полосатик</t>
  </si>
  <si>
    <t xml:space="preserve"> Классно под пивко</t>
  </si>
  <si>
    <t xml:space="preserve"> Маҳсулот Божхона иттифоқи, Евроосиё иқтисодий иттифоқи ТР ТC 021/2011 "Озиқ-овқат хавфсизлиги тўғрисида" ги техник регламентлари талабларига жавоб бермайди (1-бобнинг 5-моддаси 1-банди, 2-бобнинг 7-моддасининг 1, 8-бандлари), ТР ТC 029/2012 "Озиқ-овқат хавфсизлиги қўшимчалари, ароматизаторлар ва технологик ёрдам воситаларига қўйиладиган талаблар" (1-банднинг 3-банди, 7-моддасининг 16-банди, 8-илова), ТР ЕАЭС 040/2016 "Балиқ ва балиқ маҳсулотлари хавфсизлиги тўғрисида" (4-бўлимнинг 8-банди) хавфсизлик тўғрисида: ўтказилган синовлар натижасида ушбу маҳсулотларни ишлаб чиқаришда эълон қилинган фойдаланиш учун қабул қилиниши мумкин бўлмаган озиқ-овқат қўшимчалар: Е200 - сорбин кислотаси 390.6 мг/кг мииқдорда аниқланди.</t>
  </si>
  <si>
    <t xml:space="preserve"> Колбаса маҳсулоти. Пиширилган колбаса "Любительская". Гўшт маҳсулоти. А тоифаси</t>
  </si>
  <si>
    <t xml:space="preserve"> Клинский</t>
  </si>
  <si>
    <t xml:space="preserve"> Микробиологик кўрсаткичлар бўйича хавфсизлик талабларига жавоб бермайди: мезофил микрофлора билан умумий ифлосланиш бўйича 13 баравар кўплиги аниқланди. Мушак тўқималарининг таркиби бўйича этикеткада кўрсатилган А тоифасига мос келмайди.</t>
  </si>
  <si>
    <t xml:space="preserve"> Гўшт маҳсулоти. Пиширилган колбаса. Колбаса Любительская тоифаси А</t>
  </si>
  <si>
    <t xml:space="preserve"> Велком</t>
  </si>
  <si>
    <t xml:space="preserve"> Таркиби тўғрисидаги маълумотлар ишончсиздир: микроструктуравий таҳлил намуналар ёрлиғида кўрсатилмаган компонентлар мавжудлигини аниқлади: парранда мушак тўқимаси, чўчқа гўшти териси зарралари ва суяк тўқимаси зарралари. Намунада парранда гўшти мавжудлиги ДНК таҳлили билан ҳам тасдиқланади. Протеиннинг масса улуши фақат ўлчаш процедурасининг хатосини ҳисобга олган ҳолда намуна олинган стандарт талабларига жавоб беради. Мушак тўқималарининг таркиби бўйича этикеткада кўрсатилган А тоифасига мос келмайди.</t>
  </si>
  <si>
    <t xml:space="preserve"> Колбаса маҳсулоти. Пиширилган колбаса "Любительская". Совутилган. Гўшт маҳсулоти. А тоифаси</t>
  </si>
  <si>
    <t xml:space="preserve"> Мясницкий ряд</t>
  </si>
  <si>
    <t xml:space="preserve"> Микробиологик кўрсаткичлар бўйича хавфсизлик талабларига жавоб бермайди: Escherichia coli гуруҳининг бактериялари топилди. Микротузилмавий таҳлил таркибида кўрсатилмаган ва "Любительская" колбаса рецепти ва ушбу турдаги маҳсулот учун стандартда кўзда тутилмаган "ҳайвон" оқсили (коллаген) мавжудлиги аниқланди. Протеиннинг масса улуши фақат ўлчаш процедурасининг хатосини ҳисобга олган ҳолда намуна олинган стандарт талабларига жавоб беради. Мушак тўқималарининг таркиби бўйича этикеткада кўрсатилган А тоифасига мос келмайди.</t>
  </si>
  <si>
    <t xml:space="preserve"> 8531103000</t>
  </si>
  <si>
    <t xml:space="preserve"> Тутун аниқлўвчи мослама / сигнал тизими</t>
  </si>
  <si>
    <t xml:space="preserve"> Ўзи ишга тушадиган тутун детектори / уй учун сигнал тизими. Маҳсулот интернетда сотилган, аниқроғи AliExpress орқали, СЕ мараси мавжуд эмас.</t>
  </si>
  <si>
    <t xml:space="preserve"> Бўғилиш, куйиш, ёнғин</t>
  </si>
  <si>
    <t xml:space="preserve"> WiFi smoke detector</t>
  </si>
  <si>
    <t xml:space="preserve"> CP Van</t>
  </si>
  <si>
    <t xml:space="preserve"> SM05W</t>
  </si>
  <si>
    <t xml:space="preserve"> 91000000 </t>
  </si>
  <si>
    <t xml:space="preserve"> Хавфсизлик / кузатиш</t>
  </si>
  <si>
    <t xml:space="preserve"> Тутун детектори етарли сезгирликка эга эмас. Бундан ташқари, унинг овоз кучи жуда паст (ўлчанган қийматлар: фақат 80 дб). Натижада у ўз вазифасини бажара олмайди, бу эса ёнғинга олиб келади; ёнғин содир бўлганда маҳсулот сигнал бермаслиги мумкин, бу эса уйда яшовчилар учун тутундан заҳарланиш ва куйиш каби хавфларни яратиши мумкин.</t>
  </si>
  <si>
    <t xml:space="preserve"> Маҳсулот 8 та элементни ўз ичига олган бўлиб картон қутида сотилади.</t>
  </si>
  <si>
    <t xml:space="preserve"> Шилдироқ ўйинчоқ</t>
  </si>
  <si>
    <t xml:space="preserve"> Иккита узун ўрдакча кўринишидаги шилдироқ. Маҳсулот интернетда сотилган, аниқроғи Wish.com орқали.</t>
  </si>
  <si>
    <t xml:space="preserve"> Кимёвий, эшитиш шикастланиши</t>
  </si>
  <si>
    <t xml:space="preserve"> Baby rattles Pull rope animal</t>
  </si>
  <si>
    <t xml:space="preserve"> Маҳсулот пластигида ортиқча миқдорда полисиклик ароматик углеводородлар (PAHs), хусусан benzo [а] антрацен (BaA) мавжуд (оғирлиги бўйича ўлчанган қиймати: 1 мг / кг гача). Бу PAH саратонга олиб келиши мумкин. Бундан ташқари, овоз босими даражаси жуда юқори (ўлчанган қиймат: 87 дб). Бу маҳсулот ишлатилганда вақтинчалик/доимий эшитиш қобилиятини йўқотишга олиб келиши мумкин.</t>
  </si>
  <si>
    <t xml:space="preserve"> Шаффоф пластик сумка.</t>
  </si>
  <si>
    <t xml:space="preserve"> Кичик, юмшоқ, кўзлари жигарранг, холли жирафа ўйинчоғи. Бош томонида кичик занжири бор. Маҳсулот интернетда сотилган, аниқроғи Wish.com орқали.</t>
  </si>
  <si>
    <t xml:space="preserve"> Махсус</t>
  </si>
  <si>
    <t xml:space="preserve"> Кичик элемент (занжир) ажралиб кетилиши мумкин. Йош болалар уни оғзига солиб, тиқилиб қолиши мумкин мумкин.</t>
  </si>
  <si>
    <t xml:space="preserve"> Тутун детектори</t>
  </si>
  <si>
    <t xml:space="preserve"> Симсиз ўзи ишлайдиган тутун детектори. Маҳсулот интернетда сотилган, аниқроғи Wish орқали.</t>
  </si>
  <si>
    <t xml:space="preserve"> Général Purpose</t>
  </si>
  <si>
    <t xml:space="preserve"> Маҳсулот тутунни аниқламайди; бундан ташқари, унинг овоз кучи жуда паст (ўлчанган қийматлар: фақат 64.9 дб). Натижада, у ўз вазифасини бажара олмайди, бу эса ёнғинга олиб келиши мумкин; ёнғин содир бўлганда маҳсулот сигнал бермаслиги, бу эса уйда яшовчилар учун тутундан заҳарланиш ва куйиш каби хавфларни яратиши мумкин.</t>
  </si>
  <si>
    <t xml:space="preserve"> K-MOON</t>
  </si>
  <si>
    <t xml:space="preserve"> H9487</t>
  </si>
  <si>
    <t xml:space="preserve"> Маҳсулот тутунни аниқламайди; бундан ташқари, унинг овоз кучи жуда паст (ўлчанган қийматлар: фақат 68.9 дб). Натижада, у ўз вазифасини бажара олмайди, бу эса ёнғинга олиб келиши мумкин; ёнғин содир бўлганда маҳсулот сигнал бермаслиги, бу эса уйда яшовчилар учун тутундан заҳарланиш ва куйиш каби хавфларни яратиши мумкин.</t>
  </si>
  <si>
    <t xml:space="preserve"> Маҳсулот 5 тагача маҳсулотни ўз ичига олган бўлиб оқ картон қутида сотилади.</t>
  </si>
  <si>
    <t xml:space="preserve"> Симсиз ўзи ишлайдиган тутун детектори. Маҳсулот интернетда сотилган, аниқроғи AliExpress орқали.</t>
  </si>
  <si>
    <t xml:space="preserve"> KERUI</t>
  </si>
  <si>
    <t xml:space="preserve"> KERUI &amp; FUERS, KERUI and FUERS</t>
  </si>
  <si>
    <t xml:space="preserve"> 433M/1527</t>
  </si>
  <si>
    <t xml:space="preserve"> Маҳсулот тутунни аниқламайди; бундан ташқари, унинг овоз кучи жуда паст (ўлчанган қийматлар: фақат 76.5 дб). Натижада, у ўз вазифасини бажара олмайди, бу эса ёнғинга олиб келиши мумкин; ёнғин содир бўлганда маҳсулот сигнал бермаслиги, бу эса уйда яшовчилар учун тутундан заҳарланиш ва куйиш каби хавфларни яратиши мумкин.</t>
  </si>
  <si>
    <t xml:space="preserve"> Юқоридан ёзилган "детектор" сўзи билан кўк картон қадоқлаш. Юзасида "Detector" деб ёзилган бўлиб, кўк картонга қадоқланган.</t>
  </si>
  <si>
    <t xml:space="preserve"> 2/4 Pcs DIGOO Smoke Gas Detector Fire Alarm Bell Cordless Home Security Remote Alert</t>
  </si>
  <si>
    <t xml:space="preserve"> DIGOO</t>
  </si>
  <si>
    <t xml:space="preserve"> DG SA01</t>
  </si>
  <si>
    <t xml:space="preserve"> Маҳсулот тутунни аниқламайди; бундан ташқари, унинг овоз кучи жуда паст (ўлчанган қийматлар: фақат 60.0 дб). Натижада, у ўз вазифасини бажара олмайди, бу эса ёнғинга олиб келиши мумкин; ёнғин содир бўлганда маҳсулот сигнал бермаслиги, бу эса уйда яшовчилар учун тутундан заҳарланиш ва куйиш каби хавфларни яратиши мумкин.</t>
  </si>
  <si>
    <t xml:space="preserve"> Мушуксимон кулонга эга бўлган тилла тақимчоқлар тўплами. Ичида тақинчоқ ва бир жуфт зирак бор. Маҳсулот интернетда сотилган, аниқроғи Wish орқали.</t>
  </si>
  <si>
    <t xml:space="preserve"> Collier À Breloques Chat Et Boucles Résultats pour "bijoux sans nickel" Voir le panier D'oreilles</t>
  </si>
  <si>
    <t xml:space="preserve"> Маржон ортиқча миқдорда никел чиқаради (0.19 мкг/cм2/ҳафта ўлчанган қиймат). Никел кучли сенсибилизатор хисобланади ва тери билан тўғридан-тўғри ва узоқ муддатли алоқада бўлган маҳсулотларда мавжуд бўлса, аллергик реакцияга олиб келиши мумкин.</t>
  </si>
  <si>
    <t xml:space="preserve"> Товарлар индивидуал пакетларга жойлаштирилган.</t>
  </si>
  <si>
    <t xml:space="preserve"> Белида жигарранг чизиқлари бор оқ мушук. Батарея ёрдамида ишлайди. Маҳсулот интернетда сотилган.</t>
  </si>
  <si>
    <t xml:space="preserve"> Батарея бўлмасининг юзаси қизиб кетиши мумкин. Бу болалар учун куйиш хавфини келтириб чиқариши мумкин.</t>
  </si>
  <si>
    <t xml:space="preserve"> Рангли юмшоқ Pokemon MIME 20sm ўйинчоғи. Маҳсулот интернетда сотилган, аниқроғи AliExpress орқали.</t>
  </si>
  <si>
    <t xml:space="preserve"> Ўйинчоқлар / ўйинларй</t>
  </si>
  <si>
    <t xml:space="preserve"> Ўйинчоқнинг кичик қисмлари осонгина ажратиб олиниши мумкин. Кичик бола кичик қисмларни оғзига солиб, бўғилиб қолиши мумкин.</t>
  </si>
  <si>
    <t xml:space="preserve"> 1803100000</t>
  </si>
  <si>
    <t xml:space="preserve"> Қандолат пастаси</t>
  </si>
  <si>
    <t xml:space="preserve"> Паста қандолат маҳсулотлари "шоколадли сутли супер таъм"</t>
  </si>
  <si>
    <t xml:space="preserve"> Карусель</t>
  </si>
  <si>
    <t xml:space="preserve"> Таркиби ва номи ҳақидаги ёрлиқдаги маълумотлар ишончсиздир: композиция таркибида кўрсатилмаган какао-кароб (кароб кукуни) мавжудлигини аниқлади ва какао кукуни мавжудлигининг белгилари топилмади, қисман кўрсаткичлар "шоколад-" эълон қилинган таркиби ва номи мос эмас таркиби. Таркиби тўғрисидаги ёрлиқдаги маълумотлар ишончсиздир: намунанинг ёғ фазасини ўрганиш жараёнида транс ёғларининг ҳақиқий миқдори 3,65% ни ташкил этиши аниқланди, транс ёғларининг ҳақиқий даражасини ҳисобга олган ҳолда, улар эҳтимол бўлиши мумкин. таркибида кўрсатилмаган модификацияланган ўсимлик мойларида қўлланилиши мумкин. Бундан ташқари, транс ёғларининг ҳақиқий таркиби махсус ёғлар учун техник регламентда рухсат этилган даражадан ошади (таркибда кўрсатилган). Қониқарсиз органолептик хусусиятлар: ҳаддан ташқари аниқ таъм ва хушбўй ҳид қайд этилади. Бу донли, ёпишқоқ масса.</t>
  </si>
  <si>
    <t xml:space="preserve"> Какао қўшилган финдиқ пастаси "Nutti" шоколадли сутли "</t>
  </si>
  <si>
    <t xml:space="preserve"> Nutti</t>
  </si>
  <si>
    <t xml:space="preserve"> Таркиби ва номи ҳақидаги этикеткадаги маълумотлар ишончсиздир: намунада ёнғоқ мавжудлиги аниқланмаган (микроструктуравий таҳлил натижаларига кўра), бу эълон қилинган таркибга ва "ёнғоқ" номига мос келмайди.</t>
  </si>
  <si>
    <t xml:space="preserve"> Терини оқартириш креми</t>
  </si>
  <si>
    <t xml:space="preserve"> Тунда фойдаланиш учун крем. Ҳусунбузар, кўз ости қорайиши ва сепгилга қарши.</t>
  </si>
  <si>
    <t xml:space="preserve"> Thai Beauty Cream for Night Use</t>
  </si>
  <si>
    <t xml:space="preserve"> AQSA Cosmetics</t>
  </si>
  <si>
    <t xml:space="preserve"> Гўзаллик / шахсий гигиена</t>
  </si>
  <si>
    <t xml:space="preserve"> Маҳсулот кимёвий хавф туғдиради, чунки унинг таркибида симоб бор (ўлчанган қиймати: 10900 мг/кг). Меркурий танада тўпланиб, буйрак, мия ва асаб тизимига зарар етказиши мумкин. Бундан ташқари, бу репродуктив ва туғилмаган болага таъсир қилиши мумкин.</t>
  </si>
  <si>
    <t xml:space="preserve"> 9781855682986</t>
  </si>
  <si>
    <t xml:space="preserve"> Ичида юмалоқ пластик банкали учбурчак қутида сотилади.</t>
  </si>
  <si>
    <t xml:space="preserve"> 8419818000</t>
  </si>
  <si>
    <t xml:space="preserve"> Электрон това</t>
  </si>
  <si>
    <t xml:space="preserve"> Зангламайдиган пўлатдан қилинган электрон това.</t>
  </si>
  <si>
    <t xml:space="preserve"> Куйиш, Жароҳат</t>
  </si>
  <si>
    <t xml:space="preserve"> Pressure cooker TORO Victoria 6L</t>
  </si>
  <si>
    <t xml:space="preserve"> 270478, Model DSS 2206</t>
  </si>
  <si>
    <t xml:space="preserve"> Хавфсизлик тизимининг ишламай қолиши туфайли, маҳсулот босим остида очилиб кетиши ва жуда юқори ҳароратда бўлиши мумкин бўлган ички элементлари чиқиб кетиши мумкин. Фойдаланувчи куйиши ёки шикастланиши мумкин.</t>
  </si>
  <si>
    <t xml:space="preserve"> https://www.datart.sk/novinky/sluzby-stiahnutie_vyrobku_nerezovy_hrnec.html</t>
  </si>
  <si>
    <t xml:space="preserve"> 8591177089469</t>
  </si>
  <si>
    <t xml:space="preserve"> Қоғоз қутида қадоқланган. </t>
  </si>
  <si>
    <t xml:space="preserve"> Арғимчоқ</t>
  </si>
  <si>
    <t xml:space="preserve"> Болалар учун дарахтдан ясалган арғимчоқ.</t>
  </si>
  <si>
    <t xml:space="preserve"> Тиқилиб қолиш, Жароҳат</t>
  </si>
  <si>
    <t xml:space="preserve"> Babyswing Captain Babygynge Kaptajn</t>
  </si>
  <si>
    <t xml:space="preserve"> 620966</t>
  </si>
  <si>
    <t xml:space="preserve"> Маҳсулотда очиладиган тешиклар мавжуд бўлиб, уларда ёш болалар қисилиб қолиши ва шикастланиши мумкин.</t>
  </si>
  <si>
    <t xml:space="preserve"> Кўк арғимчок. Маҳсулот интернетда сотилган.</t>
  </si>
  <si>
    <t xml:space="preserve"> Swing nest blue/black Plus redegynge Ø98 cm blå/</t>
  </si>
  <si>
    <t xml:space="preserve"> Яшил қутида қадоқланган.</t>
  </si>
  <si>
    <t xml:space="preserve"> Шоколадли сутли паста</t>
  </si>
  <si>
    <t xml:space="preserve"> Bonte</t>
  </si>
  <si>
    <t xml:space="preserve"> Таркиби ва номи ҳақидаги ёрлиқдаги маълумотлар ишончсиздир: таркибида какао кукуни мавжуд эмас (микроструктуравий таҳлил натижаларига кўра), бу эълон қилинган таркибга ва кўрсаткич бўйича номга мос келмайди " шоколад -". Таркиби тўғрисидаги ёрлиқдаги маълумотлар ишончсиздир: намунанинг ёғ фазасини ўрганиш жараёнида транс ёғларининг ҳақиқий миқдори 2,44% ни ташкил этиши аниқланди, бу таркибида кўрсатилган табиий ўсимлик мойларига хос эмас. Ҳақиқий транс ёғлари даражасига асосланиб, формулада кўрсатилмаган ўзгартирилган ўсимлик мойлари қўлланилиши мумкин.</t>
  </si>
  <si>
    <t xml:space="preserve"> Бангерлар, Ф2 мушук. Хар бир пакетда 4та дона.</t>
  </si>
  <si>
    <t xml:space="preserve"> Black Banger</t>
  </si>
  <si>
    <t xml:space="preserve"> Faram Fireworks</t>
  </si>
  <si>
    <t xml:space="preserve"> 0163-F2-2664, 60125, Black Banger 490, JX-BNG.490</t>
  </si>
  <si>
    <t xml:space="preserve"> Канцеляриялар / Офис машиналари / Махсус ҳолатлар учун</t>
  </si>
  <si>
    <t xml:space="preserve"> Овоз босими даражаси жуда юқори. Ҳаддан ташқари баланд шовқин эшитиш қобилиятига зарар етказиши мумкин.</t>
  </si>
  <si>
    <t xml:space="preserve"> JX/BNG/E19/0456-1</t>
  </si>
  <si>
    <t xml:space="preserve"> Кулранг ёрлиғли ва атрофида қора ҳарфлар билан йозилган қизил квадрат сумка.</t>
  </si>
  <si>
    <t xml:space="preserve"> Ишлаб чиқариш санаси: 07-2020, яроқлилиги: 06-2023.</t>
  </si>
  <si>
    <t xml:space="preserve"> Sheesha Beauty Cream</t>
  </si>
  <si>
    <t xml:space="preserve"> Sheesha</t>
  </si>
  <si>
    <t xml:space="preserve"> Маҳсулот кимёвий хавф туғдиради, чунки унинг таркибида симоб бор (ўлчов қиймати: 12600 мг/кг). Меркурий танада тўпланиб, буйрак, мия ва асаб тизимига зарар етказиши мумкин. Бундан ташқари, у репродуктив ва туғилмаган болага таъсир қилиши мумкин.</t>
  </si>
  <si>
    <t xml:space="preserve"> Ёрқин гулчамбарлар, узунлиги 10 метр.. Маҳсулот инернетда сотилган, аниқроғи Wish орқали.</t>
  </si>
  <si>
    <t xml:space="preserve"> 400LED 50M/ 300LED 30M/ 100LED EU 10M Wedding Christmas LED Light Strip Garden Stage Outdoor Waterpr</t>
  </si>
  <si>
    <t xml:space="preserve"> EK-04</t>
  </si>
  <si>
    <t xml:space="preserve"> Электротехникалар</t>
  </si>
  <si>
    <t xml:space="preserve"> Маҳсулот намликка чидамли эмас. Элементлари осонлик билан ажратилиши мумкин, натижада фойдаланувчини электр токи уриши мумкин.</t>
  </si>
  <si>
    <t xml:space="preserve"> 1020-01-L1 2020-01-03 YX00127-10EU-BU</t>
  </si>
  <si>
    <t xml:space="preserve"> 0209101100</t>
  </si>
  <si>
    <t xml:space="preserve"> Чўчқа ёғи</t>
  </si>
  <si>
    <t xml:space="preserve"> Уй чўчқа ёғи 300 гр (дона) т / пакет тузланган (совтилган). Ёғли маҳсулот</t>
  </si>
  <si>
    <t xml:space="preserve"> Микробиологик кўрсаткичлар бўйича хавфсизлик талабларига жавоб бермайди: мезофил микрофлора (КМАФАнМ) билан умумий ифлосланиш кўрсаткичи 8 баравар ошди. ГОСТ Р 55485-2013 га мос келмайди, унга кўра индикатор бўйича натрий хлориднинг масса улуши ишлаб чиқарилади: ҳақиқий таркиб максимал рухсат этилганидан 3 баравар юқори.</t>
  </si>
  <si>
    <t xml:space="preserve"> 8437100000</t>
  </si>
  <si>
    <t xml:space="preserve"> Буғдой аралаштириш учун мослама</t>
  </si>
  <si>
    <t xml:space="preserve"> Аралаштиргич кимёвий моддалар билан донни аралаштириш учун ишлатилади, лекин бошқа моддаларни аралаштириш учун ҳам ишлатилиши мумкин.</t>
  </si>
  <si>
    <t xml:space="preserve"> СЕРБИЯ</t>
  </si>
  <si>
    <t xml:space="preserve"> Multi-Stream Mixer</t>
  </si>
  <si>
    <t xml:space="preserve"> Tehnomatik</t>
  </si>
  <si>
    <t xml:space="preserve"> MS570</t>
  </si>
  <si>
    <t xml:space="preserve"> Асбоблар / ускуналар</t>
  </si>
  <si>
    <t xml:space="preserve"> Қопқоқ очилганда машинани тўхтатиб турадиган механикани бекор қилиш жуда осон. Машинада фавқулодда тўхтатиш тугмаси йўқ ва оператор ичига тушиб қолган тақдирда, чиқиб кетишининг деярлик иложи йўқ.</t>
  </si>
  <si>
    <t xml:space="preserve"> Уй услубидаги чўчқа ёғи w / у. Тузли маҳсулот.</t>
  </si>
  <si>
    <t xml:space="preserve"> БахрушинЪ</t>
  </si>
  <si>
    <t xml:space="preserve"> Микробиологик кўрсаткичлар бўйича хавфсизлик талабларига жавоб бермайди: мезофил микрофлора (КМАФАнМ) билан умумий ифлосланиш кўрсаткичи 5 баравар ошди, ичак таёқчаси гуруҳининг бактериялари топилди. ГОСТ Р 55485-2013 га мос келмайди, унга кўра индикатор бўйича натрий хлориднинг масса улуши ишлаб чиқарилади: ҳақиқий таркиб максимал рухсат этилганидан 2 баравар юқори.</t>
  </si>
  <si>
    <t xml:space="preserve"> 1601009100</t>
  </si>
  <si>
    <t xml:space="preserve"> Карбонат</t>
  </si>
  <si>
    <t xml:space="preserve"> карбонат, вак. пакет</t>
  </si>
  <si>
    <t xml:space="preserve"> Рузком</t>
  </si>
  <si>
    <t xml:space="preserve"> Таркибни кўрсатиш нуқтаи назаридан нотўғри этикетлаш: таркибида кўрсатилмаган толанинг мавжудлиги аниқланди. Ушбу турдаги маҳсулот учун хос бўлмаган, зираворларнинг хушбўйлиги аниқ эмас, таъми шўр, озиқ-овқат қўшимчаларининг таъми билан боғловчи.</t>
  </si>
  <si>
    <t xml:space="preserve"> 1.2l двигателли, енгил автомобил. Коди: EFC O3S</t>
  </si>
  <si>
    <t xml:space="preserve"> Атроф-муҳитга зарар</t>
  </si>
  <si>
    <t xml:space="preserve"> Type approval numbers: e2*2007/46*0597*11 e2*2007/46*0597*12 e2*2007/46*0597*13</t>
  </si>
  <si>
    <t xml:space="preserve"> Тегишли транспорт воситалари одатда олд совутиш модули учун зарур бўлган ҳаво дефлекторлари билан жиҳозланмаган. Бу CО2 чиқиндиларининг меъёрдан кўпроқ ажралишига олиб келиши мумкин.</t>
  </si>
  <si>
    <t xml:space="preserve"> Германия, Дания, Ирландия, Швеция, Словения</t>
  </si>
  <si>
    <t xml:space="preserve"> 21-C-048</t>
  </si>
  <si>
    <t xml:space="preserve"> 14/08/2019 дан 13/09/2019 гача</t>
  </si>
  <si>
    <t xml:space="preserve"> Қишлоқ хўжалик трактори</t>
  </si>
  <si>
    <t xml:space="preserve"> A104, A114, G105, G115, G125E, G135</t>
  </si>
  <si>
    <t xml:space="preserve"> Valtra</t>
  </si>
  <si>
    <t xml:space="preserve"> Models: A104, A114, G105, G115, G125E, G135, Type-approval numbers: e17*167/2013*00003, e17*167/2013*00006</t>
  </si>
  <si>
    <t xml:space="preserve"> Тўрт ғилдиракли дебрияжга йиғилган айлананинг оғир юк юкланган пайтида корпусидан чиқиб кетиш еҳтимоли бор. Натижада, агар тўхташ ҳалқаси йивдан узилиб қолса, трактор тезлиги соатига 30 км дан ошганда трактор тўхташ масофасининг потенциали кенгайиши мумкин.</t>
  </si>
  <si>
    <t xml:space="preserve"> 3.7.2020 дан 23.12.2020 гача</t>
  </si>
  <si>
    <t xml:space="preserve"> Карбонад</t>
  </si>
  <si>
    <t xml:space="preserve"> Велкомовский карбонат. Чўчқа гўшти маҳсулоти. Дудланган - қайнатилган</t>
  </si>
  <si>
    <t xml:space="preserve"> Микробиологик кўрсаткичларга кўра, маҳсулот хавфсизлик талабларига жавоб бермайди: мезофил микрофлоранинг умумий ифлосланиши рухсат этилган даражадан ошади.</t>
  </si>
  <si>
    <t xml:space="preserve"> Деликатесный карбонат. Дудланган қайнатилган чўчқа гўшти  В тоифаси маҳсулоти</t>
  </si>
  <si>
    <t xml:space="preserve"> Ближние горки</t>
  </si>
  <si>
    <t xml:space="preserve"> Микробиологик кўрсаткичларга кўра, у хавфсизлик талабларига жавоб бермайди: мезофил микрофлоранинг умумий ифлосланиши рухсат этилган даражадан ошади. Ушбу турдаги маҳсулот учун ғайриоддий таъм ва ҳидга эга, чекишнинг хушбўйлиги аниқ эмас, таъми нордон бириктирувчи таъмга эга.</t>
  </si>
  <si>
    <t xml:space="preserve"> Славянский карбонади 300 гр (дона) т / пакет (совутилган). Дудланган қайнатилган гўшт маҳсулоти</t>
  </si>
  <si>
    <t xml:space="preserve"> Самарали концентратсияда сорбин ва бензоик кислоталарнинг консервантлари мавжудлиги аниқланди (таркибда кўрсатилмаган ва ушбу маҳсулотда фойдаланиш учун мўлжалланмаган). Микробиологик кўрсаткичлар бўйича у хавфсизлик талабларига жавоб бермайди, бироқ бундай бироз ортиқча чакана савдо тармоғида ташиш, сақлаш ва сотиш шартларининг бузилиши натижаси бўлиши мумкин.</t>
  </si>
  <si>
    <t xml:space="preserve"> Карбонад 400 г дудланган қайнатилган чўчқа гўшти маҳсулоти А тоифаси</t>
  </si>
  <si>
    <t xml:space="preserve"> Таркибни кўрсатиш нуқтаи назаридан нотўғри этикетлаш: маккажўхори крахмалининг мавжудлиги ўртача (яъни, этарлича муҳим) миқдорда аниқланди.</t>
  </si>
  <si>
    <t xml:space="preserve"> C3 Picasso (A58), C4 V2 , DS4 (B7), DS3</t>
  </si>
  <si>
    <t xml:space="preserve"> e2*2001/116*0371*25, *26, *28, *29 , e2*2007/46*0040*21, *22 ,*24 , *29, *30, e2*2007/46*0079*11, *16, *17</t>
  </si>
  <si>
    <t xml:space="preserve"> Вакуум насоси маълум бази материаллар билан шикастланиши мумкин, натижада кимёвий коррозия юзага келади. Бу тормоз бошқаришдаги қийинчиликка ёки тўлиқ бошқарувни йўқотишга олиб келиши мумкин, бу эса авария хавфини оширади.</t>
  </si>
  <si>
    <t xml:space="preserve"> Болгария, Дания, Естония, Греция, Хорватия, Ирландия, Полша, Швеция, Словения</t>
  </si>
  <si>
    <t xml:space="preserve"> HLT</t>
  </si>
  <si>
    <t xml:space="preserve"> C3 PICASSO (A58) 09.09.2014 дан 13.03.2017гача C4 V2 - DS4 (B7) 16.07.2014 дан 03.08.2017гача DS3 17.03.2016 дан 15.03.2017 гача</t>
  </si>
  <si>
    <t xml:space="preserve"> e2*2007/46*0642*07</t>
  </si>
  <si>
    <t xml:space="preserve"> Йўловчи хавфсизлик ёстиғи ҳаво кириш тешиги жуда кичик, фаоллаштирилган тақдирда хавфсизлик ёстиғи етарлича очилмаслиги мумкин.</t>
  </si>
  <si>
    <t xml:space="preserve"> Исландия</t>
  </si>
  <si>
    <t xml:space="preserve"> HPP</t>
  </si>
  <si>
    <t xml:space="preserve"> Таъсир қилинган автомобиллар 2020 йил 21 январдан 10 мартгача ишлаб чиқарилган</t>
  </si>
  <si>
    <t xml:space="preserve"> Ёғоч ўйинчоқлар тўплами</t>
  </si>
  <si>
    <t xml:space="preserve"> Ўйинчоқ ёғоч дастадан иборат бўлиб, унинг охирида магнитли кичик ёғоч элемент бор. Ўйинчоқ тўпламига 4 та ёғоч шакллар киради. Маҳсулот интернетда сотилган.</t>
  </si>
  <si>
    <t xml:space="preserve"> Funny Board</t>
  </si>
  <si>
    <t xml:space="preserve"> HONGJI TOYS</t>
  </si>
  <si>
    <t xml:space="preserve"> HJD932010E</t>
  </si>
  <si>
    <t xml:space="preserve"> Тўплам қисмлари чиқиб кетувчи элементларни ўз ичига олади. Бола бўлакларни оғзига солиб қўйиши мумкин ва чиқадиган қисмлари нафас йўлларига тўсқинлик қилиб, фаренкс ёки трахея соҳасини бўғиб қўйиши мумкин.</t>
  </si>
  <si>
    <t xml:space="preserve"> https://www.ksenukai.lv/kp/atteikuma-tiesibas/8</t>
  </si>
  <si>
    <t xml:space="preserve"> 6939614701116 6939614705107</t>
  </si>
  <si>
    <t xml:space="preserve"> Маҳсулот пластик ойнали яшил картон қутида сотилади.</t>
  </si>
  <si>
    <t xml:space="preserve"> Тиббий ниқоб</t>
  </si>
  <si>
    <t xml:space="preserve"> Филтрли тиббий ниқоб.</t>
  </si>
  <si>
    <t xml:space="preserve"> Соғлиқ учун хавф / Бошқа</t>
  </si>
  <si>
    <t xml:space="preserve"> Disposable Face Mask </t>
  </si>
  <si>
    <t xml:space="preserve"> D373853</t>
  </si>
  <si>
    <t xml:space="preserve"> Хавфсизлик / ҳимоя</t>
  </si>
  <si>
    <t xml:space="preserve"> Материалнинг заррача/филтрни ушлаб туриши етарли эмас (ўлчанган қийматлар: 35%гача) ва ниқоб юзга тўғри мослашмайди. Шундай қилиб, маҳсулот соғлиқ ва хавфсизлик талабларига жавоб бермайди; Шундай қилиб, бошқа тавсия этилган чоралар билан бирлаштирилган бўлса ҳам, у тўғри ҳимоя қилмаслиги мумкин.</t>
  </si>
  <si>
    <t xml:space="preserve"> 573627</t>
  </si>
  <si>
    <t xml:space="preserve"> Маҳсулот оқ ва кўк рангли пластик пакетда сотилади, ҳар бир ўрамда 5 та маҳсулот бор. Пакетда ФФП2 ва КН95 ва EC йорлиқлари кўрсатилган.</t>
  </si>
  <si>
    <t xml:space="preserve"> Карбонад "Московский" дона 400 г. Дудланган қайнатилган гўшт маҳсулоти</t>
  </si>
  <si>
    <t xml:space="preserve"> Микоян</t>
  </si>
  <si>
    <t xml:space="preserve"> Таркибни кўрсатиш нуқтаи назаридан нотўғри этикетлаш: таркибида кўрсатилмаган крахмал мавжудлиги аниқланди. Ушбу турдаги маҳсулот учун ғайриоддий қисмли кўринишга, ҳид ва таъмга эга.</t>
  </si>
  <si>
    <t xml:space="preserve"> ТАКАТА ҳаво сумкалари билан жиҳозланган автомобиллар.</t>
  </si>
  <si>
    <t xml:space="preserve"> C3 V3;  C4 V2 / DS4 (B7);  DS3;  DS5 (B81)</t>
  </si>
  <si>
    <t xml:space="preserve"> e*KS07/46*0005*00, e2*KS07/46*0005*01, e2*2007/46*0003*00, e2*2007/46*0003*40, e2*2007/46*0003*42, e2*2007/46*0003*45, e2*2007/46*0040*02, e2*2007/46*0040*29, e2*2007/46*0060*08, e2*2007/46*0060*09, e2*2007/46*0060*15, e2*2007/46*0079*04, e2*2007/46*0079*05, e2*2007/46*0092*01, e2*2007/46*0092*16, e2*2007/46*0156*01, e2*KS07/46*0004*00, e2*KS07/46*0004*03, e2*KS07/46*0004*09</t>
  </si>
  <si>
    <t xml:space="preserve"> Хавфсизлик ёстиғидаги механизм материлаи вақт ўтиши билан юқори намлик туфайли бузилиши мумкин. Хавсизлик ёстиқлари ишга тушган пайтда, ичидаги механизм бузилиши ва ундаги темир элементлар хавсизлик ёстиғини тешиб ўтиши мумкин. Натижада йўловчи жарохат олиши мумкин.</t>
  </si>
  <si>
    <t xml:space="preserve"> Болгария, Дания, Греция, Ирландия, Исландия, Словения</t>
  </si>
  <si>
    <t xml:space="preserve"> GYB GYC GYY</t>
  </si>
  <si>
    <t xml:space="preserve"> C3 V3 (A51) 09.02.2009 дан 02.02.2017гача C4 V2 - DS4 (B7) AMLAT 26/04/2012 дан 12/04/2017 гача C4 V2 - DS4 (B7) 29/09/2010 дан 10/02/2017 гача DS3 10.10.2009 дан 02.09.2017гача DS5 (B81) 2011 йил 21 -ноябрдан 17 -февралгача. </t>
  </si>
  <si>
    <t xml:space="preserve"> e2*2007/46*0597*11</t>
  </si>
  <si>
    <t xml:space="preserve"> Қувват батареяларининг электродлари нотўғри жойлаштирилган бўлиши мумкин. Бу электродлар орасидаги қисқа туташувга олиб келиши ва батареянинг термал оқишига олиб келиши мумкин, бу эса оловсиз заҳарли тутун чиқишига олиб келиши мумкин. "</t>
  </si>
  <si>
    <t xml:space="preserve"> 20-C-168</t>
  </si>
  <si>
    <t xml:space="preserve"> Таъсир қилинган автомобиллар 2019 йил 10 дан 27 декабргача ишлаб чиқарилган.</t>
  </si>
  <si>
    <t xml:space="preserve"> 0406105009</t>
  </si>
  <si>
    <t xml:space="preserve"> Творог</t>
  </si>
  <si>
    <t xml:space="preserve"> Ёғ масса улуши 9,0% бўлган творог</t>
  </si>
  <si>
    <t xml:space="preserve"> Дмитровский молочный завод</t>
  </si>
  <si>
    <t xml:space="preserve"> Намуна микробиологик кўрсаткичлар бўйича хавфсизлик талабларига жавоб бермайди: хамиртуруш таркиби техник регламентнинг рухсат этилган максимал даражасидан 4600 баравар юқори.</t>
  </si>
  <si>
    <t xml:space="preserve"> Творог. Ёғнинг масса улуши 9,0%</t>
  </si>
  <si>
    <t xml:space="preserve"> Избенка</t>
  </si>
  <si>
    <t xml:space="preserve"> Намуна микробиологик кўрсаткичлар бўйича хавфсизлик талабларига жавоб бермайди: ичак таёқчаси гуруҳининг бактериялари аниқланди, хамиртуруш миқдори техник регламентларнинг рухсат этилган максимал даражасидан 7,4 баравар юқори. Сут кислотаси микроорганизмларининг таркиби бўйича (минимал рухсат этилганидан 4 баравар паст), у "творог" номига ва уларнинг таркиби ҳақида этикеткага мос келмайди.</t>
  </si>
  <si>
    <t xml:space="preserve"> 4011100000</t>
  </si>
  <si>
    <t xml:space="preserve"> Енгил автомобиллар учун шина</t>
  </si>
  <si>
    <t xml:space="preserve"> Иккиламчи шиналар.</t>
  </si>
  <si>
    <t xml:space="preserve"> DISCOVERER AT3 4S, 275/55R20 and 275/65R18</t>
  </si>
  <si>
    <t xml:space="preserve"> cooper</t>
  </si>
  <si>
    <t xml:space="preserve"> 275/55R20 0518--1218 1518--1818 2418--3119 3319--3619 4219--4419 275/65R18 2218--3018 3618--4418 0219--1019 1319--3219 3619--411</t>
  </si>
  <si>
    <t xml:space="preserve"> Шинада чурра ёки тешиклар пайдо бўлиши мумкин, бу ишлаб чиқаришнинг ўзгаришида хатоликка олиб келиши мумкин, бу эса ҳаддан ташқари қалинлигига олиб келиши мумкин, ёки кенглик спецификацияси туфайли бир-бирининг устига қўйилган қатламларнинг охири билан боғлиқ муаммо пайдо бўлиши мумкин. Бу инфляция босимининг пасайишига ва шинанинг ишламай қолишига олиб келиши мумкин, бу транспорт воситасини бошқаришга ёки ҳайдашга халақит бериши мумкин, бу эса авария хавфини оширади. </t>
  </si>
  <si>
    <t xml:space="preserve"> Ирландия, Полша, Швеция</t>
  </si>
  <si>
    <t xml:space="preserve"> https://www.coopertire.co.uk/recalls/178/france.pdf</t>
  </si>
  <si>
    <t xml:space="preserve"> 178</t>
  </si>
  <si>
    <t xml:space="preserve"> 01.02.2018 дан 01.12.2019 гача.</t>
  </si>
  <si>
    <t xml:space="preserve"> DS7 CROSSBACK E-TENSE</t>
  </si>
  <si>
    <t xml:space="preserve"> DS automobiles</t>
  </si>
  <si>
    <t xml:space="preserve"> e2*2007/46*0601*08</t>
  </si>
  <si>
    <t xml:space="preserve"> Қувват батареяларининг баъзи ҳужайраларида анод йўқ бўлиши мумкин. Бу қисқа туташувга олиб келиши ва батареянинг термал оқишига олиб келиши мумкин, бу эса оловсиз заҳарли тутун чиқишига олиб келиши мумкин. </t>
  </si>
  <si>
    <t xml:space="preserve"> HKW</t>
  </si>
  <si>
    <t xml:space="preserve"> Таъсир қилинган автомобиллар 2019 йил 9 октябрдан 12 декабргача ишлаб чиқарилган.</t>
  </si>
  <si>
    <t xml:space="preserve"> Қувват батареяларининг баъзи ҳужайраларида анод йўқ бўлиши мумкин. Бу қисқа туташувга олиб келиши ва батареянинг термал оқишига олиб келиши мумкин, бу эса оловсиз заҳарли тутун чиқишига олиб келиши мумкин.</t>
  </si>
  <si>
    <t xml:space="preserve"> 20-C-180</t>
  </si>
  <si>
    <t xml:space="preserve"> Таъсир қилинган автомобиллар 2019 йил 23 октябрдан 6 ноябргача ишлаб чиқарилган.</t>
  </si>
  <si>
    <t xml:space="preserve"> 1604199200</t>
  </si>
  <si>
    <t xml:space="preserve"> Балиқ жигари</t>
  </si>
  <si>
    <t xml:space="preserve"> Консерваланган балиқлар: Атлантическая треска жигари (бўлаклари) табиий стерилланган</t>
  </si>
  <si>
    <t xml:space="preserve"> Новый океан</t>
  </si>
  <si>
    <t xml:space="preserve"> Арсеник таркиби бўйича хавфсизлик талабларига жавоб бермайди (ҳақиқий таркиб 7,894 мг / кг, балиқ маҳсулотларида (денгиз) максимал рухсат этилган даража 5 мг / кг).</t>
  </si>
  <si>
    <t xml:space="preserve"> Консерваланган балиқлар: Атлантик треска жигари (бўлаклари) табиий стерилланган</t>
  </si>
  <si>
    <t xml:space="preserve"> Боско-морепродукт</t>
  </si>
  <si>
    <t xml:space="preserve"> Хавфсизлик талабларига жавоб бермайди: мишякнинг рухсат этилган максимал даражасидан сезиларли даражада ошиб кетиши аниқланди (ҳақиқий таркиб 17,26 мг / кг, балиқ маҳсулотларида (денгиз) максимал рухсат этилган даража 5 мг / кг).</t>
  </si>
  <si>
    <t xml:space="preserve"> Электр йўловчи автомобил.</t>
  </si>
  <si>
    <t xml:space="preserve"> KONA EV, IONIQ EV</t>
  </si>
  <si>
    <t xml:space="preserve"> HYUNDAI</t>
  </si>
  <si>
    <t xml:space="preserve"> e4*2007/46*1157*; Type: AEB5E11E11CZ1 (28kW) , e4*2007/46*1259*, Types: OSF5E11E11B11 - OSF5E11E11D11 - OSF5E21E11B11 - OSF5E21E11D11</t>
  </si>
  <si>
    <t xml:space="preserve"> Литюм-ионли батареяда ички қисқа туташув содир бўлиши мумкин. Бу ёнғин хавфини ошириши мумкин. </t>
  </si>
  <si>
    <t xml:space="preserve"> Болгария, Дания, Хорватия, Полша, Словения</t>
  </si>
  <si>
    <t xml:space="preserve"> 11EVTEMP - 11D043</t>
  </si>
  <si>
    <t xml:space="preserve"> 2018 йил 4-май - 2020 йил 2-март</t>
  </si>
  <si>
    <t xml:space="preserve"> Консерваланган балиқ Атлантика треса жигари (бўлаклари) табиий стерилланган</t>
  </si>
  <si>
    <t xml:space="preserve"> Беринг</t>
  </si>
  <si>
    <t xml:space="preserve"> Хавфсизлик талабларига жавоб бермайди: мишякнинг рухсат этилган максимал даражасидан сезиларли даражада ошиб кетиши аниқланди (ҳақиқий таркиб 15,45 мг / кг, балиқ маҳсулотларида (денгиз) максимал рухсат этилган даража 5 мг / кг).</t>
  </si>
  <si>
    <t xml:space="preserve"> Тузланган бодринг</t>
  </si>
  <si>
    <t xml:space="preserve"> ФЭГ</t>
  </si>
  <si>
    <t xml:space="preserve"> Маҳсулот таркибини ва ГОСТ 34220-2017 ни кўрсатиш нуқтаи назаридан ёрлиқлаш ишончсиздир: таркибида кўрсатилмаган консервант топилди - сорбин кислотаси ёки калий сорбат (сезиларли концентратсияда),ёрлиқда кўрсатилган стандарт бўйича.  улардан фойдаланиш кўзда тутилмаган. "Бриндаги хлоридларнинг масса улуши" кўрсаткичига кўра, намуна маҳсулот ёрлиғида кўрсатилган ГОСТ 34220-2017 стандарти талабларига жавоб бермайди (шўр сувдаги хлоридларнинг масса улуши 1,8% ни ташкил қилади, талабларга мувофиқ ГОСТ 34220-2017 бўйича у 2,5-3, 5% бўлиши керак.</t>
  </si>
  <si>
    <t xml:space="preserve"> Тузланган бодринг 1 кг</t>
  </si>
  <si>
    <t xml:space="preserve"> Красная цена</t>
  </si>
  <si>
    <t xml:space="preserve"> Маҳсулот таркибини ва ГОСТ 34220-2017 ни кўрсатиш нуқтаи назаридан ёрлиқлаш ишончсиздир: таркибида кўрсатилмаган консервант топилди - сорбин кислотаси ёки калий сорбат (сезиларли концентратсияда), улардан фойдаланиш кўзда тутилмаган. ёрлиқда кўрсатилган стандарт. "Бриндаги хлоридларнинг масса улуши" кўрсаткичига кўра, намуна маҳсулот ёрлиғида кўрсатилган ГОСТ 34220-2017 стандарти талабларига жавоб бермайди (шўр сувдаги хлоридларнинг масса улуши 1,7% ни ташкил қилади, талабларга мувофиқ ГОСТ 34220-2017 бўйича у 2,5-3, 5% бўлиши керак.</t>
  </si>
  <si>
    <t>https://ec.europa.eu/consumers/consumers_safety/safety_products/rapex/alerts/?event=viewProduct&amp;reference=A12/01156/20&amp;lng=en</t>
  </si>
  <si>
    <t>https://ec.europa.eu/consumers/consumers_safety/safety_products/rapex/alerts/?event=viewProduct&amp;reference=A12/01155/20&amp;lng=en</t>
  </si>
  <si>
    <t>https://ec.europa.eu/consumers/consumers_safety/safety_products/rapex/alerts/?event=viewProduct&amp;reference=A12/01168/20&amp;lng=en</t>
  </si>
  <si>
    <t>https://ec.europa.eu/consumers/consumers_safety/safety_products/rapex/alerts/?event=viewProduct&amp;reference=A12/01169/20&amp;lng=en</t>
  </si>
  <si>
    <t>https://ec.europa.eu/consumers/consumers_safety/safety_products/rapex/alerts/?event=viewProduct&amp;reference=A12/01154/20&amp;lng=en</t>
  </si>
  <si>
    <t>https://ec.europa.eu/consumers/consumers_safety/safety_products/rapex/alerts/?event=viewProduct&amp;reference=A12/01164/20&amp;lng=en</t>
  </si>
  <si>
    <t>https://ec.europa.eu/consumers/consumers_safety/safety_products/rapex/alerts/?event=viewProduct&amp;reference=A12/01165/20&amp;lng=en</t>
  </si>
  <si>
    <t>https://ec.europa.eu/consumers/consumers_safety/safety_products/rapex/alerts/?event=viewProduct&amp;reference=A12/01166/20&amp;lng=en</t>
  </si>
  <si>
    <t>https://ec.europa.eu/consumers/consumers_safety/safety_products/rapex/alerts/?event=viewProduct&amp;reference=A12/01157/20&amp;lng=en</t>
  </si>
  <si>
    <t>https://ec.europa.eu/consumers/consumers_safety/safety_products/rapex/alerts/?event=viewProduct&amp;reference=A12/01159/20&amp;lng=en</t>
  </si>
  <si>
    <t>https://ec.europa.eu/consumers/consumers_safety/safety_products/rapex/alerts/?event=viewProduct&amp;reference=A12/01160/20&amp;lng=en</t>
  </si>
  <si>
    <t>https://ec.europa.eu/consumers/consumers_safety/safety_products/rapex/alerts/?event=viewProduct&amp;reference=A12/01161/20&amp;lng=en</t>
  </si>
  <si>
    <t>https://ec.europa.eu/consumers/consumers_safety/safety_products/rapex/alerts/?event=viewProduct&amp;reference=A12/01162/20&amp;lng=en</t>
  </si>
  <si>
    <t>https://ec.europa.eu/consumers/consumers_safety/safety_products/rapex/alerts/?event=viewProduct&amp;reference=A12/01163/20&amp;lng=en</t>
  </si>
  <si>
    <t>https://ec.europa.eu/consumers/consumers_safety/safety_products/rapex/alerts/?event=viewProduct&amp;reference=A12/01167/20&amp;lng=en</t>
  </si>
  <si>
    <t>https://ec.europa.eu/consumers/consumers_safety/safety_products/rapex/alerts/?event=viewProduct&amp;reference=A12/01158/20&amp;lng=en</t>
  </si>
  <si>
    <t>https://ec.europa.eu/consumers/consumers_safety/safety_products/rapex/alerts/?event=viewProduct&amp;reference=A12/01153/20&amp;lng=en</t>
  </si>
  <si>
    <t>https://ec.europa.eu/consumers/consumers_safety/safety_products/rapex/alerts/?event=viewProduct&amp;reference=A11/00072/20&amp;lng=en</t>
  </si>
  <si>
    <t>https://ec.europa.eu/consumers/consumers_safety/safety_products/rapex/alerts/?event=viewProduct&amp;reference=A11/00073/20&amp;lng=en</t>
  </si>
  <si>
    <t>https://ec.europa.eu/consumers/consumers_safety/safety_products/rapex/alerts/?event=viewProduct&amp;reference=INFO/00118/20&amp;lng=en</t>
  </si>
  <si>
    <t>https://ec.europa.eu/consumers/consumers_safety/safety_products/rapex/alerts/?event=viewProduct&amp;reference=A12/01187/20&amp;lng=en</t>
  </si>
  <si>
    <t>https://ec.europa.eu/consumers/consumers_safety/safety_products/rapex/alerts/?event=viewProduct&amp;reference=A12/01173/20&amp;lng=en</t>
  </si>
  <si>
    <t>https://ec.europa.eu/consumers/consumers_safety/safety_products/rapex/alerts/?event=viewProduct&amp;reference=A12/01176/20&amp;lng=en</t>
  </si>
  <si>
    <t>https://ec.europa.eu/consumers/consumers_safety/safety_products/rapex/alerts/?event=viewProduct&amp;reference=A12/01177/20&amp;lng=en</t>
  </si>
  <si>
    <t>https://ec.europa.eu/consumers/consumers_safety/safety_products/rapex/alerts/?event=viewProduct&amp;reference=A12/01170/20&amp;lng=en</t>
  </si>
  <si>
    <t>https://ec.europa.eu/consumers/consumers_safety/safety_products/rapex/alerts/?event=viewProduct&amp;reference=A12/01171/20&amp;lng=en</t>
  </si>
  <si>
    <t>https://ec.europa.eu/consumers/consumers_safety/safety_products/rapex/alerts/?event=viewProduct&amp;reference=A12/01172/20&amp;lng=en</t>
  </si>
  <si>
    <t>https://ec.europa.eu/consumers/consumers_safety/safety_products/rapex/alerts/?event=viewProduct&amp;reference=A12/01178/20&amp;lng=en</t>
  </si>
  <si>
    <t>https://ec.europa.eu/consumers/consumers_safety/safety_products/rapex/alerts/?event=viewProduct&amp;reference=A12/01179/20&amp;lng=en</t>
  </si>
  <si>
    <t>https://ec.europa.eu/consumers/consumers_safety/safety_products/rapex/alerts/?event=viewProduct&amp;reference=A12/01180/20&amp;lng=en</t>
  </si>
  <si>
    <t>https://ec.europa.eu/consumers/consumers_safety/safety_products/rapex/alerts/?event=viewProduct&amp;reference=A12/01174/20&amp;lng=en</t>
  </si>
  <si>
    <t>https://ec.europa.eu/consumers/consumers_safety/safety_products/rapex/alerts/?event=viewProduct&amp;reference=A12/01181/20&amp;lng=en</t>
  </si>
  <si>
    <t>https://ec.europa.eu/consumers/consumers_safety/safety_products/rapex/alerts/?event=viewProduct&amp;reference=A12/01182/20&amp;lng=en</t>
  </si>
  <si>
    <t>https://ec.europa.eu/consumers/consumers_safety/safety_products/rapex/alerts/?event=viewProduct&amp;reference=A12/01183/20&amp;lng=en</t>
  </si>
  <si>
    <t>https://ec.europa.eu/consumers/consumers_safety/safety_products/rapex/alerts/?event=viewProduct&amp;reference=A12/01184/20&amp;lng=en</t>
  </si>
  <si>
    <t>https://ec.europa.eu/consumers/consumers_safety/safety_products/rapex/alerts/?event=viewProduct&amp;reference=A12/01185/20&amp;lng=en</t>
  </si>
  <si>
    <t>https://ec.europa.eu/consumers/consumers_safety/safety_products/rapex/alerts/?event=viewProduct&amp;reference=A12/01186/20&amp;lng=en</t>
  </si>
  <si>
    <t>https://ec.europa.eu/consumers/consumers_safety/safety_products/rapex/alerts/?event=viewProduct&amp;reference=A12/01188/20&amp;lng=en</t>
  </si>
  <si>
    <t>https://ec.europa.eu/consumers/consumers_safety/safety_products/rapex/alerts/?event=viewProduct&amp;reference=A12/01189/20&amp;lng=en</t>
  </si>
  <si>
    <t>https://ec.europa.eu/consumers/consumers_safety/safety_products/rapex/alerts/?event=viewProduct&amp;reference=A12/01190/20&amp;lng=en</t>
  </si>
  <si>
    <t>https://ec.europa.eu/consumers/consumers_safety/safety_products/rapex/alerts/?event=viewProduct&amp;reference=A12/01175/20&amp;lng=en</t>
  </si>
  <si>
    <t>https://ec.europa.eu/consumers/consumers_safety/safety_products/rapex/alerts/?event=viewProduct&amp;reference=INFO/00119/20&amp;lng=en</t>
  </si>
  <si>
    <t>https://ec.europa.eu/consumers/consumers_safety/safety_products/rapex/alerts/?event=viewProduct&amp;reference=INFO/00120/20&amp;lng=en</t>
  </si>
  <si>
    <t>https://ec.europa.eu/consumers/consumers_safety/safety_products/rapex/alerts/?event=viewProduct&amp;reference=A11/00074/20&amp;lng=en</t>
  </si>
  <si>
    <t>https://ec.europa.eu/consumers/consumers_safety/safety_products/rapex/alerts/?event=viewProduct&amp;reference=A11/00075/20&amp;lng=en</t>
  </si>
  <si>
    <t>https://ec.europa.eu/consumers/consumers_safety/safety_products/rapex/alerts/?event=viewProduct&amp;reference=A12/01193/20&amp;lng=en</t>
  </si>
  <si>
    <t>https://ec.europa.eu/consumers/consumers_safety/safety_products/rapex/alerts/?event=viewProduct&amp;reference=A12/01194/20&amp;lng=en</t>
  </si>
  <si>
    <t>https://ec.europa.eu/consumers/consumers_safety/safety_products/rapex/alerts/?event=viewProduct&amp;reference=A12/01195/20&amp;lng=en</t>
  </si>
  <si>
    <t>https://ec.europa.eu/consumers/consumers_safety/safety_products/rapex/alerts/?event=viewProduct&amp;reference=A12/01198/20&amp;lng=en</t>
  </si>
  <si>
    <t>https://ec.europa.eu/consumers/consumers_safety/safety_products/rapex/alerts/?event=viewProduct&amp;reference=A12/01200/20&amp;lng=en</t>
  </si>
  <si>
    <t>https://ec.europa.eu/consumers/consumers_safety/safety_products/rapex/alerts/?event=viewProduct&amp;reference=A12/01201/20&amp;lng=en</t>
  </si>
  <si>
    <t>https://ec.europa.eu/consumers/consumers_safety/safety_products/rapex/alerts/?event=viewProduct&amp;reference=A12/01204/20&amp;lng=en</t>
  </si>
  <si>
    <t>https://ec.europa.eu/consumers/consumers_safety/safety_products/rapex/alerts/?event=viewProduct&amp;reference=A12/01205/20&amp;lng=en</t>
  </si>
  <si>
    <t>https://ec.europa.eu/consumers/consumers_safety/safety_products/rapex/alerts/?event=viewProduct&amp;reference=A12/01206/20&amp;lng=en</t>
  </si>
  <si>
    <t>https://ec.europa.eu/consumers/consumers_safety/safety_products/rapex/alerts/?event=viewProduct&amp;reference=A12/01207/20&amp;lng=en</t>
  </si>
  <si>
    <t>https://ec.europa.eu/consumers/consumers_safety/safety_products/rapex/alerts/?event=viewProduct&amp;reference=A12/01192/20&amp;lng=en</t>
  </si>
  <si>
    <t>https://ec.europa.eu/consumers/consumers_safety/safety_products/rapex/alerts/?event=viewProduct&amp;reference=A12/01197/20&amp;lng=en</t>
  </si>
  <si>
    <t>https://ec.europa.eu/consumers/consumers_safety/safety_products/rapex/alerts/?event=viewProduct&amp;reference=A12/01202/20&amp;lng=en</t>
  </si>
  <si>
    <t>https://ec.europa.eu/consumers/consumers_safety/safety_products/rapex/alerts/?event=viewProduct&amp;reference=A12/01209/20&amp;lng=en</t>
  </si>
  <si>
    <t>https://ec.europa.eu/consumers/consumers_safety/safety_products/rapex/alerts/?event=viewProduct&amp;reference=A12/01203/20&amp;lng=en</t>
  </si>
  <si>
    <t>https://ec.europa.eu/consumers/consumers_safety/safety_products/rapex/alerts/?event=viewProduct&amp;reference=A12/01210/20&amp;lng=en</t>
  </si>
  <si>
    <t>https://ec.europa.eu/consumers/consumers_safety/safety_products/rapex/alerts/?event=viewProduct&amp;reference=A12/01199/20&amp;lng=en</t>
  </si>
  <si>
    <t>https://ec.europa.eu/consumers/consumers_safety/safety_products/rapex/alerts/?event=viewProduct&amp;reference=A12/01196/20&amp;lng=en</t>
  </si>
  <si>
    <t>https://ec.europa.eu/consumers/consumers_safety/safety_products/rapex/alerts/?event=viewProduct&amp;reference=A12/01208/20&amp;lng=en</t>
  </si>
  <si>
    <t>https://ec.europa.eu/consumers/consumers_safety/safety_products/rapex/alerts/?event=viewProduct&amp;reference=INFO/00122/20&amp;lng=en</t>
  </si>
  <si>
    <t>https://ec.europa.eu/consumers/consumers_safety/safety_products/rapex/alerts/?event=viewProduct&amp;reference=A11/00076/20&amp;lng=en</t>
  </si>
  <si>
    <t>https://ec.europa.eu/consumers/consumers_safety/safety_products/rapex/alerts/?event=viewProduct&amp;reference=A11/00077/20&amp;lng=en</t>
  </si>
  <si>
    <t>https://ec.europa.eu/consumers/consumers_safety/safety_products/rapex/alerts/?event=viewProduct&amp;reference=A12/01216/20&amp;lng=en</t>
  </si>
  <si>
    <t>https://ec.europa.eu/consumers/consumers_safety/safety_products/rapex/alerts/?event=viewProduct&amp;reference=A12/01211/20&amp;lng=en</t>
  </si>
  <si>
    <t>https://ec.europa.eu/consumers/consumers_safety/safety_products/rapex/alerts/?event=viewProduct&amp;reference=A12/01224/20&amp;lng=en</t>
  </si>
  <si>
    <t>https://ec.europa.eu/consumers/consumers_safety/safety_products/rapex/alerts/?event=viewProduct&amp;reference=A12/01225/20&amp;lng=en</t>
  </si>
  <si>
    <t>https://ec.europa.eu/consumers/consumers_safety/safety_products/rapex/alerts/?event=viewProduct&amp;reference=A12/01226/20&amp;lng=en</t>
  </si>
  <si>
    <t>https://ec.europa.eu/consumers/consumers_safety/safety_products/rapex/alerts/?event=viewProduct&amp;reference=A12/01230/20&amp;lng=en</t>
  </si>
  <si>
    <t>https://ec.europa.eu/consumers/consumers_safety/safety_products/rapex/alerts/?event=viewProduct&amp;reference=A12/01214/20&amp;lng=en</t>
  </si>
  <si>
    <t>https://ec.europa.eu/consumers/consumers_safety/safety_products/rapex/alerts/?event=viewProduct&amp;reference=A12/01217/20&amp;lng=en</t>
  </si>
  <si>
    <t>https://ec.europa.eu/consumers/consumers_safety/safety_products/rapex/alerts/?event=viewProduct&amp;reference=A12/01219/20&amp;lng=en</t>
  </si>
  <si>
    <t>https://ec.europa.eu/consumers/consumers_safety/safety_products/rapex/alerts/?event=viewProduct&amp;reference=A12/01215/20&amp;lng=en</t>
  </si>
  <si>
    <t>https://ec.europa.eu/consumers/consumers_safety/safety_products/rapex/alerts/?event=viewProduct&amp;reference=A12/01212/20&amp;lng=en</t>
  </si>
  <si>
    <t>https://ec.europa.eu/consumers/consumers_safety/safety_products/rapex/alerts/?event=viewProduct&amp;reference=A12/01213/20&amp;lng=en</t>
  </si>
  <si>
    <t>https://ec.europa.eu/consumers/consumers_safety/safety_products/rapex/alerts/?event=viewProduct&amp;reference=A12/01218/20&amp;lng=en</t>
  </si>
  <si>
    <t>https://ec.europa.eu/consumers/consumers_safety/safety_products/rapex/alerts/?event=viewProduct&amp;reference=A12/01228/20&amp;lng=en</t>
  </si>
  <si>
    <t>https://ec.europa.eu/consumers/consumers_safety/safety_products/rapex/alerts/?event=viewProduct&amp;reference=A12/01229/20&amp;lng=en</t>
  </si>
  <si>
    <t>https://ec.europa.eu/consumers/consumers_safety/safety_products/rapex/alerts/?event=viewProduct&amp;reference=A12/01220/20&amp;lng=en</t>
  </si>
  <si>
    <t>https://ec.europa.eu/consumers/consumers_safety/safety_products/rapex/alerts/?event=viewProduct&amp;reference=A12/01221/20&amp;lng=en</t>
  </si>
  <si>
    <t>https://ec.europa.eu/consumers/consumers_safety/safety_products/rapex/alerts/?event=viewProduct&amp;reference=A12/01222/20&amp;lng=en</t>
  </si>
  <si>
    <t>https://ec.europa.eu/consumers/consumers_safety/safety_products/rapex/alerts/?event=viewProduct&amp;reference=A12/01223/20&amp;lng=en</t>
  </si>
  <si>
    <t>https://ec.europa.eu/consumers/consumers_safety/safety_products/rapex/alerts/?event=viewProduct&amp;reference=A12/01227/20&amp;lng=en</t>
  </si>
  <si>
    <t>https://ec.europa.eu/consumers/consumers_safety/safety_products/rapex/alerts/?event=viewProduct&amp;reference=INFO/00124/20&amp;lng=en</t>
  </si>
  <si>
    <t>https://ec.europa.eu/consumers/consumers_safety/safety_products/rapex/alerts/?event=viewProduct&amp;reference=INFO/00123/20&amp;lng=en</t>
  </si>
  <si>
    <t>https://ec.europa.eu/consumers/consumers_safety/safety_products/rapex/alerts/?event=viewProduct&amp;reference=INFO/00125/20&amp;lng=en</t>
  </si>
  <si>
    <t>https://ec.europa.eu/consumers/consumers_safety/safety_products/rapex/alerts/?event=viewProduct&amp;reference=INFO/00127/20&amp;lng=en</t>
  </si>
  <si>
    <t>https://ec.europa.eu/consumers/consumers_safety/safety_products/rapex/alerts/?event=viewProduct&amp;reference=INFO/00126/20&amp;lng=en</t>
  </si>
  <si>
    <t>https://ec.europa.eu/consumers/consumers_safety/safety_products/rapex/alerts/?event=viewProduct&amp;reference=A12/01231/20&amp;lng=en</t>
  </si>
  <si>
    <t>https://ec.europa.eu/consumers/consumers_safety/safety_products/rapex/alerts/?event=viewProduct&amp;reference=A12/01241/20&amp;lng=en</t>
  </si>
  <si>
    <t>https://ec.europa.eu/consumers/consumers_safety/safety_products/rapex/alerts/?event=viewProduct&amp;reference=A12/01243/20&amp;lng=en</t>
  </si>
  <si>
    <t>https://ec.europa.eu/consumers/consumers_safety/safety_products/rapex/alerts/?event=viewProduct&amp;reference=A12/01237/20&amp;lng=en</t>
  </si>
  <si>
    <t>https://ec.europa.eu/consumers/consumers_safety/safety_products/rapex/alerts/?event=viewProduct&amp;reference=A12/01238/20&amp;lng=en</t>
  </si>
  <si>
    <t>https://ec.europa.eu/consumers/consumers_safety/safety_products/rapex/alerts/?event=viewProduct&amp;reference=A12/01127/20&amp;lng=en</t>
  </si>
  <si>
    <t>https://ec.europa.eu/consumers/consumers_safety/safety_products/rapex/alerts/?event=viewProduct&amp;reference=A12/01128/20&amp;lng=en</t>
  </si>
  <si>
    <t>https://ec.europa.eu/consumers/consumers_safety/safety_products/rapex/alerts/?event=viewProduct&amp;reference=A12/01130/20&amp;lng=en</t>
  </si>
  <si>
    <t>https://ec.europa.eu/consumers/consumers_safety/safety_products/rapex/alerts/?event=viewProduct&amp;reference=A12/01131/20&amp;lng=en</t>
  </si>
  <si>
    <t>https://ec.europa.eu/consumers/consumers_safety/safety_products/rapex/alerts/?event=viewProduct&amp;reference=A12/01132/20&amp;lng=en</t>
  </si>
  <si>
    <t>https://ec.europa.eu/consumers/consumers_safety/safety_products/rapex/alerts/?event=viewProduct&amp;reference=A12/01123/20&amp;lng=en</t>
  </si>
  <si>
    <t>https://ec.europa.eu/consumers/consumers_safety/safety_products/rapex/alerts/?event=viewProduct&amp;reference=A12/01114/20&amp;lng=en</t>
  </si>
  <si>
    <t>https://ec.europa.eu/consumers/consumers_safety/safety_products/rapex/alerts/?event=viewProduct&amp;reference=A12/01118/20&amp;lng=en</t>
  </si>
  <si>
    <t>https://ec.europa.eu/consumers/consumers_safety/safety_products/rapex/alerts/?event=viewProduct&amp;reference=A12/01121/20&amp;lng=en</t>
  </si>
  <si>
    <t>https://ec.europa.eu/consumers/consumers_safety/safety_products/rapex/alerts/?event=viewProduct&amp;reference=A12/01122/20&amp;lng=en</t>
  </si>
  <si>
    <t>https://ec.europa.eu/consumers/consumers_safety/safety_products/rapex/alerts/?event=viewProduct&amp;reference=A12/01125/20&amp;lng=en</t>
  </si>
  <si>
    <t>https://ec.europa.eu/consumers/consumers_safety/safety_products/rapex/alerts/?event=viewProduct&amp;reference=A12/01112/20&amp;lng=en</t>
  </si>
  <si>
    <t>https://ec.europa.eu/consumers/consumers_safety/safety_products/rapex/alerts/?event=viewProduct&amp;reference=A12/01117/20&amp;lng=en</t>
  </si>
  <si>
    <t>https://ec.europa.eu/consumers/consumers_safety/safety_products/rapex/alerts/?event=viewProduct&amp;reference=A12/01124/20&amp;lng=en</t>
  </si>
  <si>
    <t>https://ec.europa.eu/consumers/consumers_safety/safety_products/rapex/alerts/?event=viewProduct&amp;reference=A12/01113/20&amp;lng=en</t>
  </si>
  <si>
    <t>https://ec.europa.eu/consumers/consumers_safety/safety_products/rapex/alerts/?event=viewProduct&amp;reference=A12/01120/20&amp;lng=en</t>
  </si>
  <si>
    <t>https://ec.europa.eu/consumers/consumers_safety/safety_products/rapex/alerts/?event=viewProduct&amp;reference=A12/01129/20&amp;lng=en</t>
  </si>
  <si>
    <t>https://ec.europa.eu/consumers/consumers_safety/safety_products/rapex/alerts/?event=viewProduct&amp;reference=INFO/00109/20&amp;lng=en</t>
  </si>
  <si>
    <t>https://ec.europa.eu/consumers/consumers_safety/safety_products/rapex/alerts/?event=viewProduct&amp;reference=INFO/00110/20&amp;lng=en</t>
  </si>
  <si>
    <t>https://ec.europa.eu/consumers/consumers_safety/safety_products/rapex/alerts/?event=viewProduct&amp;reference=INFO/00111/20&amp;lng=en</t>
  </si>
  <si>
    <t>https://ec.europa.eu/consumers/consumers_safety/safety_products/rapex/alerts/?event=viewProduct&amp;reference=INFO/00112/20&amp;lng=en</t>
  </si>
  <si>
    <t>https://ec.europa.eu/consumers/consumers_safety/safety_products/rapex/alerts/?event=viewProduct&amp;reference=INFO/00113/20&amp;lng=en</t>
  </si>
  <si>
    <t>https://ec.europa.eu/consumers/consumers_safety/safety_products/rapex/alerts/?event=viewProduct&amp;reference=INFO/00114/20&amp;lng=en</t>
  </si>
  <si>
    <t>https://ec.europa.eu/consumers/consumers_safety/safety_products/rapex/alerts/?event=viewProduct&amp;reference=INFO/00115/20&amp;lng=en</t>
  </si>
  <si>
    <t>https://ec.europa.eu/consumers/consumers_safety/safety_products/rapex/alerts/?event=viewProduct&amp;reference=INFO/00116/20&amp;lng=en</t>
  </si>
  <si>
    <t>https://ec.europa.eu/consumers/consumers_safety/safety_products/rapex/alerts/?event=viewProduct&amp;reference=A11/00069/20&amp;lng=en</t>
  </si>
  <si>
    <t>https://ec.europa.eu/consumers/consumers_safety/safety_products/rapex/alerts/?event=viewProduct&amp;reference=A12/01137/20&amp;lng=en</t>
  </si>
  <si>
    <t>https://ec.europa.eu/consumers/consumers_safety/safety_products/rapex/alerts/?event=viewProduct&amp;reference=A12/01138/20&amp;lng=en</t>
  </si>
  <si>
    <t>https://ec.europa.eu/consumers/consumers_safety/safety_products/rapex/alerts/?event=viewProduct&amp;reference=A12/01139/20&amp;lng=en</t>
  </si>
  <si>
    <t>https://ec.europa.eu/consumers/consumers_safety/safety_products/rapex/alerts/?event=viewProduct&amp;reference=A12/01140/20&amp;lng=en</t>
  </si>
  <si>
    <t>https://ec.europa.eu/consumers/consumers_safety/safety_products/rapex/alerts/?event=viewProduct&amp;reference=A12/01141/20&amp;lng=en</t>
  </si>
  <si>
    <t>https://ec.europa.eu/consumers/consumers_safety/safety_products/rapex/alerts/?event=viewProduct&amp;reference=A12/01143/20&amp;lng=en</t>
  </si>
  <si>
    <t>https://ec.europa.eu/consumers/consumers_safety/safety_products/rapex/alerts/?event=viewProduct&amp;reference=A12/01145/20&amp;lng=en</t>
  </si>
  <si>
    <t>https://ec.europa.eu/consumers/consumers_safety/safety_products/rapex/alerts/?event=viewProduct&amp;reference=A12/01146/20&amp;lng=en</t>
  </si>
  <si>
    <t>https://ec.europa.eu/consumers/consumers_safety/safety_products/rapex/alerts/?event=viewProduct&amp;reference=A12/01147/20&amp;lng=en</t>
  </si>
  <si>
    <t>https://ec.europa.eu/consumers/consumers_safety/safety_products/rapex/alerts/?event=viewProduct&amp;reference=A12/01148/20&amp;lng=en</t>
  </si>
  <si>
    <t>https://ec.europa.eu/consumers/consumers_safety/safety_products/rapex/alerts/?event=viewProduct&amp;reference=A12/01149/20&amp;lng=en</t>
  </si>
  <si>
    <t>https://ec.europa.eu/consumers/consumers_safety/safety_products/rapex/alerts/?event=viewProduct&amp;reference=A12/01150/20&amp;lng=en</t>
  </si>
  <si>
    <t>https://ec.europa.eu/consumers/consumers_safety/safety_products/rapex/alerts/?event=viewProduct&amp;reference=A12/01142/20&amp;lng=en</t>
  </si>
  <si>
    <t>https://ec.europa.eu/consumers/consumers_safety/safety_products/rapex/alerts/?event=viewProduct&amp;reference=A12/01134/20&amp;lng=en</t>
  </si>
  <si>
    <t>https://ec.europa.eu/consumers/consumers_safety/safety_products/rapex/alerts/?event=viewProduct&amp;reference=A12/01135/20&amp;lng=en</t>
  </si>
  <si>
    <t>https://ec.europa.eu/consumers/consumers_safety/safety_products/rapex/alerts/?event=viewProduct&amp;reference=A12/01133/20&amp;lng=en</t>
  </si>
  <si>
    <t>https://ec.europa.eu/consumers/consumers_safety/safety_products/rapex/alerts/?event=viewProduct&amp;reference=A12/01136/20&amp;lng=en</t>
  </si>
  <si>
    <t>https://ec.europa.eu/consumers/consumers_safety/safety_products/rapex/alerts/?event=viewProduct&amp;reference=A12/01151/20&amp;lng=en</t>
  </si>
  <si>
    <t>https://ec.europa.eu/consumers/consumers_safety/safety_products/rapex/alerts/?event=viewProduct&amp;reference=A12/01152/20&amp;lng=en</t>
  </si>
  <si>
    <t>https://ec.europa.eu/consumers/consumers_safety/safety_products/rapex/alerts/?event=viewProduct&amp;reference=INFO/00117/20&amp;lng=en</t>
  </si>
  <si>
    <t>https://ec.europa.eu/consumers/consumers_safety/safety_products/rapex/alerts/?event=viewProduct&amp;reference=A11/00070/20&amp;lng=en</t>
  </si>
  <si>
    <t>https://ec.europa.eu/consumers/consumers_safety/safety_products/rapex/alerts/?event=viewProduct&amp;reference=A12/01276/20&amp;lng=en</t>
  </si>
  <si>
    <t>https://ec.europa.eu/consumers/consumers_safety/safety_products/rapex/alerts/?event=viewProduct&amp;reference=A12/01288/20&amp;lng=en</t>
  </si>
  <si>
    <t>https://ec.europa.eu/consumers/consumers_safety/safety_products/rapex/alerts/?event=viewProduct&amp;reference=A12/01257/20&amp;lng=en</t>
  </si>
  <si>
    <t>https://ec.europa.eu/consumers/consumers_safety/safety_products/rapex/alerts/?event=viewProduct&amp;reference=A12/01271/20&amp;lng=en</t>
  </si>
  <si>
    <t>https://ec.europa.eu/consumers/consumers_safety/safety_products/rapex/alerts/?event=viewProduct&amp;reference=A12/01274/20&amp;lng=en</t>
  </si>
  <si>
    <t>https://ec.europa.eu/consumers/consumers_safety/safety_products/rapex/alerts/?event=viewProduct&amp;reference=A12/01279/20&amp;lng=en</t>
  </si>
  <si>
    <t>https://ec.europa.eu/consumers/consumers_safety/safety_products/rapex/alerts/?event=viewProduct&amp;reference=A12/01280/20&amp;lng=en</t>
  </si>
  <si>
    <t>https://ec.europa.eu/consumers/consumers_safety/safety_products/rapex/alerts/?event=viewProduct&amp;reference=A12/01281/20&amp;lng=en</t>
  </si>
  <si>
    <t>https://ec.europa.eu/consumers/consumers_safety/safety_products/rapex/alerts/?event=viewProduct&amp;reference=A12/01282/20&amp;lng=en</t>
  </si>
  <si>
    <t>https://ec.europa.eu/consumers/consumers_safety/safety_products/rapex/alerts/?event=viewProduct&amp;reference=A12/01283/20&amp;lng=en</t>
  </si>
  <si>
    <t>https://ec.europa.eu/consumers/consumers_safety/safety_products/rapex/alerts/?event=viewProduct&amp;reference=A12/01284/20&amp;lng=en</t>
  </si>
  <si>
    <t>https://ec.europa.eu/consumers/consumers_safety/safety_products/rapex/alerts/?event=viewProduct&amp;reference=A12/01285/20&amp;lng=en</t>
  </si>
  <si>
    <t>https://ec.europa.eu/consumers/consumers_safety/safety_products/rapex/alerts/?event=viewProduct&amp;reference=A12/01286/20&amp;lng=en</t>
  </si>
  <si>
    <t>https://ec.europa.eu/consumers/consumers_safety/safety_products/rapex/alerts/?event=viewProduct&amp;reference=A12/01255/20&amp;lng=en</t>
  </si>
  <si>
    <t>https://ec.europa.eu/consumers/consumers_safety/safety_products/rapex/alerts/?event=viewProduct&amp;reference=A12/01262/20&amp;lng=en</t>
  </si>
  <si>
    <t>https://ec.europa.eu/consumers/consumers_safety/safety_products/rapex/alerts/?event=viewProduct&amp;reference=A12/01265/20&amp;lng=en</t>
  </si>
  <si>
    <t>https://ec.europa.eu/consumers/consumers_safety/safety_products/rapex/alerts/?event=viewProduct&amp;reference=A12/01266/20&amp;lng=en</t>
  </si>
  <si>
    <t>https://ec.europa.eu/consumers/consumers_safety/safety_products/rapex/alerts/?event=viewProduct&amp;reference=A12/01277/20&amp;lng=en</t>
  </si>
  <si>
    <t>https://ec.europa.eu/consumers/consumers_safety/safety_products/rapex/alerts/?event=viewProduct&amp;reference=A12/01278/20&amp;lng=en</t>
  </si>
  <si>
    <t>https://ec.europa.eu/consumers/consumers_safety/safety_products/rapex/alerts/?event=viewProduct&amp;reference=A12/01289/20&amp;lng=en</t>
  </si>
  <si>
    <t>https://ec.europa.eu/consumers/consumers_safety/safety_products/rapex/alerts/?event=viewProduct&amp;reference=A12/01290/20&amp;lng=en</t>
  </si>
  <si>
    <t>https://ec.europa.eu/consumers/consumers_safety/safety_products/rapex/alerts/?event=viewProduct&amp;reference=A12/00051/19&amp;lng=en</t>
  </si>
  <si>
    <t>https://ec.europa.eu/consumers/consumers_safety/safety_products/rapex/alerts/?event=viewProduct&amp;reference=A12/01292/20&amp;lng=en</t>
  </si>
  <si>
    <t>https://ec.europa.eu/consumers/consumers_safety/safety_products/rapex/alerts/?event=viewProduct&amp;reference=A12/01261/20&amp;lng=en</t>
  </si>
  <si>
    <t>https://ec.europa.eu/consumers/consumers_safety/safety_products/rapex/alerts/?event=viewProduct&amp;reference=A12/00061/19&amp;lng=en</t>
  </si>
  <si>
    <t>https://ec.europa.eu/consumers/consumers_safety/safety_products/rapex/alerts/?event=viewProduct&amp;reference=A12/00045/19&amp;lng=en</t>
  </si>
  <si>
    <t>https://ec.europa.eu/consumers/consumers_safety/safety_products/rapex/alerts/?event=viewProduct&amp;reference=A12/01270/20&amp;lng=en</t>
  </si>
  <si>
    <t>https://ec.europa.eu/consumers/consumers_safety/safety_products/rapex/alerts/?event=viewProduct&amp;reference=A12/01275/20&amp;lng=en</t>
  </si>
  <si>
    <t>https://ec.europa.eu/consumers/consumers_safety/safety_products/rapex/alerts/?event=viewProduct&amp;reference=A12/00046/19&amp;lng=en</t>
  </si>
  <si>
    <t>https://ec.europa.eu/consumers/consumers_safety/safety_products/rapex/alerts/?event=viewProduct&amp;reference=A12/01256/20&amp;lng=en</t>
  </si>
  <si>
    <t>https://ec.europa.eu/consumers/consumers_safety/safety_products/rapex/alerts/?event=viewProduct&amp;reference=A12/00040/19&amp;lng=en</t>
  </si>
  <si>
    <t>https://ec.europa.eu/consumers/consumers_safety/safety_products/rapex/alerts/?event=viewProduct&amp;reference=A12/01258/20&amp;lng=en</t>
  </si>
  <si>
    <t>https://ec.europa.eu/consumers/consumers_safety/safety_products/rapex/alerts/?event=viewProduct&amp;reference=A12/01260/20&amp;lng=en</t>
  </si>
  <si>
    <t>https://ec.europa.eu/consumers/consumers_safety/safety_products/rapex/alerts/?event=viewProduct&amp;reference=A12/01264/20&amp;lng=en</t>
  </si>
  <si>
    <t>https://ec.europa.eu/consumers/consumers_safety/safety_products/rapex/alerts/?event=viewProduct&amp;reference=A12/01267/20&amp;lng=en</t>
  </si>
  <si>
    <t>https://ec.europa.eu/consumers/consumers_safety/safety_products/rapex/alerts/?event=viewProduct&amp;reference=A12/01268/20&amp;lng=en</t>
  </si>
  <si>
    <t>https://ec.europa.eu/consumers/consumers_safety/safety_products/rapex/alerts/?event=viewProduct&amp;reference=A12/01269/20&amp;lng=en</t>
  </si>
  <si>
    <t>https://ec.europa.eu/consumers/consumers_safety/safety_products/rapex/alerts/?event=viewProduct&amp;reference=A12/01272/20&amp;lng=en</t>
  </si>
  <si>
    <t>https://ec.europa.eu/consumers/consumers_safety/safety_products/rapex/alerts/?event=viewProduct&amp;reference=A12/01273/20&amp;lng=en</t>
  </si>
  <si>
    <t>https://ec.europa.eu/consumers/consumers_safety/safety_products/rapex/alerts/?event=viewProduct&amp;reference=A12/01287/20&amp;lng=en</t>
  </si>
  <si>
    <t>https://ec.europa.eu/consumers/consumers_safety/safety_products/rapex/alerts/?event=viewProduct&amp;reference=A12/01259/20&amp;lng=en</t>
  </si>
  <si>
    <t>https://ec.europa.eu/consumers/consumers_safety/safety_products/rapex/alerts/?event=viewProduct&amp;reference=A12/01263/20&amp;lng=en</t>
  </si>
  <si>
    <t>https://ec.europa.eu/consumers/consumers_safety/safety_products/rapex/alerts/?event=viewProduct&amp;reference=A11/00078/20&amp;lng=en</t>
  </si>
  <si>
    <t>https://ec.europa.eu/consumers/consumers_safety/safety_products/rapex/alerts/?event=viewProduct&amp;reference=A12/00043/19&amp;lng=en</t>
  </si>
  <si>
    <t>https://ec.europa.eu/consumers/consumers_safety/safety_products/rapex/alerts/?event=viewProduct&amp;reference=A12/01252/20&amp;lng=en</t>
  </si>
  <si>
    <t>https://ec.europa.eu/consumers/consumers_safety/safety_products/rapex/alerts/?event=viewProduct&amp;reference=A12/01253/20&amp;lng=en</t>
  </si>
  <si>
    <t>https://ec.europa.eu/consumers/consumers_safety/safety_products/rapex/alerts/?event=viewProduct&amp;reference=A12/00047/19&amp;lng=en</t>
  </si>
  <si>
    <t>https://ec.europa.eu/consumers/consumers_safety/safety_products/rapex/alerts/?event=viewProduct&amp;reference=A12/01254/20&amp;lng=en</t>
  </si>
  <si>
    <t>https://ec.europa.eu/consumers/consumers_safety/safety_products/rapex/alerts/?event=viewProduct&amp;reference=A12/01234/20&amp;lng=en</t>
  </si>
  <si>
    <t>https://ec.europa.eu/consumers/consumers_safety/safety_products/rapex/alerts/?event=viewProduct&amp;reference=A12/00048/19&amp;lng=en</t>
  </si>
  <si>
    <t>https://ec.europa.eu/consumers/consumers_safety/safety_products/rapex/alerts/?event=viewProduct&amp;reference=A12/01235/20&amp;lng=en</t>
  </si>
  <si>
    <t>https://ec.europa.eu/consumers/consumers_safety/safety_products/rapex/alerts/?event=viewProduct&amp;reference=A12/01236/20&amp;lng=en</t>
  </si>
  <si>
    <t>https://ec.europa.eu/consumers/consumers_safety/safety_products/rapex/alerts/?event=viewProduct&amp;reference=A12/01239/20&amp;lng=en</t>
  </si>
  <si>
    <t>https://ec.europa.eu/consumers/consumers_safety/safety_products/rapex/alerts/?event=viewProduct&amp;reference=A12/00049/19&amp;lng=en</t>
  </si>
  <si>
    <t>https://ec.europa.eu/consumers/consumers_safety/safety_products/rapex/alerts/?event=viewProduct&amp;reference=A12/01240/20&amp;lng=en</t>
  </si>
  <si>
    <t>https://ec.europa.eu/consumers/consumers_safety/safety_products/rapex/alerts/?event=viewProduct&amp;reference=A12/00050/19&amp;lng=en</t>
  </si>
  <si>
    <t>https://ec.europa.eu/consumers/consumers_safety/safety_products/rapex/alerts/?event=viewProduct&amp;reference=A12/01242/20&amp;lng=en</t>
  </si>
  <si>
    <t>https://ec.europa.eu/consumers/consumers_safety/safety_products/rapex/alerts/?event=viewProduct&amp;reference=A12/01232/20&amp;lng=en</t>
  </si>
  <si>
    <t>https://ec.europa.eu/consumers/consumers_safety/safety_products/rapex/alerts/?event=viewProduct&amp;reference=A12/01249/20&amp;lng=en</t>
  </si>
  <si>
    <t>https://ec.europa.eu/consumers/consumers_safety/safety_products/rapex/alerts/?event=viewProduct&amp;reference=A12/00062/19&amp;lng=en</t>
  </si>
  <si>
    <t>https://ec.europa.eu/consumers/consumers_safety/safety_products/rapex/alerts/?event=viewProduct&amp;reference=A12/01250/20&amp;lng=en</t>
  </si>
  <si>
    <t>https://ec.europa.eu/consumers/consumers_safety/safety_products/rapex/alerts/?event=viewProduct&amp;reference=A12/01233/20&amp;lng=en</t>
  </si>
  <si>
    <t>https://ec.europa.eu/consumers/consumers_safety/safety_products/rapex/alerts/?event=viewProduct&amp;reference=A12/01244/20&amp;lng=en</t>
  </si>
  <si>
    <t>https://ec.europa.eu/consumers/consumers_safety/safety_products/rapex/alerts/?event=viewProduct&amp;reference=A12/01245/20&amp;lng=en</t>
  </si>
  <si>
    <t>https://ec.europa.eu/consumers/consumers_safety/safety_products/rapex/alerts/?event=viewProduct&amp;reference=A12/01246/20&amp;lng=en</t>
  </si>
  <si>
    <t>https://ec.europa.eu/consumers/consumers_safety/safety_products/rapex/alerts/?event=viewProduct&amp;reference=A12/01247/20&amp;lng=en</t>
  </si>
  <si>
    <t>https://ec.europa.eu/consumers/consumers_safety/safety_products/rapex/alerts/?event=viewProduct&amp;reference=A12/01248/20&amp;lng=en</t>
  </si>
  <si>
    <t>https://ec.europa.eu/consumers/consumers_safety/safety_products/rapex/alerts/?event=viewProduct&amp;reference=A12/01251/20&amp;lng=en</t>
  </si>
  <si>
    <t>https://ec.europa.eu/consumers/consumers_safety/safety_products/rapex/alerts/?event=viewProduct&amp;reference=INFO/00130/20&amp;lng=en</t>
  </si>
  <si>
    <t>https://ec.europa.eu/consumers/consumers_safety/safety_products/rapex/alerts/?event=viewProduct&amp;reference=INFO/00129/20&amp;lng=en</t>
  </si>
  <si>
    <t>https://ec.europa.eu/consumers/consumers_safety/safety_products/rapex/alerts/?event=viewProduct&amp;reference=A12/01319/20&amp;lng=en</t>
  </si>
  <si>
    <t>https://ec.europa.eu/consumers/consumers_safety/safety_products/rapex/alerts/?event=viewProduct&amp;reference=A12/01321/20&amp;lng=en</t>
  </si>
  <si>
    <t>https://ec.europa.eu/consumers/consumers_safety/safety_products/rapex/alerts/?event=viewProduct&amp;reference=A12/01327/20&amp;lng=en</t>
  </si>
  <si>
    <t>https://ec.europa.eu/consumers/consumers_safety/safety_products/rapex/alerts/?event=viewProduct&amp;reference=A12/01320/20&amp;lng=en</t>
  </si>
  <si>
    <t>https://ec.europa.eu/consumers/consumers_safety/safety_products/rapex/alerts/?event=viewProduct&amp;reference=A12/01344/20&amp;lng=en</t>
  </si>
  <si>
    <t>https://ec.europa.eu/consumers/consumers_safety/safety_products/rapex/alerts/?event=viewProduct&amp;reference=A12/01317/20&amp;lng=en</t>
  </si>
  <si>
    <t>https://ec.europa.eu/consumers/consumers_safety/safety_products/rapex/alerts/?event=viewProduct&amp;reference=A12/01318/20&amp;lng=en</t>
  </si>
  <si>
    <t>https://ec.europa.eu/consumers/consumers_safety/safety_products/rapex/alerts/?event=viewProduct&amp;reference=A12/01326/20&amp;lng=en</t>
  </si>
  <si>
    <t>https://ec.europa.eu/consumers/consumers_safety/safety_products/rapex/alerts/?event=viewProduct&amp;reference=A12/01333/20&amp;lng=en</t>
  </si>
  <si>
    <t>https://ec.europa.eu/consumers/consumers_safety/safety_products/rapex/alerts/?event=viewProduct&amp;reference=A12/01334/20&amp;lng=en</t>
  </si>
  <si>
    <t>https://ec.europa.eu/consumers/consumers_safety/safety_products/rapex/alerts/?event=viewProduct&amp;reference=A12/01336/20&amp;lng=en</t>
  </si>
  <si>
    <t>https://ec.europa.eu/consumers/consumers_safety/safety_products/rapex/alerts/?event=viewProduct&amp;reference=A12/01337/20&amp;lng=en</t>
  </si>
  <si>
    <t>https://ec.europa.eu/consumers/consumers_safety/safety_products/rapex/alerts/?event=viewProduct&amp;reference=A12/01338/20&amp;lng=en</t>
  </si>
  <si>
    <t>https://ec.europa.eu/consumers/consumers_safety/safety_products/rapex/alerts/?event=viewProduct&amp;reference=A12/01339/20&amp;lng=en</t>
  </si>
  <si>
    <t>https://ec.europa.eu/consumers/consumers_safety/safety_products/rapex/alerts/?event=viewProduct&amp;reference=A12/01340/20&amp;lng=en</t>
  </si>
  <si>
    <t>https://ec.europa.eu/consumers/consumers_safety/safety_products/rapex/alerts/?event=viewProduct&amp;reference=A12/01341/20&amp;lng=en</t>
  </si>
  <si>
    <t>https://ec.europa.eu/consumers/consumers_safety/safety_products/rapex/alerts/?event=viewProduct&amp;reference=A12/01342/20&amp;lng=en</t>
  </si>
  <si>
    <t>https://ec.europa.eu/consumers/consumers_safety/safety_products/rapex/alerts/?event=viewProduct&amp;reference=A12/01343/20&amp;lng=en</t>
  </si>
  <si>
    <t>https://ec.europa.eu/consumers/consumers_safety/safety_products/rapex/alerts/?event=viewProduct&amp;reference=A12/01348/20&amp;lng=en</t>
  </si>
  <si>
    <t>https://ec.europa.eu/consumers/consumers_safety/safety_products/rapex/alerts/?event=viewProduct&amp;reference=A12/01322/20&amp;lng=en</t>
  </si>
  <si>
    <t>https://ec.europa.eu/consumers/consumers_safety/safety_products/rapex/alerts/?event=viewProduct&amp;reference=A12/01323/20&amp;lng=en</t>
  </si>
  <si>
    <t>https://ec.europa.eu/consumers/consumers_safety/safety_products/rapex/alerts/?event=viewProduct&amp;reference=A12/01324/20&amp;lng=en</t>
  </si>
  <si>
    <t>https://ec.europa.eu/consumers/consumers_safety/safety_products/rapex/alerts/?event=viewProduct&amp;reference=A12/01325/20&amp;lng=en</t>
  </si>
  <si>
    <t>https://ec.europa.eu/consumers/consumers_safety/safety_products/rapex/alerts/?event=viewProduct&amp;reference=A12/01329/20&amp;lng=en</t>
  </si>
  <si>
    <t>https://ec.europa.eu/consumers/consumers_safety/safety_products/rapex/alerts/?event=viewProduct&amp;reference=A12/01330/20&amp;lng=en</t>
  </si>
  <si>
    <t>https://ec.europa.eu/consumers/consumers_safety/safety_products/rapex/alerts/?event=viewProduct&amp;reference=A12/01332/20&amp;lng=en</t>
  </si>
  <si>
    <t>https://ec.europa.eu/consumers/consumers_safety/safety_products/rapex/alerts/?event=viewProduct&amp;reference=A12/01335/20&amp;lng=en</t>
  </si>
  <si>
    <t>https://ec.europa.eu/consumers/consumers_safety/safety_products/rapex/alerts/?event=viewProduct&amp;reference=A12/01345/20&amp;lng=en</t>
  </si>
  <si>
    <t>https://ec.europa.eu/consumers/consumers_safety/safety_products/rapex/alerts/?event=viewProduct&amp;reference=A12/01346/20&amp;lng=en</t>
  </si>
  <si>
    <t>https://ec.europa.eu/consumers/consumers_safety/safety_products/rapex/alerts/?event=viewProduct&amp;reference=A12/01328/20&amp;lng=en</t>
  </si>
  <si>
    <t>https://ec.europa.eu/consumers/consumers_safety/safety_products/rapex/alerts/?event=viewProduct&amp;reference=A12/01331/20&amp;lng=en</t>
  </si>
  <si>
    <t>https://ec.europa.eu/consumers/consumers_safety/safety_products/rapex/alerts/?event=viewProduct&amp;reference=A11/00079/20&amp;lng=en</t>
  </si>
  <si>
    <t>https://ec.europa.eu/consumers/consumers_safety/safety_products/rapex/alerts/?event=viewProduct&amp;reference=A12/00039/19&amp;lng=en</t>
  </si>
  <si>
    <t>https://ec.europa.eu/consumers/consumers_safety/safety_products/rapex/alerts/?event=viewProduct&amp;reference=A12/00052/19&amp;lng=en</t>
  </si>
  <si>
    <t>https://ec.europa.eu/consumers/consumers_safety/safety_products/rapex/alerts/?event=viewProduct&amp;reference=A12/00053/19&amp;lng=en</t>
  </si>
  <si>
    <t>https://ec.europa.eu/consumers/consumers_safety/safety_products/rapex/alerts/?event=viewProduct&amp;reference=A12/00054/19&amp;lng=en</t>
  </si>
  <si>
    <t>https://ec.europa.eu/consumers/consumers_safety/safety_products/rapex/alerts/?event=viewProduct&amp;reference=A12/00055/19&amp;lng=en</t>
  </si>
  <si>
    <t>https://ec.europa.eu/consumers/consumers_safety/safety_products/rapex/alerts/?event=viewProduct&amp;reference=A12/00056/19&amp;lng=en</t>
  </si>
  <si>
    <t>https://ec.europa.eu/consumers/consumers_safety/safety_products/rapex/alerts/?event=viewProduct&amp;reference=A12/00063/19&amp;lng=en</t>
  </si>
  <si>
    <t>https://ec.europa.eu/consumers/consumers_safety/safety_products/rapex/alerts/?event=viewProduct&amp;reference=A12/00064/19&amp;lng=en</t>
  </si>
  <si>
    <t>https://ec.europa.eu/consumers/consumers_safety/safety_products/rapex/alerts/?event=viewProduct&amp;reference=A12/00044/19&amp;lng=en</t>
  </si>
  <si>
    <t>https://ec.europa.eu/consumers/consumers_safety/safety_products/rapex/alerts/?event=viewProduct&amp;reference=A12/00041/19&amp;lng=en</t>
  </si>
  <si>
    <t>https://ec.europa.eu/consumers/consumers_safety/safety_products/rapex/alerts/?event=viewProduct&amp;reference=A12/00042/19&amp;lng=en</t>
  </si>
  <si>
    <t>https://ec.europa.eu/consumers/consumers_safety/safety_products/rapex/alerts/?event=viewProduct&amp;reference=A12/00057/19&amp;lng=en</t>
  </si>
  <si>
    <t>https://ec.europa.eu/consumers/consumers_safety/safety_products/rapex/alerts/?event=viewProduct&amp;reference=A12/00058/19&amp;lng=en</t>
  </si>
  <si>
    <t>https://ec.europa.eu/consumers/consumers_safety/safety_products/rapex/alerts/?event=viewProduct&amp;reference=A12/00059/19&amp;lng=en</t>
  </si>
  <si>
    <t>https://ec.europa.eu/consumers/consumers_safety/safety_products/rapex/alerts/?event=viewProduct&amp;reference=A12/00060/19&amp;lng=en</t>
  </si>
  <si>
    <t>https://ec.europa.eu/consumers/consumers_safety/safety_products/rapex/alerts/?event=viewProduct&amp;reference=A11/00002/19&amp;lng=en</t>
  </si>
  <si>
    <t>https://ec.europa.eu/consumers/consumers_safety/safety_products/rapex/alerts/?event=viewProduct&amp;reference=INFO/00004/19&amp;lng=en</t>
  </si>
  <si>
    <t>https://ec.europa.eu/consumers/consumers_safety/safety_products/rapex/alerts/?event=viewProduct&amp;reference=A12/00074/19&amp;lng=en</t>
  </si>
  <si>
    <t>https://ec.europa.eu/consumers/consumers_safety/safety_products/rapex/alerts/?event=viewProduct&amp;reference=A12/00067/19&amp;lng=en</t>
  </si>
  <si>
    <t>https://ec.europa.eu/consumers/consumers_safety/safety_products/rapex/alerts/?event=viewProduct&amp;reference=A12/00068/19&amp;lng=en</t>
  </si>
  <si>
    <t>https://ec.europa.eu/consumers/consumers_safety/safety_products/rapex/alerts/?event=viewProduct&amp;reference=A12/00069/19&amp;lng=en</t>
  </si>
  <si>
    <t>https://ec.europa.eu/consumers/consumers_safety/safety_products/rapex/alerts/?event=viewProduct&amp;reference=A12/00070/19&amp;lng=en</t>
  </si>
  <si>
    <t>https://ec.europa.eu/consumers/consumers_safety/safety_products/rapex/alerts/?event=viewProduct&amp;reference=A12/00071/19&amp;lng=en</t>
  </si>
  <si>
    <t>https://ec.europa.eu/consumers/consumers_safety/safety_products/rapex/alerts/?event=viewProduct&amp;reference=A12/00095/19&amp;lng=en</t>
  </si>
  <si>
    <t>https://ec.europa.eu/consumers/consumers_safety/safety_products/rapex/alerts/?event=viewProduct&amp;reference=A12/00073/19&amp;lng=en</t>
  </si>
  <si>
    <t>https://ec.europa.eu/consumers/consumers_safety/safety_products/rapex/alerts/?event=viewProduct&amp;reference=A12/01347/20&amp;lng=en</t>
  </si>
  <si>
    <t>https://ec.europa.eu/consumers/consumers_safety/safety_products/rapex/alerts/?event=viewProduct&amp;reference=A12/01376/20&amp;lng=en</t>
  </si>
  <si>
    <t>https://ec.europa.eu/consumers/consumers_safety/safety_products/rapex/alerts/?event=viewProduct&amp;reference=A12/01378/20&amp;lng=en</t>
  </si>
  <si>
    <t>https://ec.europa.eu/consumers/consumers_safety/safety_products/rapex/alerts/?event=viewProduct&amp;reference=A12/01382/20&amp;lng=en</t>
  </si>
  <si>
    <t>https://ec.europa.eu/consumers/consumers_safety/safety_products/rapex/alerts/?event=viewProduct&amp;reference=A12/01383/20&amp;lng=en</t>
  </si>
  <si>
    <t>https://ec.europa.eu/consumers/consumers_safety/safety_products/rapex/alerts/?event=viewProduct&amp;reference=A12/01384/20&amp;lng=en</t>
  </si>
  <si>
    <t>https://ec.europa.eu/consumers/consumers_safety/safety_products/rapex/alerts/?event=viewProduct&amp;reference=A12/01358/20&amp;lng=en</t>
  </si>
  <si>
    <t>https://ec.europa.eu/consumers/consumers_safety/safety_products/rapex/alerts/?event=viewProduct&amp;reference=A12/01359/20&amp;lng=en</t>
  </si>
  <si>
    <t>https://ec.europa.eu/consumers/consumers_safety/safety_products/rapex/alerts/?event=viewProduct&amp;reference=A12/01360/20&amp;lng=en</t>
  </si>
  <si>
    <t>https://ec.europa.eu/consumers/consumers_safety/safety_products/rapex/alerts/?event=viewProduct&amp;reference=A12/01385/20&amp;lng=en</t>
  </si>
  <si>
    <t>https://ec.europa.eu/consumers/consumers_safety/safety_products/rapex/alerts/?event=viewProduct&amp;reference=A12/01386/20&amp;lng=en</t>
  </si>
  <si>
    <t>https://ec.europa.eu/consumers/consumers_safety/safety_products/rapex/alerts/?event=viewProduct&amp;reference=A12/01372/20&amp;lng=en</t>
  </si>
  <si>
    <t>https://ec.europa.eu/consumers/consumers_safety/safety_products/rapex/alerts/?event=viewProduct&amp;reference=A12/01370/20&amp;lng=en</t>
  </si>
  <si>
    <t>https://ec.europa.eu/consumers/consumers_safety/safety_products/rapex/alerts/?event=viewProduct&amp;reference=A12/01351/20&amp;lng=en</t>
  </si>
  <si>
    <t>https://ec.europa.eu/consumers/consumers_safety/safety_products/rapex/alerts/?event=viewProduct&amp;reference=A12/00072/19&amp;lng=en</t>
  </si>
  <si>
    <t>https://ec.europa.eu/consumers/consumers_safety/safety_products/rapex/alerts/?event=viewProduct&amp;reference=A12/00075/19&amp;lng=en</t>
  </si>
  <si>
    <t>https://ec.europa.eu/consumers/consumers_safety/safety_products/rapex/alerts/?event=viewProduct&amp;reference=A12/00076/19&amp;lng=en</t>
  </si>
  <si>
    <t>https://ec.europa.eu/consumers/consumers_safety/safety_products/rapex/alerts/?event=viewProduct&amp;reference=A12/00077/19&amp;lng=en</t>
  </si>
  <si>
    <t>https://ec.europa.eu/consumers/consumers_safety/safety_products/rapex/alerts/?event=viewProduct&amp;reference=A12/00080/19&amp;lng=en</t>
  </si>
  <si>
    <t>https://ec.europa.eu/consumers/consumers_safety/safety_products/rapex/alerts/?event=viewProduct&amp;reference=A12/00081/19&amp;lng=en</t>
  </si>
  <si>
    <t>https://ec.europa.eu/consumers/consumers_safety/safety_products/rapex/alerts/?event=viewProduct&amp;reference=A12/00082/19&amp;lng=en</t>
  </si>
  <si>
    <t>https://ec.europa.eu/consumers/consumers_safety/safety_products/rapex/alerts/?event=viewProduct&amp;reference=A12/00083/19&amp;lng=en</t>
  </si>
  <si>
    <t>https://ec.europa.eu/consumers/consumers_safety/safety_products/rapex/alerts/?event=viewProduct&amp;reference=A12/00084/19&amp;lng=en</t>
  </si>
  <si>
    <t>https://ec.europa.eu/consumers/consumers_safety/safety_products/rapex/alerts/?event=viewProduct&amp;reference=A12/00085/19&amp;lng=en</t>
  </si>
  <si>
    <t>https://ec.europa.eu/consumers/consumers_safety/safety_products/rapex/alerts/?event=viewProduct&amp;reference=A12/00087/19&amp;lng=en</t>
  </si>
  <si>
    <t>https://ec.europa.eu/consumers/consumers_safety/safety_products/rapex/alerts/?event=viewProduct&amp;reference=A12/00089/19&amp;lng=en</t>
  </si>
  <si>
    <t>https://ec.europa.eu/consumers/consumers_safety/safety_products/rapex/alerts/?event=viewProduct&amp;reference=A12/00090/19&amp;lng=en</t>
  </si>
  <si>
    <t>https://ec.europa.eu/consumers/consumers_safety/safety_products/rapex/alerts/?event=viewProduct&amp;reference=A12/00091/19&amp;lng=en</t>
  </si>
  <si>
    <t>https://ec.europa.eu/consumers/consumers_safety/safety_products/rapex/alerts/?event=viewProduct&amp;reference=A12/00092/19&amp;lng=en</t>
  </si>
  <si>
    <t>https://ec.europa.eu/consumers/consumers_safety/safety_products/rapex/alerts/?event=viewProduct&amp;reference=A12/01352/20&amp;lng=en</t>
  </si>
  <si>
    <t>https://ec.europa.eu/consumers/consumers_safety/safety_products/rapex/alerts/?event=viewProduct&amp;reference=A12/01353/20&amp;lng=en</t>
  </si>
  <si>
    <t>https://ec.europa.eu/consumers/consumers_safety/safety_products/rapex/alerts/?event=viewProduct&amp;reference=A12/01354/20&amp;lng=en</t>
  </si>
  <si>
    <t>https://ec.europa.eu/consumers/consumers_safety/safety_products/rapex/alerts/?event=viewProduct&amp;reference=A12/01355/20&amp;lng=en</t>
  </si>
  <si>
    <t>https://ec.europa.eu/consumers/consumers_safety/safety_products/rapex/alerts/?event=viewProduct&amp;reference=A12/01356/20&amp;lng=en</t>
  </si>
  <si>
    <t>https://ec.europa.eu/consumers/consumers_safety/safety_products/rapex/alerts/?event=viewProduct&amp;reference=A12/01363/20&amp;lng=en</t>
  </si>
  <si>
    <t>https://ec.europa.eu/consumers/consumers_safety/safety_products/rapex/alerts/?event=viewProduct&amp;reference=A12/01364/20&amp;lng=en</t>
  </si>
  <si>
    <t>https://ec.europa.eu/consumers/consumers_safety/safety_products/rapex/alerts/?event=viewProduct&amp;reference=A12/01365/20&amp;lng=en</t>
  </si>
  <si>
    <t>https://ec.europa.eu/consumers/consumers_safety/safety_products/rapex/alerts/?event=viewProduct&amp;reference=A12/01366/20&amp;lng=en</t>
  </si>
  <si>
    <t>https://ec.europa.eu/consumers/consumers_safety/safety_products/rapex/alerts/?event=viewProduct&amp;reference=A12/01367/20&amp;lng=en</t>
  </si>
  <si>
    <t>https://ec.europa.eu/consumers/consumers_safety/safety_products/rapex/alerts/?event=viewProduct&amp;reference=A12/01368/20&amp;lng=en</t>
  </si>
  <si>
    <t>https://ec.europa.eu/consumers/consumers_safety/safety_products/rapex/alerts/?event=viewProduct&amp;reference=A12/01369/20&amp;lng=en</t>
  </si>
  <si>
    <t>https://ec.europa.eu/consumers/consumers_safety/safety_products/rapex/alerts/?event=viewProduct&amp;reference=A12/01377/20&amp;lng=en</t>
  </si>
  <si>
    <t>https://ec.europa.eu/consumers/consumers_safety/safety_products/rapex/alerts/?event=viewProduct&amp;reference=A12/01379/20&amp;lng=en</t>
  </si>
  <si>
    <t>https://ec.europa.eu/consumers/consumers_safety/safety_products/rapex/alerts/?event=viewProduct&amp;reference=A12/01381/20&amp;lng=en</t>
  </si>
  <si>
    <t>https://ec.europa.eu/consumers/consumers_safety/safety_products/rapex/alerts/?event=viewProduct&amp;reference=A12/01357/20&amp;lng=en</t>
  </si>
  <si>
    <t>https://ec.europa.eu/consumers/consumers_safety/safety_products/rapex/alerts/?event=viewProduct&amp;reference=A12/01349/20&amp;lng=en</t>
  </si>
  <si>
    <t>https://ec.europa.eu/consumers/consumers_safety/safety_products/rapex/alerts/?event=viewProduct&amp;reference=A12/01350/20&amp;lng=en</t>
  </si>
  <si>
    <t>https://ec.europa.eu/consumers/consumers_safety/safety_products/rapex/alerts/?event=viewProduct&amp;reference=A12/01361/20&amp;lng=en</t>
  </si>
  <si>
    <t>https://ec.europa.eu/consumers/consumers_safety/safety_products/rapex/alerts/?event=viewProduct&amp;reference=A12/01362/20&amp;lng=en</t>
  </si>
  <si>
    <t>https://ec.europa.eu/consumers/consumers_safety/safety_products/rapex/alerts/?event=viewProduct&amp;reference=A12/01371/20&amp;lng=en</t>
  </si>
  <si>
    <t>https://ec.europa.eu/consumers/consumers_safety/safety_products/rapex/alerts/?event=viewProduct&amp;reference=A12/01374/20&amp;lng=en</t>
  </si>
  <si>
    <t>https://ec.europa.eu/consumers/consumers_safety/safety_products/rapex/alerts/?event=viewProduct&amp;reference=A12/01375/20&amp;lng=en</t>
  </si>
  <si>
    <t>https://ec.europa.eu/consumers/consumers_safety/safety_products/rapex/alerts/?event=viewProduct&amp;reference=A12/01380/20&amp;lng=en</t>
  </si>
  <si>
    <t>https://ec.europa.eu/consumers/consumers_safety/safety_products/rapex/alerts/?event=viewProduct&amp;reference=A12/01388/20&amp;lng=en</t>
  </si>
  <si>
    <t>https://ec.europa.eu/consumers/consumers_safety/safety_products/rapex/alerts/?event=viewProduct&amp;reference=INFO/00132/20&amp;lng=en</t>
  </si>
  <si>
    <t>https://ec.europa.eu/consumers/consumers_safety/safety_products/rapex/alerts/?event=viewProduct&amp;reference=INFO/00133/20&amp;lng=en</t>
  </si>
  <si>
    <t>https://ec.europa.eu/consumers/consumers_safety/safety_products/rapex/alerts/?event=viewProduct&amp;reference=A11/00080/20&amp;lng=en</t>
  </si>
  <si>
    <t>https://ec.europa.eu/consumers/consumers_safety/safety_products/rapex/alerts/?event=viewProduct&amp;reference=INFO/00131/20&amp;lng=en</t>
  </si>
  <si>
    <t>https://ec.europa.eu/consumers/consumers_safety/safety_products/rapex/alerts/?event=viewProduct&amp;reference=A12/00093/19&amp;lng=en</t>
  </si>
  <si>
    <t>https://ec.europa.eu/consumers/consumers_safety/safety_products/rapex/alerts/?event=viewProduct&amp;reference=A12/00094/19&amp;lng=en</t>
  </si>
  <si>
    <t>https://ec.europa.eu/consumers/consumers_safety/safety_products/rapex/alerts/?event=viewProduct&amp;reference=A11/00003/19&amp;lng=en</t>
  </si>
  <si>
    <t>https://ec.europa.eu/consumers/consumers_safety/safety_products/rapex/alerts/?event=viewProduct&amp;reference=INFO/00005/19&amp;lng=en</t>
  </si>
  <si>
    <t>https://ec.europa.eu/consumers/consumers_safety/safety_products/rapex/alerts/?event=viewProduct&amp;reference=INFO/00007/19&amp;lng=en</t>
  </si>
  <si>
    <t>https://ec.europa.eu/consumers/consumers_safety/safety_products/rapex/alerts/?event=viewProduct&amp;reference=INFO/00008/19&amp;lng=en</t>
  </si>
  <si>
    <t>https://ec.europa.eu/consumers/consumers_safety/safety_products/rapex/alerts/?event=viewProduct&amp;reference=A12/00066/19&amp;lng=en</t>
  </si>
  <si>
    <t>https://ec.europa.eu/consumers/consumers_safety/safety_products/rapex/alerts/?event=viewProduct&amp;reference=A12/00016/20&amp;lng=en</t>
  </si>
  <si>
    <t>https://ec.europa.eu/consumers/consumers_safety/safety_products/rapex/alerts/?event=viewProduct&amp;reference=A12/00020/20&amp;lng=en</t>
  </si>
  <si>
    <t>https://ec.europa.eu/consumers/consumers_safety/safety_products/rapex/alerts/?event=viewProduct&amp;reference=A12/00023/20&amp;lng=en</t>
  </si>
  <si>
    <t>https://ec.europa.eu/consumers/consumers_safety/safety_products/rapex/alerts/?event=viewProduct&amp;reference=A12/00032/20&amp;lng=en</t>
  </si>
  <si>
    <t>https://ec.europa.eu/consumers/consumers_safety/safety_products/rapex/alerts/?event=viewProduct&amp;reference=A12/00030/20&amp;lng=en</t>
  </si>
  <si>
    <t>https://ec.europa.eu/consumers/consumers_safety/safety_products/rapex/alerts/?event=viewProduct&amp;reference=A12/00062/20&amp;lng=en</t>
  </si>
  <si>
    <t>https://ec.europa.eu/consumers/consumers_safety/safety_products/rapex/alerts/?event=viewProduct&amp;reference=A12/00045/20&amp;lng=en</t>
  </si>
  <si>
    <t>https://ec.europa.eu/consumers/consumers_safety/safety_products/rapex/alerts/?event=viewProduct&amp;reference=A12/00002/20&amp;lng=en</t>
  </si>
  <si>
    <t>https://ec.europa.eu/consumers/consumers_safety/safety_products/rapex/alerts/?event=viewProduct&amp;reference=A12/00009/20&amp;lng=en</t>
  </si>
  <si>
    <t>https://ec.europa.eu/consumers/consumers_safety/safety_products/rapex/alerts/?event=viewProduct&amp;reference=A12/01293/20&amp;lng=en</t>
  </si>
  <si>
    <t>https://ec.europa.eu/consumers/consumers_safety/safety_products/rapex/alerts/?event=viewProduct&amp;reference=A12/01294/20&amp;lng=en</t>
  </si>
  <si>
    <t>https://ec.europa.eu/consumers/consumers_safety/safety_products/rapex/alerts/?event=viewProduct&amp;reference=A12/01295/20&amp;lng=en</t>
  </si>
  <si>
    <t>https://ec.europa.eu/consumers/consumers_safety/safety_products/rapex/alerts/?event=viewProduct&amp;reference=A12/01305/20&amp;lng=en</t>
  </si>
  <si>
    <t>https://ec.europa.eu/consumers/consumers_safety/safety_products/rapex/alerts/?event=viewProduct&amp;reference=A12/01309/20&amp;lng=en</t>
  </si>
  <si>
    <t>https://ec.europa.eu/consumers/consumers_safety/safety_products/rapex/alerts/?event=viewProduct&amp;reference=A12/01296/20&amp;lng=en</t>
  </si>
  <si>
    <t>https://ec.europa.eu/consumers/consumers_safety/safety_products/rapex/alerts/?event=viewProduct&amp;reference=A12/01297/20&amp;lng=en</t>
  </si>
  <si>
    <t>https://ec.europa.eu/consumers/consumers_safety/safety_products/rapex/alerts/?event=viewProduct&amp;reference=A12/01298/20&amp;lng=en</t>
  </si>
  <si>
    <t>https://ec.europa.eu/consumers/consumers_safety/safety_products/rapex/alerts/?event=viewProduct&amp;reference=A12/01299/20&amp;lng=en</t>
  </si>
  <si>
    <t>https://ec.europa.eu/consumers/consumers_safety/safety_products/rapex/alerts/?event=viewProduct&amp;reference=A12/01302/20&amp;lng=en</t>
  </si>
  <si>
    <t>https://ec.europa.eu/consumers/consumers_safety/safety_products/rapex/alerts/?event=viewProduct&amp;reference=A12/01303/20&amp;lng=en</t>
  </si>
  <si>
    <t>https://ec.europa.eu/consumers/consumers_safety/safety_products/rapex/alerts/?event=viewProduct&amp;reference=A12/01304/20&amp;lng=en</t>
  </si>
  <si>
    <t>https://ec.europa.eu/consumers/consumers_safety/safety_products/rapex/alerts/?event=viewProduct&amp;reference=A12/01306/20&amp;lng=en</t>
  </si>
  <si>
    <t>https://ec.europa.eu/consumers/consumers_safety/safety_products/rapex/alerts/?event=viewProduct&amp;reference=A12/01307/20&amp;lng=en</t>
  </si>
  <si>
    <t>https://ec.europa.eu/consumers/consumers_safety/safety_products/rapex/alerts/?event=viewProduct&amp;reference=A12/01308/20&amp;lng=en</t>
  </si>
  <si>
    <t>https://ec.europa.eu/consumers/consumers_safety/safety_products/rapex/alerts/?event=viewProduct&amp;reference=A12/00017/20&amp;lng=en</t>
  </si>
  <si>
    <t>https://ec.europa.eu/consumers/consumers_safety/safety_products/rapex/alerts/?event=viewProduct&amp;reference=A12/01311/20&amp;lng=en</t>
  </si>
  <si>
    <t>https://ec.europa.eu/consumers/consumers_safety/safety_products/rapex/alerts/?event=viewProduct&amp;reference=A12/01316/20&amp;lng=en</t>
  </si>
  <si>
    <t>https://ec.europa.eu/consumers/consumers_safety/safety_products/rapex/alerts/?event=viewProduct&amp;reference=A12/01300/20&amp;lng=en</t>
  </si>
  <si>
    <t>https://ec.europa.eu/consumers/consumers_safety/safety_products/rapex/alerts/?event=viewProduct&amp;reference=A12/01291/20&amp;lng=en</t>
  </si>
  <si>
    <t>https://ec.europa.eu/consumers/consumers_safety/safety_products/rapex/alerts/?event=viewProduct&amp;reference=A12/01301/20&amp;lng=en</t>
  </si>
  <si>
    <t>https://ec.europa.eu/consumers/consumers_safety/safety_products/rapex/alerts/?event=viewProduct&amp;reference=A12/01312/20&amp;lng=en</t>
  </si>
  <si>
    <t>https://ec.europa.eu/consumers/consumers_safety/safety_products/rapex/alerts/?event=viewProduct&amp;reference=A12/00018/20&amp;lng=en</t>
  </si>
  <si>
    <t>https://ec.europa.eu/consumers/consumers_safety/safety_products/rapex/alerts/?event=viewProduct&amp;reference=A12/00019/20&amp;lng=en</t>
  </si>
  <si>
    <t>https://ec.europa.eu/consumers/consumers_safety/safety_products/rapex/alerts/?event=viewProduct&amp;reference=A12/00022/20&amp;lng=en</t>
  </si>
  <si>
    <t>https://ec.europa.eu/consumers/consumers_safety/safety_products/rapex/alerts/?event=viewProduct&amp;reference=A12/00027/20&amp;lng=en</t>
  </si>
  <si>
    <t>https://ec.europa.eu/consumers/consumers_safety/safety_products/rapex/alerts/?event=viewProduct&amp;reference=A12/01310/20&amp;lng=en</t>
  </si>
  <si>
    <t>https://ec.europa.eu/consumers/consumers_safety/safety_products/rapex/alerts/?event=viewProduct&amp;reference=A12/00031/20&amp;lng=en</t>
  </si>
  <si>
    <t>https://ec.europa.eu/consumers/consumers_safety/safety_products/rapex/alerts/?event=viewProduct&amp;reference=A12/00034/20&amp;lng=en</t>
  </si>
  <si>
    <t>https://ec.europa.eu/consumers/consumers_safety/safety_products/rapex/alerts/?event=viewProduct&amp;reference=A12/01313/20&amp;lng=en</t>
  </si>
  <si>
    <t>https://ec.europa.eu/consumers/consumers_safety/safety_products/rapex/alerts/?event=viewProduct&amp;reference=A12/01314/20&amp;lng=en</t>
  </si>
  <si>
    <t>https://ec.europa.eu/consumers/consumers_safety/safety_products/rapex/alerts/?event=viewProduct&amp;reference=A12/00037/20&amp;lng=en</t>
  </si>
  <si>
    <t>https://ec.europa.eu/consumers/consumers_safety/safety_products/rapex/alerts/?event=viewProduct&amp;reference=A12/01315/20&amp;lng=en</t>
  </si>
  <si>
    <t>https://ec.europa.eu/consumers/consumers_safety/safety_products/rapex/alerts/?event=viewProduct&amp;reference=A12/00039/20&amp;lng=en</t>
  </si>
  <si>
    <t>https://ec.europa.eu/consumers/consumers_safety/safety_products/rapex/alerts/?event=viewProduct&amp;reference=A12/00089/20&amp;lng=en</t>
  </si>
  <si>
    <t>https://ec.europa.eu/consumers/consumers_safety/safety_products/rapex/alerts/?event=viewProduct&amp;reference=A12/00098/20&amp;lng=en</t>
  </si>
  <si>
    <t>https://ec.europa.eu/consumers/consumers_safety/safety_products/rapex/alerts/?event=viewProduct&amp;reference=A12/00100/20&amp;lng=en</t>
  </si>
  <si>
    <t>https://ec.europa.eu/consumers/consumers_safety/safety_products/rapex/alerts/?event=viewProduct&amp;reference=A12/00094/20&amp;lng=en</t>
  </si>
  <si>
    <t>https://ec.europa.eu/consumers/consumers_safety/safety_products/rapex/alerts/?event=viewProduct&amp;reference=A12/00095/20&amp;lng=en</t>
  </si>
  <si>
    <t>https://ec.europa.eu/consumers/consumers_safety/safety_products/rapex/alerts/?event=viewProduct&amp;reference=A12/00096/20&amp;lng=en</t>
  </si>
  <si>
    <t>https://ec.europa.eu/consumers/consumers_safety/safety_products/rapex/alerts/?event=viewProduct&amp;reference=A12/00099/20&amp;lng=en</t>
  </si>
  <si>
    <t>https://ec.europa.eu/consumers/consumers_safety/safety_products/rapex/alerts/?event=viewProduct&amp;reference=A12/00101/20&amp;lng=en</t>
  </si>
  <si>
    <t>https://ec.europa.eu/consumers/consumers_safety/safety_products/rapex/alerts/?event=viewProduct&amp;reference=A12/00103/20&amp;lng=en</t>
  </si>
  <si>
    <t>https://ec.europa.eu/consumers/consumers_safety/safety_products/rapex/alerts/?event=viewProduct&amp;reference=A12/00104/20&amp;lng=en</t>
  </si>
  <si>
    <t>https://ec.europa.eu/consumers/consumers_safety/safety_products/rapex/alerts/?event=viewProduct&amp;reference=A12/00105/20&amp;lng=en</t>
  </si>
  <si>
    <t>https://ec.europa.eu/consumers/consumers_safety/safety_products/rapex/alerts/?event=viewProduct&amp;reference=A12/00108/20&amp;lng=en</t>
  </si>
  <si>
    <t>https://ec.europa.eu/consumers/consumers_safety/safety_products/rapex/alerts/?event=viewProduct&amp;reference=A12/00109/20&amp;lng=en</t>
  </si>
  <si>
    <t>https://ec.europa.eu/consumers/consumers_safety/safety_products/rapex/alerts/?event=viewProduct&amp;reference=A12/00110/20&amp;lng=en</t>
  </si>
  <si>
    <t>https://ec.europa.eu/consumers/consumers_safety/safety_products/rapex/alerts/?event=viewProduct&amp;reference=A12/00111/20&amp;lng=en</t>
  </si>
  <si>
    <t>https://ec.europa.eu/consumers/consumers_safety/safety_products/rapex/alerts/?event=viewProduct&amp;reference=A12/00112/20&amp;lng=en</t>
  </si>
  <si>
    <t>https://ec.europa.eu/consumers/consumers_safety/safety_products/rapex/alerts/?event=viewProduct&amp;reference=A12/00113/20&amp;lng=en</t>
  </si>
  <si>
    <t>https://ec.europa.eu/consumers/consumers_safety/safety_products/rapex/alerts/?event=viewProduct&amp;reference=A12/00114/20&amp;lng=en</t>
  </si>
  <si>
    <t>https://ec.europa.eu/consumers/consumers_safety/safety_products/rapex/alerts/?event=viewProduct&amp;reference=A12/00040/20&amp;lng=en</t>
  </si>
  <si>
    <t>https://ec.europa.eu/consumers/consumers_safety/safety_products/rapex/alerts/?event=viewProduct&amp;reference=A12/00090/20&amp;lng=en</t>
  </si>
  <si>
    <t>https://ec.europa.eu/consumers/consumers_safety/safety_products/rapex/alerts/?event=viewProduct&amp;reference=A12/00041/20&amp;lng=en</t>
  </si>
  <si>
    <t>https://ec.europa.eu/consumers/consumers_safety/safety_products/rapex/alerts/?event=viewProduct&amp;reference=A12/00042/20&amp;lng=en</t>
  </si>
  <si>
    <t>https://ec.europa.eu/consumers/consumers_safety/safety_products/rapex/alerts/?event=viewProduct&amp;reference=A12/00044/20&amp;lng=en</t>
  </si>
  <si>
    <t>https://ec.europa.eu/consumers/consumers_safety/safety_products/rapex/alerts/?event=viewProduct&amp;reference=A12/00070/20&amp;lng=en</t>
  </si>
  <si>
    <t>https://ec.europa.eu/consumers/consumers_safety/safety_products/rapex/alerts/?event=viewProduct&amp;reference=A12/00048/20&amp;lng=en</t>
  </si>
  <si>
    <t>https://ec.europa.eu/consumers/consumers_safety/safety_products/rapex/alerts/?event=viewProduct&amp;reference=A12/00049/20&amp;lng=en</t>
  </si>
  <si>
    <t>https://ec.europa.eu/consumers/consumers_safety/safety_products/rapex/alerts/?event=viewProduct&amp;reference=A12/00071/20&amp;lng=en</t>
  </si>
  <si>
    <t>https://ec.europa.eu/consumers/consumers_safety/safety_products/rapex/alerts/?event=viewProduct&amp;reference=A12/00050/20&amp;lng=en</t>
  </si>
  <si>
    <t>https://ec.europa.eu/consumers/consumers_safety/safety_products/rapex/alerts/?event=viewProduct&amp;reference=A12/00072/20&amp;lng=en</t>
  </si>
  <si>
    <t>https://ec.europa.eu/consumers/consumers_safety/safety_products/rapex/alerts/?event=viewProduct&amp;reference=A12/00073/20&amp;lng=en</t>
  </si>
  <si>
    <t>https://ec.europa.eu/consumers/consumers_safety/safety_products/rapex/alerts/?event=viewProduct&amp;reference=A12/00085/20&amp;lng=en</t>
  </si>
  <si>
    <t>https://ec.europa.eu/consumers/consumers_safety/safety_products/rapex/alerts/?event=viewProduct&amp;reference=A12/00053/20&amp;lng=en</t>
  </si>
  <si>
    <t>https://ec.europa.eu/consumers/consumers_safety/safety_products/rapex/alerts/?event=viewProduct&amp;reference=A12/00086/20&amp;lng=en</t>
  </si>
  <si>
    <t>https://ec.europa.eu/consumers/consumers_safety/safety_products/rapex/alerts/?event=viewProduct&amp;reference=A12/00087/20&amp;lng=en</t>
  </si>
  <si>
    <t>https://ec.europa.eu/consumers/consumers_safety/safety_products/rapex/alerts/?event=viewProduct&amp;reference=A12/00079/20&amp;lng=en</t>
  </si>
  <si>
    <t>https://ec.europa.eu/consumers/consumers_safety/safety_products/rapex/alerts/?event=viewProduct&amp;reference=A12/00055/20&amp;lng=en</t>
  </si>
  <si>
    <t>https://ec.europa.eu/consumers/consumers_safety/safety_products/rapex/alerts/?event=viewProduct&amp;reference=A12/00056/20&amp;lng=en</t>
  </si>
  <si>
    <t>https://ec.europa.eu/consumers/consumers_safety/safety_products/rapex/alerts/?event=viewProduct&amp;reference=A12/00065/20&amp;lng=en</t>
  </si>
  <si>
    <t>https://ec.europa.eu/consumers/consumers_safety/safety_products/rapex/alerts/?event=viewProduct&amp;reference=A12/00081/20&amp;lng=en</t>
  </si>
  <si>
    <t>https://ec.europa.eu/consumers/consumers_safety/safety_products/rapex/alerts/?event=viewProduct&amp;reference=A12/00066/20&amp;lng=en</t>
  </si>
  <si>
    <t>https://ec.europa.eu/consumers/consumers_safety/safety_products/rapex/alerts/?event=viewProduct&amp;reference=A12/00076/20&amp;lng=en</t>
  </si>
  <si>
    <t>https://ec.europa.eu/consumers/consumers_safety/safety_products/rapex/alerts/?event=viewProduct&amp;reference=A12/00067/20&amp;lng=en</t>
  </si>
  <si>
    <t>https://ec.europa.eu/consumers/consumers_safety/safety_products/rapex/alerts/?event=viewProduct&amp;reference=A12/00026/20&amp;lng=en</t>
  </si>
  <si>
    <t>https://ec.europa.eu/consumers/consumers_safety/safety_products/rapex/alerts/?event=viewProduct&amp;reference=A12/00077/20&amp;lng=en</t>
  </si>
  <si>
    <t>https://ec.europa.eu/consumers/consumers_safety/safety_products/rapex/alerts/?event=viewProduct&amp;reference=A12/00084/20&amp;lng=en</t>
  </si>
  <si>
    <t>https://ec.europa.eu/consumers/consumers_safety/safety_products/rapex/alerts/?event=viewProduct&amp;reference=A12/00091/20&amp;lng=en</t>
  </si>
  <si>
    <t>https://ec.europa.eu/consumers/consumers_safety/safety_products/rapex/alerts/?event=viewProduct&amp;reference=A12/00092/20&amp;lng=en</t>
  </si>
  <si>
    <t>https://ec.europa.eu/consumers/consumers_safety/safety_products/rapex/alerts/?event=viewProduct&amp;reference=A12/00097/20&amp;lng=en</t>
  </si>
  <si>
    <t>https://ec.europa.eu/consumers/consumers_safety/safety_products/rapex/alerts/?event=viewProduct&amp;reference=A12/00107/20&amp;lng=en</t>
  </si>
  <si>
    <t>https://ec.europa.eu/consumers/consumers_safety/safety_products/rapex/alerts/?event=viewProduct&amp;reference=A12/00068/20&amp;lng=en</t>
  </si>
  <si>
    <t>https://ec.europa.eu/consumers/consumers_safety/safety_products/rapex/alerts/?event=viewProduct&amp;reference=A12/00069/20&amp;lng=en</t>
  </si>
  <si>
    <t>https://ec.europa.eu/consumers/consumers_safety/safety_products/rapex/alerts/?event=viewProduct&amp;reference=A12/00082/20&amp;lng=en</t>
  </si>
  <si>
    <t>https://ec.europa.eu/consumers/consumers_safety/safety_products/rapex/alerts/?event=viewProduct&amp;reference=A12/00083/20&amp;lng=en</t>
  </si>
  <si>
    <t>https://ec.europa.eu/consumers/consumers_safety/safety_products/rapex/alerts/?event=viewProduct&amp;reference=A12/00093/20&amp;lng=en</t>
  </si>
  <si>
    <t>https://ec.europa.eu/consumers/consumers_safety/safety_products/rapex/alerts/?event=viewProduct&amp;reference=A12/00102/20&amp;lng=en</t>
  </si>
  <si>
    <t>https://ec.europa.eu/consumers/consumers_safety/safety_products/rapex/alerts/?event=viewProduct&amp;reference=A12/00074/20&amp;lng=en</t>
  </si>
  <si>
    <t>https://ec.europa.eu/consumers/consumers_safety/safety_products/rapex/alerts/?event=viewProduct&amp;reference=A12/00075/20&amp;lng=en</t>
  </si>
  <si>
    <t>https://ec.europa.eu/consumers/consumers_safety/safety_products/rapex/alerts/?event=viewProduct&amp;reference=A12/00078/20&amp;lng=en</t>
  </si>
  <si>
    <t>https://ec.europa.eu/consumers/consumers_safety/safety_products/rapex/alerts/?event=viewProduct&amp;reference=A12/00080/20&amp;lng=en</t>
  </si>
  <si>
    <t>https://ec.europa.eu/consumers/consumers_safety/safety_products/rapex/alerts/?event=viewProduct&amp;reference=A12/00088/20&amp;lng=en</t>
  </si>
  <si>
    <t>https://ec.europa.eu/consumers/consumers_safety/safety_products/rapex/alerts/?event=viewProduct&amp;reference=A12/00106/20&amp;lng=en</t>
  </si>
  <si>
    <t>https://ec.europa.eu/consumers/consumers_safety/safety_products/rapex/alerts/?event=viewProduct&amp;reference=A11/00008/20&amp;lng=en</t>
  </si>
  <si>
    <t>https://ec.europa.eu/consumers/consumers_safety/safety_products/rapex/alerts/?event=viewProduct&amp;reference=INFO/00016/20&amp;lng=en</t>
  </si>
  <si>
    <t>https://ec.europa.eu/consumers/consumers_safety/safety_products/rapex/alerts/?event=viewProduct&amp;reference=INFO/00014/20&amp;lng=en</t>
  </si>
  <si>
    <t>https://ec.europa.eu/consumers/consumers_safety/safety_products/rapex/alerts/?event=viewProduct&amp;reference=INFO/00018/20&amp;lng=en</t>
  </si>
  <si>
    <t>https://ec.europa.eu/consumers/consumers_safety/safety_products/rapex/alerts/?event=viewProduct&amp;reference=INFO/00020/20&amp;lng=en</t>
  </si>
  <si>
    <t>https://ec.europa.eu/consumers/consumers_safety/safety_products/rapex/alerts/?event=viewProduct&amp;reference=A11/00009/20&amp;lng=en</t>
  </si>
  <si>
    <t>https://ec.europa.eu/consumers/consumers_safety/safety_products/rapex/alerts/?event=viewProduct&amp;reference=A11/00010/20&amp;lng=en</t>
  </si>
  <si>
    <t>https://ec.europa.eu/consumers/consumers_safety/safety_products/rapex/alerts/?event=viewProduct&amp;reference=INFO/00015/20&amp;lng=en</t>
  </si>
  <si>
    <t>https://ec.europa.eu/consumers/consumers_safety/safety_products/rapex/alerts/?event=viewProduct&amp;reference=INFO/00021/20&amp;lng=en</t>
  </si>
  <si>
    <t>https://ec.europa.eu/consumers/consumers_safety/safety_products/rapex/alerts/?event=viewProduct&amp;reference=A11/00007/20&amp;lng=en</t>
  </si>
  <si>
    <t>https://ec.europa.eu/consumers/consumers_safety/safety_products/rapex/alerts/?event=viewProduct&amp;reference=INFO/00017/20&amp;lng=en</t>
  </si>
  <si>
    <t>https://ec.europa.eu/consumers/consumers_safety/safety_products/rapex/alerts/?event=viewProduct&amp;reference=A12/00046/20&amp;lng=en</t>
  </si>
  <si>
    <t>https://ec.europa.eu/consumers/consumers_safety/safety_products/rapex/alerts/?event=viewProduct&amp;reference=A12/00051/20&amp;lng=en</t>
  </si>
  <si>
    <t>https://ec.europa.eu/consumers/consumers_safety/safety_products/rapex/alerts/?event=viewProduct&amp;reference=A12/00001/20&amp;lng=en</t>
  </si>
  <si>
    <t>https://ec.europa.eu/consumers/consumers_safety/safety_products/rapex/alerts/?event=viewProduct&amp;reference=A12/00003/20&amp;lng=en</t>
  </si>
  <si>
    <t>https://ec.europa.eu/consumers/consumers_safety/safety_products/rapex/alerts/?event=viewProduct&amp;reference=A12/00004/20&amp;lng=en</t>
  </si>
  <si>
    <t>https://ec.europa.eu/consumers/consumers_safety/safety_products/rapex/alerts/?event=viewProduct&amp;reference=A12/00006/20&amp;lng=en</t>
  </si>
  <si>
    <t>https://ec.europa.eu/consumers/consumers_safety/safety_products/rapex/alerts/?event=viewProduct&amp;reference=A12/00116/20&amp;lng=en</t>
  </si>
  <si>
    <t>https://ec.europa.eu/consumers/consumers_safety/safety_products/rapex/alerts/?event=viewProduct&amp;reference=A12/00122/20&amp;lng=en</t>
  </si>
  <si>
    <t>https://ec.europa.eu/consumers/consumers_safety/safety_products/rapex/alerts/?event=viewProduct&amp;reference=A12/00115/20&amp;lng=en</t>
  </si>
  <si>
    <t>https://ec.europa.eu/consumers/consumers_safety/safety_products/rapex/alerts/?event=viewProduct&amp;reference=A12/00127/20&amp;lng=en</t>
  </si>
  <si>
    <t>https://ec.europa.eu/consumers/consumers_safety/safety_products/rapex/alerts/?event=viewProduct&amp;reference=A12/00128/20&amp;lng=en</t>
  </si>
  <si>
    <t>https://ec.europa.eu/consumers/consumers_safety/safety_products/rapex/alerts/?event=viewProduct&amp;reference=A12/00129/20&amp;lng=en</t>
  </si>
  <si>
    <t>https://ec.europa.eu/consumers/consumers_safety/safety_products/rapex/alerts/?event=viewProduct&amp;reference=A12/00130/20&amp;lng=en</t>
  </si>
  <si>
    <t>https://ec.europa.eu/consumers/consumers_safety/safety_products/rapex/alerts/?event=viewProduct&amp;reference=A12/00135/20&amp;lng=en</t>
  </si>
  <si>
    <t>https://ec.europa.eu/consumers/consumers_safety/safety_products/rapex/alerts/?event=viewProduct&amp;reference=A12/00136/20&amp;lng=en</t>
  </si>
  <si>
    <t>https://ec.europa.eu/consumers/consumers_safety/safety_products/rapex/alerts/?event=viewProduct&amp;reference=A12/00137/20&amp;lng=en</t>
  </si>
  <si>
    <t>https://ec.europa.eu/consumers/consumers_safety/safety_products/rapex/alerts/?event=viewProduct&amp;reference=A12/00138/20&amp;lng=en</t>
  </si>
  <si>
    <t>https://ec.europa.eu/consumers/consumers_safety/safety_products/rapex/alerts/?event=viewProduct&amp;reference=A12/00139/20&amp;lng=en</t>
  </si>
  <si>
    <t>https://ec.europa.eu/consumers/consumers_safety/safety_products/rapex/alerts/?event=viewProduct&amp;reference=A12/00117/20&amp;lng=en</t>
  </si>
  <si>
    <t>https://ec.europa.eu/consumers/consumers_safety/safety_products/rapex/alerts/?event=viewProduct&amp;reference=A12/00118/20&amp;lng=en</t>
  </si>
  <si>
    <t>https://ec.europa.eu/consumers/consumers_safety/safety_products/rapex/alerts/?event=viewProduct&amp;reference=A12/00119/20&amp;lng=en</t>
  </si>
  <si>
    <t>https://ec.europa.eu/consumers/consumers_safety/safety_products/rapex/alerts/?event=viewProduct&amp;reference=A12/00121/20&amp;lng=en</t>
  </si>
  <si>
    <t>https://ec.europa.eu/consumers/consumers_safety/safety_products/rapex/alerts/?event=viewProduct&amp;reference=A12/00126/20&amp;lng=en</t>
  </si>
  <si>
    <t>https://ec.europa.eu/consumers/consumers_safety/safety_products/rapex/alerts/?event=viewProduct&amp;reference=A12/00131/20&amp;lng=en</t>
  </si>
  <si>
    <t>https://ec.europa.eu/consumers/consumers_safety/safety_products/rapex/alerts/?event=viewProduct&amp;reference=A12/00132/20&amp;lng=en</t>
  </si>
  <si>
    <t>https://ec.europa.eu/consumers/consumers_safety/safety_products/rapex/alerts/?event=viewProduct&amp;reference=A12/00133/20&amp;lng=en</t>
  </si>
  <si>
    <t>https://ec.europa.eu/consumers/consumers_safety/safety_products/rapex/alerts/?event=viewProduct&amp;reference=A12/00134/20&amp;lng=en</t>
  </si>
  <si>
    <t>https://ec.europa.eu/consumers/consumers_safety/safety_products/rapex/alerts/?event=viewProduct&amp;reference=A12/00123/20&amp;lng=en</t>
  </si>
  <si>
    <t>https://ec.europa.eu/consumers/consumers_safety/safety_products/rapex/alerts/?event=viewProduct&amp;reference=A12/00125/20&amp;lng=en</t>
  </si>
  <si>
    <t>https://ec.europa.eu/consumers/consumers_safety/safety_products/rapex/alerts/?event=viewProduct&amp;reference=A12/00120/20&amp;lng=en</t>
  </si>
  <si>
    <t>https://ec.europa.eu/consumers/consumers_safety/safety_products/rapex/alerts/?event=viewProduct&amp;reference=A12/00124/20&amp;lng=en</t>
  </si>
  <si>
    <t>https://ec.europa.eu/consumers/consumers_safety/safety_products/rapex/alerts/?event=viewProduct&amp;reference=INFO/00022/20&amp;lng=en</t>
  </si>
  <si>
    <t>https://ec.europa.eu/consumers/consumers_safety/safety_products/rapex/alerts/?event=viewProduct&amp;reference=INFO/00023/20&amp;lng=en</t>
  </si>
  <si>
    <t>https://ec.europa.eu/consumers/consumers_safety/safety_products/rapex/alerts/?event=viewProduct&amp;reference=INFO/00024/20&amp;lng=en</t>
  </si>
  <si>
    <t>https://ec.europa.eu/consumers/consumers_safety/safety_products/rapex/alerts/?event=viewProduct&amp;reference=INFO/00026/20&amp;lng=en</t>
  </si>
  <si>
    <t>https://ec.europa.eu/consumers/consumers_safety/safety_products/rapex/alerts/?event=viewProduct&amp;reference=A12/00144/20&amp;lng=en</t>
  </si>
  <si>
    <t>https://ec.europa.eu/consumers/consumers_safety/safety_products/rapex/alerts/?event=viewProduct&amp;reference=A12/00163/20&amp;lng=en</t>
  </si>
  <si>
    <t>https://ec.europa.eu/consumers/consumers_safety/safety_products/rapex/alerts/?event=viewProduct&amp;reference=A12/00007/20&amp;lng=en</t>
  </si>
  <si>
    <t>https://ec.europa.eu/consumers/consumers_safety/safety_products/rapex/alerts/?event=viewProduct&amp;reference=A12/00011/20&amp;lng=en</t>
  </si>
  <si>
    <t>https://ec.europa.eu/consumers/consumers_safety/safety_products/rapex/alerts/?event=viewProduct&amp;reference=A12/00012/20&amp;lng=en</t>
  </si>
  <si>
    <t>https://ec.europa.eu/consumers/consumers_safety/safety_products/rapex/alerts/?event=viewProduct&amp;reference=A12/00013/20&amp;lng=en</t>
  </si>
  <si>
    <t>https://ec.europa.eu/consumers/consumers_safety/safety_products/rapex/alerts/?event=viewProduct&amp;reference=A12/00014/20&amp;lng=en</t>
  </si>
  <si>
    <t>https://ec.europa.eu/consumers/consumers_safety/safety_products/rapex/alerts/?event=viewProduct&amp;reference=A12/00015/20&amp;lng=en</t>
  </si>
  <si>
    <t>https://ec.europa.eu/consumers/consumers_safety/safety_products/rapex/alerts/?event=viewProduct&amp;reference=A12/00029/20&amp;lng=en</t>
  </si>
  <si>
    <t>https://ec.europa.eu/consumers/consumers_safety/safety_products/rapex/alerts/?event=viewProduct&amp;reference=A12/00047/20&amp;lng=en</t>
  </si>
  <si>
    <t>https://ec.europa.eu/consumers/consumers_safety/safety_products/rapex/alerts/?event=viewProduct&amp;reference=A12/00052/20&amp;lng=en</t>
  </si>
  <si>
    <t>https://ec.europa.eu/consumers/consumers_safety/safety_products/rapex/alerts/?event=viewProduct&amp;reference=A12/00054/20&amp;lng=en</t>
  </si>
  <si>
    <t>https://ec.europa.eu/consumers/consumers_safety/safety_products/rapex/alerts/?event=viewProduct&amp;reference=A12/00058/20&amp;lng=en</t>
  </si>
  <si>
    <t>https://ec.europa.eu/consumers/consumers_safety/safety_products/rapex/alerts/?event=viewProduct&amp;reference=A12/00063/20&amp;lng=en</t>
  </si>
  <si>
    <t>https://ec.europa.eu/consumers/consumers_safety/safety_products/rapex/alerts/?event=viewProduct&amp;reference=A12/00064/20&amp;lng=en</t>
  </si>
  <si>
    <t>https://ec.europa.eu/consumers/consumers_safety/safety_products/rapex/alerts/?event=viewProduct&amp;reference=A12/00005/20&amp;lng=en</t>
  </si>
  <si>
    <t>https://ec.europa.eu/consumers/consumers_safety/safety_products/rapex/alerts/?event=viewProduct&amp;reference=A12/00061/20&amp;lng=en</t>
  </si>
  <si>
    <t>https://ec.europa.eu/consumers/consumers_safety/safety_products/rapex/alerts/?event=viewProduct&amp;reference=A12/00057/20&amp;lng=en</t>
  </si>
  <si>
    <t>https://ec.europa.eu/consumers/consumers_safety/safety_products/rapex/alerts/?event=viewProduct&amp;reference=A12/00024/20&amp;lng=en</t>
  </si>
  <si>
    <t>https://ec.europa.eu/consumers/consumers_safety/safety_products/rapex/alerts/?event=viewProduct&amp;reference=A12/00025/20&amp;lng=en</t>
  </si>
  <si>
    <t>https://ec.europa.eu/consumers/consumers_safety/safety_products/rapex/alerts/?event=viewProduct&amp;reference=A12/00060/20&amp;lng=en</t>
  </si>
  <si>
    <t>https://ec.europa.eu/consumers/consumers_safety/safety_products/rapex/alerts/?event=viewProduct&amp;reference=A12/00033/20&amp;lng=en</t>
  </si>
  <si>
    <t>https://ec.europa.eu/consumers/consumers_safety/safety_products/rapex/alerts/?event=viewProduct&amp;reference=A12/00035/20&amp;lng=en</t>
  </si>
  <si>
    <t>https://ec.europa.eu/consumers/consumers_safety/safety_products/rapex/alerts/?event=viewProduct&amp;reference=A12/00036/20&amp;lng=en</t>
  </si>
  <si>
    <t>https://ec.europa.eu/consumers/consumers_safety/safety_products/rapex/alerts/?event=viewProduct&amp;reference=A12/00180/20&amp;lng=en</t>
  </si>
  <si>
    <t>https://ec.europa.eu/consumers/consumers_safety/safety_products/rapex/alerts/?event=viewProduct&amp;reference=A12/00171/20&amp;lng=en</t>
  </si>
  <si>
    <t>https://ec.europa.eu/consumers/consumers_safety/safety_products/rapex/alerts/?event=viewProduct&amp;reference=A12/00158/20&amp;lng=en</t>
  </si>
  <si>
    <t>https://ec.europa.eu/consumers/consumers_safety/safety_products/rapex/alerts/?event=viewProduct&amp;reference=A12/00159/20&amp;lng=en</t>
  </si>
  <si>
    <t>https://ec.europa.eu/consumers/consumers_safety/safety_products/rapex/alerts/?event=viewProduct&amp;reference=A12/00140/20&amp;lng=en</t>
  </si>
  <si>
    <t>https://ec.europa.eu/consumers/consumers_safety/safety_products/rapex/alerts/?event=viewProduct&amp;reference=A12/00142/20&amp;lng=en</t>
  </si>
  <si>
    <t>https://ec.europa.eu/consumers/consumers_safety/safety_products/rapex/alerts/?event=viewProduct&amp;reference=A12/00148/20&amp;lng=en</t>
  </si>
  <si>
    <t>https://ec.europa.eu/consumers/consumers_safety/safety_products/rapex/alerts/?event=viewProduct&amp;reference=A12/00149/20&amp;lng=en</t>
  </si>
  <si>
    <t>https://ec.europa.eu/consumers/consumers_safety/safety_products/rapex/alerts/?event=viewProduct&amp;reference=A12/00150/20&amp;lng=en</t>
  </si>
  <si>
    <t>https://ec.europa.eu/consumers/consumers_safety/safety_products/rapex/alerts/?event=viewProduct&amp;reference=A12/00152/20&amp;lng=en</t>
  </si>
  <si>
    <t>https://ec.europa.eu/consumers/consumers_safety/safety_products/rapex/alerts/?event=viewProduct&amp;reference=A12/00153/20&amp;lng=en</t>
  </si>
  <si>
    <t>https://ec.europa.eu/consumers/consumers_safety/safety_products/rapex/alerts/?event=viewProduct&amp;reference=A12/00154/20&amp;lng=en</t>
  </si>
  <si>
    <t>https://ec.europa.eu/consumers/consumers_safety/safety_products/rapex/alerts/?event=viewProduct&amp;reference=A12/00155/20&amp;lng=en</t>
  </si>
  <si>
    <t>https://ec.europa.eu/consumers/consumers_safety/safety_products/rapex/alerts/?event=viewProduct&amp;reference=A12/00156/20&amp;lng=en</t>
  </si>
  <si>
    <t>https://ec.europa.eu/consumers/consumers_safety/safety_products/rapex/alerts/?event=viewProduct&amp;reference=A12/00157/20&amp;lng=en</t>
  </si>
  <si>
    <t>https://ec.europa.eu/consumers/consumers_safety/safety_products/rapex/alerts/?event=viewProduct&amp;reference=A12/00160/20&amp;lng=en</t>
  </si>
  <si>
    <t>https://ec.europa.eu/consumers/consumers_safety/safety_products/rapex/alerts/?event=viewProduct&amp;reference=A12/00165/20&amp;lng=en</t>
  </si>
  <si>
    <t>https://ec.europa.eu/consumers/consumers_safety/safety_products/rapex/alerts/?event=viewProduct&amp;reference=A12/00167/20&amp;lng=en</t>
  </si>
  <si>
    <t>https://ec.europa.eu/consumers/consumers_safety/safety_products/rapex/alerts/?event=viewProduct&amp;reference=A12/00177/20&amp;lng=en</t>
  </si>
  <si>
    <t>https://ec.europa.eu/consumers/consumers_safety/safety_products/rapex/alerts/?event=viewProduct&amp;reference=A12/00178/20&amp;lng=en</t>
  </si>
  <si>
    <t>https://ec.europa.eu/consumers/consumers_safety/safety_products/rapex/alerts/?event=viewProduct&amp;reference=A12/00161/20&amp;lng=en</t>
  </si>
  <si>
    <t>https://ec.europa.eu/consumers/consumers_safety/safety_products/rapex/alerts/?event=viewProduct&amp;reference=A12/00141/20&amp;lng=en</t>
  </si>
  <si>
    <t>https://ec.europa.eu/consumers/consumers_safety/safety_products/rapex/alerts/?event=viewProduct&amp;reference=A12/00145/20&amp;lng=en</t>
  </si>
  <si>
    <t>https://ec.europa.eu/consumers/consumers_safety/safety_products/rapex/alerts/?event=viewProduct&amp;reference=A12/00146/20&amp;lng=en</t>
  </si>
  <si>
    <t>https://ec.europa.eu/consumers/consumers_safety/safety_products/rapex/alerts/?event=viewProduct&amp;reference=A12/00151/20&amp;lng=en</t>
  </si>
  <si>
    <t>https://ec.europa.eu/consumers/consumers_safety/safety_products/rapex/alerts/?event=viewProduct&amp;reference=A12/00164/20&amp;lng=en</t>
  </si>
  <si>
    <t>https://ec.europa.eu/consumers/consumers_safety/safety_products/rapex/alerts/?event=viewProduct&amp;reference=A12/00166/20&amp;lng=en</t>
  </si>
  <si>
    <t>https://ec.europa.eu/consumers/consumers_safety/safety_products/rapex/alerts/?event=viewProduct&amp;reference=A12/00172/20&amp;lng=en</t>
  </si>
  <si>
    <t>https://ec.europa.eu/consumers/consumers_safety/safety_products/rapex/alerts/?event=viewProduct&amp;reference=A12/00179/20&amp;lng=en</t>
  </si>
  <si>
    <t>https://ec.europa.eu/consumers/consumers_safety/safety_products/rapex/alerts/?event=viewProduct&amp;reference=A12/00182/20&amp;lng=en</t>
  </si>
  <si>
    <t>https://ec.europa.eu/consumers/consumers_safety/safety_products/rapex/alerts/?event=viewProduct&amp;reference=A12/00168/20&amp;lng=en</t>
  </si>
  <si>
    <t>https://ec.europa.eu/consumers/consumers_safety/safety_products/rapex/alerts/?event=viewProduct&amp;reference=A12/00169/20&amp;lng=en</t>
  </si>
  <si>
    <t>https://ec.europa.eu/consumers/consumers_safety/safety_products/rapex/alerts/?event=viewProduct&amp;reference=A12/00170/20&amp;lng=en</t>
  </si>
  <si>
    <t>https://ec.europa.eu/consumers/consumers_safety/safety_products/rapex/alerts/?event=viewProduct&amp;reference=A12/00176/20&amp;lng=en</t>
  </si>
  <si>
    <t>https://ec.europa.eu/consumers/consumers_safety/safety_products/rapex/alerts/?event=viewProduct&amp;reference=A12/00181/20&amp;lng=en</t>
  </si>
  <si>
    <t>https://ec.europa.eu/consumers/consumers_safety/safety_products/rapex/alerts/?event=viewProduct&amp;reference=A12/00143/20&amp;lng=en</t>
  </si>
  <si>
    <t>https://ec.europa.eu/consumers/consumers_safety/safety_products/rapex/alerts/?event=viewProduct&amp;reference=A12/00038/20&amp;lng=en</t>
  </si>
  <si>
    <t>https://ec.europa.eu/consumers/consumers_safety/safety_products/rapex/alerts/?event=viewProduct&amp;reference=A12/00147/20&amp;lng=en</t>
  </si>
  <si>
    <t>https://ec.europa.eu/consumers/consumers_safety/safety_products/rapex/alerts/?event=viewProduct&amp;reference=A12/00162/20&amp;lng=en</t>
  </si>
  <si>
    <t>https://ec.europa.eu/consumers/consumers_safety/safety_products/rapex/alerts/?event=viewProduct&amp;reference=A12/00173/20&amp;lng=en</t>
  </si>
  <si>
    <t>https://ec.europa.eu/consumers/consumers_safety/safety_products/rapex/alerts/?event=viewProduct&amp;reference=A12/00174/20&amp;lng=en</t>
  </si>
  <si>
    <t>https://ec.europa.eu/consumers/consumers_safety/safety_products/rapex/alerts/?event=viewProduct&amp;reference=A12/00175/20&amp;lng=en</t>
  </si>
  <si>
    <t>https://ec.europa.eu/consumers/consumers_safety/safety_products/rapex/alerts/?event=viewProduct&amp;reference=INFO/00030/20&amp;lng=en</t>
  </si>
  <si>
    <t>https://ec.europa.eu/consumers/consumers_safety/safety_products/rapex/alerts/?event=viewProduct&amp;reference=A11/00016/20&amp;lng=en</t>
  </si>
  <si>
    <t>https://ec.europa.eu/consumers/consumers_safety/safety_products/rapex/alerts/?event=viewProduct&amp;reference=A11/00017/20&amp;lng=en</t>
  </si>
  <si>
    <t>https://ec.europa.eu/consumers/consumers_safety/safety_products/rapex/alerts/?event=viewProduct&amp;reference=A11/00018/20&amp;lng=en</t>
  </si>
  <si>
    <t>https://ec.europa.eu/consumers/consumers_safety/safety_products/rapex/alerts/?event=viewProduct&amp;reference=A11/00012/20&amp;lng=en</t>
  </si>
  <si>
    <t>https://ec.europa.eu/consumers/consumers_safety/safety_products/rapex/alerts/?event=viewProduct&amp;reference=INFO/00028/20&amp;lng=en</t>
  </si>
  <si>
    <t>https://ec.europa.eu/consumers/consumers_safety/safety_products/rapex/alerts/?event=viewProduct&amp;reference=A11/00011/20&amp;lng=en</t>
  </si>
  <si>
    <t>https://ec.europa.eu/consumers/consumers_safety/safety_products/rapex/alerts/?event=viewProduct&amp;reference=A11/00013/20&amp;lng=en</t>
  </si>
  <si>
    <t>https://ec.europa.eu/consumers/consumers_safety/safety_products/rapex/alerts/?event=viewProduct&amp;reference=A11/00014/20&amp;lng=en</t>
  </si>
  <si>
    <t>https://ec.europa.eu/consumers/consumers_safety/safety_products/rapex/alerts/?event=viewProduct&amp;reference=A11/00015/20&amp;lng=en</t>
  </si>
  <si>
    <t>https://ec.europa.eu/consumers/consumers_safety/safety_products/rapex/alerts/?event=viewProduct&amp;reference=INFO/00027/20&amp;lng=en</t>
  </si>
  <si>
    <t>https://ec.europa.eu/consumers/consumers_safety/safety_products/rapex/alerts/?event=viewProduct&amp;reference=A12/00355/20&amp;lng=en</t>
  </si>
  <si>
    <t>https://ec.europa.eu/consumers/consumers_safety/safety_products/rapex/alerts/?event=viewProduct&amp;reference=A12/00345/20&amp;lng=en</t>
  </si>
  <si>
    <t>https://ec.europa.eu/consumers/consumers_safety/safety_products/rapex/alerts/?event=viewProduct&amp;reference=A12/00351/20&amp;lng=en</t>
  </si>
  <si>
    <t>https://ec.europa.eu/consumers/consumers_safety/safety_products/rapex/alerts/?event=viewProduct&amp;reference=A12/00352/20&amp;lng=en</t>
  </si>
  <si>
    <t>https://ec.europa.eu/consumers/consumers_safety/safety_products/rapex/alerts/?event=viewProduct&amp;reference=A12/00353/20&amp;lng=en</t>
  </si>
  <si>
    <t>https://ec.europa.eu/consumers/consumers_safety/safety_products/rapex/alerts/?event=viewProduct&amp;reference=A12/00342/20&amp;lng=en</t>
  </si>
  <si>
    <t>https://ec.europa.eu/consumers/consumers_safety/safety_products/rapex/alerts/?event=viewProduct&amp;reference=A12/00343/20&amp;lng=en</t>
  </si>
  <si>
    <t>https://ec.europa.eu/consumers/consumers_safety/safety_products/rapex/alerts/?event=viewProduct&amp;reference=A12/00344/20&amp;lng=en</t>
  </si>
  <si>
    <t>https://ec.europa.eu/consumers/consumers_safety/safety_products/rapex/alerts/?event=viewProduct&amp;reference=A12/00346/20&amp;lng=en</t>
  </si>
  <si>
    <t>https://ec.europa.eu/consumers/consumers_safety/safety_products/rapex/alerts/?event=viewProduct&amp;reference=A12/00347/20&amp;lng=en</t>
  </si>
  <si>
    <t>https://ec.europa.eu/consumers/consumers_safety/safety_products/rapex/alerts/?event=viewProduct&amp;reference=A12/00348/20&amp;lng=en</t>
  </si>
  <si>
    <t>https://ec.europa.eu/consumers/consumers_safety/safety_products/rapex/alerts/?event=viewProduct&amp;reference=A12/00349/20&amp;lng=en</t>
  </si>
  <si>
    <t>https://ec.europa.eu/consumers/consumers_safety/safety_products/rapex/alerts/?event=viewProduct&amp;reference=A12/00356/20&amp;lng=en</t>
  </si>
  <si>
    <t>https://ec.europa.eu/consumers/consumers_safety/safety_products/rapex/alerts/?event=viewProduct&amp;reference=A12/00358/20&amp;lng=en</t>
  </si>
  <si>
    <t>https://ec.europa.eu/consumers/consumers_safety/safety_products/rapex/alerts/?event=viewProduct&amp;reference=A12/00363/20&amp;lng=en</t>
  </si>
  <si>
    <t>https://ec.europa.eu/consumers/consumers_safety/safety_products/rapex/alerts/?event=viewProduct&amp;reference=A12/00350/20&amp;lng=en</t>
  </si>
  <si>
    <t>https://ec.europa.eu/consumers/consumers_safety/safety_products/rapex/alerts/?event=viewProduct&amp;reference=A12/00339/20&amp;lng=en</t>
  </si>
  <si>
    <t>https://ec.europa.eu/consumers/consumers_safety/safety_products/rapex/alerts/?event=viewProduct&amp;reference=A12/00340/20&amp;lng=en</t>
  </si>
  <si>
    <t>https://ec.europa.eu/consumers/consumers_safety/safety_products/rapex/alerts/?event=viewProduct&amp;reference=A12/00341/20&amp;lng=en</t>
  </si>
  <si>
    <t>https://ec.europa.eu/consumers/consumers_safety/safety_products/rapex/alerts/?event=viewProduct&amp;reference=A12/00357/20&amp;lng=en</t>
  </si>
  <si>
    <t>https://ec.europa.eu/consumers/consumers_safety/safety_products/rapex/alerts/?event=viewProduct&amp;reference=A12/00359/20&amp;lng=en</t>
  </si>
  <si>
    <t>https://ec.europa.eu/consumers/consumers_safety/safety_products/rapex/alerts/?event=viewProduct&amp;reference=A12/00361/20&amp;lng=en</t>
  </si>
  <si>
    <t>https://ec.europa.eu/consumers/consumers_safety/safety_products/rapex/alerts/?event=viewProduct&amp;reference=A12/00360/20&amp;lng=en</t>
  </si>
  <si>
    <t>https://ec.europa.eu/consumers/consumers_safety/safety_products/rapex/alerts/?event=viewProduct&amp;reference=A12/00043/20&amp;lng=en</t>
  </si>
  <si>
    <t>https://ec.europa.eu/consumers/consumers_safety/safety_products/rapex/alerts/?event=viewProduct&amp;reference=A12/00059/20&amp;lng=en</t>
  </si>
  <si>
    <t>https://ec.europa.eu/consumers/consumers_safety/safety_products/rapex/alerts/?event=viewProduct&amp;reference=A11/00005/20&amp;lng=en</t>
  </si>
  <si>
    <t>https://ec.europa.eu/consumers/consumers_safety/safety_products/rapex/alerts/?event=viewProduct&amp;reference=A11/00002/20&amp;lng=en</t>
  </si>
  <si>
    <t>https://ec.europa.eu/consumers/consumers_safety/safety_products/rapex/alerts/?event=viewProduct&amp;reference=A11/00003/20&amp;lng=en</t>
  </si>
  <si>
    <t>https://ec.europa.eu/consumers/consumers_safety/safety_products/rapex/alerts/?event=viewProduct&amp;reference=A11/00004/20&amp;lng=en</t>
  </si>
  <si>
    <t>https://ec.europa.eu/consumers/consumers_safety/safety_products/rapex/alerts/?event=viewProduct&amp;reference=A11/00006/20&amp;lng=en</t>
  </si>
  <si>
    <t>https://ec.europa.eu/consumers/consumers_safety/safety_products/rapex/alerts/?event=viewProduct&amp;reference=A11/00001/20&amp;lng=en</t>
  </si>
  <si>
    <t>https://ec.europa.eu/consumers/consumers_safety/safety_products/rapex/alerts/?event=viewProduct&amp;reference=INFO/00005/20&amp;lng=en</t>
  </si>
  <si>
    <t>https://ec.europa.eu/consumers/consumers_safety/safety_products/rapex/alerts/?event=viewProduct&amp;reference=INFO/00003/20&amp;lng=en</t>
  </si>
  <si>
    <t>https://ec.europa.eu/consumers/consumers_safety/safety_products/rapex/alerts/?event=viewProduct&amp;reference=INFO/00004/20&amp;lng=en</t>
  </si>
  <si>
    <t>https://ec.europa.eu/consumers/consumers_safety/safety_products/rapex/alerts/?event=viewProduct&amp;reference=INFO/00006/20&amp;lng=en</t>
  </si>
  <si>
    <t>https://ec.europa.eu/consumers/consumers_safety/safety_products/rapex/alerts/?event=viewProduct&amp;reference=INFO/00001/20&amp;lng=en</t>
  </si>
  <si>
    <t>https://ec.europa.eu/consumers/consumers_safety/safety_products/rapex/alerts/?event=viewProduct&amp;reference=INFO/00007/20&amp;lng=en</t>
  </si>
  <si>
    <t>https://ec.europa.eu/consumers/consumers_safety/safety_products/rapex/alerts/?event=viewProduct&amp;reference=INFO/00008/20&amp;lng=en</t>
  </si>
  <si>
    <t>https://ec.europa.eu/consumers/consumers_safety/safety_products/rapex/alerts/?event=viewProduct&amp;reference=INFO/00002/20&amp;lng=en</t>
  </si>
  <si>
    <t>https://ec.europa.eu/consumers/consumers_safety/safety_products/rapex/alerts/?event=viewProduct&amp;reference=A12/00008/20&amp;lng=en</t>
  </si>
  <si>
    <t>https://ec.europa.eu/consumers/consumers_safety/safety_products/rapex/alerts/?event=viewProduct&amp;reference=A12/00028/20&amp;lng=en</t>
  </si>
  <si>
    <t>https://ec.europa.eu/consumers/consumers_safety/safety_products/rapex/alerts/?event=viewProduct&amp;reference=A12/00196/20&amp;lng=en</t>
  </si>
  <si>
    <t>https://ec.europa.eu/consumers/consumers_safety/safety_products/rapex/alerts/?event=viewProduct&amp;reference=A12/00183/20&amp;lng=en</t>
  </si>
  <si>
    <t>https://ec.europa.eu/consumers/consumers_safety/safety_products/rapex/alerts/?event=viewProduct&amp;reference=A12/00184/20&amp;lng=en</t>
  </si>
  <si>
    <t>https://ec.europa.eu/consumers/consumers_safety/safety_products/rapex/alerts/?event=viewProduct&amp;reference=A12/00185/20&amp;lng=en</t>
  </si>
  <si>
    <t>https://ec.europa.eu/consumers/consumers_safety/safety_products/rapex/alerts/?event=viewProduct&amp;reference=A12/00189/20&amp;lng=en</t>
  </si>
  <si>
    <t>https://ec.europa.eu/consumers/consumers_safety/safety_products/rapex/alerts/?event=viewProduct&amp;reference=A12/00191/20&amp;lng=en</t>
  </si>
  <si>
    <t>https://ec.europa.eu/consumers/consumers_safety/safety_products/rapex/alerts/?event=viewProduct&amp;reference=A12/00194/20&amp;lng=en</t>
  </si>
  <si>
    <t>https://ec.europa.eu/consumers/consumers_safety/safety_products/rapex/alerts/?event=viewProduct&amp;reference=A12/00195/20&amp;lng=en</t>
  </si>
  <si>
    <t>https://ec.europa.eu/consumers/consumers_safety/safety_products/rapex/alerts/?event=viewProduct&amp;reference=A12/00208/20&amp;lng=en</t>
  </si>
  <si>
    <t>https://ec.europa.eu/consumers/consumers_safety/safety_products/rapex/alerts/?event=viewProduct&amp;reference=A12/00209/20&amp;lng=en</t>
  </si>
  <si>
    <t>https://ec.europa.eu/consumers/consumers_safety/safety_products/rapex/alerts/?event=viewProduct&amp;reference=A12/00210/20&amp;lng=en</t>
  </si>
  <si>
    <t>https://ec.europa.eu/consumers/consumers_safety/safety_products/rapex/alerts/?event=viewProduct&amp;reference=A12/00211/20&amp;lng=en</t>
  </si>
  <si>
    <t>https://ec.europa.eu/consumers/consumers_safety/safety_products/rapex/alerts/?event=viewProduct&amp;reference=A12/00190/20&amp;lng=en</t>
  </si>
  <si>
    <t>https://ec.europa.eu/consumers/consumers_safety/safety_products/rapex/alerts/?event=viewProduct&amp;reference=A12/00188/20&amp;lng=en</t>
  </si>
  <si>
    <t>https://ec.europa.eu/consumers/consumers_safety/safety_products/rapex/alerts/?event=viewProduct&amp;reference=A12/00187/20&amp;lng=en</t>
  </si>
  <si>
    <t>https://ec.europa.eu/consumers/consumers_safety/safety_products/rapex/alerts/?event=viewProduct&amp;reference=A12/00192/20&amp;lng=en</t>
  </si>
  <si>
    <t>https://ec.europa.eu/consumers/consumers_safety/safety_products/rapex/alerts/?event=viewProduct&amp;reference=A12/00198/20&amp;lng=en</t>
  </si>
  <si>
    <t>https://ec.europa.eu/consumers/consumers_safety/safety_products/rapex/alerts/?event=viewProduct&amp;reference=A12/00199/20&amp;lng=en</t>
  </si>
  <si>
    <t>https://ec.europa.eu/consumers/consumers_safety/safety_products/rapex/alerts/?event=viewProduct&amp;reference=A12/00362/20&amp;lng=en</t>
  </si>
  <si>
    <t>https://ec.europa.eu/consumers/consumers_safety/safety_products/rapex/alerts/?event=viewProduct&amp;reference=A12/00200/20&amp;lng=en</t>
  </si>
  <si>
    <t>https://ec.europa.eu/consumers/consumers_safety/safety_products/rapex/alerts/?event=viewProduct&amp;reference=A12/00201/20&amp;lng=en</t>
  </si>
  <si>
    <t>https://ec.europa.eu/consumers/consumers_safety/safety_products/rapex/alerts/?event=viewProduct&amp;reference=A12/00203/20&amp;lng=en</t>
  </si>
  <si>
    <t>https://ec.europa.eu/consumers/consumers_safety/safety_products/rapex/alerts/?event=viewProduct&amp;reference=A12/00205/20&amp;lng=en</t>
  </si>
  <si>
    <t>https://ec.europa.eu/consumers/consumers_safety/safety_products/rapex/alerts/?event=viewProduct&amp;reference=A12/00206/20&amp;lng=en</t>
  </si>
  <si>
    <t>https://ec.europa.eu/consumers/consumers_safety/safety_products/rapex/alerts/?event=viewProduct&amp;reference=A12/00212/20&amp;lng=en</t>
  </si>
  <si>
    <t>https://ec.europa.eu/consumers/consumers_safety/safety_products/rapex/alerts/?event=viewProduct&amp;reference=A12/00354/20&amp;lng=en</t>
  </si>
  <si>
    <t>https://ec.europa.eu/consumers/consumers_safety/safety_products/rapex/alerts/?event=viewProduct&amp;reference=A12/00364/20&amp;lng=en</t>
  </si>
  <si>
    <t>https://ec.europa.eu/consumers/consumers_safety/safety_products/rapex/alerts/?event=viewProduct&amp;reference=INFO/00036/20&amp;lng=en</t>
  </si>
  <si>
    <t>https://ec.europa.eu/consumers/consumers_safety/safety_products/rapex/alerts/?event=viewProduct&amp;reference=A11/00027/20&amp;lng=en</t>
  </si>
  <si>
    <t>https://ec.europa.eu/consumers/consumers_safety/safety_products/rapex/alerts/?event=viewProduct&amp;reference=A11/00026/20&amp;lng=en</t>
  </si>
  <si>
    <t>https://ec.europa.eu/consumers/consumers_safety/safety_products/rapex/alerts/?event=viewProduct&amp;reference=A11/00028/20&amp;lng=en</t>
  </si>
  <si>
    <t>https://ec.europa.eu/consumers/consumers_safety/safety_products/rapex/alerts/?event=viewProduct&amp;reference=A12/00186/20&amp;lng=en</t>
  </si>
  <si>
    <t>https://ec.europa.eu/consumers/consumers_safety/safety_products/rapex/alerts/?event=viewProduct&amp;reference=A11/00030/20&amp;lng=en</t>
  </si>
  <si>
    <t>https://ec.europa.eu/consumers/consumers_safety/safety_products/rapex/alerts/?event=viewProduct&amp;reference=A12/00204/20&amp;lng=en</t>
  </si>
  <si>
    <t>https://ec.europa.eu/consumers/consumers_safety/safety_products/rapex/alerts/?event=viewProduct&amp;reference=A11/00031/20&amp;lng=en</t>
  </si>
  <si>
    <t>https://ec.europa.eu/consumers/consumers_safety/safety_products/rapex/alerts/?event=viewProduct&amp;reference=A12/00213/20&amp;lng=en</t>
  </si>
  <si>
    <t>https://ec.europa.eu/consumers/consumers_safety/safety_products/rapex/alerts/?event=viewProduct&amp;reference=A11/00032/20&amp;lng=en</t>
  </si>
  <si>
    <t>https://ec.europa.eu/consumers/consumers_safety/safety_products/rapex/alerts/?event=viewProduct&amp;reference=A12/00193/20&amp;lng=en</t>
  </si>
  <si>
    <t>https://ec.europa.eu/consumers/consumers_safety/safety_products/rapex/alerts/?event=viewProduct&amp;reference=A11/00033/20&amp;lng=en</t>
  </si>
  <si>
    <t>https://ec.europa.eu/consumers/consumers_safety/safety_products/rapex/alerts/?event=viewProduct&amp;reference=A12/00202/20&amp;lng=en</t>
  </si>
  <si>
    <t>https://ec.europa.eu/consumers/consumers_safety/safety_products/rapex/alerts/?event=viewProduct&amp;reference=A11/00034/20&amp;lng=en</t>
  </si>
  <si>
    <t>https://ec.europa.eu/consumers/consumers_safety/safety_products/rapex/alerts/?event=viewProduct&amp;reference=A11/00019/20&amp;lng=en</t>
  </si>
  <si>
    <t>https://ec.europa.eu/consumers/consumers_safety/safety_products/rapex/alerts/?event=viewProduct&amp;reference=A12/00207/20&amp;lng=en</t>
  </si>
  <si>
    <t>https://ec.europa.eu/consumers/consumers_safety/safety_products/rapex/alerts/?event=viewProduct&amp;reference=INFO/00037/20&amp;lng=en</t>
  </si>
  <si>
    <t>https://ec.europa.eu/consumers/consumers_safety/safety_products/rapex/alerts/?event=viewProduct&amp;reference=INFO/00038/20&amp;lng=en</t>
  </si>
  <si>
    <t>https://ec.europa.eu/consumers/consumers_safety/safety_products/rapex/alerts/?event=viewProduct&amp;reference=A12/01396/20&amp;lng=en</t>
  </si>
  <si>
    <t>https://ec.europa.eu/consumers/consumers_safety/safety_products/rapex/alerts/?event=viewProduct&amp;reference=A12/01389/20&amp;lng=en</t>
  </si>
  <si>
    <t>https://ec.europa.eu/consumers/consumers_safety/safety_products/rapex/alerts/?event=viewProduct&amp;reference=A12/01401/20&amp;lng=en</t>
  </si>
  <si>
    <t>https://ec.europa.eu/consumers/consumers_safety/safety_products/rapex/alerts/?event=viewProduct&amp;reference=A12/01408/20&amp;lng=en</t>
  </si>
  <si>
    <t>https://ec.europa.eu/consumers/consumers_safety/safety_products/rapex/alerts/?event=viewProduct&amp;reference=A12/01417/20&amp;lng=en</t>
  </si>
  <si>
    <t>https://ec.europa.eu/consumers/consumers_safety/safety_products/rapex/alerts/?event=viewProduct&amp;reference=A12/01418/20&amp;lng=en</t>
  </si>
  <si>
    <t>https://ec.europa.eu/consumers/consumers_safety/safety_products/rapex/alerts/?event=viewProduct&amp;reference=A12/01397/20&amp;lng=en</t>
  </si>
  <si>
    <t>https://ec.europa.eu/consumers/consumers_safety/safety_products/rapex/alerts/?event=viewProduct&amp;reference=A12/01390/20&amp;lng=en</t>
  </si>
  <si>
    <t>https://ec.europa.eu/consumers/consumers_safety/safety_products/rapex/alerts/?event=viewProduct&amp;reference=A12/01405/20&amp;lng=en</t>
  </si>
  <si>
    <t>https://ec.europa.eu/consumers/consumers_safety/safety_products/rapex/alerts/?event=viewProduct&amp;reference=A12/01407/20&amp;lng=en</t>
  </si>
  <si>
    <t>https://ec.europa.eu/consumers/consumers_safety/safety_products/rapex/alerts/?event=viewProduct&amp;reference=A12/01412/20&amp;lng=en</t>
  </si>
  <si>
    <t>https://ec.europa.eu/consumers/consumers_safety/safety_products/rapex/alerts/?event=viewProduct&amp;reference=A12/00008/21&amp;lng=en</t>
  </si>
  <si>
    <t>https://ec.europa.eu/consumers/consumers_safety/safety_products/rapex/alerts/?event=viewProduct&amp;reference=A12/00003/21&amp;lng=en</t>
  </si>
  <si>
    <t>https://ec.europa.eu/consumers/consumers_safety/safety_products/rapex/alerts/?event=viewProduct&amp;reference=A12/00004/21&amp;lng=en</t>
  </si>
  <si>
    <t>https://ec.europa.eu/consumers/consumers_safety/safety_products/rapex/alerts/?event=viewProduct&amp;reference=A12/00012/21&amp;lng=en</t>
  </si>
  <si>
    <t>https://ec.europa.eu/consumers/consumers_safety/safety_products/rapex/alerts/?event=viewProduct&amp;reference=A12/00014/21&amp;lng=en</t>
  </si>
  <si>
    <t>https://ec.europa.eu/consumers/consumers_safety/safety_products/rapex/alerts/?event=viewProduct&amp;reference=A12/00015/21&amp;lng=en</t>
  </si>
  <si>
    <t>https://ec.europa.eu/consumers/consumers_safety/safety_products/rapex/alerts/?event=viewProduct&amp;reference=A12/00011/21&amp;lng=en</t>
  </si>
  <si>
    <t>https://ec.europa.eu/consumers/consumers_safety/safety_products/rapex/alerts/?event=viewProduct&amp;reference=A12/01929/20&amp;lng=en</t>
  </si>
  <si>
    <t>https://ec.europa.eu/consumers/consumers_safety/safety_products/rapex/alerts/?event=viewProduct&amp;reference=A12/00005/21&amp;lng=en</t>
  </si>
  <si>
    <t>https://ec.europa.eu/consumers/consumers_safety/safety_products/rapex/alerts/?event=viewProduct&amp;reference=A12/00013/21&amp;lng=en</t>
  </si>
  <si>
    <t>https://ec.europa.eu/consumers/consumers_safety/safety_products/rapex/alerts/?event=viewProduct&amp;reference=A12/00009/21&amp;lng=en</t>
  </si>
  <si>
    <t>https://ec.europa.eu/consumers/consumers_safety/safety_products/rapex/alerts/?event=viewProduct&amp;reference=A12/00010/21&amp;lng=en</t>
  </si>
  <si>
    <t>https://ec.europa.eu/consumers/consumers_safety/safety_products/rapex/alerts/?event=viewProduct&amp;reference=A12/00016/21&amp;lng=en</t>
  </si>
  <si>
    <t>https://ec.europa.eu/consumers/consumers_safety/safety_products/rapex/alerts/?event=viewProduct&amp;reference=A12/00017/21&amp;lng=en</t>
  </si>
  <si>
    <t>https://ec.europa.eu/consumers/consumers_safety/safety_products/rapex/alerts/?event=viewProduct&amp;reference=A12/00001/21&amp;lng=en</t>
  </si>
  <si>
    <t>https://ec.europa.eu/consumers/consumers_safety/safety_products/rapex/alerts/?event=viewProduct&amp;reference=A12/00002/21&amp;lng=en</t>
  </si>
  <si>
    <t>https://ec.europa.eu/consumers/consumers_safety/safety_products/rapex/alerts/?event=viewProduct&amp;reference=A12/00006/21&amp;lng=en</t>
  </si>
  <si>
    <t>https://ec.europa.eu/consumers/consumers_safety/safety_products/rapex/alerts/?event=viewProduct&amp;reference=A12/00007/21&amp;lng=en</t>
  </si>
  <si>
    <t>https://ec.europa.eu/consumers/consumers_safety/safety_products/rapex/alerts/?event=viewProduct&amp;reference=INFO/00001/21&amp;lng=en</t>
  </si>
  <si>
    <t>https://ec.europa.eu/consumers/consumers_safety/safety_products/rapex/alerts/?event=viewProduct&amp;reference=A12/00234/20&amp;lng=en</t>
  </si>
  <si>
    <t>https://ec.europa.eu/consumers/consumers_safety/safety_products/rapex/alerts/?event=viewProduct&amp;reference=A12/00241/20&amp;lng=en</t>
  </si>
  <si>
    <t>https://ec.europa.eu/consumers/consumers_safety/safety_products/rapex/alerts/?event=viewProduct&amp;reference=A12/00249/20&amp;lng=en</t>
  </si>
  <si>
    <t>https://ec.europa.eu/consumers/consumers_safety/safety_products/rapex/alerts/?event=viewProduct&amp;reference=A12/00252/20&amp;lng=en</t>
  </si>
  <si>
    <t>https://ec.europa.eu/consumers/consumers_safety/safety_products/rapex/alerts/?event=viewProduct&amp;reference=A12/00253/20&amp;lng=en</t>
  </si>
  <si>
    <t>https://ec.europa.eu/consumers/consumers_safety/safety_products/rapex/alerts/?event=viewProduct&amp;reference=A12/00214/20&amp;lng=en</t>
  </si>
  <si>
    <t>https://ec.europa.eu/consumers/consumers_safety/safety_products/rapex/alerts/?event=viewProduct&amp;reference=A12/00215/20&amp;lng=en</t>
  </si>
  <si>
    <t>https://ec.europa.eu/consumers/consumers_safety/safety_products/rapex/alerts/?event=viewProduct&amp;reference=A12/00216/20&amp;lng=en</t>
  </si>
  <si>
    <t>https://ec.europa.eu/consumers/consumers_safety/safety_products/rapex/alerts/?event=viewProduct&amp;reference=A12/00217/20&amp;lng=en</t>
  </si>
  <si>
    <t>https://ec.europa.eu/consumers/consumers_safety/safety_products/rapex/alerts/?event=viewProduct&amp;reference=A12/00218/20&amp;lng=en</t>
  </si>
  <si>
    <t>https://ec.europa.eu/consumers/consumers_safety/safety_products/rapex/alerts/?event=viewProduct&amp;reference=A12/00219/20&amp;lng=en</t>
  </si>
  <si>
    <t>https://ec.europa.eu/consumers/consumers_safety/safety_products/rapex/alerts/?event=viewProduct&amp;reference=A12/00220/20&amp;lng=en</t>
  </si>
  <si>
    <t>https://ec.europa.eu/consumers/consumers_safety/safety_products/rapex/alerts/?event=viewProduct&amp;reference=A12/00221/20&amp;lng=en</t>
  </si>
  <si>
    <t>https://ec.europa.eu/consumers/consumers_safety/safety_products/rapex/alerts/?event=viewProduct&amp;reference=A12/00222/20&amp;lng=en</t>
  </si>
  <si>
    <t>https://ec.europa.eu/consumers/consumers_safety/safety_products/rapex/alerts/?event=viewProduct&amp;reference=A12/00026/21&amp;lng=en</t>
  </si>
  <si>
    <t>https://ec.europa.eu/consumers/consumers_safety/safety_products/rapex/alerts/?event=viewProduct&amp;reference=A12/00027/21&amp;lng=en</t>
  </si>
  <si>
    <t>https://ec.europa.eu/consumers/consumers_safety/safety_products/rapex/alerts/?event=viewProduct&amp;reference=A12/00028/21&amp;lng=en</t>
  </si>
  <si>
    <t>https://ec.europa.eu/consumers/consumers_safety/safety_products/rapex/alerts/?event=viewProduct&amp;reference=A12/00032/21&amp;lng=en</t>
  </si>
  <si>
    <t>https://ec.europa.eu/consumers/consumers_safety/safety_products/rapex/alerts/?event=viewProduct&amp;reference=A12/00030/21&amp;lng=en</t>
  </si>
  <si>
    <t>https://ec.europa.eu/consumers/consumers_safety/safety_products/rapex/alerts/?event=viewProduct&amp;reference=A12/00039/21&amp;lng=en</t>
  </si>
  <si>
    <t>https://ec.europa.eu/consumers/consumers_safety/safety_products/rapex/alerts/?event=viewProduct&amp;reference=A12/00040/21&amp;lng=en</t>
  </si>
  <si>
    <t>https://ec.europa.eu/consumers/consumers_safety/safety_products/rapex/alerts/?event=viewProduct&amp;reference=A12/00042/21&amp;lng=en</t>
  </si>
  <si>
    <t>https://ec.europa.eu/consumers/consumers_safety/safety_products/rapex/alerts/?event=viewProduct&amp;reference=A12/00044/21&amp;lng=en</t>
  </si>
  <si>
    <t>https://ec.europa.eu/consumers/consumers_safety/safety_products/rapex/alerts/?event=viewProduct&amp;reference=A12/00053/21&amp;lng=en</t>
  </si>
  <si>
    <t>https://ec.europa.eu/consumers/consumers_safety/safety_products/rapex/alerts/?event=viewProduct&amp;reference=A12/00021/21&amp;lng=en</t>
  </si>
  <si>
    <t>https://ec.europa.eu/consumers/consumers_safety/safety_products/rapex/alerts/?event=viewProduct&amp;reference=A12/00022/21&amp;lng=en</t>
  </si>
  <si>
    <t>https://ec.europa.eu/consumers/consumers_safety/safety_products/rapex/alerts/?event=viewProduct&amp;reference=A12/00023/21&amp;lng=en</t>
  </si>
  <si>
    <t>https://ec.europa.eu/consumers/consumers_safety/safety_products/rapex/alerts/?event=viewProduct&amp;reference=A12/00024/21&amp;lng=en</t>
  </si>
  <si>
    <t>https://ec.europa.eu/consumers/consumers_safety/safety_products/rapex/alerts/?event=viewProduct&amp;reference=A12/00025/21&amp;lng=en</t>
  </si>
  <si>
    <t>https://ec.europa.eu/consumers/consumers_safety/safety_products/rapex/alerts/?event=viewProduct&amp;reference=A12/00031/21&amp;lng=en</t>
  </si>
  <si>
    <t>https://ec.europa.eu/consumers/consumers_safety/safety_products/rapex/alerts/?event=viewProduct&amp;reference=A12/00048/21&amp;lng=en</t>
  </si>
  <si>
    <t>https://ec.europa.eu/consumers/consumers_safety/safety_products/rapex/alerts/?event=viewProduct&amp;reference=A12/00049/21&amp;lng=en</t>
  </si>
  <si>
    <t>https://ec.europa.eu/consumers/consumers_safety/safety_products/rapex/alerts/?event=viewProduct&amp;reference=A12/00050/21&amp;lng=en</t>
  </si>
  <si>
    <t>https://ec.europa.eu/consumers/consumers_safety/safety_products/rapex/alerts/?event=viewProduct&amp;reference=A12/00020/21&amp;lng=en</t>
  </si>
  <si>
    <t>https://ec.europa.eu/consumers/consumers_safety/safety_products/rapex/alerts/?event=viewProduct&amp;reference=A12/00033/21&amp;lng=en</t>
  </si>
  <si>
    <t>https://ec.europa.eu/consumers/consumers_safety/safety_products/rapex/alerts/?event=viewProduct&amp;reference=A12/00034/21&amp;lng=en</t>
  </si>
  <si>
    <t>https://ec.europa.eu/consumers/consumers_safety/safety_products/rapex/alerts/?event=viewProduct&amp;reference=A12/00035/21&amp;lng=en</t>
  </si>
  <si>
    <t>https://ec.europa.eu/consumers/consumers_safety/safety_products/rapex/alerts/?event=viewProduct&amp;reference=A12/00036/21&amp;lng=en</t>
  </si>
  <si>
    <t>https://ec.europa.eu/consumers/consumers_safety/safety_products/rapex/alerts/?event=viewProduct&amp;reference=A12/00018/21&amp;lng=en</t>
  </si>
  <si>
    <t>https://ec.europa.eu/consumers/consumers_safety/safety_products/rapex/alerts/?event=viewProduct&amp;reference=A12/00019/21&amp;lng=en</t>
  </si>
  <si>
    <t>https://ec.europa.eu/consumers/consumers_safety/safety_products/rapex/alerts/?event=viewProduct&amp;reference=A12/00029/21&amp;lng=en</t>
  </si>
  <si>
    <t>https://ec.europa.eu/consumers/consumers_safety/safety_products/rapex/alerts/?event=viewProduct&amp;reference=A12/00037/21&amp;lng=en</t>
  </si>
  <si>
    <t>https://ec.europa.eu/consumers/consumers_safety/safety_products/rapex/alerts/?event=viewProduct&amp;reference=A12/00038/21&amp;lng=en</t>
  </si>
  <si>
    <t>https://ec.europa.eu/consumers/consumers_safety/safety_products/rapex/alerts/?event=viewProduct&amp;reference=A12/00041/21&amp;lng=en</t>
  </si>
  <si>
    <t>https://ec.europa.eu/consumers/consumers_safety/safety_products/rapex/alerts/?event=viewProduct&amp;reference=A12/00043/21&amp;lng=en</t>
  </si>
  <si>
    <t>https://ec.europa.eu/consumers/consumers_safety/safety_products/rapex/alerts/?event=viewProduct&amp;reference=A12/00045/21&amp;lng=en</t>
  </si>
  <si>
    <t>https://ec.europa.eu/consumers/consumers_safety/safety_products/rapex/alerts/?event=viewProduct&amp;reference=A12/00046/21&amp;lng=en</t>
  </si>
  <si>
    <t>https://ec.europa.eu/consumers/consumers_safety/safety_products/rapex/alerts/?event=viewProduct&amp;reference=A12/00047/21&amp;lng=en</t>
  </si>
  <si>
    <t>https://ec.europa.eu/consumers/consumers_safety/safety_products/rapex/alerts/?event=viewProduct&amp;reference=A12/00051/21&amp;lng=en</t>
  </si>
  <si>
    <t>https://ec.europa.eu/consumers/consumers_safety/safety_products/rapex/alerts/?event=viewProduct&amp;reference=A12/00052/21&amp;lng=en</t>
  </si>
  <si>
    <t>https://ec.europa.eu/consumers/consumers_safety/safety_products/rapex/alerts/?event=viewProduct&amp;reference=A12/00054/21&amp;lng=en</t>
  </si>
  <si>
    <t>https://ec.europa.eu/consumers/consumers_safety/safety_products/rapex/alerts/?event=viewProduct&amp;reference=A11/00001/21&amp;lng=en</t>
  </si>
  <si>
    <t>https://ec.europa.eu/consumers/consumers_safety/safety_products/rapex/alerts/?event=viewProduct&amp;reference=A11/00002/21&amp;lng=en</t>
  </si>
  <si>
    <t>https://ec.europa.eu/consumers/consumers_safety/safety_products/rapex/alerts/?event=viewProduct&amp;reference=INFO/00002/21&amp;lng=en</t>
  </si>
  <si>
    <t>https://ec.europa.eu/consumers/consumers_safety/safety_products/rapex/alerts/?event=viewProduct&amp;reference=A12/00117/21&amp;lng=en</t>
  </si>
  <si>
    <t>https://ec.europa.eu/consumers/consumers_safety/safety_products/rapex/alerts/?event=viewProduct&amp;reference=A12/00095/21&amp;lng=en</t>
  </si>
  <si>
    <t>https://ec.europa.eu/consumers/consumers_safety/safety_products/rapex/alerts/?event=viewProduct&amp;reference=A12/00109/21&amp;lng=en</t>
  </si>
  <si>
    <t>https://ec.europa.eu/consumers/consumers_safety/safety_products/rapex/alerts/?event=viewProduct&amp;reference=A12/00096/21&amp;lng=en</t>
  </si>
  <si>
    <t>https://ec.europa.eu/consumers/consumers_safety/safety_products/rapex/alerts/?event=viewProduct&amp;reference=A12/00099/21&amp;lng=en</t>
  </si>
  <si>
    <t>https://ec.europa.eu/consumers/consumers_safety/safety_products/rapex/alerts/?event=viewProduct&amp;reference=A12/00100/21&amp;lng=en</t>
  </si>
  <si>
    <t>https://ec.europa.eu/consumers/consumers_safety/safety_products/rapex/alerts/?event=viewProduct&amp;reference=A12/00101/21&amp;lng=en</t>
  </si>
  <si>
    <t>https://ec.europa.eu/consumers/consumers_safety/safety_products/rapex/alerts/?event=viewProduct&amp;reference=A12/00102/21&amp;lng=en</t>
  </si>
  <si>
    <t>https://ec.europa.eu/consumers/consumers_safety/safety_products/rapex/alerts/?event=viewProduct&amp;reference=A12/00103/21&amp;lng=en</t>
  </si>
  <si>
    <t>https://ec.europa.eu/consumers/consumers_safety/safety_products/rapex/alerts/?event=viewProduct&amp;reference=A12/00104/21&amp;lng=en</t>
  </si>
  <si>
    <t>https://ec.europa.eu/consumers/consumers_safety/safety_products/rapex/alerts/?event=viewProduct&amp;reference=A12/00105/21&amp;lng=en</t>
  </si>
  <si>
    <t>https://ec.europa.eu/consumers/consumers_safety/safety_products/rapex/alerts/?event=viewProduct&amp;reference=A12/00106/21&amp;lng=en</t>
  </si>
  <si>
    <t>https://ec.europa.eu/consumers/consumers_safety/safety_products/rapex/alerts/?event=viewProduct&amp;reference=A12/00107/21&amp;lng=en</t>
  </si>
  <si>
    <t>https://ec.europa.eu/consumers/consumers_safety/safety_products/rapex/alerts/?event=viewProduct&amp;reference=A12/00088/21&amp;lng=en</t>
  </si>
  <si>
    <t>https://ec.europa.eu/consumers/consumers_safety/safety_products/rapex/alerts/?event=viewProduct&amp;reference=A12/00111/21&amp;lng=en</t>
  </si>
  <si>
    <t>https://ec.europa.eu/consumers/consumers_safety/safety_products/rapex/alerts/?event=viewProduct&amp;reference=A12/00115/21&amp;lng=en</t>
  </si>
  <si>
    <t>https://ec.europa.eu/consumers/consumers_safety/safety_products/rapex/alerts/?event=viewProduct&amp;reference=A12/00114/21&amp;lng=en</t>
  </si>
  <si>
    <t>https://ec.europa.eu/consumers/consumers_safety/safety_products/rapex/alerts/?event=viewProduct&amp;reference=A12/00087/21&amp;lng=en</t>
  </si>
  <si>
    <t>https://ec.europa.eu/consumers/consumers_safety/safety_products/rapex/alerts/?event=viewProduct&amp;reference=A12/00089/21&amp;lng=en</t>
  </si>
  <si>
    <t>https://ec.europa.eu/consumers/consumers_safety/safety_products/rapex/alerts/?event=viewProduct&amp;reference=A12/00090/21&amp;lng=en</t>
  </si>
  <si>
    <t>https://ec.europa.eu/consumers/consumers_safety/safety_products/rapex/alerts/?event=viewProduct&amp;reference=A12/00091/21&amp;lng=en</t>
  </si>
  <si>
    <t>https://ec.europa.eu/consumers/consumers_safety/safety_products/rapex/alerts/?event=viewProduct&amp;reference=A12/00092/21&amp;lng=en</t>
  </si>
  <si>
    <t>https://ec.europa.eu/consumers/consumers_safety/safety_products/rapex/alerts/?event=viewProduct&amp;reference=A12/00093/21&amp;lng=en</t>
  </si>
  <si>
    <t>https://ec.europa.eu/consumers/consumers_safety/safety_products/rapex/alerts/?event=viewProduct&amp;reference=A12/00094/21&amp;lng=en</t>
  </si>
  <si>
    <t>https://ec.europa.eu/consumers/consumers_safety/safety_products/rapex/alerts/?event=viewProduct&amp;reference=A12/00098/21&amp;lng=en</t>
  </si>
  <si>
    <t>https://ec.europa.eu/consumers/consumers_safety/safety_products/rapex/alerts/?event=viewProduct&amp;reference=A12/00108/21&amp;lng=en</t>
  </si>
  <si>
    <t>https://ec.europa.eu/consumers/consumers_safety/safety_products/rapex/alerts/?event=viewProduct&amp;reference=A12/00116/21&amp;lng=en</t>
  </si>
  <si>
    <t>https://ec.europa.eu/consumers/consumers_safety/safety_products/rapex/alerts/?event=viewProduct&amp;reference=A12/00112/21&amp;lng=en</t>
  </si>
  <si>
    <t>https://ec.europa.eu/consumers/consumers_safety/safety_products/rapex/alerts/?event=viewProduct&amp;reference=A12/00113/21&amp;lng=en</t>
  </si>
  <si>
    <t>https://ec.europa.eu/consumers/consumers_safety/safety_products/rapex/alerts/?event=viewProduct&amp;reference=A12/00097/21&amp;lng=en</t>
  </si>
  <si>
    <t>https://ec.europa.eu/consumers/consumers_safety/safety_products/rapex/alerts/?event=viewProduct&amp;reference=INFO/00010/21&amp;lng=en</t>
  </si>
  <si>
    <t>https://ec.europa.eu/consumers/consumers_safety/safety_products/rapex/alerts/?event=viewProduct&amp;reference=A11/00003/21&amp;lng=en</t>
  </si>
  <si>
    <t>https://ec.europa.eu/consumers/consumers_safety/safety_products/rapex/alerts/?event=viewProduct&amp;reference=A12/00118/21&amp;lng=en</t>
  </si>
  <si>
    <t>https://ec.europa.eu/consumers/consumers_safety/safety_products/rapex/alerts/?event=viewProduct&amp;reference=A12/00119/21&amp;lng=en</t>
  </si>
  <si>
    <t>https://ec.europa.eu/consumers/consumers_safety/safety_products/rapex/alerts/?event=viewProduct&amp;reference=A12/00141/21&amp;lng=en</t>
  </si>
  <si>
    <t>https://ec.europa.eu/consumers/consumers_safety/safety_products/rapex/alerts/?event=viewProduct&amp;reference=A12/00145/21&amp;lng=en</t>
  </si>
  <si>
    <t>https://ec.europa.eu/consumers/consumers_safety/safety_products/rapex/alerts/?event=viewProduct&amp;reference=A12/00124/21&amp;lng=en</t>
  </si>
  <si>
    <t>https://ec.europa.eu/consumers/consumers_safety/safety_products/rapex/alerts/?event=viewProduct&amp;reference=A12/00125/21&amp;lng=en</t>
  </si>
  <si>
    <t>https://ec.europa.eu/consumers/consumers_safety/safety_products/rapex/alerts/?event=viewProduct&amp;reference=A12/00073/21&amp;lng=en</t>
  </si>
  <si>
    <t>https://ec.europa.eu/consumers/consumers_safety/safety_products/rapex/alerts/?event=viewProduct&amp;reference=A12/00074/21&amp;lng=en</t>
  </si>
  <si>
    <t>https://ec.europa.eu/consumers/consumers_safety/safety_products/rapex/alerts/?event=viewProduct&amp;reference=A12/00055/21&amp;lng=en</t>
  </si>
  <si>
    <t>https://ec.europa.eu/consumers/consumers_safety/safety_products/rapex/alerts/?event=viewProduct&amp;reference=A12/00057/21&amp;lng=en</t>
  </si>
  <si>
    <t>https://ec.europa.eu/consumers/consumers_safety/safety_products/rapex/alerts/?event=viewProduct&amp;reference=A12/00058/21&amp;lng=en</t>
  </si>
  <si>
    <t>https://ec.europa.eu/consumers/consumers_safety/safety_products/rapex/alerts/?event=viewProduct&amp;reference=A12/00069/21&amp;lng=en</t>
  </si>
  <si>
    <t>https://ec.europa.eu/consumers/consumers_safety/safety_products/rapex/alerts/?event=viewProduct&amp;reference=A12/00070/21&amp;lng=en</t>
  </si>
  <si>
    <t>https://ec.europa.eu/consumers/consumers_safety/safety_products/rapex/alerts/?event=viewProduct&amp;reference=A12/00062/21&amp;lng=en</t>
  </si>
  <si>
    <t>https://ec.europa.eu/consumers/consumers_safety/safety_products/rapex/alerts/?event=viewProduct&amp;reference=A12/00063/21&amp;lng=en</t>
  </si>
  <si>
    <t>https://ec.europa.eu/consumers/consumers_safety/safety_products/rapex/alerts/?event=viewProduct&amp;reference=A12/00064/21&amp;lng=en</t>
  </si>
  <si>
    <t>https://ec.europa.eu/consumers/consumers_safety/safety_products/rapex/alerts/?event=viewProduct&amp;reference=A12/00065/21&amp;lng=en</t>
  </si>
  <si>
    <t>https://ec.europa.eu/consumers/consumers_safety/safety_products/rapex/alerts/?event=viewProduct&amp;reference=A12/00066/21&amp;lng=en</t>
  </si>
  <si>
    <t>https://ec.europa.eu/consumers/consumers_safety/safety_products/rapex/alerts/?event=viewProduct&amp;reference=A12/00067/21&amp;lng=en</t>
  </si>
  <si>
    <t>https://ec.europa.eu/consumers/consumers_safety/safety_products/rapex/alerts/?event=viewProduct&amp;reference=A12/00068/21&amp;lng=en</t>
  </si>
  <si>
    <t>https://ec.europa.eu/consumers/consumers_safety/safety_products/rapex/alerts/?event=viewProduct&amp;reference=A12/00080/21&amp;lng=en</t>
  </si>
  <si>
    <t>https://ec.europa.eu/consumers/consumers_safety/safety_products/rapex/alerts/?event=viewProduct&amp;reference=A12/00081/21&amp;lng=en</t>
  </si>
  <si>
    <t>https://ec.europa.eu/consumers/consumers_safety/safety_products/rapex/alerts/?event=viewProduct&amp;reference=A12/00082/21&amp;lng=en</t>
  </si>
  <si>
    <t>https://ec.europa.eu/consumers/consumers_safety/safety_products/rapex/alerts/?event=viewProduct&amp;reference=A12/00083/21&amp;lng=en</t>
  </si>
  <si>
    <t>https://ec.europa.eu/consumers/consumers_safety/safety_products/rapex/alerts/?event=viewProduct&amp;reference=A12/00084/21&amp;lng=en</t>
  </si>
  <si>
    <t>https://ec.europa.eu/consumers/consumers_safety/safety_products/rapex/alerts/?event=viewProduct&amp;reference=A12/00085/21&amp;lng=en</t>
  </si>
  <si>
    <t>https://ec.europa.eu/consumers/consumers_safety/safety_products/rapex/alerts/?event=viewProduct&amp;reference=A12/00079/21&amp;lng=en</t>
  </si>
  <si>
    <t>https://ec.europa.eu/consumers/consumers_safety/safety_products/rapex/alerts/?event=viewProduct&amp;reference=A12/00059/21&amp;lng=en</t>
  </si>
  <si>
    <t>https://ec.europa.eu/consumers/consumers_safety/safety_products/rapex/alerts/?event=viewProduct&amp;reference=A12/00060/21&amp;lng=en</t>
  </si>
  <si>
    <t>https://ec.europa.eu/consumers/consumers_safety/safety_products/rapex/alerts/?event=viewProduct&amp;reference=A12/00061/21&amp;lng=en</t>
  </si>
  <si>
    <t>https://ec.europa.eu/consumers/consumers_safety/safety_products/rapex/alerts/?event=viewProduct&amp;reference=A12/00071/21&amp;lng=en</t>
  </si>
  <si>
    <t>https://ec.europa.eu/consumers/consumers_safety/safety_products/rapex/alerts/?event=viewProduct&amp;reference=A12/00072/21&amp;lng=en</t>
  </si>
  <si>
    <t>https://ec.europa.eu/consumers/consumers_safety/safety_products/rapex/alerts/?event=viewProduct&amp;reference=A12/00086/21&amp;lng=en</t>
  </si>
  <si>
    <t>https://ec.europa.eu/consumers/consumers_safety/safety_products/rapex/alerts/?event=viewProduct&amp;reference=A12/00056/21&amp;lng=en</t>
  </si>
  <si>
    <t>https://ec.europa.eu/consumers/consumers_safety/safety_products/rapex/alerts/?event=viewProduct&amp;reference=A12/00075/21&amp;lng=en</t>
  </si>
  <si>
    <t>https://ec.europa.eu/consumers/consumers_safety/safety_products/rapex/alerts/?event=viewProduct&amp;reference=A12/00076/21&amp;lng=en</t>
  </si>
  <si>
    <t>https://ec.europa.eu/consumers/consumers_safety/safety_products/rapex/alerts/?event=viewProduct&amp;reference=A12/00077/21&amp;lng=en</t>
  </si>
  <si>
    <t>https://ec.europa.eu/consumers/consumers_safety/safety_products/rapex/alerts/?event=viewProduct&amp;reference=A12/00078/21&amp;lng=en</t>
  </si>
  <si>
    <t>https://ec.europa.eu/consumers/consumers_safety/safety_products/rapex/alerts/?event=viewProduct&amp;reference=INFO/00005/21&amp;lng=en</t>
  </si>
  <si>
    <t>https://ec.europa.eu/consumers/consumers_safety/safety_products/rapex/alerts/?event=viewProduct&amp;reference=INFO/00004/21&amp;lng=en</t>
  </si>
  <si>
    <t>https://ec.europa.eu/consumers/consumers_safety/safety_products/rapex/alerts/?event=viewProduct&amp;reference=A12/00175/21&amp;lng=en</t>
  </si>
  <si>
    <t>https://ec.europa.eu/consumers/consumers_safety/safety_products/rapex/alerts/?event=viewProduct&amp;reference=A12/00154/21&amp;lng=en</t>
  </si>
  <si>
    <t>https://ec.europa.eu/consumers/consumers_safety/safety_products/rapex/alerts/?event=viewProduct&amp;reference=A12/00182/21&amp;lng=en</t>
  </si>
  <si>
    <t>https://ec.europa.eu/consumers/consumers_safety/safety_products/rapex/alerts/?event=viewProduct&amp;reference=A12/00155/21&amp;lng=en</t>
  </si>
  <si>
    <t>https://ec.europa.eu/consumers/consumers_safety/safety_products/rapex/alerts/?event=viewProduct&amp;reference=A12/00156/21&amp;lng=en</t>
  </si>
  <si>
    <t>https://ec.europa.eu/consumers/consumers_safety/safety_products/rapex/alerts/?event=viewProduct&amp;reference=A12/00157/21&amp;lng=en</t>
  </si>
  <si>
    <t>https://ec.europa.eu/consumers/consumers_safety/safety_products/rapex/alerts/?event=viewProduct&amp;reference=A12/00158/21&amp;lng=en</t>
  </si>
  <si>
    <t>https://ec.europa.eu/consumers/consumers_safety/safety_products/rapex/alerts/?event=viewProduct&amp;reference=A12/00168/21&amp;lng=en</t>
  </si>
  <si>
    <t>https://ec.europa.eu/consumers/consumers_safety/safety_products/rapex/alerts/?event=viewProduct&amp;reference=A12/00170/21&amp;lng=en</t>
  </si>
  <si>
    <t>https://ec.europa.eu/consumers/consumers_safety/safety_products/rapex/alerts/?event=viewProduct&amp;reference=A12/00176/21&amp;lng=en</t>
  </si>
  <si>
    <t>https://ec.europa.eu/consumers/consumers_safety/safety_products/rapex/alerts/?event=viewProduct&amp;reference=A12/00148/21&amp;lng=en</t>
  </si>
  <si>
    <t>https://ec.europa.eu/consumers/consumers_safety/safety_products/rapex/alerts/?event=viewProduct&amp;reference=A12/00149/21&amp;lng=en</t>
  </si>
  <si>
    <t>https://ec.europa.eu/consumers/consumers_safety/safety_products/rapex/alerts/?event=viewProduct&amp;reference=A12/00150/21&amp;lng=en</t>
  </si>
  <si>
    <t>https://ec.europa.eu/consumers/consumers_safety/safety_products/rapex/alerts/?event=viewProduct&amp;reference=A12/00151/21&amp;lng=en</t>
  </si>
  <si>
    <t>https://ec.europa.eu/consumers/consumers_safety/safety_products/rapex/alerts/?event=viewProduct&amp;reference=A12/00152/21&amp;lng=en</t>
  </si>
  <si>
    <t>https://ec.europa.eu/consumers/consumers_safety/safety_products/rapex/alerts/?event=viewProduct&amp;reference=A12/00153/21&amp;lng=en</t>
  </si>
  <si>
    <t>https://ec.europa.eu/consumers/consumers_safety/safety_products/rapex/alerts/?event=viewProduct&amp;reference=A12/00162/21&amp;lng=en</t>
  </si>
  <si>
    <t>https://ec.europa.eu/consumers/consumers_safety/safety_products/rapex/alerts/?event=viewProduct&amp;reference=A12/00163/21&amp;lng=en</t>
  </si>
  <si>
    <t>https://ec.europa.eu/consumers/consumers_safety/safety_products/rapex/alerts/?event=viewProduct&amp;reference=A12/00165/21&amp;lng=en</t>
  </si>
  <si>
    <t>https://ec.europa.eu/consumers/consumers_safety/safety_products/rapex/alerts/?event=viewProduct&amp;reference=A12/00166/21&amp;lng=en</t>
  </si>
  <si>
    <t>https://ec.europa.eu/consumers/consumers_safety/safety_products/rapex/alerts/?event=viewProduct&amp;reference=A12/00177/21&amp;lng=en</t>
  </si>
  <si>
    <t>https://ec.europa.eu/consumers/consumers_safety/safety_products/rapex/alerts/?event=viewProduct&amp;reference=INFO/00006/21&amp;lng=en</t>
  </si>
  <si>
    <t>https://ec.europa.eu/consumers/consumers_safety/safety_products/rapex/alerts/?event=viewProduct&amp;reference=INFO/00007/21&amp;lng=en</t>
  </si>
  <si>
    <t>https://ec.europa.eu/consumers/consumers_safety/safety_products/rapex/alerts/?event=viewProduct&amp;reference=INFO/00008/21&amp;lng=en</t>
  </si>
  <si>
    <t>https://ec.europa.eu/consumers/consumers_safety/safety_products/rapex/alerts/?event=viewProduct&amp;reference=INFO/00009/21&amp;lng=en</t>
  </si>
  <si>
    <t>https://ec.europa.eu/consumers/consumers_safety/safety_products/rapex/alerts/?event=viewProduct&amp;reference=A12/00178/21&amp;lng=en</t>
  </si>
  <si>
    <t>https://ec.europa.eu/consumers/consumers_safety/safety_products/rapex/alerts/?event=viewProduct&amp;reference=A12/00179/21&amp;lng=en</t>
  </si>
  <si>
    <t>https://ec.europa.eu/consumers/consumers_safety/safety_products/rapex/alerts/?event=viewProduct&amp;reference=A12/00180/21&amp;lng=en</t>
  </si>
  <si>
    <t>https://ec.europa.eu/consumers/consumers_safety/safety_products/rapex/alerts/?event=viewProduct&amp;reference=A12/00181/21&amp;lng=en</t>
  </si>
  <si>
    <t>https://ec.europa.eu/consumers/consumers_safety/safety_products/rapex/alerts/?event=viewProduct&amp;reference=A12/00160/21&amp;lng=en</t>
  </si>
  <si>
    <t>https://ec.europa.eu/consumers/consumers_safety/safety_products/rapex/alerts/?event=viewProduct&amp;reference=A12/00171/21&amp;lng=en</t>
  </si>
  <si>
    <t>https://ec.europa.eu/consumers/consumers_safety/safety_products/rapex/alerts/?event=viewProduct&amp;reference=A12/00159/21&amp;lng=en</t>
  </si>
  <si>
    <t>https://ec.europa.eu/consumers/consumers_safety/safety_products/rapex/alerts/?event=viewProduct&amp;reference=A12/00161/21&amp;lng=en</t>
  </si>
  <si>
    <t>https://ec.europa.eu/consumers/consumers_safety/safety_products/rapex/alerts/?event=viewProduct&amp;reference=A12/00172/21&amp;lng=en</t>
  </si>
  <si>
    <t>https://ec.europa.eu/consumers/consumers_safety/safety_products/rapex/alerts/?event=viewProduct&amp;reference=A12/00173/21&amp;lng=en</t>
  </si>
  <si>
    <t>https://ec.europa.eu/consumers/consumers_safety/safety_products/rapex/alerts/?event=viewProduct&amp;reference=A12/00164/21&amp;lng=en</t>
  </si>
  <si>
    <t>https://ec.europa.eu/consumers/consumers_safety/safety_products/rapex/alerts/?event=viewProduct&amp;reference=A12/00167/21&amp;lng=en</t>
  </si>
  <si>
    <t>https://ec.europa.eu/consumers/consumers_safety/safety_products/rapex/alerts/?event=viewProduct&amp;reference=A12/00169/21&amp;lng=en</t>
  </si>
  <si>
    <t>https://ec.europa.eu/consumers/consumers_safety/safety_products/rapex/alerts/?event=viewProduct&amp;reference=A12/00174/21&amp;lng=en</t>
  </si>
  <si>
    <t>https://ec.europa.eu/consumers/consumers_safety/safety_products/rapex/alerts/?event=viewProduct&amp;reference=INFO/00020/21&amp;lng=en</t>
  </si>
  <si>
    <t>https://ec.europa.eu/consumers/consumers_safety/safety_products/rapex/alerts/?event=viewProduct&amp;reference=A11/00005/21&amp;lng=en</t>
  </si>
  <si>
    <t>https://ec.europa.eu/consumers/consumers_safety/safety_products/rapex/alerts/?event=viewProduct&amp;reference=INFO/00017/21&amp;lng=en</t>
  </si>
  <si>
    <t>https://ec.europa.eu/consumers/consumers_safety/safety_products/rapex/alerts/?event=viewProduct&amp;reference=INFO/00022/21&amp;lng=en</t>
  </si>
  <si>
    <t>https://ec.europa.eu/consumers/consumers_safety/safety_products/rapex/alerts/?event=viewProduct&amp;reference=INFO/00021/21&amp;lng=en</t>
  </si>
  <si>
    <t>https://ec.europa.eu/consumers/consumers_safety/safety_products/rapex/alerts/?event=viewProduct&amp;reference=A12/00201/21&amp;lng=en</t>
  </si>
  <si>
    <t>https://ec.europa.eu/consumers/consumers_safety/safety_products/rapex/alerts/?event=viewProduct&amp;reference=A12/00187/21&amp;lng=en</t>
  </si>
  <si>
    <t>https://ec.europa.eu/consumers/consumers_safety/safety_products/rapex/alerts/?event=viewProduct&amp;reference=A12/00190/21&amp;lng=en</t>
  </si>
  <si>
    <t>https://ec.europa.eu/consumers/consumers_safety/safety_products/rapex/alerts/?event=viewProduct&amp;reference=A12/00203/21&amp;lng=en</t>
  </si>
  <si>
    <t>https://ec.europa.eu/consumers/consumers_safety/safety_products/rapex/alerts/?event=viewProduct&amp;reference=A12/00204/21&amp;lng=en</t>
  </si>
  <si>
    <t>https://ec.europa.eu/consumers/consumers_safety/safety_products/rapex/alerts/?event=viewProduct&amp;reference=A12/00211/21&amp;lng=en</t>
  </si>
  <si>
    <t>https://ec.europa.eu/consumers/consumers_safety/safety_products/rapex/alerts/?event=viewProduct&amp;reference=A12/00212/21&amp;lng=en</t>
  </si>
  <si>
    <t>https://ec.europa.eu/consumers/consumers_safety/safety_products/rapex/alerts/?event=viewProduct&amp;reference=A12/00213/21&amp;lng=en</t>
  </si>
  <si>
    <t>https://ec.europa.eu/consumers/consumers_safety/safety_products/rapex/alerts/?event=viewProduct&amp;reference=A12/00214/21&amp;lng=en</t>
  </si>
  <si>
    <t>https://ec.europa.eu/consumers/consumers_safety/safety_products/rapex/alerts/?event=viewProduct&amp;reference=A12/00215/21&amp;lng=en</t>
  </si>
  <si>
    <t>https://ec.europa.eu/consumers/consumers_safety/safety_products/rapex/alerts/?event=viewProduct&amp;reference=A12/00216/21&amp;lng=en</t>
  </si>
  <si>
    <t>https://ec.europa.eu/consumers/consumers_safety/safety_products/rapex/alerts/?event=viewProduct&amp;reference=A12/00208/21&amp;lng=en</t>
  </si>
  <si>
    <t>https://ec.europa.eu/consumers/consumers_safety/safety_products/rapex/alerts/?event=viewProduct&amp;reference=A12/00210/21&amp;lng=en</t>
  </si>
  <si>
    <t>https://ec.europa.eu/consumers/consumers_safety/safety_products/rapex/alerts/?event=viewProduct&amp;reference=A12/00186/21&amp;lng=en</t>
  </si>
  <si>
    <t>https://ec.europa.eu/consumers/consumers_safety/safety_products/rapex/alerts/?event=viewProduct&amp;reference=A12/00185/21&amp;lng=en</t>
  </si>
  <si>
    <t>https://ec.europa.eu/consumers/consumers_safety/safety_products/rapex/alerts/?event=viewProduct&amp;reference=A12/00193/21&amp;lng=en</t>
  </si>
  <si>
    <t>https://ec.europa.eu/consumers/consumers_safety/safety_products/rapex/alerts/?event=viewProduct&amp;reference=A12/00194/21&amp;lng=en</t>
  </si>
  <si>
    <t>https://ec.europa.eu/consumers/consumers_safety/safety_products/rapex/alerts/?event=viewProduct&amp;reference=A12/00195/21&amp;lng=en</t>
  </si>
  <si>
    <t>https://ec.europa.eu/consumers/consumers_safety/safety_products/rapex/alerts/?event=viewProduct&amp;reference=A12/00196/21&amp;lng=en</t>
  </si>
  <si>
    <t>https://ec.europa.eu/consumers/consumers_safety/safety_products/rapex/alerts/?event=viewProduct&amp;reference=A12/00197/21&amp;lng=en</t>
  </si>
  <si>
    <t>https://ec.europa.eu/consumers/consumers_safety/safety_products/rapex/alerts/?event=viewProduct&amp;reference=A12/00217/21&amp;lng=en</t>
  </si>
  <si>
    <t>https://ec.europa.eu/consumers/consumers_safety/safety_products/rapex/alerts/?event=viewProduct&amp;reference=A12/00220/21&amp;lng=en</t>
  </si>
  <si>
    <t>https://ec.europa.eu/consumers/consumers_safety/safety_products/rapex/alerts/?event=viewProduct&amp;reference=A12/00221/21&amp;lng=en</t>
  </si>
  <si>
    <t>https://ec.europa.eu/consumers/consumers_safety/safety_products/rapex/alerts/?event=viewProduct&amp;reference=A12/00222/21&amp;lng=en</t>
  </si>
  <si>
    <t>https://ec.europa.eu/consumers/consumers_safety/safety_products/rapex/alerts/?event=viewProduct&amp;reference=A12/00223/21&amp;lng=en</t>
  </si>
  <si>
    <t>https://ec.europa.eu/consumers/consumers_safety/safety_products/rapex/alerts/?event=viewProduct&amp;reference=A12/00224/21&amp;lng=en</t>
  </si>
  <si>
    <t>https://ec.europa.eu/consumers/consumers_safety/safety_products/rapex/alerts/?event=viewProduct&amp;reference=A12/00183/21&amp;lng=en</t>
  </si>
  <si>
    <t>https://ec.europa.eu/consumers/consumers_safety/safety_products/rapex/alerts/?event=viewProduct&amp;reference=A12/00202/21&amp;lng=en</t>
  </si>
  <si>
    <t>https://ec.europa.eu/consumers/consumers_safety/safety_products/rapex/alerts/?event=viewProduct&amp;reference=A12/00205/21&amp;lng=en</t>
  </si>
  <si>
    <t>https://ec.europa.eu/consumers/consumers_safety/safety_products/rapex/alerts/?event=viewProduct&amp;reference=A12/00206/21&amp;lng=en</t>
  </si>
  <si>
    <t>https://ec.europa.eu/consumers/consumers_safety/safety_products/rapex/alerts/?event=viewProduct&amp;reference=A12/00207/21&amp;lng=en</t>
  </si>
  <si>
    <t>https://ec.europa.eu/consumers/consumers_safety/safety_products/rapex/alerts/?event=viewProduct&amp;reference=INFO/00047/21&amp;lng=en</t>
  </si>
  <si>
    <t>https://ec.europa.eu/consumers/consumers_safety/safety_products/rapex/alerts/?event=viewProduct&amp;reference=A12/00127/21&amp;lng=en</t>
  </si>
  <si>
    <t>https://ec.europa.eu/consumers/consumers_safety/safety_products/rapex/alerts/?event=viewProduct&amp;reference=A12/00128/21&amp;lng=en</t>
  </si>
  <si>
    <t>https://ec.europa.eu/consumers/consumers_safety/safety_products/rapex/alerts/?event=viewProduct&amp;reference=A12/00129/21&amp;lng=en</t>
  </si>
  <si>
    <t>https://ec.europa.eu/consumers/consumers_safety/safety_products/rapex/alerts/?event=viewProduct&amp;reference=A12/00130/21&amp;lng=en</t>
  </si>
  <si>
    <t>https://ec.europa.eu/consumers/consumers_safety/safety_products/rapex/alerts/?event=viewProduct&amp;reference=A12/00209/21&amp;lng=en</t>
  </si>
  <si>
    <t>https://ec.europa.eu/consumers/consumers_safety/safety_products/rapex/alerts/?event=viewProduct&amp;reference=A12/00218/21&amp;lng=en</t>
  </si>
  <si>
    <t>https://ec.europa.eu/consumers/consumers_safety/safety_products/rapex/alerts/?event=viewProduct&amp;reference=A12/00198/21&amp;lng=en</t>
  </si>
  <si>
    <t>https://ec.europa.eu/consumers/consumers_safety/safety_products/rapex/alerts/?event=viewProduct&amp;reference=A12/00131/21&amp;lng=en</t>
  </si>
  <si>
    <t>https://ec.europa.eu/consumers/consumers_safety/safety_products/rapex/alerts/?event=viewProduct&amp;reference=A12/00199/21&amp;lng=en</t>
  </si>
  <si>
    <t>https://ec.europa.eu/consumers/consumers_safety/safety_products/rapex/alerts/?event=viewProduct&amp;reference=A12/00132/21&amp;lng=en</t>
  </si>
  <si>
    <t>https://ec.europa.eu/consumers/consumers_safety/safety_products/rapex/alerts/?event=viewProduct&amp;reference=A12/00200/21&amp;lng=en</t>
  </si>
  <si>
    <t>https://ec.europa.eu/consumers/consumers_safety/safety_products/rapex/alerts/?event=viewProduct&amp;reference=A12/00133/21&amp;lng=en</t>
  </si>
  <si>
    <t>https://ec.europa.eu/consumers/consumers_safety/safety_products/rapex/alerts/?event=viewProduct&amp;reference=A12/00184/21&amp;lng=en</t>
  </si>
  <si>
    <t>https://ec.europa.eu/consumers/consumers_safety/safety_products/rapex/alerts/?event=viewProduct&amp;reference=A12/00134/21&amp;lng=en</t>
  </si>
  <si>
    <t>https://ec.europa.eu/consumers/consumers_safety/safety_products/rapex/alerts/?event=viewProduct&amp;reference=A12/00188/21&amp;lng=en</t>
  </si>
  <si>
    <t>https://ec.europa.eu/consumers/consumers_safety/safety_products/rapex/alerts/?event=viewProduct&amp;reference=A12/00135/21&amp;lng=en</t>
  </si>
  <si>
    <t>https://ec.europa.eu/consumers/consumers_safety/safety_products/rapex/alerts/?event=viewProduct&amp;reference=A12/00136/21&amp;lng=en</t>
  </si>
  <si>
    <t>https://ec.europa.eu/consumers/consumers_safety/safety_products/rapex/alerts/?event=viewProduct&amp;reference=A12/00137/21&amp;lng=en</t>
  </si>
  <si>
    <t>https://ec.europa.eu/consumers/consumers_safety/safety_products/rapex/alerts/?event=viewProduct&amp;reference=A12/00138/21&amp;lng=en</t>
  </si>
  <si>
    <t>https://ec.europa.eu/consumers/consumers_safety/safety_products/rapex/alerts/?event=viewProduct&amp;reference=A12/00189/21&amp;lng=en</t>
  </si>
  <si>
    <t>https://ec.europa.eu/consumers/consumers_safety/safety_products/rapex/alerts/?event=viewProduct&amp;reference=A12/00139/21&amp;lng=en</t>
  </si>
  <si>
    <t>https://ec.europa.eu/consumers/consumers_safety/safety_products/rapex/alerts/?event=viewProduct&amp;reference=A12/00191/21&amp;lng=en</t>
  </si>
  <si>
    <t>https://ec.europa.eu/consumers/consumers_safety/safety_products/rapex/alerts/?event=viewProduct&amp;reference=A12/00140/21&amp;lng=en</t>
  </si>
  <si>
    <t>https://ec.europa.eu/consumers/consumers_safety/safety_products/rapex/alerts/?event=viewProduct&amp;reference=A12/00219/21&amp;lng=en</t>
  </si>
  <si>
    <t>https://ec.europa.eu/consumers/consumers_safety/safety_products/rapex/alerts/?event=viewProduct&amp;reference=INFO/00045/21&amp;lng=en</t>
  </si>
  <si>
    <t>https://ec.europa.eu/consumers/consumers_safety/safety_products/rapex/alerts/?event=viewProduct&amp;reference=INFO/00046/21&amp;lng=en</t>
  </si>
  <si>
    <t>https://ec.europa.eu/consumers/consumers_safety/safety_products/rapex/alerts/?event=viewProduct&amp;reference=A11/00006/21&amp;lng=en</t>
  </si>
  <si>
    <t>https://ec.europa.eu/consumers/consumers_safety/safety_products/rapex/alerts/?event=viewProduct&amp;reference=A12/00143/21&amp;lng=en</t>
  </si>
  <si>
    <t>https://ec.europa.eu/consumers/consumers_safety/safety_products/rapex/alerts/?event=viewProduct&amp;reference=A12/00144/21&amp;lng=en</t>
  </si>
  <si>
    <t>https://ec.europa.eu/consumers/consumers_safety/safety_products/rapex/alerts/?event=viewProduct&amp;reference=A12/00142/21&amp;lng=en</t>
  </si>
  <si>
    <t>https://ec.europa.eu/consumers/consumers_safety/safety_products/rapex/alerts/?event=viewProduct&amp;reference=A12/00120/21&amp;lng=en</t>
  </si>
  <si>
    <t>https://ec.europa.eu/consumers/consumers_safety/safety_products/rapex/alerts/?event=viewProduct&amp;reference=A12/00121/21&amp;lng=en</t>
  </si>
  <si>
    <t>https://ec.europa.eu/consumers/consumers_safety/safety_products/rapex/alerts/?event=viewProduct&amp;reference=A12/00122/21&amp;lng=en</t>
  </si>
  <si>
    <t>https://ec.europa.eu/consumers/consumers_safety/safety_products/rapex/alerts/?event=viewProduct&amp;reference=A12/00123/21&amp;lng=en</t>
  </si>
  <si>
    <t>https://ec.europa.eu/consumers/consumers_safety/safety_products/rapex/alerts/?event=viewProduct&amp;reference=A12/00146/21&amp;lng=en</t>
  </si>
  <si>
    <t>https://ec.europa.eu/consumers/consumers_safety/safety_products/rapex/alerts/?event=viewProduct&amp;reference=A12/00147/21&amp;lng=en</t>
  </si>
  <si>
    <t>https://ec.europa.eu/consumers/consumers_safety/safety_products/rapex/alerts/?event=viewProduct&amp;reference=A11/00004/21&amp;lng=en</t>
  </si>
  <si>
    <t>https://ec.europa.eu/consumers/consumers_safety/safety_products/rapex/alerts/?event=viewProduct&amp;reference=INFO/00012/21&amp;lng=en</t>
  </si>
  <si>
    <t>https://ec.europa.eu/consumers/consumers_safety/safety_products/rapex/alerts/?event=viewProduct&amp;reference=INFO/00013/21&amp;lng=en</t>
  </si>
  <si>
    <t>https://ec.europa.eu/consumers/consumers_safety/safety_products/rapex/alerts/?event=viewProduct&amp;reference=INFO/00014/21&amp;lng=en</t>
  </si>
  <si>
    <t>https://ec.europa.eu/consumers/consumers_safety/safety_products/rapex/alerts/?event=viewProduct&amp;reference=INFO/00015/21&amp;lng=en</t>
  </si>
  <si>
    <t>https://ec.europa.eu/consumers/consumers_safety/safety_products/rapex/alerts/?event=viewProduct&amp;reference=INFO/00016/21&amp;lng=en</t>
  </si>
  <si>
    <t>https://ec.europa.eu/consumers/consumers_safety/safety_products/rapex/alerts/?event=viewProduct&amp;reference=A12/00235/21&amp;lng=en</t>
  </si>
  <si>
    <t>https://ec.europa.eu/consumers/consumers_safety/safety_products/rapex/alerts/?event=viewProduct&amp;reference=A12/00265/21&amp;lng=en</t>
  </si>
  <si>
    <t>https://ec.europa.eu/consumers/consumers_safety/safety_products/rapex/alerts/?event=viewProduct&amp;reference=A12/00226/21&amp;lng=en</t>
  </si>
  <si>
    <t>https://ec.europa.eu/consumers/consumers_safety/safety_products/rapex/alerts/?event=viewProduct&amp;reference=A12/00227/21&amp;lng=en</t>
  </si>
  <si>
    <t>https://ec.europa.eu/consumers/consumers_safety/safety_products/rapex/alerts/?event=viewProduct&amp;reference=A12/00248/21&amp;lng=en</t>
  </si>
  <si>
    <t>https://ec.europa.eu/consumers/consumers_safety/safety_products/rapex/alerts/?event=viewProduct&amp;reference=A12/00249/21&amp;lng=en</t>
  </si>
  <si>
    <t>https://ec.europa.eu/consumers/consumers_safety/safety_products/rapex/alerts/?event=viewProduct&amp;reference=A12/00250/21&amp;lng=en</t>
  </si>
  <si>
    <t>https://ec.europa.eu/consumers/consumers_safety/safety_products/rapex/alerts/?event=viewProduct&amp;reference=A12/00251/21&amp;lng=en</t>
  </si>
  <si>
    <t>https://ec.europa.eu/consumers/consumers_safety/safety_products/rapex/alerts/?event=viewProduct&amp;reference=A12/00240/21&amp;lng=en</t>
  </si>
  <si>
    <t>https://ec.europa.eu/consumers/consumers_safety/safety_products/rapex/alerts/?event=viewProduct&amp;reference=A12/00268/21&amp;lng=en</t>
  </si>
  <si>
    <t>https://ec.europa.eu/consumers/consumers_safety/safety_products/rapex/alerts/?event=viewProduct&amp;reference=A12/00228/21&amp;lng=en</t>
  </si>
  <si>
    <t>https://ec.europa.eu/consumers/consumers_safety/safety_products/rapex/alerts/?event=viewProduct&amp;reference=A12/00267/21&amp;lng=en</t>
  </si>
  <si>
    <t>https://ec.europa.eu/consumers/consumers_safety/safety_products/rapex/alerts/?event=viewProduct&amp;reference=A12/00270/21&amp;lng=en</t>
  </si>
  <si>
    <t>https://ec.europa.eu/consumers/consumers_safety/safety_products/rapex/alerts/?event=viewProduct&amp;reference=A12/00230/21&amp;lng=en</t>
  </si>
  <si>
    <t>https://ec.europa.eu/consumers/consumers_safety/safety_products/rapex/alerts/?event=viewProduct&amp;reference=A12/00246/21&amp;lng=en</t>
  </si>
  <si>
    <t>https://ec.europa.eu/consumers/consumers_safety/safety_products/rapex/alerts/?event=viewProduct&amp;reference=A12/00247/21&amp;lng=en</t>
  </si>
  <si>
    <t>https://ec.europa.eu/consumers/consumers_safety/safety_products/rapex/alerts/?event=viewProduct&amp;reference=A12/00259/21&amp;lng=en</t>
  </si>
  <si>
    <t>https://ec.europa.eu/consumers/consumers_safety/safety_products/rapex/alerts/?event=viewProduct&amp;reference=A12/00260/21&amp;lng=en</t>
  </si>
  <si>
    <t>https://ec.europa.eu/consumers/consumers_safety/safety_products/rapex/alerts/?event=viewProduct&amp;reference=A12/00262/21&amp;lng=en</t>
  </si>
  <si>
    <t>https://ec.europa.eu/consumers/consumers_safety/safety_products/rapex/alerts/?event=viewProduct&amp;reference=A12/00263/21&amp;lng=en</t>
  </si>
  <si>
    <t>https://ec.europa.eu/consumers/consumers_safety/safety_products/rapex/alerts/?event=viewProduct&amp;reference=A12/00269/21&amp;lng=en</t>
  </si>
  <si>
    <t>https://ec.europa.eu/consumers/consumers_safety/safety_products/rapex/alerts/?event=viewProduct&amp;reference=A12/00273/21&amp;lng=en</t>
  </si>
  <si>
    <t>https://ec.europa.eu/consumers/consumers_safety/safety_products/rapex/alerts/?event=viewProduct&amp;reference=A12/00241/21&amp;lng=en</t>
  </si>
  <si>
    <t>https://ec.europa.eu/consumers/consumers_safety/safety_products/rapex/alerts/?event=viewProduct&amp;reference=A12/00237/21&amp;lng=en</t>
  </si>
  <si>
    <t>https://ec.europa.eu/consumers/consumers_safety/safety_products/rapex/alerts/?event=viewProduct&amp;reference=A12/00225/21&amp;lng=en</t>
  </si>
  <si>
    <t>https://ec.europa.eu/consumers/consumers_safety/safety_products/rapex/alerts/?event=viewProduct&amp;reference=A12/00231/21&amp;lng=en</t>
  </si>
  <si>
    <t>https://ec.europa.eu/consumers/consumers_safety/safety_products/rapex/alerts/?event=viewProduct&amp;reference=A12/00232/21&amp;lng=en</t>
  </si>
  <si>
    <t>https://ec.europa.eu/consumers/consumers_safety/safety_products/rapex/alerts/?event=viewProduct&amp;reference=A12/00233/21&amp;lng=en</t>
  </si>
  <si>
    <t>https://ec.europa.eu/consumers/consumers_safety/safety_products/rapex/alerts/?event=viewProduct&amp;reference=A12/00234/21&amp;lng=en</t>
  </si>
  <si>
    <t>https://ec.europa.eu/consumers/consumers_safety/safety_products/rapex/alerts/?event=viewProduct&amp;reference=A12/00238/21&amp;lng=en</t>
  </si>
  <si>
    <t>https://ec.europa.eu/safety-gate-alerts/screen/webReport/alertDetail/10002678</t>
  </si>
  <si>
    <t>https://ec.europa.eu/consumers/consumers_safety/safety_products/rapex/alerts/?event=viewProduct&amp;reference=A12/00239/21&amp;lng=en</t>
  </si>
  <si>
    <t>https://ec.europa.eu/consumers/consumers_safety/safety_products/rapex/alerts/?event=viewProduct&amp;reference=A12/00243/21&amp;lng=en</t>
  </si>
  <si>
    <t>https://ec.europa.eu/consumers/consumers_safety/safety_products/rapex/alerts/?event=viewProduct&amp;reference=A12/00244/21&amp;lng=en</t>
  </si>
  <si>
    <t>https://ec.europa.eu/safety-gate-alerts/screen/webReport/alertDetail/10003436</t>
  </si>
  <si>
    <t>https://ec.europa.eu/safety-gate-alerts/screen/webReport/alertDetail/10003426</t>
  </si>
  <si>
    <t>https://ec.europa.eu/safety-gate-alerts/screen/webReport/alertDetail/10003424</t>
  </si>
  <si>
    <t>https://ec.europa.eu/safety-gate-alerts/screen/webReport/alertDetail/10002884</t>
  </si>
  <si>
    <t>https://ec.europa.eu/safety-gate-alerts/screen/webReport/alertDetail/10002969</t>
  </si>
  <si>
    <t>https://ec.europa.eu/safety-gate-alerts/screen/webReport/alertDetail/10003061</t>
  </si>
  <si>
    <t>https://ec.europa.eu/consumers/consumers_safety/safety_products/rapex/alerts/?event=viewProduct&amp;reference=A12/00245/21&amp;lng=en</t>
  </si>
  <si>
    <t>https://ec.europa.eu/consumers/consumers_safety/safety_products/rapex/alerts/?event=viewProduct&amp;reference=A12/00252/21&amp;lng=en</t>
  </si>
  <si>
    <t>https://ec.europa.eu/consumers/consumers_safety/safety_products/rapex/alerts/?event=viewProduct&amp;reference=A12/00253/21&amp;lng=en</t>
  </si>
  <si>
    <t>https://ec.europa.eu/consumers/consumers_safety/safety_products/rapex/alerts/?event=viewProduct&amp;reference=A12/00256/21&amp;lng=en</t>
  </si>
  <si>
    <t>https://ec.europa.eu/consumers/consumers_safety/safety_products/rapex/alerts/?event=viewProduct&amp;reference=A12/00261/21&amp;lng=en</t>
  </si>
  <si>
    <t>https://ec.europa.eu/consumers/consumers_safety/safety_products/rapex/alerts/?event=viewProduct&amp;reference=A12/00264/21&amp;lng=en</t>
  </si>
  <si>
    <t>https://ec.europa.eu/safety-gate-alerts/screen/webReport/alertDetail/10003171</t>
  </si>
  <si>
    <t>https://ec.europa.eu/safety-gate-alerts/screen/webReport/alertDetail/10003178</t>
  </si>
  <si>
    <t>https://ec.europa.eu/safety-gate-alerts/screen/webReport/alertDetail/10003184</t>
  </si>
  <si>
    <t>https://ec.europa.eu/safety-gate-alerts/screen/webReport/alertDetail/10003186</t>
  </si>
  <si>
    <t>https://ec.europa.eu/safety-gate-alerts/screen/webReport/alertDetail/10003187</t>
  </si>
  <si>
    <t>https://ec.europa.eu/safety-gate-alerts/screen/webReport/alertDetail/10003210</t>
  </si>
  <si>
    <t>https://ec.europa.eu/safety-gate-alerts/screen/webReport/alertDetail/10003211</t>
  </si>
  <si>
    <t>https://ec.europa.eu/safety-gate-alerts/screen/webReport/alertDetail/10003217</t>
  </si>
  <si>
    <t>https://ec.europa.eu/safety-gate-alerts/screen/webReport/alertDetail/10003235</t>
  </si>
  <si>
    <t>https://ec.europa.eu/safety-gate-alerts/screen/webReport/alertDetail/10003236</t>
  </si>
  <si>
    <t>https://ec.europa.eu/safety-gate-alerts/screen/webReport/alertDetail/10003237</t>
  </si>
  <si>
    <t>https://ec.europa.eu/consumers/consumers_safety/safety_products/rapex/alerts/?event=viewProduct&amp;reference=A12/00266/21&amp;lng=en</t>
  </si>
  <si>
    <t>https://ec.europa.eu/consumers/consumers_safety/safety_products/rapex/alerts/?event=viewProduct&amp;reference=A12/00271/21&amp;lng=en</t>
  </si>
  <si>
    <t>https://ec.europa.eu/consumers/consumers_safety/safety_products/rapex/alerts/?event=viewProduct&amp;reference=A12/00229/21&amp;lng=en</t>
  </si>
  <si>
    <t>https://ec.europa.eu/consumers/consumers_safety/safety_products/rapex/alerts/?event=viewProduct&amp;reference=A12/00236/21&amp;lng=en</t>
  </si>
  <si>
    <t>https://ec.europa.eu/consumers/consumers_safety/safety_products/rapex/alerts/?event=viewProduct&amp;reference=A12/00254/21&amp;lng=en</t>
  </si>
  <si>
    <t>https://ec.europa.eu/consumers/consumers_safety/safety_products/rapex/alerts/?event=viewProduct&amp;reference=A12/00255/21&amp;lng=en</t>
  </si>
  <si>
    <t>https://ec.europa.eu/consumers/consumers_safety/safety_products/rapex/alerts/?event=viewProduct&amp;reference=A12/00257/21&amp;lng=en</t>
  </si>
  <si>
    <t>https://ec.europa.eu/consumers/consumers_safety/safety_products/rapex/alerts/?event=viewProduct&amp;reference=A12/00258/21&amp;lng=en</t>
  </si>
  <si>
    <t>https://ec.europa.eu/consumers/consumers_safety/safety_products/rapex/alerts/?event=viewProduct&amp;reference=A12/00272/21&amp;lng=en</t>
  </si>
  <si>
    <t>https://ec.europa.eu/consumers/consumers_safety/safety_products/rapex/alerts/?event=viewProduct&amp;reference=A11/00007/21&amp;lng=en</t>
  </si>
  <si>
    <t>https://ec.europa.eu/consumers/consumers_safety/safety_products/rapex/alerts/?event=viewProduct&amp;reference=A11/00010/21&amp;lng=en</t>
  </si>
  <si>
    <t>https://ec.europa.eu/safety-gate-alerts/screen/webReport/alertDetail/10003238</t>
  </si>
  <si>
    <t>https://ec.europa.eu/safety-gate-alerts/screen/webReport/alertDetail/10003239</t>
  </si>
  <si>
    <t>https://ec.europa.eu/consumers/consumers_safety/safety_products/rapex/alerts/?event=viewProduct&amp;reference=A11/00011/21&amp;lng=en</t>
  </si>
  <si>
    <t>https://ec.europa.eu/consumers/consumers_safety/safety_products/rapex/alerts/?event=viewProduct&amp;reference=INFO/00048/21&amp;lng=en</t>
  </si>
  <si>
    <t>https://ec.europa.eu/consumers/consumers_safety/safety_products/rapex/alerts/?event=viewProduct&amp;reference=INFO/00050/21&amp;lng=en</t>
  </si>
  <si>
    <t>https://ec.europa.eu/consumers/consumers_safety/safety_products/rapex/alerts/?event=viewProduct&amp;reference=A11/00009/21&amp;lng=en</t>
  </si>
  <si>
    <t>https://ec.europa.eu/consumers/consumers_safety/safety_products/rapex/alerts/?event=viewProduct&amp;reference=A12/00242/21&amp;lng=en</t>
  </si>
  <si>
    <t>https://ec.europa.eu/consumers/consumers_safety/safety_products/rapex/alerts/?event=viewProduct&amp;reference=A11/00008/21&amp;lng=en</t>
  </si>
  <si>
    <t>https://ec.europa.eu/safety-gate-alerts/screen/webReport/alertDetail/10003435</t>
  </si>
  <si>
    <t>https://ec.europa.eu/safety-gate-alerts/screen/webReport/alertDetail/10000509</t>
  </si>
  <si>
    <t>https://ec.europa.eu/safety-gate-alerts/screen/webReport/alertDetail/10000525</t>
  </si>
  <si>
    <t>https://ec.europa.eu/safety-gate-alerts/screen/webReport/alertDetail/10003003</t>
  </si>
  <si>
    <t>https://ec.europa.eu/safety-gate-alerts/screen/webReport/alertDetail/10003008</t>
  </si>
  <si>
    <t>https://ec.europa.eu/safety-gate-alerts/screen/webReport/alertDetail/10003241</t>
  </si>
  <si>
    <t>https://ec.europa.eu/safety-gate-alerts/screen/webReport/alertDetail/10003245</t>
  </si>
  <si>
    <t>https://ec.europa.eu/safety-gate-alerts/screen/webReport/alertDetail/10003249</t>
  </si>
  <si>
    <t>https://ec.europa.eu/safety-gate-alerts/screen/webReport/alertDetail/10003251</t>
  </si>
  <si>
    <t>https://ec.europa.eu/safety-gate-alerts/screen/webReport/alertDetail/10003253</t>
  </si>
  <si>
    <t>https://ec.europa.eu/safety-gate-alerts/screen/webReport/alertDetail/10003254</t>
  </si>
  <si>
    <t>https://ec.europa.eu/safety-gate-alerts/screen/webReport/alertDetail/10003255</t>
  </si>
  <si>
    <t>https://ec.europa.eu/safety-gate-alerts/screen/webReport/alertDetail/10003256Theaffectedvehiclesweremanufacturedbetween24 Septemberand11 November2020.</t>
  </si>
  <si>
    <t>https://ec.europa.eu/safety-gate-alerts/screen/webReport/alertDetail/10003257</t>
  </si>
  <si>
    <t>https://ec.europa.eu/safety-gate-alerts/screen/webReport/alertDetail/10003262</t>
  </si>
  <si>
    <t>https://ec.europa.eu/safety-gate-alerts/screen/webReport/alertDetail/10003263</t>
  </si>
  <si>
    <t>https://ec.europa.eu/safety-gate-alerts/screen/webReport/alertDetail/10003264</t>
  </si>
  <si>
    <t>https://ec.europa.eu/safety-gate-alerts/screen/webReport/alertDetail/10003265</t>
  </si>
  <si>
    <t>https://ec.europa.eu/safety-gate-alerts/screen/webReport/alertDetail/10002853</t>
  </si>
  <si>
    <t>https://ec.europa.eu/safety-gate-alerts/screen/webReport/alertDetail/10002854</t>
  </si>
  <si>
    <t>https://ec.europa.eu/safety-gate-alerts/screen/webReport/alertDetail/10002888</t>
  </si>
  <si>
    <t>https://ec.europa.eu/safety-gate-alerts/screen/webReport/alertDetail/10003270</t>
  </si>
  <si>
    <t>https://ec.europa.eu/safety-gate-alerts/screen/webReport/alertDetail/10003021</t>
  </si>
  <si>
    <t>https://ec.europa.eu/safety-gate-alerts/screen/webReport/alertDetail/10003033</t>
  </si>
  <si>
    <t>https://ec.europa.eu/safety-gate-alerts/screen/webReport/alertDetail/10003035</t>
  </si>
  <si>
    <t>https://ec.europa.eu/safety-gate-alerts/screen/webReport/alertDetail/10003107</t>
  </si>
  <si>
    <t>https://ec.europa.eu/safety-gate-alerts/screen/webReport/alertDetail/10003138</t>
  </si>
  <si>
    <t>https://ec.europa.eu/safety-gate-alerts/screen/webReport/alertDetail/10003146</t>
  </si>
  <si>
    <t>https://ec.europa.eu/safety-gate-alerts/screen/webReport/alertDetail/10003149</t>
  </si>
  <si>
    <t>https://ec.europa.eu/safety-gate-alerts/screen/webReport/alertDetail/10003152</t>
  </si>
  <si>
    <t>https://ec.europa.eu/safety-gate-alerts/screen/webReport/alertDetail/10003154</t>
  </si>
  <si>
    <t>https://ec.europa.eu/safety-gate-alerts/screen/webReport/alertDetail/10003160</t>
  </si>
  <si>
    <t>https://ec.europa.eu/safety-gate-alerts/screen/webReport/alertDetail/10003213</t>
  </si>
  <si>
    <t>https://ec.europa.eu/safety-gate-alerts/screen/webReport/alertDetail/10003242</t>
  </si>
  <si>
    <t>https://ec.europa.eu/safety-gate-alerts/screen/webReport/alertDetail/10003117</t>
  </si>
  <si>
    <t>https://ec.europa.eu/safety-gate-alerts/screen/webReport/alertDetail/10003252</t>
  </si>
  <si>
    <t>https://ec.europa.eu/safety-gate-alerts/screen/webReport/alertDetail/10003283</t>
  </si>
  <si>
    <t>https://ec.europa.eu/safety-gate-alerts/screen/webReport/alertDetail/10003284</t>
  </si>
  <si>
    <t>https://ec.europa.eu/safety-gate-alerts/screen/webReport/alertDetail/10003286</t>
  </si>
  <si>
    <t>https://ec.europa.eu/safety-gate-alerts/screen/webReport/alertDetail/10003291</t>
  </si>
  <si>
    <t>https://ec.europa.eu/safety-gate-alerts/screen/webReport/alertDetail/10003310</t>
  </si>
  <si>
    <t>https://ec.europa.eu/safety-gate-alerts/screen/webReport/alertDetail/10003324</t>
  </si>
  <si>
    <t>https://ec.europa.eu/safety-gate-alerts/screen/webReport/alertDetail/10003334</t>
  </si>
  <si>
    <t>https://ec.europa.eu/safety-gate-alerts/screen/webReport/alertDetail/10003338</t>
  </si>
  <si>
    <t>https://ec.europa.eu/safety-gate-alerts/screen/webReport/alertDetail/10003348</t>
  </si>
  <si>
    <t>https://ec.europa.eu/safety-gate-alerts/screen/webReport/alertDetail/10003351</t>
  </si>
  <si>
    <t>https://ec.europa.eu/safety-gate-alerts/screen/webReport/alertDetail/10003352</t>
  </si>
  <si>
    <t>https://ec.europa.eu/safety-gate-alerts/screen/webReport/alertDetail/10003353</t>
  </si>
  <si>
    <t>https://ec.europa.eu/safety-gate-alerts/screen/webReport/alertDetail/10003354</t>
  </si>
  <si>
    <t>https://ec.europa.eu/safety-gate-alerts/screen/webReport/alertDetail/10003355</t>
  </si>
  <si>
    <t>https://ec.europa.eu/safety-gate-alerts/screen/webReport/alertDetail/10003356</t>
  </si>
  <si>
    <t>https://ec.europa.eu/safety-gate-alerts/screen/webReport/alertDetail/10003357</t>
  </si>
  <si>
    <t>https://ec.europa.eu/safety-gate-alerts/screen/webReport/alertDetail/10003358</t>
  </si>
  <si>
    <t>https://ec.europa.eu/safety-gate-alerts/screen/webReport/alertDetail/10003359</t>
  </si>
  <si>
    <t>https://ec.europa.eu/safety-gate-alerts/screen/webReport/alertDetail/10003362</t>
  </si>
  <si>
    <t>https://ec.europa.eu/safety-gate-alerts/screen/webReport/alertDetail/10003364</t>
  </si>
  <si>
    <t>https://ec.europa.eu/safety-gate-alerts/screen/webReport/alertDetail/10003365</t>
  </si>
  <si>
    <t>https://ec.europa.eu/safety-gate-alerts/screen/webReport/alertDetail/10003367</t>
  </si>
  <si>
    <t>https://ec.europa.eu/safety-gate-alerts/screen/webReport/alertDetail/10003368</t>
  </si>
  <si>
    <t>https://ec.europa.eu/safety-gate-alerts/screen/webReport/alertDetail/10003371</t>
  </si>
  <si>
    <t>https://ec.europa.eu/safety-gate-alerts/screen/webReport/alertDetail/10003372</t>
  </si>
  <si>
    <t>https://ec.europa.eu/safety-gate-alerts/screen/webReport/alertDetail/10003374</t>
  </si>
  <si>
    <t>https://ec.europa.eu/safety-gate-alerts/screen/webReport/alertDetail/10003378</t>
  </si>
  <si>
    <t>https://ec.europa.eu/safety-gate-alerts/screen/webReport/alertDetail/10003271</t>
  </si>
  <si>
    <t>https://ec.europa.eu/safety-gate-alerts/screen/webReport/alertDetail/10003272</t>
  </si>
  <si>
    <t>https://ec.europa.eu/safety-gate-alerts/screen/webReport/alertDetail/10003274</t>
  </si>
  <si>
    <t>https://ec.europa.eu/safety-gate-alerts/screen/webReport/alertDetail/10003280</t>
  </si>
  <si>
    <t>https://ec.europa.eu/safety-gate-alerts/screen/webReport/alertDetail/10003285</t>
  </si>
  <si>
    <t>https://ec.europa.eu/safety-gate-alerts/screen/webReport/alertDetail/10003289</t>
  </si>
  <si>
    <t>https://ec.europa.eu/safety-gate-alerts/screen/webReport/alertDetail/10003290</t>
  </si>
  <si>
    <t>https://ec.europa.eu/safety-gate-alerts/screen/webReport/alertDetail/10003293</t>
  </si>
  <si>
    <t>https://ec.europa.eu/safety-gate-alerts/screen/webReport/alertDetail/10003295</t>
  </si>
  <si>
    <t>https://ec.europa.eu/safety-gate-alerts/screen/webReport/alertDetail/10003296</t>
  </si>
  <si>
    <t>https://ec.europa.eu/safety-gate-alerts/screen/webReport/alertDetail/10003300</t>
  </si>
  <si>
    <t>https://ec.europa.eu/safety-gate-alerts/screen/webReport/alertDetail/10003311</t>
  </si>
  <si>
    <t>https://ec.europa.eu/safety-gate-alerts/screen/webReport/alertDetail/10003312</t>
  </si>
  <si>
    <t>https://ec.europa.eu/safety-gate-alerts/screen/webReport/alertDetail/10003313</t>
  </si>
  <si>
    <t>https://ec.europa.eu/safety-gate-alerts/screen/webReport/alertDetail/10003314</t>
  </si>
  <si>
    <t>https://ec.europa.eu/safety-gate-alerts/screen/webReport/alertDetail/10003315</t>
  </si>
  <si>
    <t>https://ec.europa.eu/safety-gate-alerts/screen/webReport/alertDetail/10003317</t>
  </si>
  <si>
    <t>https://ec.europa.eu/safety-gate-alerts/screen/webReport/alertDetail/10002536</t>
  </si>
  <si>
    <t>https://ec.europa.eu/safety-gate-alerts/screen/webReport/alertDetail/10002538</t>
  </si>
  <si>
    <t>https://ec.europa.eu/safety-gate-alerts/screen/webReport/alertDetail/10002543</t>
  </si>
  <si>
    <t>https://ec.europa.eu/safety-gate-alerts/screen/webReport/alertDetail/10002547</t>
  </si>
  <si>
    <t>https://ec.europa.eu/safety-gate-alerts/screen/webReport/alertDetail/10002566</t>
  </si>
  <si>
    <t>https://ec.europa.eu/safety-gate-alerts/screen/webReport/alertDetail/10002568</t>
  </si>
  <si>
    <t>https://ec.europa.eu/safety-gate-alerts/screen/webReport/alertDetail/10002570</t>
  </si>
  <si>
    <t>https://ec.europa.eu/safety-gate-alerts/screen/webReport/alertDetail/10002575</t>
  </si>
  <si>
    <t>https://ec.europa.eu/safety-gate-alerts/screen/webReport/alertDetail/10002695</t>
  </si>
  <si>
    <t>https://ec.europa.eu/safety-gate-alerts/screen/webReport/alertDetail/10002700</t>
  </si>
  <si>
    <t>https://ec.europa.eu/safety-gate-alerts/screen/webReport/alertDetail/10003025</t>
  </si>
  <si>
    <t>https://ec.europa.eu/safety-gate-alerts/screen/webReport/alertDetail/10003027</t>
  </si>
  <si>
    <t>https://ec.europa.eu/safety-gate-alerts/screen/webReport/alertDetail/10003028</t>
  </si>
  <si>
    <t>https://ec.europa.eu/safety-gate-alerts/screen/webReport/alertDetail/10003183</t>
  </si>
  <si>
    <t>https://ec.europa.eu/safety-gate-alerts/screen/webReport/alertDetail/10003209</t>
  </si>
  <si>
    <t>https://ec.europa.eu/safety-gate-alerts/screen/webReport/alertDetail/10003307</t>
  </si>
  <si>
    <t>https://ec.europa.eu/safety-gate-alerts/screen/webReport/alertDetail/10003331</t>
  </si>
  <si>
    <t>https://ec.europa.eu/safety-gate-alerts/screen/webReport/alertDetail/10003332</t>
  </si>
  <si>
    <t>https://ec.europa.eu/safety-gate-alerts/screen/webReport/alertDetail/10003366</t>
  </si>
  <si>
    <t>https://ec.europa.eu/safety-gate-alerts/screen/webReport/alertDetail/10003369</t>
  </si>
  <si>
    <t>https://ec.europa.eu/safety-gate-alerts/screen/webReport/alertDetail/10003370</t>
  </si>
  <si>
    <t>https://ec.europa.eu/safety-gate-alerts/screen/webReport/alertDetail/10003376</t>
  </si>
  <si>
    <t>https://ec.europa.eu/safety-gate-alerts/screen/webReport/alertDetail/10003377</t>
  </si>
  <si>
    <t>https://ec.europa.eu/safety-gate-alerts/screen/webReport/alertDetail/10003384</t>
  </si>
  <si>
    <t>https://ec.europa.eu/safety-gate-alerts/screen/webReport/alertDetail/10003385</t>
  </si>
  <si>
    <t>https://ec.europa.eu/safety-gate-alerts/screen/webReport/alertDetail/10003386</t>
  </si>
  <si>
    <t>https://ec.europa.eu/safety-gate-alerts/screen/webReport/alertDetail/10003389</t>
  </si>
  <si>
    <t>https://ec.europa.eu/safety-gate-alerts/screen/webReport/alertDetail/10003390</t>
  </si>
  <si>
    <t>https://ec.europa.eu/safety-gate-alerts/screen/webReport/alertDetail/10003391</t>
  </si>
  <si>
    <t>https://ec.europa.eu/safety-gate-alerts/screen/webReport/alertDetail/10003394</t>
  </si>
  <si>
    <t>https://ec.europa.eu/safety-gate-alerts/screen/webReport/alertDetail/10003395</t>
  </si>
  <si>
    <t>https://ec.europa.eu/safety-gate-alerts/screen/webReport/alertDetail/10003398</t>
  </si>
  <si>
    <t>https://ec.europa.eu/safety-gate-alerts/screen/webReport/alertDetail/10003401</t>
  </si>
  <si>
    <t>https://ec.europa.eu/safety-gate-alerts/screen/webReport/alertDetail/10003402</t>
  </si>
  <si>
    <t>https://ec.europa.eu/safety-gate-alerts/screen/webReport/alertDetail/10003403</t>
  </si>
  <si>
    <t>https://ec.europa.eu/safety-gate-alerts/screen/webReport/alertDetail/10003406</t>
  </si>
  <si>
    <t>https://ec.europa.eu/safety-gate-alerts/screen/webReport/alertDetail/10003407</t>
  </si>
  <si>
    <t>https://ec.europa.eu/safety-gate-alerts/screen/webReport/alertDetail/10003409</t>
  </si>
  <si>
    <t>https://ec.europa.eu/safety-gate-alerts/screen/webReport/alertDetail/10003411</t>
  </si>
  <si>
    <t>https://ec.europa.eu/safety-gate-alerts/screen/webReport/alertDetail/10003416</t>
  </si>
  <si>
    <t>https://ec.europa.eu/safety-gate-alerts/screen/webReport/alertDetail/10003417</t>
  </si>
  <si>
    <t>https://ec.europa.eu/safety-gate-alerts/screen/webReport/alertDetail/10003418</t>
  </si>
  <si>
    <t>https://ec.europa.eu/safety-gate-alerts/screen/webReport/alertDetail/10003421</t>
  </si>
  <si>
    <t>https://ec.europa.eu/safety-gate-alerts/screen/webReport/alertDetail/10003422</t>
  </si>
  <si>
    <t>https://ec.europa.eu/safety-gate-alerts/screen/webReport/alertDetail/10003432</t>
  </si>
  <si>
    <t>https://ec.europa.eu/safety-gate-alerts/screen/webReport/alertDetail/10003363</t>
  </si>
  <si>
    <t>https://ec.europa.eu/safety-gate-alerts/screen/webReport/alertDetail/10003346</t>
  </si>
  <si>
    <t>https://ec.europa.eu/safety-gate-alerts/screen/webReport/alertDetail/10003343</t>
  </si>
  <si>
    <t>https://ec.europa.eu/safety-gate-alerts/screen/webReport/alertDetail/10003339</t>
  </si>
  <si>
    <t>https://ec.europa.eu/safety-gate-alerts/screen/webReport/alertDetail/10003337</t>
  </si>
  <si>
    <t>https://ec.europa.eu/safety-gate-alerts/screen/webReport/alertDetail/10003336</t>
  </si>
  <si>
    <t>https://ec.europa.eu/safety-gate-alerts/screen/webReport/alertDetail/10003335</t>
  </si>
  <si>
    <t>https://ec.europa.eu/safety-gate-alerts/screen/webReport/alertDetail/10003333</t>
  </si>
  <si>
    <t>https://ec.europa.eu/safety-gate-alerts/screen/webReport/alertDetail/10003330</t>
  </si>
  <si>
    <t>https://ec.europa.eu/safety-gate-alerts/screen/webReport/alertDetail/10003329</t>
  </si>
  <si>
    <t>https://ec.europa.eu/safety-gate-alerts/screen/webReport/alertDetail/10003327</t>
  </si>
  <si>
    <t>https://ec.europa.eu/safety-gate-alerts/screen/webReport/alertDetail/10003325</t>
  </si>
  <si>
    <t>https://ec.europa.eu/safety-gate-alerts/screen/webReport/alertDetail/10003322</t>
  </si>
  <si>
    <t>https://ec.europa.eu/safety-gate-alerts/screen/webReport/alertDetail/10003321</t>
  </si>
  <si>
    <t>https://ec.europa.eu/safety-gate-alerts/screen/webReport/alertDetail/10003320</t>
  </si>
  <si>
    <t>https://ec.europa.eu/safety-gate-alerts/screen/webReport/alertDetail/10003309</t>
  </si>
  <si>
    <t>https://ec.europa.eu/safety-gate-alerts/screen/webReport/alertDetail/10003308</t>
  </si>
  <si>
    <t>https://ec.europa.eu/safety-gate-alerts/screen/webReport/alertDetail/10003305</t>
  </si>
  <si>
    <t>https://ec.europa.eu/safety-gate-alerts/screen/webReport/alertDetail/10003304</t>
  </si>
  <si>
    <t>https://ec.europa.eu/safety-gate-alerts/screen/webReport/alertDetail/10003303</t>
  </si>
  <si>
    <t>https://ec.europa.eu/safety-gate-alerts/screen/webReport/alertDetail/10003302</t>
  </si>
  <si>
    <t>https://ec.europa.eu/safety-gate-alerts/screen/webReport/alertDetail/10003298</t>
  </si>
  <si>
    <t>https://ec.europa.eu/safety-gate-alerts/screen/webReport/alertDetail/10003294</t>
  </si>
  <si>
    <t>https://ec.europa.eu/safety-gate-alerts/screen/webReport/alertDetail/10003273</t>
  </si>
  <si>
    <t>https://ec.europa.eu/safety-gate-alerts/screen/webReport/alertDetail/10003167</t>
  </si>
  <si>
    <t>https://ec.europa.eu/safety-gate-alerts/screen/webReport/alertDetail/10003159</t>
  </si>
  <si>
    <t>https://ec.europa.eu/safety-gate-alerts/screen/webReport/alertDetail/10003142</t>
  </si>
  <si>
    <t>https://ec.europa.eu/safety-gate-alerts/screen/webReport/alertDetail/10003139</t>
  </si>
  <si>
    <t>https://ec.europa.eu/safety-gate-alerts/screen/webReport/alertDetail/10003134</t>
  </si>
  <si>
    <t>https://ec.europa.eu/safety-gate-alerts/screen/webReport/alertDetail/10003133</t>
  </si>
  <si>
    <t>https://ec.europa.eu/safety-gate-alerts/screen/webReport/alertDetail/10003132</t>
  </si>
  <si>
    <t>https://ec.europa.eu/safety-gate-alerts/screen/webReport/alertDetail/10003131</t>
  </si>
  <si>
    <t>https://ec.europa.eu/safety-gate-alerts/screen/webReport/alertDetail/10003121</t>
  </si>
  <si>
    <t>https://ec.europa.eu/safety-gate-alerts/screen/webReport/alertDetail/10003489</t>
  </si>
  <si>
    <t>https://ec.europa.eu/safety-gate-alerts/screen/webReport/alertDetail/10003573</t>
  </si>
  <si>
    <t>https://ec.europa.eu/safety-gate-alerts/screen/webReport/alertDetail/10003704</t>
  </si>
  <si>
    <t>https://ec.europa.eu/safety-gate-alerts/screen/webReport/alertDetail/10003705</t>
  </si>
  <si>
    <t>https://ec.europa.eu/safety-gate-alerts/screen/webReport/alertDetail/10003761</t>
  </si>
  <si>
    <t>https://ec.europa.eu/safety-gate-alerts/screen/webReport/alertDetail/10003770</t>
  </si>
  <si>
    <t>https://ec.europa.eu/safety-gate-alerts/screen/webReport/alertDetail/10003774</t>
  </si>
  <si>
    <t>https://ec.europa.eu/safety-gate-alerts/screen/webReport/alertDetail/10003777</t>
  </si>
  <si>
    <t>https://ec.europa.eu/safety-gate-alerts/screen/webReport/alertDetail/10003615</t>
  </si>
  <si>
    <t>https://ec.europa.eu/safety-gate-alerts/screen/webReport/alertDetail/10003778</t>
  </si>
  <si>
    <t>https://ec.europa.eu/safety-gate-alerts/screen/webReport/alertDetail/10003788</t>
  </si>
  <si>
    <t>https://ec.europa.eu/safety-gate-alerts/screen/webReport/alertDetail/10003647</t>
  </si>
  <si>
    <t>https://ec.europa.eu/safety-gate-alerts/screen/webReport/alertDetail/10003789</t>
  </si>
  <si>
    <t>https://ec.europa.eu/safety-gate-alerts/screen/webReport/alertDetail/10003650</t>
  </si>
  <si>
    <t>https://ec.europa.eu/safety-gate-alerts/screen/webReport/alertDetail/10003791</t>
  </si>
  <si>
    <t>https://ec.europa.eu/safety-gate-alerts/screen/webReport/alertDetail/10003792</t>
  </si>
  <si>
    <t>https://ec.europa.eu/safety-gate-alerts/screen/webReport/alertDetail/10003794</t>
  </si>
  <si>
    <t>https://ec.europa.eu/safety-gate-alerts/screen/webReport/alertDetail/10003652</t>
  </si>
  <si>
    <t>https://ec.europa.eu/safety-gate-alerts/screen/webReport/alertDetail/10003664</t>
  </si>
  <si>
    <t>https://ec.europa.eu/safety-gate-alerts/screen/webReport/alertDetail/10003796</t>
  </si>
  <si>
    <t>https://ec.europa.eu/safety-gate-alerts/screen/webReport/alertDetail/10003798</t>
  </si>
  <si>
    <t>https://ec.europa.eu/safety-gate-alerts/screen/webReport/alertDetail/10003668</t>
  </si>
  <si>
    <t>https://ec.europa.eu/safety-gate-alerts/screen/webReport/alertDetail/10003676</t>
  </si>
  <si>
    <t>https://ec.europa.eu/safety-gate-alerts/screen/webReport/alertDetail/10002828</t>
  </si>
  <si>
    <t>https://ec.europa.eu/safety-gate-alerts/screen/webReport/alertDetail/10003379</t>
  </si>
  <si>
    <t>https://ec.europa.eu/safety-gate-alerts/screen/webReport/alertDetail/10003806</t>
  </si>
  <si>
    <t>https://ec.europa.eu/safety-gate-alerts/screen/webReport/alertDetail/10003375</t>
  </si>
  <si>
    <t>https://ec.europa.eu/safety-gate-alerts/screen/webReport/alertDetail/10003807</t>
  </si>
  <si>
    <t>https://ec.europa.eu/safety-gate-alerts/screen/webReport/alertDetail/10003808</t>
  </si>
  <si>
    <t>https://ec.europa.eu/safety-gate-alerts/screen/webReport/alertDetail/10003817</t>
  </si>
  <si>
    <t>https://ec.europa.eu/safety-gate-alerts/screen/webReport/alertDetail/10003905</t>
  </si>
  <si>
    <t>https://ec.europa.eu/safety-gate-alerts/screen/webReport/alertDetail/10003901</t>
  </si>
  <si>
    <t>https://ec.europa.eu/safety-gate-alerts/screen/webReport/alertDetail/10003818</t>
  </si>
  <si>
    <t>https://ec.europa.eu/safety-gate-alerts/screen/webReport/alertDetail/10003898</t>
  </si>
  <si>
    <t>https://ec.europa.eu/safety-gate-alerts/screen/webReport/alertDetail/10003884</t>
  </si>
  <si>
    <t>https://ec.europa.eu/safety-gate-alerts/screen/webReport/alertDetail/10003820</t>
  </si>
  <si>
    <t>https://ec.europa.eu/safety-gate-alerts/screen/webReport/alertDetail/10003883</t>
  </si>
  <si>
    <t>https://ec.europa.eu/safety-gate-alerts/screen/webReport/alertDetail/10003821</t>
  </si>
  <si>
    <t>https://ec.europa.eu/safety-gate-alerts/screen/webReport/alertDetail/10003882</t>
  </si>
  <si>
    <t>https://ec.europa.eu/safety-gate-alerts/screen/webReport/alertDetail/10003823</t>
  </si>
  <si>
    <t>https://ec.europa.eu/safety-gate-alerts/screen/webReport/alertDetail/10003881</t>
  </si>
  <si>
    <t>https://ec.europa.eu/safety-gate-alerts/screen/webReport/alertDetail/10003688</t>
  </si>
  <si>
    <t>https://ec.europa.eu/safety-gate-alerts/screen/webReport/alertDetail/10003878</t>
  </si>
  <si>
    <t>https://ec.europa.eu/safety-gate-alerts/screen/webReport/alertDetail/10003825</t>
  </si>
  <si>
    <t>https://ec.europa.eu/safety-gate-alerts/screen/webReport/alertDetail/10003690</t>
  </si>
  <si>
    <t>https://ec.europa.eu/safety-gate-alerts/screen/webReport/alertDetail/10003710</t>
  </si>
  <si>
    <t>https://ec.europa.eu/safety-gate-alerts/screen/webReport/alertDetail/10003711</t>
  </si>
  <si>
    <t>https://ec.europa.eu/safety-gate-alerts/screen/webReport/alertDetail/10003712</t>
  </si>
  <si>
    <t>https://ec.europa.eu/safety-gate-alerts/screen/webReport/alertDetail/10003877</t>
  </si>
  <si>
    <t>https://ec.europa.eu/safety-gate-alerts/screen/webReport/alertDetail/10003874</t>
  </si>
  <si>
    <t>https://ec.europa.eu/safety-gate-alerts/screen/webReport/alertDetail/10003713</t>
  </si>
  <si>
    <t>https://ec.europa.eu/safety-gate-alerts/screen/webReport/alertDetail/10003826</t>
  </si>
  <si>
    <t>https://ec.europa.eu/safety-gate-alerts/screen/webReport/alertDetail/10003828</t>
  </si>
  <si>
    <t>https://ec.europa.eu/safety-gate-alerts/screen/webReport/alertDetail/10003714</t>
  </si>
  <si>
    <t>https://ec.europa.eu/safety-gate-alerts/screen/webReport/alertDetail/10003832</t>
  </si>
  <si>
    <t>https://ec.europa.eu/safety-gate-alerts/screen/webReport/alertDetail/10003715</t>
  </si>
  <si>
    <t>https://ec.europa.eu/safety-gate-alerts/screen/webReport/alertDetail/10003869</t>
  </si>
  <si>
    <t>https://ec.europa.eu/safety-gate-alerts/screen/webReport/alertDetail/10003527</t>
  </si>
  <si>
    <t>https://ec.europa.eu/safety-gate-alerts/screen/webReport/alertDetail/10003868</t>
  </si>
  <si>
    <t>https://ec.europa.eu/safety-gate-alerts/screen/webReport/alertDetail/10003833</t>
  </si>
  <si>
    <t>https://ec.europa.eu/safety-gate-alerts/screen/webReport/alertDetail/10003834</t>
  </si>
  <si>
    <t>https://ec.europa.eu/safety-gate-alerts/screen/webReport/alertDetail/10003839</t>
  </si>
  <si>
    <t>https://ec.europa.eu/safety-gate-alerts/screen/webReport/alertDetail/10003841</t>
  </si>
  <si>
    <t>https://ec.europa.eu/safety-gate-alerts/screen/webReport/alertDetail/10003843</t>
  </si>
  <si>
    <t>https://ec.europa.eu/safety-gate-alerts/screen/webReport/alertDetail/10003846</t>
  </si>
  <si>
    <t>https://ec.europa.eu/safety-gate-alerts/screen/webReport/alertDetail/10003867</t>
  </si>
  <si>
    <t>https://ec.europa.eu/safety-gate-alerts/screen/webReport/alertDetail/10003865</t>
  </si>
  <si>
    <t>https://ec.europa.eu/safety-gate-alerts/screen/webReport/alertDetail/10003864</t>
  </si>
  <si>
    <t>E212100530(21-C-079)</t>
  </si>
  <si>
    <t>https://ec.europa.eu/safety-gate-alerts/screen/webReport/alertDetail/10003847</t>
  </si>
  <si>
    <t>https://ec.europa.eu/safety-gate-alerts/screen/webReport/alertDetail/10003848</t>
  </si>
  <si>
    <t>https://ec.europa.eu/safety-gate-alerts/screen/webReport/alertDetail/10003849</t>
  </si>
  <si>
    <t>https://ec.europa.eu/safety-gate-alerts/screen/webReport/alertDetail/10003850</t>
  </si>
  <si>
    <t>https://ec.europa.eu/safety-gate-alerts/screen/webReport/alertDetail/10003851</t>
  </si>
  <si>
    <t>https://ec.europa.eu/safety-gate-alerts/screen/webReport/alertDetail/10003853</t>
  </si>
  <si>
    <t>https://ec.europa.eu/safety-gate-alerts/screen/webReport/alertDetail/10003860</t>
  </si>
  <si>
    <t>https://ec.europa.eu/safety-gate-alerts/screen/webReport/alertDetail/10004042</t>
  </si>
  <si>
    <t>https://ec.europa.eu/safety-gate-alerts/screen/webReport/alertDetail/10004045</t>
  </si>
  <si>
    <t>https://ec.europa.eu/safety-gate-alerts/screen/webReport/alertDetail/10004048</t>
  </si>
  <si>
    <t>https://ec.europa.eu/safety-gate-alerts/screen/webReport/alertDetail/10004052</t>
  </si>
  <si>
    <t>https://ec.europa.eu/safety-gate-alerts/screen/webReport/alertDetail/10003859</t>
  </si>
  <si>
    <t>https://ec.europa.eu/safety-gate-alerts/screen/webReport/alertDetail/10003866</t>
  </si>
  <si>
    <t>https://ec.europa.eu/safety-gate-alerts/screen/webReport/alertDetail/10003870</t>
  </si>
  <si>
    <t>https://ec.europa.eu/safety-gate-alerts/screen/webReport/alertDetail/10003899</t>
  </si>
  <si>
    <t>https://ec.europa.eu/safety-gate-alerts/screen/webReport/alertDetail/10003941</t>
  </si>
  <si>
    <t>https://ec.europa.eu/safety-gate-alerts/screen/webReport/alertDetail/10003948</t>
  </si>
  <si>
    <t>https://ec.europa.eu/safety-gate-alerts/screen/webReport/alertDetail/10003958</t>
  </si>
  <si>
    <t>https://ec.europa.eu/safety-gate-alerts/screen/webReport/alertDetail/10003973</t>
  </si>
  <si>
    <t>https://ec.europa.eu/safety-gate-alerts/screen/webReport/alertDetail/10003993</t>
  </si>
  <si>
    <t>https://ec.europa.eu/safety-gate-alerts/screen/webReport/alertDetail/10004005</t>
  </si>
  <si>
    <t>https://ec.europa.eu/safety-gate-alerts/screen/webReport/alertDetail/10004006</t>
  </si>
  <si>
    <t>https://ec.europa.eu/safety-gate-alerts/screen/webReport/alertDetail/10004007</t>
  </si>
  <si>
    <t>https://ec.europa.eu/safety-gate-alerts/screen/webReport/alertDetail/10004008</t>
  </si>
  <si>
    <t>https://ec.europa.eu/safety-gate-alerts/screen/webReport/alertDetail/10004021</t>
  </si>
  <si>
    <t>https://ec.europa.eu/safety-gate-alerts/screen/webReport/alertDetail/10004022</t>
  </si>
  <si>
    <t>https://ec.europa.eu/safety-gate-alerts/screen/webReport/alertDetail/10004023</t>
  </si>
  <si>
    <t>https://ec.europa.eu/safety-gate-alerts/screen/webReport/alertDetail/10004024</t>
  </si>
  <si>
    <t>https://ec.europa.eu/safety-gate-alerts/screen/webReport/alertDetail/10004025</t>
  </si>
  <si>
    <t>https://ec.europa.eu/safety-gate-alerts/screen/webReport/alertDetail/10004026</t>
  </si>
  <si>
    <t>https://ec.europa.eu/safety-gate-alerts/screen/webReport/alertDetail/10004027</t>
  </si>
  <si>
    <t>https://ec.europa.eu/safety-gate-alerts/screen/webReport/alertDetail/10004028</t>
  </si>
  <si>
    <t>https://ec.europa.eu/safety-gate-alerts/screen/webReport/alertDetail/10004029</t>
  </si>
  <si>
    <t>https://ec.europa.eu/safety-gate-alerts/screen/webReport/alertDetail/10004031</t>
  </si>
  <si>
    <t>https://ec.europa.eu/safety-gate-alerts/screen/webReport/alertDetail/10004032</t>
  </si>
  <si>
    <t>https://ec.europa.eu/safety-gate-alerts/screen/webReport/alertDetail/10003429</t>
  </si>
  <si>
    <t>https://ec.europa.eu/safety-gate-alerts/screen/webReport/alertDetail/10003430</t>
  </si>
  <si>
    <t>https://ec.europa.eu/safety-gate-alerts/screen/webReport/alertDetail/10003431</t>
  </si>
  <si>
    <t>https://ec.europa.eu/safety-gate-alerts/screen/webReport/alertDetail/10003541</t>
  </si>
  <si>
    <t>https://ec.europa.eu/safety-gate-alerts/screen/webReport/alertDetail/10002753</t>
  </si>
  <si>
    <t>https://ec.europa.eu/safety-gate-alerts/screen/webReport/alertDetail/10003831</t>
  </si>
  <si>
    <t>https://ec.europa.eu/safety-gate-alerts/screen/webReport/alertDetail/10002833</t>
  </si>
  <si>
    <t>https://ec.europa.eu/safety-gate-alerts/screen/webReport/alertDetail/10003835</t>
  </si>
  <si>
    <t>https://ec.europa.eu/safety-gate-alerts/screen/webReport/alertDetail/10003108</t>
  </si>
  <si>
    <t>https://ec.europa.eu/safety-gate-alerts/screen/webReport/alertDetail/10003112</t>
  </si>
  <si>
    <t>https://ec.europa.eu/safety-gate-alerts/screen/webReport/alertDetail/10003872</t>
  </si>
  <si>
    <t>https://ec.europa.eu/safety-gate-alerts/screen/webReport/alertDetail/10003144</t>
  </si>
  <si>
    <t>https://ec.europa.eu/safety-gate-alerts/screen/webReport/alertDetail/10003150</t>
  </si>
  <si>
    <t>https://ec.europa.eu/safety-gate-alerts/screen/webReport/alertDetail/10003902</t>
  </si>
  <si>
    <t>https://ec.europa.eu/safety-gate-alerts/screen/webReport/alertDetail/10003953</t>
  </si>
  <si>
    <t>https://ec.europa.eu/safety-gate-alerts/screen/webReport/alertDetail/10003954</t>
  </si>
  <si>
    <t>https://ec.europa.eu/safety-gate-alerts/screen/webReport/alertDetail/10003982</t>
  </si>
  <si>
    <t>https://ec.europa.eu/safety-gate-alerts/screen/webReport/alertDetail/10003989</t>
  </si>
  <si>
    <t>https://ec.europa.eu/safety-gate-alerts/screen/webReport/alertDetail/10004009</t>
  </si>
  <si>
    <t>https://ec.europa.eu/safety-gate-alerts/screen/webReport/alertDetail/10004010</t>
  </si>
  <si>
    <t>https://ec.europa.eu/safety-gate-alerts/screen/webReport/alertDetail/10004011</t>
  </si>
  <si>
    <t>https://ec.europa.eu/safety-gate-alerts/screen/webReport/alertDetail/10004012</t>
  </si>
  <si>
    <t>https://ec.europa.eu/safety-gate-alerts/screen/webReport/alertDetail/10004013</t>
  </si>
  <si>
    <t>https://ec.europa.eu/safety-gate-alerts/screen/webReport/alertDetail/10004014</t>
  </si>
  <si>
    <t>https://ec.europa.eu/safety-gate-alerts/screen/webReport/alertDetail/10004015</t>
  </si>
  <si>
    <t>https://ec.europa.eu/safety-gate-alerts/screen/webReport/alertDetail/10004016</t>
  </si>
  <si>
    <t>https://ec.europa.eu/safety-gate-alerts/screen/webReport/alertDetail/10004017</t>
  </si>
  <si>
    <t>https://ec.europa.eu/safety-gate-alerts/screen/webReport/alertDetail/10004018</t>
  </si>
  <si>
    <t>https://ec.europa.eu/safety-gate-alerts/screen/webReport/alertDetail/10004019</t>
  </si>
  <si>
    <t>https://ec.europa.eu/safety-gate-alerts/screen/webReport/alertDetail/10004033</t>
  </si>
  <si>
    <t>https://ec.europa.eu/safety-gate-alerts/screen/webReport/alertDetail/10004036</t>
  </si>
  <si>
    <t>https://ec.europa.eu/safety-gate-alerts/screen/webReport/alertDetail/10004037</t>
  </si>
  <si>
    <t>https://ec.europa.eu/safety-gate-alerts/screen/webReport/alertDetail/10004038</t>
  </si>
  <si>
    <t>https://ec.europa.eu/safety-gate-alerts/screen/webReport/alertDetail/10004039</t>
  </si>
  <si>
    <t>https://ec.europa.eu/safety-gate-alerts/screen/webReport/alertDetail/10004040</t>
  </si>
  <si>
    <t>https://ec.europa.eu/safety-gate-alerts/screen/webReport/alertDetail/10004041</t>
  </si>
  <si>
    <t>https://ec.europa.eu/safety-gate-alerts/screen/webReport/alertDetail/10004043</t>
  </si>
  <si>
    <t>https://ec.europa.eu/safety-gate-alerts/screen/webReport/alertDetail/10004044</t>
  </si>
  <si>
    <t>https://ec.europa.eu/safety-gate-alerts/screen/webReport/alertDetail/10004046</t>
  </si>
  <si>
    <t>https://ec.europa.eu/safety-gate-alerts/screen/webReport/alertDetail/10004047</t>
  </si>
  <si>
    <t>https://ec.europa.eu/safety-gate-alerts/screen/webReport/alertDetail/10004053</t>
  </si>
  <si>
    <t>https://ec.europa.eu/safety-gate-alerts/screen/webReport/alertDetail/10004056</t>
  </si>
  <si>
    <t>https://ec.europa.eu/safety-gate-alerts/screen/webReport/alertDetail/10004057</t>
  </si>
  <si>
    <t>https://roscontrol.com/product/voda-bonaqua/</t>
  </si>
  <si>
    <t>https://roscontrol.com/product/tvorogniy-sir-hochland/</t>
  </si>
  <si>
    <t>https://roscontrol.com/product/tvorogniy-sir-violette/</t>
  </si>
  <si>
    <t>https://roscontrol.com/product/nestle-48-kopeek/</t>
  </si>
  <si>
    <t>https://roscontrol.com/product/5-morey/</t>
  </si>
  <si>
    <t>https://danger.gskp.by/ReestrOp/69056</t>
  </si>
  <si>
    <t>https://danger.gskp.by/ReestrOp/82377</t>
  </si>
  <si>
    <t>https://danger.gskp.by/ReestrOp/84523</t>
  </si>
  <si>
    <t>https://danger.gskp.by/ReestrOp/95689</t>
  </si>
  <si>
    <t>https://danger.gskp.by/ReestrOp/115267</t>
  </si>
  <si>
    <t>https://danger.gskp.by/ReestrOp/59668</t>
  </si>
  <si>
    <t>https://danger.gskp.by/ReestrOp/63020</t>
  </si>
  <si>
    <t>https://danger.gskp.by/ReestrOp/63016</t>
  </si>
  <si>
    <t>https://danger.gskp.by/ReestrOp/63019</t>
  </si>
  <si>
    <t>https://danger.gskp.by/ReestrOp/57971</t>
  </si>
  <si>
    <t>https://danger.gskp.by/ReestrOp/59169</t>
  </si>
  <si>
    <t>https://danger.gskp.by/ReestrOp/57845</t>
  </si>
  <si>
    <t>https://danger.gskp.by/ReestrOp/57864</t>
  </si>
  <si>
    <t>https://danger.gskp.by/ReestrOp/57895</t>
  </si>
  <si>
    <t>https://danger.gskp.by/ReestrOp/63598</t>
  </si>
  <si>
    <t>https://danger.gskp.by/ReestrOp/62443</t>
  </si>
  <si>
    <t>https://danger.gskp.by/ReestrOp/62449</t>
  </si>
  <si>
    <t>https://danger.gskp.by/ReestrOp/62791</t>
  </si>
  <si>
    <t>https://danger.gskp.by/ReestrOp/60108</t>
  </si>
  <si>
    <t>https://danger.gskp.by/ReestrOp/60075</t>
  </si>
  <si>
    <t>https://danger.gskp.by/ReestrOp/66607</t>
  </si>
  <si>
    <t>https://danger.gskp.by/ReestrOp/61869</t>
  </si>
  <si>
    <t>https://danger.gskp.by/ReestrOp/65033</t>
  </si>
  <si>
    <t>https://danger.gskp.by/ReestrOp/65032</t>
  </si>
  <si>
    <t>https://danger.gskp.by/ReestrOp/62832</t>
  </si>
  <si>
    <t>https://danger.gskp.by/ReestrOp/63696</t>
  </si>
  <si>
    <t>https://danger.gskp.by/ReestrOp/67149</t>
  </si>
  <si>
    <t>https://danger.gskp.by/ReestrOp/66271</t>
  </si>
  <si>
    <t>https://roscontrol.com/product/slivki-prostokvashino-ultrapasterizovannie-10/</t>
  </si>
  <si>
    <t>https://roscontrol.com/product/tort-konditerskaya-prohorova-praga/</t>
  </si>
  <si>
    <t>https://roscontrol.com/product/med-tsvetochniy-prosto/</t>
  </si>
  <si>
    <t>https://danger.gskp.by/ReestrOp/67326</t>
  </si>
  <si>
    <t>https://danger.gskp.by/ReestrOp/67341</t>
  </si>
  <si>
    <t>https://roscontrol.com/product/sosiski-slivochnie-velikolukskiy-myasokombinat/</t>
  </si>
  <si>
    <t>https://roscontrol.com/product/kolbasa-sirokopchenaya-braunshveygskaya-malahovskiy/</t>
  </si>
  <si>
    <t>https://roscontrol.com/product/sok-barinoff-apelsinoviy/#</t>
  </si>
  <si>
    <t>https://roscontrol.com/product/kapusta-kvashenaya-sloboda-podnove/</t>
  </si>
  <si>
    <t>https://roscontrol.com/product/rulet-taganskiy-myasokombinat-delikatesniy-kuriniy/</t>
  </si>
  <si>
    <t>https://roscontrol.com/product/sir-predgore-kavkaza-adigeyskiy/</t>
  </si>
  <si>
    <t>https://roscontrol.com/product/shokolad-kommunarka-molochniy/#</t>
  </si>
  <si>
    <t>https://roscontrol.com/product/gokey-favort-rastvorimiy-granulirovanniy/</t>
  </si>
  <si>
    <t>https://roscontrol.com/product/super-kontik/</t>
  </si>
  <si>
    <t>https://roscontrol.com/product/ribnie-palochki-vici/</t>
  </si>
  <si>
    <t>https://danger.gskp.by/ReestrOp/77396</t>
  </si>
  <si>
    <t>https://danger.gskp.by/ReestrOp/84520</t>
  </si>
  <si>
    <t>https://danger.gskp.by/ReestrOp/78197</t>
  </si>
  <si>
    <t>https://danger.gskp.by/ReestrOp/96918</t>
  </si>
  <si>
    <t>https://danger.gskp.by/ReestrOp/91739</t>
  </si>
  <si>
    <t>https://danger.gskp.by/ReestrOp/91740</t>
  </si>
  <si>
    <t>https://danger.gskp.by/ReestrOp/98307</t>
  </si>
  <si>
    <t>https://roscontrol.com/product/med-tsvetochniy-ivanova-paseka/</t>
  </si>
  <si>
    <t>https://roscontrol.com/product/med-tsvetochniy-matushka-pchela/</t>
  </si>
  <si>
    <t>https://roscontrol.com/product/tort-konditerskaya-prohorova-medovik/</t>
  </si>
  <si>
    <t>https://roscontrol.com/product/makaronnie-izdeliya-don-makaron-gurman/</t>
  </si>
  <si>
    <t>https://roscontrol.com/product/farsh-mosselprom-kuriniy/</t>
  </si>
  <si>
    <t>https://roscontrol.com/product/farsh-petelinka-kuriniy/</t>
  </si>
  <si>
    <t>https://roscontrol.com/product/farsh-troekurovo-kuriniy/</t>
  </si>
  <si>
    <t>https://roscontrol.com/product/farsh-rokoko-kuriniy/</t>
  </si>
  <si>
    <t>https://danger.gskp.by/ReestrOp/81276</t>
  </si>
  <si>
    <t>https://danger.gskp.by/ReestrOp/84829</t>
  </si>
  <si>
    <t>https://roscontrol.com/product/mayonez-mr-ricco-olivkoviy/</t>
  </si>
  <si>
    <t>https://danger.gskp.by/ReestrOp/94071</t>
  </si>
  <si>
    <t>https://danger.gskp.by/ReestrOp/96143</t>
  </si>
  <si>
    <t>https://danger.gskp.by/ReestrOp/96146</t>
  </si>
  <si>
    <t>https://danger.gskp.by/ReestrOp/96131</t>
  </si>
  <si>
    <t>https://danger.gskp.by/ReestrOp/96138</t>
  </si>
  <si>
    <t>https://danger.gskp.by/ReestrOp/101526</t>
  </si>
  <si>
    <t>https://danger.gskp.by/ReestrOp/105417</t>
  </si>
  <si>
    <t>https://danger.gskp.by/ReestrOp/105431</t>
  </si>
  <si>
    <t>https://danger.gskp.by/ReestrOp/97899</t>
  </si>
  <si>
    <t>https://danger.gskp.by/ReestrOp/97029</t>
  </si>
  <si>
    <t>https://danger.gskp.by/ReestrOp/98180</t>
  </si>
  <si>
    <t>https://danger.gskp.by/ReestrOp/96579</t>
  </si>
  <si>
    <t>https://danger.gskp.by/ReestrOp/96344</t>
  </si>
  <si>
    <t>https://danger.gskp.by/ReestrOp/96148</t>
  </si>
  <si>
    <t>https://danger.gskp.by/ReestrOp/107568</t>
  </si>
  <si>
    <t>https://danger.gskp.by/ReestrOp/103945</t>
  </si>
  <si>
    <t>https://danger.gskp.by/ReestrOp/103500</t>
  </si>
  <si>
    <t>https://roscontrol.com/product/md-naturalniy-tsvetochniy-dedushkin-uley/</t>
  </si>
  <si>
    <t>https://roscontrol.com/product/med-tsvetochniy-medoviy-kray/</t>
  </si>
  <si>
    <t>https://danger.gskp.by/ReestrOp/113810</t>
  </si>
  <si>
    <t>https://roscontrol.com/product/desert-tvorogniy-s-chernikoy-lenta/</t>
  </si>
  <si>
    <t>https://roscontrol.com/product/tort-la-creme-tryufel/</t>
  </si>
  <si>
    <t>https://roscontrol.com/product/tort-konditerskaya-prohorova-volshebnaya-charodeyka/</t>
  </si>
  <si>
    <t>https://danger.gskp.by/ReestrOp/68937</t>
  </si>
  <si>
    <t>https://roscontrol.com/product/tort-kler-delis-praga/</t>
  </si>
  <si>
    <t>https://danger.gskp.by/ReestrOp/72326</t>
  </si>
  <si>
    <t>https://danger.gskp.by/ReestrOp/69915</t>
  </si>
  <si>
    <t>https://roscontrol.com/product/rulet-vkusvill-kuriniy/</t>
  </si>
  <si>
    <t>https://danger.gskp.by/ReestrOp/112999</t>
  </si>
  <si>
    <t>https://roscontrol.com/product/tort-fili-beyker-chudofeya/</t>
  </si>
  <si>
    <t>https://roscontrol.com/product/tort-fili-beyker-narodnaya-ptichka-klassicheskaya/</t>
  </si>
  <si>
    <t>https://danger.gskp.by/ReestrOp/106957</t>
  </si>
  <si>
    <t>https://roscontrol.com/product/forel-dari-okeana-slabosolenaya-lomtiki/</t>
  </si>
  <si>
    <t>https://danger.gskp.by/ReestrOp/105050</t>
  </si>
  <si>
    <t>https://danger.gskp.by/ReestrOp/105051</t>
  </si>
  <si>
    <t>https://ec.europa.eu/safety-gate-alerts/screen/webReport/alertDetail/10003473</t>
  </si>
  <si>
    <t>https://ec.europa.eu/safety-gate-alerts/screen/webReport/alertDetail/10003737</t>
  </si>
  <si>
    <t>https://danger.gskp.by/ReestrOp/109718</t>
  </si>
  <si>
    <t>https://danger.gskp.by/ReestrOp/109720</t>
  </si>
  <si>
    <t>https://danger.gskp.by/ReestrOp/109725</t>
  </si>
  <si>
    <t>https://danger.gskp.by/ReestrOp/109721</t>
  </si>
  <si>
    <t>https://danger.gskp.by/ReestrOp/109743</t>
  </si>
  <si>
    <t>https://danger.gskp.by/ReestrOp/109750</t>
  </si>
  <si>
    <t>https://danger.gskp.by/ReestrOp/109757</t>
  </si>
  <si>
    <t>https://danger.gskp.by/ReestrOp/109760</t>
  </si>
  <si>
    <t>https://danger.gskp.by/ReestrOp/109761</t>
  </si>
  <si>
    <t>https://roscontrol.com/product/forel-vash-vibor-slabosolenaya-lomtiki/</t>
  </si>
  <si>
    <t>https://danger.gskp.by/ReestrOp/109762</t>
  </si>
  <si>
    <t>https://roscontrol.com/product/tushka-tsiplenka-broylera-domashnyaya-kurochka/</t>
  </si>
  <si>
    <t>https://roscontrol.com/product/tushka-tsiplenka-broylera-petruha/</t>
  </si>
  <si>
    <t>https://roscontrol.com/product/govyadina-tushenaya-elinskiy-visshiy-sort/</t>
  </si>
  <si>
    <t>https://roscontrol.com/product/govyadina-tushenaya-velikolukskiy-myasokombinat-visshiy-sort/</t>
  </si>
  <si>
    <t>https://roscontrol.com/product/govyadina-tushenaya-glavprodukt-visshiy-sort-1/</t>
  </si>
  <si>
    <t>https://roscontrol.com/product/govyadina-tushenaya-stoletovskiy-myasnoy-dvor-visshiy-sort/</t>
  </si>
  <si>
    <t>https://roscontrol.com/product/hek-dari-morya-tushka/</t>
  </si>
  <si>
    <t>https://roscontrol.com/product/blinchiki-s-pilu-s-garu-s-myasom/</t>
  </si>
  <si>
    <t>https://roscontrol.com/product/blinchiki-morozko-s-myasom/</t>
  </si>
  <si>
    <t>https://ec.europa.eu/safety-gate-alerts/screen/webReport/alertDetail/10003983</t>
  </si>
  <si>
    <t>https://ec.europa.eu/safety-gate-alerts/screen/webReport/alertDetail/10003987</t>
  </si>
  <si>
    <t>https://ec.europa.eu/safety-gate-alerts/screen/webReport/alertDetail/10004065</t>
  </si>
  <si>
    <t>https://danger.gskp.by/ReestrOp/109765</t>
  </si>
  <si>
    <t>https://danger.gskp.by/ReestrOp/109768</t>
  </si>
  <si>
    <t>https://danger.gskp.by/ReestrOp/109775</t>
  </si>
  <si>
    <t>https://danger.gskp.by/ReestrOp/109777</t>
  </si>
  <si>
    <t>https://danger.gskp.by/ReestrOp/109713</t>
  </si>
  <si>
    <t>https://roscontrol.com/product/spar-s-myasom/</t>
  </si>
  <si>
    <t>https://danger.gskp.by/ReestrOp/70140</t>
  </si>
  <si>
    <t>https://roscontrol.com/product/kolbasa-myasnoy-dom-borodina-telyachya/</t>
  </si>
  <si>
    <t>https://danger.gskp.by/ReestrOp/70143</t>
  </si>
  <si>
    <t>https://danger.gskp.by/ReestrOp/70142</t>
  </si>
  <si>
    <t>https://danger.gskp.by/ReestrOp/70141</t>
  </si>
  <si>
    <t>https://roscontrol.com/product/kolbasa-rublvskiy-telyachya/</t>
  </si>
  <si>
    <t>https://danger.gskp.by/ReestrOp</t>
  </si>
  <si>
    <t>https://roscontrol.com/product/shashlik-globusmyasnoy-tseh-svinoy/</t>
  </si>
  <si>
    <t>https://roscontrol.com/product/shashlik-magnoliya-svinoy/</t>
  </si>
  <si>
    <t>https://roscontrol.com/product/shashlik-myasnov-svinoy/</t>
  </si>
  <si>
    <t>https://roscontrol.com/product/shashlik-lenta-svinoy/</t>
  </si>
  <si>
    <t>https://ec.europa.eu/safety-gate-alerts/screen/webReport/alertDetail/10004078</t>
  </si>
  <si>
    <t>https://ec.europa.eu/safety-gate-alerts/screen/webReport/alertDetail/10004111</t>
  </si>
  <si>
    <t>https://roscontrol.com/product/shashlik-okey-svinoy/</t>
  </si>
  <si>
    <t>https://ec.europa.eu/safety-gate-alerts/screen/webReport/alertDetail/10004124</t>
  </si>
  <si>
    <t>https://roscontrol.com/product/shashlik-perekrestok-svinoy/</t>
  </si>
  <si>
    <t>https://ec.europa.eu/safety-gate-alerts/screen/webReport/alertDetail/10004130</t>
  </si>
  <si>
    <t>https://roscontrol.com/product/shashlik-selgros-svinoy/</t>
  </si>
  <si>
    <t>https://ec.europa.eu/safety-gate-alerts/screen/webReport/alertDetail/10004140</t>
  </si>
  <si>
    <t>https://danger.gskp.by/ReestrOp/66675</t>
  </si>
  <si>
    <t>https://danger.gskp.by/ReestrOp/68273</t>
  </si>
  <si>
    <t>https://danger.gskp.by/ReestrOp/68272</t>
  </si>
  <si>
    <t>https://danger.gskp.by/ReestrOp/68835</t>
  </si>
  <si>
    <t>https://ec.europa.eu/safety-gate-alerts/screen/webReport/alertDetail/10004142</t>
  </si>
  <si>
    <t>https://ec.europa.eu/safety-gate-alerts/screen/webReport/alertDetail/10004174</t>
  </si>
  <si>
    <t>https://ec.europa.eu/safety-gate-alerts/screen/webReport/alertDetail/10004181</t>
  </si>
  <si>
    <t>https://ec.europa.eu/safety-gate-alerts/screen/webReport/alertDetail/10004188</t>
  </si>
  <si>
    <t>https://ec.europa.eu/safety-gate-alerts/screen/webReport/alertDetail/10004190</t>
  </si>
  <si>
    <t>https://ec.europa.eu/safety-gate-alerts/screen/webReport/alertDetail/10004191</t>
  </si>
  <si>
    <t>https://ec.europa.eu/safety-gate-alerts/screen/webReport/alertDetail/10004197</t>
  </si>
  <si>
    <t>https://ec.europa.eu/safety-gate-alerts/screen/webReport/alertDetail/10004201</t>
  </si>
  <si>
    <t>https://ec.europa.eu/safety-gate-alerts/screen/webReport/alertDetail/10004204</t>
  </si>
  <si>
    <t>https://ec.europa.eu/safety-gate-alerts/screen/webReport/alertDetail/10004205</t>
  </si>
  <si>
    <t>https://ec.europa.eu/safety-gate-alerts/screen/webReport/alertDetail/10004206</t>
  </si>
  <si>
    <t>https://ec.europa.eu/safety-gate-alerts/screen/webReport/alertDetail/10004207</t>
  </si>
  <si>
    <t>https://ec.europa.eu/safety-gate-alerts/screen/webReport/alertDetail/10004208</t>
  </si>
  <si>
    <t>https://ec.europa.eu/safety-gate-alerts/screen/webReport/alertDetail/10004209</t>
  </si>
  <si>
    <t>https://ec.europa.eu/safety-gate-alerts/screen/webReport/alertDetail/10004210</t>
  </si>
  <si>
    <t>https://ec.europa.eu/safety-gate-alerts/screen/webReport/alertDetail/10004211</t>
  </si>
  <si>
    <t>https://ec.europa.eu/safety-gate-alerts/screen/webReport/alertDetail/10004212</t>
  </si>
  <si>
    <t>https://ec.europa.eu/safety-gate-alerts/screen/webReport/alertDetail/10004213</t>
  </si>
  <si>
    <t>https://ec.europa.eu/safety-gate-alerts/screen/webReport/alertDetail/10004214</t>
  </si>
  <si>
    <t>https://ec.europa.eu/safety-gate-alerts/screen/webReport/alertDetail/10004216</t>
  </si>
  <si>
    <t>https://ec.europa.eu/safety-gate-alerts/screen/webReport/alertDetail/10004217</t>
  </si>
  <si>
    <t>https://danger.gskp.by/ReestrOp/71928</t>
  </si>
  <si>
    <t>https://ec.europa.eu/safety-gate-alerts/screen/webReport/alertDetail/10004218</t>
  </si>
  <si>
    <t>https://ec.europa.eu/safety-gate-alerts/screen/webReport/alertDetail/10004219</t>
  </si>
  <si>
    <t>https://ec.europa.eu/safety-gate-alerts/screen/webReport/alertDetail/10004220</t>
  </si>
  <si>
    <t>https://ec.europa.eu/safety-gate-alerts/screen/webReport/alertDetail/10004221</t>
  </si>
  <si>
    <t>https://danger.gskp.by/ReestrOp/68556</t>
  </si>
  <si>
    <t>https://ec.europa.eu/safety-gate-alerts/screen/webReport/alertDetail/10004222</t>
  </si>
  <si>
    <t>https://danger.gskp.by/ReestrOp/68557</t>
  </si>
  <si>
    <t>https://danger.gskp.by/ReestrOp/68558</t>
  </si>
  <si>
    <t>https://ec.europa.eu/safety-gate-alerts/screen/webReport/alertDetail/10004223</t>
  </si>
  <si>
    <t>https://danger.gskp.by/ReestrOp/78725</t>
  </si>
  <si>
    <t>https://danger.gskp.by/ReestrOp/72974</t>
  </si>
  <si>
    <t>https://ec.europa.eu/safety-gate-alerts/screen/webReport/alertDetail/10004224</t>
  </si>
  <si>
    <t>https://ec.europa.eu/safety-gate-alerts/screen/webReport/alertDetail/10004236</t>
  </si>
  <si>
    <t>https://danger.gskp.by/ReestrOp/70146</t>
  </si>
  <si>
    <t>https://ec.europa.eu/safety-gate-alerts/screen/webReport/alertDetail/10004237</t>
  </si>
  <si>
    <t>https://ec.europa.eu/safety-gate-alerts/screen/webReport/alertDetail/10004238</t>
  </si>
  <si>
    <t>https://danger.gskp.by/ReestrOp/70498</t>
  </si>
  <si>
    <t>https://danger.gskp.by/ReestrOp/72405</t>
  </si>
  <si>
    <t>https://danger.gskp.by/ReestrOp/73734</t>
  </si>
  <si>
    <t>https://danger.gskp.by/ReestrOp/73735</t>
  </si>
  <si>
    <t>https://danger.gskp.by/ReestrOp/73759</t>
  </si>
  <si>
    <t>https://danger.gskp.by/ReestrOp/76288</t>
  </si>
  <si>
    <t>https://danger.gskp.by/ReestrOp/76289</t>
  </si>
  <si>
    <t>https://danger.gskp.by/ReestrOp/76530</t>
  </si>
  <si>
    <t>https://danger.gskp.by/ReestrOp/80620</t>
  </si>
  <si>
    <t>https://danger.gskp.by/ReestrOp/84202</t>
  </si>
  <si>
    <t>https://danger.gskp.by/ReestrOp/78334</t>
  </si>
  <si>
    <t>https://danger.gskp.by/ReestrOp/78336</t>
  </si>
  <si>
    <t>https://danger.gskp.by/ReestrOp/78414</t>
  </si>
  <si>
    <t>https://danger.gskp.by/ReestrOp/82216</t>
  </si>
  <si>
    <t>https://danger.gskp.by/ReestrOp/81747</t>
  </si>
  <si>
    <t>https://danger.gskp.by/ReestrOp/86051</t>
  </si>
  <si>
    <t>https://danger.gskp.by/ReestrOp/87060</t>
  </si>
  <si>
    <t>https://danger.gskp.by/ReestrOp/84468</t>
  </si>
  <si>
    <t>https://danger.gskp.by/ReestrOp/84473</t>
  </si>
  <si>
    <t>https://danger.gskp.by/ReestrOp/84477</t>
  </si>
  <si>
    <t>https://danger.gskp.by/ReestrOp/84478</t>
  </si>
  <si>
    <t>https://danger.gskp.by/ReestrOp/84479</t>
  </si>
  <si>
    <t>https://danger.gskp.by/ReestrOp/84480</t>
  </si>
  <si>
    <t>https://danger.gskp.by/ReestrOp/84481</t>
  </si>
  <si>
    <t>https://danger.gskp.by/ReestrOp/84486</t>
  </si>
  <si>
    <t>https://danger.gskp.by/ReestrOp/84465</t>
  </si>
  <si>
    <t>https://danger.gskp.by/ReestrOp/74699</t>
  </si>
  <si>
    <t>https://danger.gskp.by/ReestrOp/74707</t>
  </si>
  <si>
    <t>https://danger.gskp.by/ReestrOp/74711</t>
  </si>
  <si>
    <t>https://roscontrol.com/product/ostankinskiie/</t>
  </si>
  <si>
    <t>https://danger.gskp.by/ReestrOp/86147</t>
  </si>
  <si>
    <t>https://danger.gskp.by/ReestrOp/86151</t>
  </si>
  <si>
    <t>https://danger.gskp.by/ReestrOp/83109</t>
  </si>
  <si>
    <t>https://danger.gskp.by/ReestrOp/85523</t>
  </si>
  <si>
    <t>https://danger.gskp.by/ReestrOp/85550</t>
  </si>
  <si>
    <t>https://roscontrol.com/product/pelmeni-chernishihinskie-domashnie/</t>
  </si>
  <si>
    <t>https://danger.gskp.by/ReestrOp/85551</t>
  </si>
  <si>
    <t>https://roscontrol.com/product/pelmeni-rodnie-ugodya-po-derevenski/</t>
  </si>
  <si>
    <t>https://roscontrol.com/product/pelmeni-logkarv-iz-otbornoy-govyadini-i-svinini/</t>
  </si>
  <si>
    <t>https://danger.gskp.by/ReestrOp/83234</t>
  </si>
  <si>
    <t>https://roscontrol.com/product/ribnie-palochki-ribok/</t>
  </si>
  <si>
    <t>https://danger.gskp.by/ReestrOp/96118</t>
  </si>
  <si>
    <t>https://roscontrol.com/product/sparga-po-koreyski-billa/</t>
  </si>
  <si>
    <t>https://roscontrol.com/product/sparga-po-koreyski-azbuka-vkusa/</t>
  </si>
  <si>
    <t>https://roscontrol.com/product/sparga-po-koreyski-perekrestok/</t>
  </si>
  <si>
    <t>https://roscontrol.com/product/sparga-po-koreyski-globus/</t>
  </si>
  <si>
    <t>https://roscontrol.com/product/sparga-po-koreyski-spar/</t>
  </si>
  <si>
    <t>https://danger.gskp.by/ReestrOp/85356</t>
  </si>
  <si>
    <t>https://roscontrol.com/product/sparga-po-koreyski-lenta/</t>
  </si>
  <si>
    <t>https://danger.gskp.by/ReestrOp/91778</t>
  </si>
  <si>
    <t>https://danger.gskp.by/ReestrOp/91779</t>
  </si>
  <si>
    <t>https://danger.gskp.by/ReestrOp/91822</t>
  </si>
  <si>
    <t>https://danger.gskp.by/ReestrOp/91826</t>
  </si>
  <si>
    <t>https://danger.gskp.by/ReestrOp/93192</t>
  </si>
  <si>
    <t>https://danger.gskp.by/ReestrOp/93207</t>
  </si>
  <si>
    <t>https://danger.gskp.by/ReestrOp/93209</t>
  </si>
  <si>
    <t>https://roscontrol.com/product/myasnoy-dom-borodina-lyubitelskaya/</t>
  </si>
  <si>
    <t>https://roscontrol.com/product/chernishihinskie-kolbasi-lyubitelskaya/</t>
  </si>
  <si>
    <t>https://danger.gskp.by/ReestrOp/89691</t>
  </si>
  <si>
    <t>https://roscontrol.com/product/klinskiy-lyubitelskaya/</t>
  </si>
  <si>
    <t>https://roscontrol.com/product/velkom-lyubitelskaya/</t>
  </si>
  <si>
    <t>https://roscontrol.com/product/myasnitskiy-ryad-lyubitelskaya/</t>
  </si>
  <si>
    <t>https://ec.europa.eu/safety-gate-alerts/screen/webReport/alertDetail/10002886</t>
  </si>
  <si>
    <t>https://ec.europa.eu/safety-gate-alerts/screen/webReport/alertDetail/10002344</t>
  </si>
  <si>
    <t>https://ec.europa.eu/safety-gate-alerts/screen/webReport/alertDetail/10002971</t>
  </si>
  <si>
    <t>https://ec.europa.eu/safety-gate-alerts/screen/webReport/alertDetail/10003109</t>
  </si>
  <si>
    <t>https://ec.europa.eu/safety-gate-alerts/screen/webReport/alertDetail/10003081</t>
  </si>
  <si>
    <t>https://ec.europa.eu/safety-gate-alerts/screen/webReport/alertDetail/10003094</t>
  </si>
  <si>
    <t>https://ec.europa.eu/safety-gate-alerts/screen/webReport/alertDetail/10003106</t>
  </si>
  <si>
    <t>https://ec.europa.eu/safety-gate-alerts/screen/webReport/alertDetail/10003115</t>
  </si>
  <si>
    <t>https://ec.europa.eu/safety-gate-alerts/screen/webReport/alertDetail/10003499</t>
  </si>
  <si>
    <t>https://ec.europa.eu/safety-gate-alerts/screen/webReport/alertDetail/10003500</t>
  </si>
  <si>
    <t>https://roscontrol.com/product/pasta-shokoladno-molochnaya-karusel/</t>
  </si>
  <si>
    <t>https://roscontrol.com/product/pasta-orehovaya-nutti-s-dobavleniem-kakao/</t>
  </si>
  <si>
    <t>https://ec.europa.eu/safety-gate-alerts/screen/webReport/alertDetail/10003800</t>
  </si>
  <si>
    <t>https://ec.europa.eu/safety-gate-alerts/screen/webReport/alertDetail/10003809</t>
  </si>
  <si>
    <t>https://ec.europa.eu/safety-gate-alerts/screen/webReport/alertDetail/10003837</t>
  </si>
  <si>
    <t>https://ec.europa.eu/safety-gate-alerts/screen/webReport/alertDetail/10003842</t>
  </si>
  <si>
    <t>https://roscontrol.com/product/pasta-shokoladno-molochnaya-bonte/</t>
  </si>
  <si>
    <t>https://ec.europa.eu/safety-gate-alerts/screen/webReport/alertDetail/10003932</t>
  </si>
  <si>
    <t>https://ec.europa.eu/safety-gate-alerts/screen/webReport/alertDetail/10003965</t>
  </si>
  <si>
    <t>https://ec.europa.eu/safety-gate-alerts/screen/webReport/alertDetail/10004000</t>
  </si>
  <si>
    <t>https://roscontrol.com/product/shpik-velikolukskiy-myasokombinat-po-domashnemu/</t>
  </si>
  <si>
    <t>https://ec.europa.eu/safety-gate-alerts/screen/webReport/alertDetail/10004067</t>
  </si>
  <si>
    <t>https://roscontrol.com/product/shpik-bahrushin-po-domashnemu/</t>
  </si>
  <si>
    <t>https://roscontrol.com/product/ruzkom-karbonad-kopcheno-vareniy/</t>
  </si>
  <si>
    <t>https://ec.europa.eu/safety-gate-alerts/screen/webReport/alertDetail/10004071</t>
  </si>
  <si>
    <t>https://ec.europa.eu/safety-gate-alerts/screen/webReport/alertDetail/10004072</t>
  </si>
  <si>
    <t>https://roscontrol.com/product/velkom-karbonad-kopcheno-vareniy/</t>
  </si>
  <si>
    <t>https://roscontrol.com/product/blignie-gorki-karbonad-kopcheno-vareniy/</t>
  </si>
  <si>
    <t>https://roscontrol.com/product/velikolukskiy-myasokombinat-karbonad-kopcheno-vareniy/</t>
  </si>
  <si>
    <t>https://roscontrol.com/product/myasnoy-dom-borodina-karbonad-kopcheno-vareniyv/</t>
  </si>
  <si>
    <t>https://ec.europa.eu/safety-gate-alerts/screen/webReport/alertDetail/10004074</t>
  </si>
  <si>
    <t>https://ec.europa.eu/safety-gate-alerts/screen/webReport/alertDetail/10004076</t>
  </si>
  <si>
    <t>https://ec.europa.eu/safety-gate-alerts/screen/webReport/alertDetail/10004084</t>
  </si>
  <si>
    <t>https://ec.europa.eu/safety-gate-alerts/screen/webReport/alertDetail/10004090</t>
  </si>
  <si>
    <t>https://roscontrol.com/product/mikoyan-karbonad-kopcheno-vareniy/</t>
  </si>
  <si>
    <t>https://ec.europa.eu/safety-gate-alerts/screen/webReport/alertDetail/10004092</t>
  </si>
  <si>
    <t>https://ec.europa.eu/safety-gate-alerts/screen/webReport/alertDetail/10004093</t>
  </si>
  <si>
    <t>https://roscontrol.com/product/dmitrovskiy-molochniy-zavod-9/</t>
  </si>
  <si>
    <t>https://roscontrol.com/product/izbenka-9/</t>
  </si>
  <si>
    <t>https://ec.europa.eu/safety-gate-alerts/screen/webReport/alertDetail/10004094</t>
  </si>
  <si>
    <t>https://ec.europa.eu/safety-gate-alerts/screen/webReport/alertDetail/10004095</t>
  </si>
  <si>
    <t>https://ec.europa.eu/safety-gate-alerts/screen/webReport/alertDetail/10004097</t>
  </si>
  <si>
    <t>https://roscontrol.com/product/pechen-treski-noviy-okean/</t>
  </si>
  <si>
    <t>https://roscontrol.com/product/pechen-treski-bosko-moreprodukt/</t>
  </si>
  <si>
    <t>https://ec.europa.eu/safety-gate-alerts/screen/webReport/alertDetail/10004104</t>
  </si>
  <si>
    <t>https://roscontrol.com/product/bering/</t>
  </si>
  <si>
    <t>https://roscontrol.com/product/ogurtsi-solenie-feg/</t>
  </si>
  <si>
    <t>https://roscontrol.com/product/ogurtsi-solenie-krasnaya-tsena/</t>
  </si>
  <si>
    <t>A12/01156/20</t>
  </si>
  <si>
    <t>A12/01155/20</t>
  </si>
  <si>
    <t>A12/01168/20</t>
  </si>
  <si>
    <t>A12/01169/20</t>
  </si>
  <si>
    <t>A12/01154/20</t>
  </si>
  <si>
    <t>A12/01164/20</t>
  </si>
  <si>
    <t>A12/01165/20</t>
  </si>
  <si>
    <t>A12/01166/20</t>
  </si>
  <si>
    <t>A12/01157/20</t>
  </si>
  <si>
    <t>A12/01159/20</t>
  </si>
  <si>
    <t>A12/01160/20</t>
  </si>
  <si>
    <t>A12/01161/20</t>
  </si>
  <si>
    <t>A12/01162/20</t>
  </si>
  <si>
    <t>A12/01163/20</t>
  </si>
  <si>
    <t>A12/01167/20</t>
  </si>
  <si>
    <t>A12/01158/20</t>
  </si>
  <si>
    <t>A12/01153/20</t>
  </si>
  <si>
    <t>A11/00071/20</t>
  </si>
  <si>
    <t>A11/00072/20</t>
  </si>
  <si>
    <t>A11/00073/20</t>
  </si>
  <si>
    <t>INFO/00118/20</t>
  </si>
  <si>
    <t>A12/01187/20</t>
  </si>
  <si>
    <t>A12/01173/20</t>
  </si>
  <si>
    <t>A12/01176/20</t>
  </si>
  <si>
    <t>A12/01177/20</t>
  </si>
  <si>
    <t>A12/01170/20</t>
  </si>
  <si>
    <t>A12/01171/20</t>
  </si>
  <si>
    <t>A12/01172/20</t>
  </si>
  <si>
    <t>A12/01178/20</t>
  </si>
  <si>
    <t>A12/01179/20</t>
  </si>
  <si>
    <t>A12/01180/20</t>
  </si>
  <si>
    <t>A12/01174/20</t>
  </si>
  <si>
    <t>A12/01181/20</t>
  </si>
  <si>
    <t>A12/01182/20</t>
  </si>
  <si>
    <t>A12/01183/20</t>
  </si>
  <si>
    <t>A12/01184/20</t>
  </si>
  <si>
    <t>A12/01185/20</t>
  </si>
  <si>
    <t>A12/01186/20</t>
  </si>
  <si>
    <t>A12/01188/20</t>
  </si>
  <si>
    <t>A12/01189/20</t>
  </si>
  <si>
    <t>A12/01190/20</t>
  </si>
  <si>
    <t>A12/01175/20</t>
  </si>
  <si>
    <t>INFO/00119/20</t>
  </si>
  <si>
    <t>INFO/00120/20</t>
  </si>
  <si>
    <t>A11/00074/20</t>
  </si>
  <si>
    <t>A11/00075/20</t>
  </si>
  <si>
    <t>A12/01193/20</t>
  </si>
  <si>
    <t>A12/01194/20</t>
  </si>
  <si>
    <t>A12/01195/20</t>
  </si>
  <si>
    <t>A12/01198/20</t>
  </si>
  <si>
    <t>A12/01200/20</t>
  </si>
  <si>
    <t>A12/01201/20</t>
  </si>
  <si>
    <t>A12/01204/20</t>
  </si>
  <si>
    <t>A12/01205/20</t>
  </si>
  <si>
    <t>A12/01206/20</t>
  </si>
  <si>
    <t>A12/01207/20</t>
  </si>
  <si>
    <t>A12/01192/20</t>
  </si>
  <si>
    <t>A12/01197/20</t>
  </si>
  <si>
    <t>A12/01202/20</t>
  </si>
  <si>
    <t>A12/01209/20</t>
  </si>
  <si>
    <t>A12/01203/20</t>
  </si>
  <si>
    <t>A12/01210/20</t>
  </si>
  <si>
    <t>A12/01199/20</t>
  </si>
  <si>
    <t>A12/01196/20</t>
  </si>
  <si>
    <t>A12/01208/20</t>
  </si>
  <si>
    <t>INFO/00122/20</t>
  </si>
  <si>
    <t>A11/00076/20</t>
  </si>
  <si>
    <t>A11/00077/20</t>
  </si>
  <si>
    <t>A12/01216/20</t>
  </si>
  <si>
    <t>A12/01211/20</t>
  </si>
  <si>
    <t>A12/01224/20</t>
  </si>
  <si>
    <t>A12/01225/20</t>
  </si>
  <si>
    <t>A12/01226/20</t>
  </si>
  <si>
    <t>A12/01230/20</t>
  </si>
  <si>
    <t>A12/01214/20</t>
  </si>
  <si>
    <t>A12/01217/20</t>
  </si>
  <si>
    <t>A12/01219/20</t>
  </si>
  <si>
    <t>A12/01215/20</t>
  </si>
  <si>
    <t>A12/01212/20</t>
  </si>
  <si>
    <t>A12/01213/20</t>
  </si>
  <si>
    <t>A12/01218/20</t>
  </si>
  <si>
    <t>A12/01228/20</t>
  </si>
  <si>
    <t>A12/01229/20</t>
  </si>
  <si>
    <t>A12/01220/20</t>
  </si>
  <si>
    <t>A12/01221/20</t>
  </si>
  <si>
    <t>A12/01222/20</t>
  </si>
  <si>
    <t>A12/01223/20</t>
  </si>
  <si>
    <t>A12/01227/20</t>
  </si>
  <si>
    <t>INFO/00124/20</t>
  </si>
  <si>
    <t>INFO/00123/20</t>
  </si>
  <si>
    <t>INFO/00125/20</t>
  </si>
  <si>
    <t>INFO/00127/20</t>
  </si>
  <si>
    <t>INFO/00126/20</t>
  </si>
  <si>
    <t>A12/01231/20</t>
  </si>
  <si>
    <t>A12/01241/20</t>
  </si>
  <si>
    <t>A12/01243/20</t>
  </si>
  <si>
    <t>A12/01237/20</t>
  </si>
  <si>
    <t>A12/01238/20</t>
  </si>
  <si>
    <t>A12/01126/20</t>
  </si>
  <si>
    <t>A12/01127/20</t>
  </si>
  <si>
    <t>A12/01128/20</t>
  </si>
  <si>
    <t>A12/01130/20</t>
  </si>
  <si>
    <t>A12/01131/20</t>
  </si>
  <si>
    <t>A12/01132/20</t>
  </si>
  <si>
    <t>A12/01123/20</t>
  </si>
  <si>
    <t>A12/01114/20</t>
  </si>
  <si>
    <t>A12/01118/20</t>
  </si>
  <si>
    <t>A12/01121/20</t>
  </si>
  <si>
    <t>A12/01122/20</t>
  </si>
  <si>
    <t>A12/01125/20</t>
  </si>
  <si>
    <t>A12/01112/20</t>
  </si>
  <si>
    <t>A12/01117/20</t>
  </si>
  <si>
    <t>A12/01124/20</t>
  </si>
  <si>
    <t>A12/01113/20</t>
  </si>
  <si>
    <t>A12/01120/20</t>
  </si>
  <si>
    <t>A12/01129/20</t>
  </si>
  <si>
    <t>INFO/00109/20</t>
  </si>
  <si>
    <t>INFO/00110/20</t>
  </si>
  <si>
    <t>INFO/00111/20</t>
  </si>
  <si>
    <t>INFO/00112/20</t>
  </si>
  <si>
    <t>INFO/00113/20</t>
  </si>
  <si>
    <t>INFO/00114/20</t>
  </si>
  <si>
    <t>INFO/00115/20</t>
  </si>
  <si>
    <t>INFO/00116/20</t>
  </si>
  <si>
    <t>A11/00069/20</t>
  </si>
  <si>
    <t>A12/01137/20</t>
  </si>
  <si>
    <t>A12/01138/20</t>
  </si>
  <si>
    <t>A12/01139/20</t>
  </si>
  <si>
    <t>A12/01140/20</t>
  </si>
  <si>
    <t>A12/01141/20</t>
  </si>
  <si>
    <t>A12/01143/20</t>
  </si>
  <si>
    <t>A12/01145/20</t>
  </si>
  <si>
    <t>A12/01146/20</t>
  </si>
  <si>
    <t>A12/01147/20</t>
  </si>
  <si>
    <t>A12/01148/20</t>
  </si>
  <si>
    <t>A12/01149/20</t>
  </si>
  <si>
    <t>A12/01150/20</t>
  </si>
  <si>
    <t>A12/01142/20</t>
  </si>
  <si>
    <t>A12/01134/20</t>
  </si>
  <si>
    <t>A12/01135/20</t>
  </si>
  <si>
    <t>A12/01133/20</t>
  </si>
  <si>
    <t>A12/01136/20</t>
  </si>
  <si>
    <t>A12/01151/20</t>
  </si>
  <si>
    <t>A12/01152/20</t>
  </si>
  <si>
    <t>INFO/00117/20</t>
  </si>
  <si>
    <t>A11/00070/20</t>
  </si>
  <si>
    <t>A12/01276/20</t>
  </si>
  <si>
    <t>A12/01288/20</t>
  </si>
  <si>
    <t>A12/01257/20</t>
  </si>
  <si>
    <t>A12/01271/20</t>
  </si>
  <si>
    <t>A12/01274/20</t>
  </si>
  <si>
    <t>A12/01279/20</t>
  </si>
  <si>
    <t>A12/01280/20</t>
  </si>
  <si>
    <t>A12/01281/20</t>
  </si>
  <si>
    <t>A12/01282/20</t>
  </si>
  <si>
    <t>A12/01283/20</t>
  </si>
  <si>
    <t>A12/01284/20</t>
  </si>
  <si>
    <t>A12/01285/20</t>
  </si>
  <si>
    <t>A12/01286/20</t>
  </si>
  <si>
    <t>A12/01255/20</t>
  </si>
  <si>
    <t>A12/01262/20</t>
  </si>
  <si>
    <t>A12/01265/20</t>
  </si>
  <si>
    <t>A12/01266/20</t>
  </si>
  <si>
    <t>A12/01277/20</t>
  </si>
  <si>
    <t>A12/01278/20</t>
  </si>
  <si>
    <t>A12/01289/20</t>
  </si>
  <si>
    <t>A12/01290/20</t>
  </si>
  <si>
    <t>A12/00051/19</t>
  </si>
  <si>
    <t>A12/01292/20</t>
  </si>
  <si>
    <t>A12/01261/20</t>
  </si>
  <si>
    <t>A12/00061/19</t>
  </si>
  <si>
    <t>A12/00045/19</t>
  </si>
  <si>
    <t>A12/01275/20</t>
  </si>
  <si>
    <t>A12/00046/19</t>
  </si>
  <si>
    <t>A12/01256/20</t>
  </si>
  <si>
    <t>A12/00040/19</t>
  </si>
  <si>
    <t>A12/01258/20</t>
  </si>
  <si>
    <t>A12/01260/20</t>
  </si>
  <si>
    <t>A12/01264/20</t>
  </si>
  <si>
    <t>A12/01267/20</t>
  </si>
  <si>
    <t>A12/01268/20</t>
  </si>
  <si>
    <t>A12/01269/20</t>
  </si>
  <si>
    <t>A12/01272/20</t>
  </si>
  <si>
    <t>A12/01273/20</t>
  </si>
  <si>
    <t>A12/01287/20</t>
  </si>
  <si>
    <t>A12/01259/20</t>
  </si>
  <si>
    <t>A12/01263/20</t>
  </si>
  <si>
    <t>A11/00078/20</t>
  </si>
  <si>
    <t>A12/00043/19</t>
  </si>
  <si>
    <t>A12/01252/20</t>
  </si>
  <si>
    <t>A12/01253/20</t>
  </si>
  <si>
    <t>A12/00047/19</t>
  </si>
  <si>
    <t>A12/01254/20</t>
  </si>
  <si>
    <t>A12/01234/20</t>
  </si>
  <si>
    <t>A12/00048/19</t>
  </si>
  <si>
    <t>A12/01236/20</t>
  </si>
  <si>
    <t>A12/01239/20</t>
  </si>
  <si>
    <t>A12/00049/19</t>
  </si>
  <si>
    <t>A12/01240/20</t>
  </si>
  <si>
    <t>A12/00050/19</t>
  </si>
  <si>
    <t>A12/01242/20</t>
  </si>
  <si>
    <t>A12/01232/20</t>
  </si>
  <si>
    <t>A12/01249/20</t>
  </si>
  <si>
    <t>A12/00062/19</t>
  </si>
  <si>
    <t>A12/01250/20</t>
  </si>
  <si>
    <t>A12/01233/20</t>
  </si>
  <si>
    <t>A12/01244/20</t>
  </si>
  <si>
    <t>A12/01245/20</t>
  </si>
  <si>
    <t>A12/01246/20</t>
  </si>
  <si>
    <t>A12/01247/20</t>
  </si>
  <si>
    <t>A12/01248/20</t>
  </si>
  <si>
    <t>A12/01251/20</t>
  </si>
  <si>
    <t>INFO/00130/20</t>
  </si>
  <si>
    <t>INFO/00129/20</t>
  </si>
  <si>
    <t>A12/01319/20</t>
  </si>
  <si>
    <t>A12/01321/20</t>
  </si>
  <si>
    <t>A12/01327/20</t>
  </si>
  <si>
    <t>A12/01320/20</t>
  </si>
  <si>
    <t>A12/01344/20</t>
  </si>
  <si>
    <t>A12/01317/20</t>
  </si>
  <si>
    <t>A12/01318/20</t>
  </si>
  <si>
    <t>A12/01326/20</t>
  </si>
  <si>
    <t>A12/01333/20</t>
  </si>
  <si>
    <t>A12/01334/20</t>
  </si>
  <si>
    <t>A12/01336/20</t>
  </si>
  <si>
    <t>A12/01337/20</t>
  </si>
  <si>
    <t>A12/01338/20</t>
  </si>
  <si>
    <t>A12/01339/20</t>
  </si>
  <si>
    <t>A12/01340/20</t>
  </si>
  <si>
    <t>A12/01341/20</t>
  </si>
  <si>
    <t>A12/01342/20</t>
  </si>
  <si>
    <t>A12/01343/20</t>
  </si>
  <si>
    <t>A12/01348/20</t>
  </si>
  <si>
    <t>A12/01322/20</t>
  </si>
  <si>
    <t>A12/01323/20</t>
  </si>
  <si>
    <t>A12/01324/20</t>
  </si>
  <si>
    <t>A12/01325/20</t>
  </si>
  <si>
    <t>A12/01329/20</t>
  </si>
  <si>
    <t>A12/01330/20</t>
  </si>
  <si>
    <t>A12/01332/20</t>
  </si>
  <si>
    <t>A12/01335/20</t>
  </si>
  <si>
    <t>A12/01345/20</t>
  </si>
  <si>
    <t>A12/01346/20</t>
  </si>
  <si>
    <t>A12/01328/20</t>
  </si>
  <si>
    <t>A12/01331/20</t>
  </si>
  <si>
    <t>A11/00079/20</t>
  </si>
  <si>
    <t>A12/00039/19</t>
  </si>
  <si>
    <t>A12/00052/19</t>
  </si>
  <si>
    <t>A12/00053/19</t>
  </si>
  <si>
    <t>A12/00054/19</t>
  </si>
  <si>
    <t>A12/00055/19</t>
  </si>
  <si>
    <t>A12/00056/19</t>
  </si>
  <si>
    <t>A12/00063/19</t>
  </si>
  <si>
    <t>A12/00064/19</t>
  </si>
  <si>
    <t>A12/00044/19</t>
  </si>
  <si>
    <t>A12/00041/19</t>
  </si>
  <si>
    <t>A12/00042/19</t>
  </si>
  <si>
    <t>A12/00057/19</t>
  </si>
  <si>
    <t>A12/00058/19</t>
  </si>
  <si>
    <t>A12/00059/19</t>
  </si>
  <si>
    <t>A12/00060/19</t>
  </si>
  <si>
    <t>A11/00002/19</t>
  </si>
  <si>
    <t>INFO/00004/19</t>
  </si>
  <si>
    <t>A12/00074/19</t>
  </si>
  <si>
    <t>A12/00067/19</t>
  </si>
  <si>
    <t>A12/00068/19</t>
  </si>
  <si>
    <t>A12/00069/19</t>
  </si>
  <si>
    <t>A12/00070/19</t>
  </si>
  <si>
    <t>A12/00071/19</t>
  </si>
  <si>
    <t>A12/00095/19</t>
  </si>
  <si>
    <t>A12/00073/19</t>
  </si>
  <si>
    <t>A12/01347/20</t>
  </si>
  <si>
    <t>A12/01376/20</t>
  </si>
  <si>
    <t>A12/01378/20</t>
  </si>
  <si>
    <t>A12/01382/20</t>
  </si>
  <si>
    <t>A12/01383/20</t>
  </si>
  <si>
    <t>A12/01384/20</t>
  </si>
  <si>
    <t>A12/01358/20</t>
  </si>
  <si>
    <t>A12/01359/20</t>
  </si>
  <si>
    <t>A12/01360/20</t>
  </si>
  <si>
    <t>A12/01373/20</t>
  </si>
  <si>
    <t>A12/01385/20</t>
  </si>
  <si>
    <t>A12/01386/20</t>
  </si>
  <si>
    <t>A12/01372/20</t>
  </si>
  <si>
    <t>A12/01370/20</t>
  </si>
  <si>
    <t>A12/01351/20</t>
  </si>
  <si>
    <t>A12/00072/19</t>
  </si>
  <si>
    <t>A12/00075/19</t>
  </si>
  <si>
    <t>A12/00076/19</t>
  </si>
  <si>
    <t>A12/00077/19</t>
  </si>
  <si>
    <t>A12/00080/19</t>
  </si>
  <si>
    <t>A12/00081/19</t>
  </si>
  <si>
    <t>A12/00082/19</t>
  </si>
  <si>
    <t>A12/00083/19</t>
  </si>
  <si>
    <t>A12/00084/19</t>
  </si>
  <si>
    <t>A12/00085/19</t>
  </si>
  <si>
    <t>A12/00087/19</t>
  </si>
  <si>
    <t>A12/00089/19</t>
  </si>
  <si>
    <t>A12/00090/19</t>
  </si>
  <si>
    <t>A12/00091/19</t>
  </si>
  <si>
    <t>A12/00092/19</t>
  </si>
  <si>
    <t>A12/01352/20</t>
  </si>
  <si>
    <t>A12/01353/20</t>
  </si>
  <si>
    <t>A12/01354/20</t>
  </si>
  <si>
    <t>A12/01355/20</t>
  </si>
  <si>
    <t>A12/01356/20</t>
  </si>
  <si>
    <t>A12/01363/20</t>
  </si>
  <si>
    <t>A12/01364/20</t>
  </si>
  <si>
    <t>A12/01365/20</t>
  </si>
  <si>
    <t>A12/01366/20</t>
  </si>
  <si>
    <t>A12/01367/20</t>
  </si>
  <si>
    <t>A12/01368/20</t>
  </si>
  <si>
    <t>A12/01369/20</t>
  </si>
  <si>
    <t>A12/01377/20</t>
  </si>
  <si>
    <t>A12/01379/20</t>
  </si>
  <si>
    <t>A12/01381/20</t>
  </si>
  <si>
    <t>A12/01357/20</t>
  </si>
  <si>
    <t>A12/01349/20</t>
  </si>
  <si>
    <t>A12/01350/20</t>
  </si>
  <si>
    <t>A12/01361/20</t>
  </si>
  <si>
    <t>A12/01362/20</t>
  </si>
  <si>
    <t>A12/01371/20</t>
  </si>
  <si>
    <t>A12/01374/20</t>
  </si>
  <si>
    <t>A12/01375/20</t>
  </si>
  <si>
    <t>A12/01380/20</t>
  </si>
  <si>
    <t>A12/01388/20</t>
  </si>
  <si>
    <t>INFO/00132/20</t>
  </si>
  <si>
    <t>INFO/00133/20</t>
  </si>
  <si>
    <t>A11/00080/20</t>
  </si>
  <si>
    <t>INFO/00131/20</t>
  </si>
  <si>
    <t>A12/00093/19</t>
  </si>
  <si>
    <t>A12/00094/19</t>
  </si>
  <si>
    <t>A11/00003/19</t>
  </si>
  <si>
    <t>INFO/00005/19</t>
  </si>
  <si>
    <t>INFO/00007/19</t>
  </si>
  <si>
    <t>INFO/00008/19</t>
  </si>
  <si>
    <t>A12/00066/19</t>
  </si>
  <si>
    <t>A12/00016/20</t>
  </si>
  <si>
    <t>A12/00020/20</t>
  </si>
  <si>
    <t>A12/00023/20</t>
  </si>
  <si>
    <t>A12/00032/20</t>
  </si>
  <si>
    <t>A12/00030/20</t>
  </si>
  <si>
    <t>A12/00062/20</t>
  </si>
  <si>
    <t>A12/00045/20</t>
  </si>
  <si>
    <t>A12/00002/20</t>
  </si>
  <si>
    <t>A12/00009/20</t>
  </si>
  <si>
    <t>A12/01293/20</t>
  </si>
  <si>
    <t>A12/01294/20</t>
  </si>
  <si>
    <t>A12/01295/20</t>
  </si>
  <si>
    <t>A12/01305/20</t>
  </si>
  <si>
    <t>A12/01309/20</t>
  </si>
  <si>
    <t>A12/01296/20</t>
  </si>
  <si>
    <t>A12/01297/20</t>
  </si>
  <si>
    <t>A12/01298/20</t>
  </si>
  <si>
    <t>A12/01299/20</t>
  </si>
  <si>
    <t>A12/01302/20</t>
  </si>
  <si>
    <t>A12/01303/20</t>
  </si>
  <si>
    <t>A12/01304/20</t>
  </si>
  <si>
    <t>A12/01306/20</t>
  </si>
  <si>
    <t>A12/01307/20</t>
  </si>
  <si>
    <t>A12/01308/20</t>
  </si>
  <si>
    <t>A12/00017/20</t>
  </si>
  <si>
    <t>A12/01311/20</t>
  </si>
  <si>
    <t>A12/01316/20</t>
  </si>
  <si>
    <t>A12/01300/20</t>
  </si>
  <si>
    <t>A12/01291/20</t>
  </si>
  <si>
    <t>A12/01301/20</t>
  </si>
  <si>
    <t>A12/01312/20</t>
  </si>
  <si>
    <t>A12/00018/20</t>
  </si>
  <si>
    <t>A12/00019/20</t>
  </si>
  <si>
    <t>A12/00022/20</t>
  </si>
  <si>
    <t>A12/00027/20</t>
  </si>
  <si>
    <t>A12/01310/20</t>
  </si>
  <si>
    <t>A12/00031/20</t>
  </si>
  <si>
    <t>A12/00034/20</t>
  </si>
  <si>
    <t>A12/01313/20</t>
  </si>
  <si>
    <t>A12/01314/20</t>
  </si>
  <si>
    <t>A12/00037/20</t>
  </si>
  <si>
    <t>A12/01315/20</t>
  </si>
  <si>
    <t>A12/00039/20</t>
  </si>
  <si>
    <t>A12/00089/20</t>
  </si>
  <si>
    <t>A12/00098/20</t>
  </si>
  <si>
    <t>A12/00100/20</t>
  </si>
  <si>
    <t>A12/00094/20</t>
  </si>
  <si>
    <t>A12/00095/20</t>
  </si>
  <si>
    <t>A12/00096/20</t>
  </si>
  <si>
    <t>A12/00099/20</t>
  </si>
  <si>
    <t>A12/00101/20</t>
  </si>
  <si>
    <t>A12/00103/20</t>
  </si>
  <si>
    <t>A12/00104/20</t>
  </si>
  <si>
    <t>A12/00105/20</t>
  </si>
  <si>
    <t>A12/00108/20</t>
  </si>
  <si>
    <t>A12/00109/20</t>
  </si>
  <si>
    <t>A12/00110/20</t>
  </si>
  <si>
    <t>A12/00111/20</t>
  </si>
  <si>
    <t>A12/00112/20</t>
  </si>
  <si>
    <t>A12/00113/20</t>
  </si>
  <si>
    <t>A12/00114/20</t>
  </si>
  <si>
    <t>A12/00040/20</t>
  </si>
  <si>
    <t>A12/00090/20</t>
  </si>
  <si>
    <t>A12/00041/20</t>
  </si>
  <si>
    <t>A12/00042/20</t>
  </si>
  <si>
    <t>A12/00044/20</t>
  </si>
  <si>
    <t>A12/00070/20</t>
  </si>
  <si>
    <t>A12/00048/20</t>
  </si>
  <si>
    <t>A12/00049/20</t>
  </si>
  <si>
    <t>A12/00071/20</t>
  </si>
  <si>
    <t>A12/00050/20</t>
  </si>
  <si>
    <t>A12/00072/20</t>
  </si>
  <si>
    <t>A12/00073/20</t>
  </si>
  <si>
    <t>A12/00085/20</t>
  </si>
  <si>
    <t>A12/00053/20</t>
  </si>
  <si>
    <t>A12/00086/20</t>
  </si>
  <si>
    <t>A12/00087/20</t>
  </si>
  <si>
    <t>A12/00079/20</t>
  </si>
  <si>
    <t>A12/00055/20</t>
  </si>
  <si>
    <t>A12/00056/20</t>
  </si>
  <si>
    <t>A12/00065/20</t>
  </si>
  <si>
    <t>A12/00081/20</t>
  </si>
  <si>
    <t>A12/00066/20</t>
  </si>
  <si>
    <t>A12/00067/20</t>
  </si>
  <si>
    <t>A12/00026/20</t>
  </si>
  <si>
    <t>A12/00077/20</t>
  </si>
  <si>
    <t>A12/00084/20</t>
  </si>
  <si>
    <t>A12/00091/20</t>
  </si>
  <si>
    <t>A12/00092/20</t>
  </si>
  <si>
    <t>A12/00097/20</t>
  </si>
  <si>
    <t>A12/00107/20</t>
  </si>
  <si>
    <t>A12/00068/20</t>
  </si>
  <si>
    <t>A12/00069/20</t>
  </si>
  <si>
    <t>A12/00082/20</t>
  </si>
  <si>
    <t>A12/00083/20</t>
  </si>
  <si>
    <t>A12/00093/20</t>
  </si>
  <si>
    <t>A12/00102/20</t>
  </si>
  <si>
    <t>A12/00074/20</t>
  </si>
  <si>
    <t>A12/00075/20</t>
  </si>
  <si>
    <t>A12/00078/20</t>
  </si>
  <si>
    <t>A12/00080/20</t>
  </si>
  <si>
    <t>A12/00088/20</t>
  </si>
  <si>
    <t>A12/00106/20</t>
  </si>
  <si>
    <t>A11/00008/20</t>
  </si>
  <si>
    <t>INFO/00016/20</t>
  </si>
  <si>
    <t>INFO/00014/20</t>
  </si>
  <si>
    <t>INFO/00018/20</t>
  </si>
  <si>
    <t>INFO/00020/20</t>
  </si>
  <si>
    <t>A11/00009/20</t>
  </si>
  <si>
    <t>A11/00010/20</t>
  </si>
  <si>
    <t>INFO/00015/20</t>
  </si>
  <si>
    <t>INFO/00021/20</t>
  </si>
  <si>
    <t>A11/00007/20</t>
  </si>
  <si>
    <t>INFO/00017/20</t>
  </si>
  <si>
    <t>A12/00046/20</t>
  </si>
  <si>
    <t>A12/00051/20</t>
  </si>
  <si>
    <t>A12/00001/20</t>
  </si>
  <si>
    <t>A12/00003/20</t>
  </si>
  <si>
    <t>A12/00004/20</t>
  </si>
  <si>
    <t>A12/00006/20</t>
  </si>
  <si>
    <t>A12/00116/20</t>
  </si>
  <si>
    <t>A12/00122/20</t>
  </si>
  <si>
    <t>A12/00115/20</t>
  </si>
  <si>
    <t>A12/00127/20</t>
  </si>
  <si>
    <t>A12/00128/20</t>
  </si>
  <si>
    <t>A12/00129/20</t>
  </si>
  <si>
    <t>A12/00130/20</t>
  </si>
  <si>
    <t>A12/00135/20</t>
  </si>
  <si>
    <t>A12/00136/20</t>
  </si>
  <si>
    <t>A12/00137/20</t>
  </si>
  <si>
    <t>A12/00138/20</t>
  </si>
  <si>
    <t>A12/00139/20</t>
  </si>
  <si>
    <t>A12/00117/20</t>
  </si>
  <si>
    <t>A12/00118/20</t>
  </si>
  <si>
    <t>A12/00119/20</t>
  </si>
  <si>
    <t>A12/00121/20</t>
  </si>
  <si>
    <t>A12/00126/20</t>
  </si>
  <si>
    <t>A12/00131/20</t>
  </si>
  <si>
    <t>A12/00132/20</t>
  </si>
  <si>
    <t>A12/00133/20</t>
  </si>
  <si>
    <t>A12/00134/20</t>
  </si>
  <si>
    <t>A12/00123/20</t>
  </si>
  <si>
    <t>A12/00125/20</t>
  </si>
  <si>
    <t>A12/00120/20</t>
  </si>
  <si>
    <t>A12/00124/20</t>
  </si>
  <si>
    <t>INFO/00022/20</t>
  </si>
  <si>
    <t>INFO/00023/20</t>
  </si>
  <si>
    <t>INFO/00024/20</t>
  </si>
  <si>
    <t>INFO/00026/20</t>
  </si>
  <si>
    <t>A12/00144/20</t>
  </si>
  <si>
    <t>A12/00163/20</t>
  </si>
  <si>
    <t>A12/00007/20</t>
  </si>
  <si>
    <t>A12/00011/20</t>
  </si>
  <si>
    <t>A12/00012/20</t>
  </si>
  <si>
    <t>A12/00013/20</t>
  </si>
  <si>
    <t>A12/00014/20</t>
  </si>
  <si>
    <t>A12/00015/20</t>
  </si>
  <si>
    <t>A12/00029/20</t>
  </si>
  <si>
    <t>A12/00047/20</t>
  </si>
  <si>
    <t>A12/00052/20</t>
  </si>
  <si>
    <t>A12/00054/20</t>
  </si>
  <si>
    <t>A12/00058/20</t>
  </si>
  <si>
    <t>A12/00063/20</t>
  </si>
  <si>
    <t>A12/00064/20</t>
  </si>
  <si>
    <t>A12/00005/20</t>
  </si>
  <si>
    <t>A12/00061/20</t>
  </si>
  <si>
    <t>A12/00057/20</t>
  </si>
  <si>
    <t>A12/00024/20</t>
  </si>
  <si>
    <t>A12/00025/20</t>
  </si>
  <si>
    <t>A12/00060/20</t>
  </si>
  <si>
    <t>A12/00033/20</t>
  </si>
  <si>
    <t>A12/00035/20</t>
  </si>
  <si>
    <t>A12/00036/20</t>
  </si>
  <si>
    <t>A12/00180/20</t>
  </si>
  <si>
    <t>A12/00171/20</t>
  </si>
  <si>
    <t>A12/00158/20</t>
  </si>
  <si>
    <t>A12/00159/20</t>
  </si>
  <si>
    <t>A12/00140/20</t>
  </si>
  <si>
    <t>A12/00142/20</t>
  </si>
  <si>
    <t>A12/00148/20</t>
  </si>
  <si>
    <t>A12/00149/20</t>
  </si>
  <si>
    <t>A12/00150/20</t>
  </si>
  <si>
    <t>A12/00152/20</t>
  </si>
  <si>
    <t>A12/00153/20</t>
  </si>
  <si>
    <t>A12/00154/20</t>
  </si>
  <si>
    <t>A12/00155/20</t>
  </si>
  <si>
    <t>A12/00156/20</t>
  </si>
  <si>
    <t>A12/00157/20</t>
  </si>
  <si>
    <t>A12/00160/20</t>
  </si>
  <si>
    <t>A12/00165/20</t>
  </si>
  <si>
    <t>A12/00167/20</t>
  </si>
  <si>
    <t>A12/00177/20</t>
  </si>
  <si>
    <t>A12/00178/20</t>
  </si>
  <si>
    <t>A12/00161/20</t>
  </si>
  <si>
    <t>A12/00141/20</t>
  </si>
  <si>
    <t>A12/00145/20</t>
  </si>
  <si>
    <t>A12/00146/20</t>
  </si>
  <si>
    <t>A12/00151/20</t>
  </si>
  <si>
    <t>A12/00164/20</t>
  </si>
  <si>
    <t>A12/00166/20</t>
  </si>
  <si>
    <t>A12/00172/20</t>
  </si>
  <si>
    <t>A12/00179/20</t>
  </si>
  <si>
    <t>A12/00182/20</t>
  </si>
  <si>
    <t>A12/00168/20</t>
  </si>
  <si>
    <t>A12/00169/20</t>
  </si>
  <si>
    <t>A12/00170/20</t>
  </si>
  <si>
    <t>A12/00176/20</t>
  </si>
  <si>
    <t>A12/00181/20</t>
  </si>
  <si>
    <t>A12/00143/20</t>
  </si>
  <si>
    <t>A12/00038/20</t>
  </si>
  <si>
    <t>A12/00147/20</t>
  </si>
  <si>
    <t>A12/00162/20</t>
  </si>
  <si>
    <t>A12/00173/20</t>
  </si>
  <si>
    <t>A12/00174/20</t>
  </si>
  <si>
    <t>A12/00175/20</t>
  </si>
  <si>
    <t>INFO/00030/20</t>
  </si>
  <si>
    <t>A11/00016/20</t>
  </si>
  <si>
    <t>A11/00017/20</t>
  </si>
  <si>
    <t>A11/00018/20</t>
  </si>
  <si>
    <t>A11/00012/20</t>
  </si>
  <si>
    <t>INFO/00028/20</t>
  </si>
  <si>
    <t>A11/00011/20</t>
  </si>
  <si>
    <t>A11/00013/20</t>
  </si>
  <si>
    <t>A11/00014/20</t>
  </si>
  <si>
    <t>A11/00015/20</t>
  </si>
  <si>
    <t>A12/00355/20</t>
  </si>
  <si>
    <t>A12/00345/20</t>
  </si>
  <si>
    <t>A12/00351/20</t>
  </si>
  <si>
    <t>A12/00352/20</t>
  </si>
  <si>
    <t>A12/00353/20</t>
  </si>
  <si>
    <t>A12/00342/20</t>
  </si>
  <si>
    <t>A12/00343/20</t>
  </si>
  <si>
    <t>A12/00344/20</t>
  </si>
  <si>
    <t>A12/00346/20</t>
  </si>
  <si>
    <t>A12/00347/20</t>
  </si>
  <si>
    <t>A12/00348/20</t>
  </si>
  <si>
    <t>A12/00349/20</t>
  </si>
  <si>
    <t>A12/00356/20</t>
  </si>
  <si>
    <t>A12/00358/20</t>
  </si>
  <si>
    <t>A12/00363/20</t>
  </si>
  <si>
    <t>A12/00350/20</t>
  </si>
  <si>
    <t>A12/00339/20</t>
  </si>
  <si>
    <t>A12/00340/20</t>
  </si>
  <si>
    <t>A12/00341/20</t>
  </si>
  <si>
    <t>A12/00357/20</t>
  </si>
  <si>
    <t>A12/00359/20</t>
  </si>
  <si>
    <t>A12/00361/20</t>
  </si>
  <si>
    <t>A12/00360/20</t>
  </si>
  <si>
    <t>A12/00043/20</t>
  </si>
  <si>
    <t>A12/00059/20</t>
  </si>
  <si>
    <t>A11/00005/20</t>
  </si>
  <si>
    <t>A11/00002/20</t>
  </si>
  <si>
    <t>A11/00003/20</t>
  </si>
  <si>
    <t>A11/00004/20</t>
  </si>
  <si>
    <t>A11/00006/20</t>
  </si>
  <si>
    <t>A11/00001/20</t>
  </si>
  <si>
    <t>INFO/00005/20</t>
  </si>
  <si>
    <t>INFO/00003/20</t>
  </si>
  <si>
    <t>INFO/00004/20</t>
  </si>
  <si>
    <t>INFO/00006/20</t>
  </si>
  <si>
    <t>INFO/00001/20</t>
  </si>
  <si>
    <t>INFO/00007/20</t>
  </si>
  <si>
    <t>INFO/00008/20</t>
  </si>
  <si>
    <t>INFO/00002/20</t>
  </si>
  <si>
    <t>A12/00008/20</t>
  </si>
  <si>
    <t>A12/00028/20</t>
  </si>
  <si>
    <t>A12/00196/20</t>
  </si>
  <si>
    <t>A12/00183/20</t>
  </si>
  <si>
    <t>A12/00184/20</t>
  </si>
  <si>
    <t>A12/00185/20</t>
  </si>
  <si>
    <t>A12/00189/20</t>
  </si>
  <si>
    <t>A12/00191/20</t>
  </si>
  <si>
    <t>A12/00194/20</t>
  </si>
  <si>
    <t>A12/00195/20</t>
  </si>
  <si>
    <t>A12/00208/20</t>
  </si>
  <si>
    <t>A12/00209/20</t>
  </si>
  <si>
    <t>A12/00210/20</t>
  </si>
  <si>
    <t>A12/00211/20</t>
  </si>
  <si>
    <t>A12/00190/20</t>
  </si>
  <si>
    <t>A12/00188/20</t>
  </si>
  <si>
    <t>A12/00187/20</t>
  </si>
  <si>
    <t>A12/00192/20</t>
  </si>
  <si>
    <t>A12/00198/20</t>
  </si>
  <si>
    <t>A12/00199/20</t>
  </si>
  <si>
    <t>A12/00362/20</t>
  </si>
  <si>
    <t>A12/00200/20</t>
  </si>
  <si>
    <t>A12/00201/20</t>
  </si>
  <si>
    <t>A12/00203/20</t>
  </si>
  <si>
    <t>A12/00205/20</t>
  </si>
  <si>
    <t>A12/00206/20</t>
  </si>
  <si>
    <t>A12/00212/20</t>
  </si>
  <si>
    <t>A12/00354/20</t>
  </si>
  <si>
    <t>A12/00364/20</t>
  </si>
  <si>
    <t>INFO/00036/20</t>
  </si>
  <si>
    <t>A11/00027/20</t>
  </si>
  <si>
    <t>A11/00026/20</t>
  </si>
  <si>
    <t>A11/00028/20</t>
  </si>
  <si>
    <t>A12/00186/20</t>
  </si>
  <si>
    <t>A11/00030/20</t>
  </si>
  <si>
    <t>A12/00204/20</t>
  </si>
  <si>
    <t>A11/00031/20</t>
  </si>
  <si>
    <t>A12/00213/20</t>
  </si>
  <si>
    <t>A11/00032/20</t>
  </si>
  <si>
    <t>A12/00193/20</t>
  </si>
  <si>
    <t>A11/00033/20</t>
  </si>
  <si>
    <t>A12/00202/20</t>
  </si>
  <si>
    <t>A11/00034/20</t>
  </si>
  <si>
    <t>A11/00019/20</t>
  </si>
  <si>
    <t>A12/00207/20</t>
  </si>
  <si>
    <t>INFO/00037/20</t>
  </si>
  <si>
    <t>INFO/00038/20</t>
  </si>
  <si>
    <t>A12/01396/20</t>
  </si>
  <si>
    <t>A12/01389/20</t>
  </si>
  <si>
    <t>A12/01401/20</t>
  </si>
  <si>
    <t>A12/01408/20</t>
  </si>
  <si>
    <t>A12/01417/20</t>
  </si>
  <si>
    <t>A12/01418/20</t>
  </si>
  <si>
    <t>A12/01419/20</t>
  </si>
  <si>
    <t>A12/01420/20</t>
  </si>
  <si>
    <t>A12/01397/20</t>
  </si>
  <si>
    <t>A12/01390/20</t>
  </si>
  <si>
    <t>A12/01405/20</t>
  </si>
  <si>
    <t>A12/01407/20</t>
  </si>
  <si>
    <t>A12/01412/20</t>
  </si>
  <si>
    <t>A12/00008/21</t>
  </si>
  <si>
    <t>A12/00003/21</t>
  </si>
  <si>
    <t>A12/00004/21</t>
  </si>
  <si>
    <t>A12/00012/21</t>
  </si>
  <si>
    <t>A12/00014/21</t>
  </si>
  <si>
    <t>A12/00015/21</t>
  </si>
  <si>
    <t>A12/00011/21</t>
  </si>
  <si>
    <t>A12/01929/20</t>
  </si>
  <si>
    <t>A12/00005/21</t>
  </si>
  <si>
    <t>A12/00013/21</t>
  </si>
  <si>
    <t>A12/00009/21</t>
  </si>
  <si>
    <t>A12/00010/21</t>
  </si>
  <si>
    <t>A12/00016/21</t>
  </si>
  <si>
    <t>A12/00017/21</t>
  </si>
  <si>
    <t>A12/00001/21</t>
  </si>
  <si>
    <t>A12/00002/21</t>
  </si>
  <si>
    <t>A12/00006/21</t>
  </si>
  <si>
    <t>A12/00007/21</t>
  </si>
  <si>
    <t>INFO/00001/21</t>
  </si>
  <si>
    <t>A12/00234/20</t>
  </si>
  <si>
    <t>A12/00241/20</t>
  </si>
  <si>
    <t>A12/00249/20</t>
  </si>
  <si>
    <t>A12/00252/20</t>
  </si>
  <si>
    <t>A12/00253/20</t>
  </si>
  <si>
    <t>A12/00214/20</t>
  </si>
  <si>
    <t>A12/00215/20</t>
  </si>
  <si>
    <t>A12/00216/20</t>
  </si>
  <si>
    <t>A12/00217/20</t>
  </si>
  <si>
    <t>A12/00218/20</t>
  </si>
  <si>
    <t>A12/00219/20</t>
  </si>
  <si>
    <t>A12/00220/20</t>
  </si>
  <si>
    <t>A12/00221/20</t>
  </si>
  <si>
    <t>A12/00222/20</t>
  </si>
  <si>
    <t>A12/00026/21</t>
  </si>
  <si>
    <t>A12/00027/21</t>
  </si>
  <si>
    <t>A12/00028/21</t>
  </si>
  <si>
    <t>A12/00032/21</t>
  </si>
  <si>
    <t>A12/00030/21</t>
  </si>
  <si>
    <t>A12/00039/21</t>
  </si>
  <si>
    <t>A12/00040/21</t>
  </si>
  <si>
    <t>A12/00042/21</t>
  </si>
  <si>
    <t>A12/00044/21</t>
  </si>
  <si>
    <t>A12/00053/21</t>
  </si>
  <si>
    <t>A12/00021/21</t>
  </si>
  <si>
    <t>A12/00022/21</t>
  </si>
  <si>
    <t>A12/00023/21</t>
  </si>
  <si>
    <t>A12/00024/21</t>
  </si>
  <si>
    <t>A12/00025/21</t>
  </si>
  <si>
    <t>A12/00031/21</t>
  </si>
  <si>
    <t>A12/00048/21</t>
  </si>
  <si>
    <t>A12/00049/21</t>
  </si>
  <si>
    <t>A12/00050/21</t>
  </si>
  <si>
    <t>A12/00020/21</t>
  </si>
  <si>
    <t>A12/00033/21</t>
  </si>
  <si>
    <t>A12/00034/21</t>
  </si>
  <si>
    <t>A12/00035/21</t>
  </si>
  <si>
    <t>A12/00036/21</t>
  </si>
  <si>
    <t>A12/00018/21</t>
  </si>
  <si>
    <t>A12/00019/21</t>
  </si>
  <si>
    <t>A12/00029/21</t>
  </si>
  <si>
    <t>A12/00037/21</t>
  </si>
  <si>
    <t>A12/00038/21</t>
  </si>
  <si>
    <t>A12/00041/21</t>
  </si>
  <si>
    <t>A12/00043/21</t>
  </si>
  <si>
    <t>A12/00045/21</t>
  </si>
  <si>
    <t>A12/00046/21</t>
  </si>
  <si>
    <t>A12/00047/21</t>
  </si>
  <si>
    <t>A12/00051/21</t>
  </si>
  <si>
    <t>A12/00052/21</t>
  </si>
  <si>
    <t>A12/00054/21</t>
  </si>
  <si>
    <t>A11/00001/21</t>
  </si>
  <si>
    <t>A11/00002/21</t>
  </si>
  <si>
    <t>INFO/00002/21</t>
  </si>
  <si>
    <t>A12/00117/21</t>
  </si>
  <si>
    <t>A12/00095/21</t>
  </si>
  <si>
    <t>A12/00109/21</t>
  </si>
  <si>
    <t>A12/00096/21</t>
  </si>
  <si>
    <t>A12/00099/21</t>
  </si>
  <si>
    <t>A12/00100/21</t>
  </si>
  <si>
    <t>A12/00101/21</t>
  </si>
  <si>
    <t>A12/00102/21</t>
  </si>
  <si>
    <t>A12/00103/21</t>
  </si>
  <si>
    <t>A12/00104/21</t>
  </si>
  <si>
    <t>A12/00105/21</t>
  </si>
  <si>
    <t>A12/00106/21</t>
  </si>
  <si>
    <t>A12/00107/21</t>
  </si>
  <si>
    <t>A12/00088/21</t>
  </si>
  <si>
    <t>A12/00111/21</t>
  </si>
  <si>
    <t>A12/00115/21</t>
  </si>
  <si>
    <t>A12/00114/21</t>
  </si>
  <si>
    <t>A12/00087/21</t>
  </si>
  <si>
    <t>A12/00089/21</t>
  </si>
  <si>
    <t>A12/00090/21</t>
  </si>
  <si>
    <t>A12/00091/21</t>
  </si>
  <si>
    <t>A12/00092/21</t>
  </si>
  <si>
    <t>A12/00093/21</t>
  </si>
  <si>
    <t>A12/00094/21</t>
  </si>
  <si>
    <t>A12/00098/21</t>
  </si>
  <si>
    <t>A12/00108/21</t>
  </si>
  <si>
    <t>A12/00116/21</t>
  </si>
  <si>
    <t>A12/00112/21</t>
  </si>
  <si>
    <t>A12/00113/21</t>
  </si>
  <si>
    <t>A12/00110/21</t>
  </si>
  <si>
    <t>A12/00097/21</t>
  </si>
  <si>
    <t>INFO/00010/21</t>
  </si>
  <si>
    <t>A11/00003/21</t>
  </si>
  <si>
    <t>A12/00118/21</t>
  </si>
  <si>
    <t>A12/00119/21</t>
  </si>
  <si>
    <t>A12/00141/21</t>
  </si>
  <si>
    <t>A12/00145/21</t>
  </si>
  <si>
    <t>A12/00124/21</t>
  </si>
  <si>
    <t>A12/00125/21</t>
  </si>
  <si>
    <t>A12/00073/21</t>
  </si>
  <si>
    <t>A12/00074/21</t>
  </si>
  <si>
    <t>A12/00055/21</t>
  </si>
  <si>
    <t>A12/00057/21</t>
  </si>
  <si>
    <t>A12/00058/21</t>
  </si>
  <si>
    <t>A12/00069/21</t>
  </si>
  <si>
    <t>A12/00070/21</t>
  </si>
  <si>
    <t>A12/00062/21</t>
  </si>
  <si>
    <t>A12/00063/21</t>
  </si>
  <si>
    <t>A12/00064/21</t>
  </si>
  <si>
    <t>A12/00065/21</t>
  </si>
  <si>
    <t>A12/00066/21</t>
  </si>
  <si>
    <t>A12/00067/21</t>
  </si>
  <si>
    <t>A12/00068/21</t>
  </si>
  <si>
    <t>A12/00080/21</t>
  </si>
  <si>
    <t>A12/00081/21</t>
  </si>
  <si>
    <t>A12/00082/21</t>
  </si>
  <si>
    <t>A12/00083/21</t>
  </si>
  <si>
    <t>A12/00084/21</t>
  </si>
  <si>
    <t>A12/00085/21</t>
  </si>
  <si>
    <t>A12/00079/21</t>
  </si>
  <si>
    <t>A12/00059/21</t>
  </si>
  <si>
    <t>A12/00060/21</t>
  </si>
  <si>
    <t>A12/00061/21</t>
  </si>
  <si>
    <t>A12/00071/21</t>
  </si>
  <si>
    <t>A12/00072/21</t>
  </si>
  <si>
    <t>A12/00086/21</t>
  </si>
  <si>
    <t>A12/00056/21</t>
  </si>
  <si>
    <t>A12/00075/21</t>
  </si>
  <si>
    <t>A12/00076/21</t>
  </si>
  <si>
    <t>A12/00077/21</t>
  </si>
  <si>
    <t>A12/00078/21</t>
  </si>
  <si>
    <t>INFO/00005/21</t>
  </si>
  <si>
    <t>INFO/00004/21</t>
  </si>
  <si>
    <t>A12/00175/21</t>
  </si>
  <si>
    <t>A12/00154/21</t>
  </si>
  <si>
    <t>A12/00182/21</t>
  </si>
  <si>
    <t>A12/00155/21</t>
  </si>
  <si>
    <t>A12/00156/21</t>
  </si>
  <si>
    <t>A12/00157/21</t>
  </si>
  <si>
    <t>A12/00158/21</t>
  </si>
  <si>
    <t>A12/00168/21</t>
  </si>
  <si>
    <t>A12/00170/21</t>
  </si>
  <si>
    <t>A12/00176/21</t>
  </si>
  <si>
    <t>A12/00148/21</t>
  </si>
  <si>
    <t>A12/00149/21</t>
  </si>
  <si>
    <t>A12/00150/21</t>
  </si>
  <si>
    <t>A12/00151/21</t>
  </si>
  <si>
    <t>A12/00152/21</t>
  </si>
  <si>
    <t>A12/00153/21</t>
  </si>
  <si>
    <t>A12/00162/21</t>
  </si>
  <si>
    <t>A12/00163/21</t>
  </si>
  <si>
    <t>A12/00165/21</t>
  </si>
  <si>
    <t>A12/00166/21</t>
  </si>
  <si>
    <t>A12/00177/21</t>
  </si>
  <si>
    <t>INFO/00006/21</t>
  </si>
  <si>
    <t>INFO/00007/21</t>
  </si>
  <si>
    <t>INFO/00008/21</t>
  </si>
  <si>
    <t>INFO/00009/21</t>
  </si>
  <si>
    <t>A12/00178/21</t>
  </si>
  <si>
    <t>A12/00179/21</t>
  </si>
  <si>
    <t>A12/00180/21</t>
  </si>
  <si>
    <t>A12/00181/21</t>
  </si>
  <si>
    <t>A12/00160/21</t>
  </si>
  <si>
    <t>A12/00171/21</t>
  </si>
  <si>
    <t>A12/00159/21</t>
  </si>
  <si>
    <t>A12/00161/21</t>
  </si>
  <si>
    <t>A12/00172/21</t>
  </si>
  <si>
    <t>A12/00173/21</t>
  </si>
  <si>
    <t>A12/00164/21</t>
  </si>
  <si>
    <t>A12/00167/21</t>
  </si>
  <si>
    <t>A12/00169/21</t>
  </si>
  <si>
    <t>A12/00174/21</t>
  </si>
  <si>
    <t>INFO/00020/21</t>
  </si>
  <si>
    <t>A11/00005/21</t>
  </si>
  <si>
    <t>INFO/00017/21</t>
  </si>
  <si>
    <t>INFO/00022/21</t>
  </si>
  <si>
    <t>INFO/00021/21</t>
  </si>
  <si>
    <t>A12/00201/21</t>
  </si>
  <si>
    <t>A12/00187/21</t>
  </si>
  <si>
    <t>A12/00190/21</t>
  </si>
  <si>
    <t>A12/00203/21</t>
  </si>
  <si>
    <t>A12/00204/21</t>
  </si>
  <si>
    <t>A12/00211/21</t>
  </si>
  <si>
    <t>A12/00212/21</t>
  </si>
  <si>
    <t>A12/00213/21</t>
  </si>
  <si>
    <t>A12/00214/21</t>
  </si>
  <si>
    <t>A12/00215/21</t>
  </si>
  <si>
    <t>A12/00216/21</t>
  </si>
  <si>
    <t>A12/00208/21</t>
  </si>
  <si>
    <t>A12/00210/21</t>
  </si>
  <si>
    <t>A12/00186/21</t>
  </si>
  <si>
    <t>A12/00185/21</t>
  </si>
  <si>
    <t>A12/00193/21</t>
  </si>
  <si>
    <t>A12/00194/21</t>
  </si>
  <si>
    <t>A12/00195/21</t>
  </si>
  <si>
    <t>A12/00196/21</t>
  </si>
  <si>
    <t>A12/00197/21</t>
  </si>
  <si>
    <t>A12/00217/21</t>
  </si>
  <si>
    <t>A12/00220/21</t>
  </si>
  <si>
    <t>A12/00221/21</t>
  </si>
  <si>
    <t>A12/00222/21</t>
  </si>
  <si>
    <t>A12/00223/21</t>
  </si>
  <si>
    <t>A12/00224/21</t>
  </si>
  <si>
    <t>A12/00183/21</t>
  </si>
  <si>
    <t>A12/00202/21</t>
  </si>
  <si>
    <t>A12/00205/21</t>
  </si>
  <si>
    <t>A12/00206/21</t>
  </si>
  <si>
    <t>A12/00207/21</t>
  </si>
  <si>
    <t>INFO/00047/21</t>
  </si>
  <si>
    <t>A12/00127/21</t>
  </si>
  <si>
    <t>A12/00128/21</t>
  </si>
  <si>
    <t>A12/00129/21</t>
  </si>
  <si>
    <t>A12/00130/21</t>
  </si>
  <si>
    <t>A12/00209/21</t>
  </si>
  <si>
    <t>A12/00218/21</t>
  </si>
  <si>
    <t>A12/00198/21</t>
  </si>
  <si>
    <t>A12/00131/21</t>
  </si>
  <si>
    <t>A12/00199/21</t>
  </si>
  <si>
    <t>A12/00132/21</t>
  </si>
  <si>
    <t>A12/00200/21</t>
  </si>
  <si>
    <t>A12/00133/21</t>
  </si>
  <si>
    <t>A12/00184/21</t>
  </si>
  <si>
    <t>A12/00134/21</t>
  </si>
  <si>
    <t>A12/00188/21</t>
  </si>
  <si>
    <t>A12/00135/21</t>
  </si>
  <si>
    <t>A12/00136/21</t>
  </si>
  <si>
    <t>A12/00137/21</t>
  </si>
  <si>
    <t>A12/00138/21</t>
  </si>
  <si>
    <t>A12/00189/21</t>
  </si>
  <si>
    <t>A12/00139/21</t>
  </si>
  <si>
    <t>A12/00191/21</t>
  </si>
  <si>
    <t>A12/00140/21</t>
  </si>
  <si>
    <t>A12/00219/21</t>
  </si>
  <si>
    <t>INFO/00045/21</t>
  </si>
  <si>
    <t>INFO/00046/21</t>
  </si>
  <si>
    <t>A11/00006/21</t>
  </si>
  <si>
    <t>A12/00143/21</t>
  </si>
  <si>
    <t>A12/00144/21</t>
  </si>
  <si>
    <t>A12/00142/21</t>
  </si>
  <si>
    <t>A12/00120/21</t>
  </si>
  <si>
    <t>A12/00121/21</t>
  </si>
  <si>
    <t>A12/00122/21</t>
  </si>
  <si>
    <t>A12/00123/21</t>
  </si>
  <si>
    <t>A12/00146/21</t>
  </si>
  <si>
    <t>A12/00147/21</t>
  </si>
  <si>
    <t>A11/00004/21</t>
  </si>
  <si>
    <t>INFO/00012/21</t>
  </si>
  <si>
    <t>INFO/00013/21</t>
  </si>
  <si>
    <t>INFO/00014/21</t>
  </si>
  <si>
    <t>INFO/00015/21</t>
  </si>
  <si>
    <t>INFO/00016/21</t>
  </si>
  <si>
    <t>A12/00235/21</t>
  </si>
  <si>
    <t>A12/00265/21</t>
  </si>
  <si>
    <t>A12/00226/21</t>
  </si>
  <si>
    <t>A12/00227/21</t>
  </si>
  <si>
    <t>A12/00248/21</t>
  </si>
  <si>
    <t>A12/00249/21</t>
  </si>
  <si>
    <t>A12/00250/21</t>
  </si>
  <si>
    <t>A12/00251/21</t>
  </si>
  <si>
    <t>A12/00240/21</t>
  </si>
  <si>
    <t>A12/00268/21</t>
  </si>
  <si>
    <t>A12/00228/21</t>
  </si>
  <si>
    <t>A12/00267/21</t>
  </si>
  <si>
    <t>A12/00270/21</t>
  </si>
  <si>
    <t>A12/00230/21</t>
  </si>
  <si>
    <t>A12/00246/21</t>
  </si>
  <si>
    <t>A12/00247/21</t>
  </si>
  <si>
    <t>A12/00259/21</t>
  </si>
  <si>
    <t>A12/00260/21</t>
  </si>
  <si>
    <t>A12/00262/21</t>
  </si>
  <si>
    <t>A12/00263/21</t>
  </si>
  <si>
    <t>A12/00269/21</t>
  </si>
  <si>
    <t>A12/00273/21</t>
  </si>
  <si>
    <t>A12/00241/21</t>
  </si>
  <si>
    <t>A12/00237/21</t>
  </si>
  <si>
    <t>A12/00225/21</t>
  </si>
  <si>
    <t>A12/00231/21</t>
  </si>
  <si>
    <t>A12/00232/21</t>
  </si>
  <si>
    <t>A12/00233/21</t>
  </si>
  <si>
    <t>A12/00234/21</t>
  </si>
  <si>
    <t>A12/00238/21</t>
  </si>
  <si>
    <t>https://ec.europa.eu/safety-gate-alerts/screen/webReport/alertDetail/10002488</t>
  </si>
  <si>
    <t>A11/00016/21</t>
  </si>
  <si>
    <t>A12/00306/21</t>
  </si>
  <si>
    <t>A12/00239/21</t>
  </si>
  <si>
    <t>A12/00243/21</t>
  </si>
  <si>
    <t>A12/00244/21</t>
  </si>
  <si>
    <t>A12/00405/21</t>
  </si>
  <si>
    <t>A12/00401/21</t>
  </si>
  <si>
    <t>A12/00399/21</t>
  </si>
  <si>
    <t>A12/00311/21</t>
  </si>
  <si>
    <t>INFO/00053/21</t>
  </si>
  <si>
    <t>A12/00280/21</t>
  </si>
  <si>
    <t>A12/00245/21</t>
  </si>
  <si>
    <t>A12/00252/21</t>
  </si>
  <si>
    <t>A12/00253/21</t>
  </si>
  <si>
    <t>A12/00256/21</t>
  </si>
  <si>
    <t>A12/00261/21</t>
  </si>
  <si>
    <t>A12/00264/21</t>
  </si>
  <si>
    <t>A12/00274/21</t>
  </si>
  <si>
    <t>A12/00281/21</t>
  </si>
  <si>
    <t>A12/00279/21</t>
  </si>
  <si>
    <t>INFO/00054/21</t>
  </si>
  <si>
    <t>INFO/00055/21</t>
  </si>
  <si>
    <t>A11/00015/21</t>
  </si>
  <si>
    <t>A12/00278/21</t>
  </si>
  <si>
    <t>A11/00013/21</t>
  </si>
  <si>
    <t>A12/00276/21</t>
  </si>
  <si>
    <t>INFO/00051/21</t>
  </si>
  <si>
    <t>A12/00283/21</t>
  </si>
  <si>
    <t>A12/00266/21</t>
  </si>
  <si>
    <t>A12/00271/21</t>
  </si>
  <si>
    <t>A12/00229/21</t>
  </si>
  <si>
    <t>A12/00236/21</t>
  </si>
  <si>
    <t>A12/00254/21</t>
  </si>
  <si>
    <t>A12/00255/21</t>
  </si>
  <si>
    <t>A12/00257/21</t>
  </si>
  <si>
    <t>A12/00258/21</t>
  </si>
  <si>
    <t>A12/00272/21</t>
  </si>
  <si>
    <t>A11/00007/21</t>
  </si>
  <si>
    <t>A11/00010/21</t>
  </si>
  <si>
    <t>A12/00288/21</t>
  </si>
  <si>
    <t>A12/00284/21</t>
  </si>
  <si>
    <t>A11/00011/21</t>
  </si>
  <si>
    <t>INFO/00048/21</t>
  </si>
  <si>
    <t>INFO/00050/21</t>
  </si>
  <si>
    <t>A11/00009/21</t>
  </si>
  <si>
    <t>A12/00242/21</t>
  </si>
  <si>
    <t>A11/00008/21</t>
  </si>
  <si>
    <t>A12/00407/21</t>
  </si>
  <si>
    <t>A12/00368/21</t>
  </si>
  <si>
    <t>A12/00369/21</t>
  </si>
  <si>
    <t>A12/00354/21</t>
  </si>
  <si>
    <t>A12/00381/21</t>
  </si>
  <si>
    <t>A12/00277/21</t>
  </si>
  <si>
    <t>A12/00301/21</t>
  </si>
  <si>
    <t>A12/00282/21</t>
  </si>
  <si>
    <t>A12/00287/21</t>
  </si>
  <si>
    <t>A12/00285/21</t>
  </si>
  <si>
    <t>A12/00286/21</t>
  </si>
  <si>
    <t>A12/00303/21</t>
  </si>
  <si>
    <t>A12/00304/21</t>
  </si>
  <si>
    <t>A12/00305/21</t>
  </si>
  <si>
    <t>INFO/00058/21</t>
  </si>
  <si>
    <t>A12/00293/21</t>
  </si>
  <si>
    <t>A12/00307/21</t>
  </si>
  <si>
    <t>A12/00292/21</t>
  </si>
  <si>
    <t>A12/00339/21</t>
  </si>
  <si>
    <t>A12/00312/21</t>
  </si>
  <si>
    <t>A12/00314/21</t>
  </si>
  <si>
    <t>A12/00289/21</t>
  </si>
  <si>
    <t>A12/00383/21</t>
  </si>
  <si>
    <t>A12/00346/21</t>
  </si>
  <si>
    <t>A12/00355/21</t>
  </si>
  <si>
    <t>A12/00382/21</t>
  </si>
  <si>
    <t>A12/00349/21</t>
  </si>
  <si>
    <t>A12/00347/21</t>
  </si>
  <si>
    <t>A12/00375/21</t>
  </si>
  <si>
    <t>A12/00372/21</t>
  </si>
  <si>
    <t>A12/00385/21</t>
  </si>
  <si>
    <t>A12/00359/21</t>
  </si>
  <si>
    <t>A12/00373/21</t>
  </si>
  <si>
    <t>A12/00357/21</t>
  </si>
  <si>
    <t>A12/00315/21</t>
  </si>
  <si>
    <t>INFO/00060/21</t>
  </si>
  <si>
    <t>A12/00350/21</t>
  </si>
  <si>
    <t>A12/00370/21</t>
  </si>
  <si>
    <t>A12/00361/21</t>
  </si>
  <si>
    <t>A12/00360/21</t>
  </si>
  <si>
    <t>A12/00387/21</t>
  </si>
  <si>
    <t>A12/00371/21</t>
  </si>
  <si>
    <t>A12/00367/21</t>
  </si>
  <si>
    <t>A12/00380/21</t>
  </si>
  <si>
    <t>A12/00356/21</t>
  </si>
  <si>
    <t>INFO/00061/21</t>
  </si>
  <si>
    <t>A12/00362/21</t>
  </si>
  <si>
    <t>A12/00376/21</t>
  </si>
  <si>
    <t>A12/00363/21</t>
  </si>
  <si>
    <t>A12/00377/21</t>
  </si>
  <si>
    <t>A12/00364/21</t>
  </si>
  <si>
    <t>A12/00378/21</t>
  </si>
  <si>
    <t>A12/00379/21</t>
  </si>
  <si>
    <t>A12/00365/21</t>
  </si>
  <si>
    <t>A12/00374/21</t>
  </si>
  <si>
    <t>A12/00366/21</t>
  </si>
  <si>
    <t>A12/00353/21</t>
  </si>
  <si>
    <t>A12/00348/21</t>
  </si>
  <si>
    <t>A12/00386/21</t>
  </si>
  <si>
    <t>A12/00351/21</t>
  </si>
  <si>
    <t>A12/00352/21</t>
  </si>
  <si>
    <t>A12/00358/21</t>
  </si>
  <si>
    <t>A12/00384/21</t>
  </si>
  <si>
    <t>A12/00299/21</t>
  </si>
  <si>
    <t>A12/00300/21</t>
  </si>
  <si>
    <t>A12/00291/21</t>
  </si>
  <si>
    <t>A12/00275/21</t>
  </si>
  <si>
    <t>A11/00014/21</t>
  </si>
  <si>
    <t>INFO/00056/21</t>
  </si>
  <si>
    <t>A12/00302/21</t>
  </si>
  <si>
    <t>A12/00308/21</t>
  </si>
  <si>
    <t>A12/00294/21</t>
  </si>
  <si>
    <t>A12/00309/21</t>
  </si>
  <si>
    <t>A12/00290/21</t>
  </si>
  <si>
    <t>A12/00298/21</t>
  </si>
  <si>
    <t>A12/00295/21</t>
  </si>
  <si>
    <t>A12/00296/21</t>
  </si>
  <si>
    <t>A12/00297/21</t>
  </si>
  <si>
    <t>A12/00310/21</t>
  </si>
  <si>
    <t>INFO/00057/21</t>
  </si>
  <si>
    <t>INFO/00067/21</t>
  </si>
  <si>
    <t>INFO/00068/21</t>
  </si>
  <si>
    <t>INFO/00071/21</t>
  </si>
  <si>
    <t>INFO/00072/21</t>
  </si>
  <si>
    <t>INFO/00073/21</t>
  </si>
  <si>
    <t>INFO/00074/21</t>
  </si>
  <si>
    <t>INFO/00075/21</t>
  </si>
  <si>
    <t>INFO/00076/21</t>
  </si>
  <si>
    <t>A12/00422/21</t>
  </si>
  <si>
    <t>A11/00020/21</t>
  </si>
  <si>
    <t>A12/00416/21</t>
  </si>
  <si>
    <t>A12/00417/21</t>
  </si>
  <si>
    <t>INFO/00066/21</t>
  </si>
  <si>
    <t>A12/00418/21</t>
  </si>
  <si>
    <t>A12/00395/21</t>
  </si>
  <si>
    <t>A12/00388/21</t>
  </si>
  <si>
    <t>A12/00397/21</t>
  </si>
  <si>
    <t>A11/00019/21</t>
  </si>
  <si>
    <t>INFO/00062/21</t>
  </si>
  <si>
    <t>INFO/00063/21</t>
  </si>
  <si>
    <t>A12/00389/21</t>
  </si>
  <si>
    <t>A12/00421/21</t>
  </si>
  <si>
    <t>A12/00391/21</t>
  </si>
  <si>
    <t>A12/00393/21</t>
  </si>
  <si>
    <t>INFO/00064/21</t>
  </si>
  <si>
    <t>A12/00390/21</t>
  </si>
  <si>
    <t>A12/00392/21</t>
  </si>
  <si>
    <t>A12/00394/21</t>
  </si>
  <si>
    <t>A12/00398/21</t>
  </si>
  <si>
    <t>A12/00420/21</t>
  </si>
  <si>
    <t>A12/00396/21</t>
  </si>
  <si>
    <t>A12/00409/21</t>
  </si>
  <si>
    <t>A12/00403/21</t>
  </si>
  <si>
    <t>A12/00410/21</t>
  </si>
  <si>
    <t>A12/00413/21</t>
  </si>
  <si>
    <t>A12/00411/21</t>
  </si>
  <si>
    <t>A12/00412/21</t>
  </si>
  <si>
    <t>A12/00419/21</t>
  </si>
  <si>
    <t>A12/00400/21</t>
  </si>
  <si>
    <t>A12/00402/21</t>
  </si>
  <si>
    <t>A12/00404/21</t>
  </si>
  <si>
    <t>A12/00408/21</t>
  </si>
  <si>
    <t>A12/00406/21</t>
  </si>
  <si>
    <t>A12/00414/21</t>
  </si>
  <si>
    <t>A12/00415/21</t>
  </si>
  <si>
    <t>A11/00017/21</t>
  </si>
  <si>
    <t>A12/00345/21</t>
  </si>
  <si>
    <t>A12/00342/21</t>
  </si>
  <si>
    <t>A11/00018/21</t>
  </si>
  <si>
    <t>A12/00318/21</t>
  </si>
  <si>
    <t>A12/00317/21</t>
  </si>
  <si>
    <t>A12/00343/21</t>
  </si>
  <si>
    <t>A12/00319/21</t>
  </si>
  <si>
    <t>A12/00324/21</t>
  </si>
  <si>
    <t>A12/00320/21</t>
  </si>
  <si>
    <t>A12/00316/21</t>
  </si>
  <si>
    <t>A12/00344/21</t>
  </si>
  <si>
    <t>A12/00313/21</t>
  </si>
  <si>
    <t>INFO/00059/21</t>
  </si>
  <si>
    <t>A12/00337/21</t>
  </si>
  <si>
    <t>A12/00322/21</t>
  </si>
  <si>
    <t>A12/00336/21</t>
  </si>
  <si>
    <t>A12/00323/21</t>
  </si>
  <si>
    <t>A12/00338/21</t>
  </si>
  <si>
    <t>A12/00340/21</t>
  </si>
  <si>
    <t>A12/00321/21</t>
  </si>
  <si>
    <t>A12/00341/21</t>
  </si>
  <si>
    <t>A12/00325/21</t>
  </si>
  <si>
    <t>A12/00326/21</t>
  </si>
  <si>
    <t>A12/00327/21</t>
  </si>
  <si>
    <t>A12/00328/21</t>
  </si>
  <si>
    <t>A12/00335/21</t>
  </si>
  <si>
    <t>A12/00334/21</t>
  </si>
  <si>
    <t>A12/00332/21</t>
  </si>
  <si>
    <t>A12/00331/21</t>
  </si>
  <si>
    <t>A12/00330/21</t>
  </si>
  <si>
    <t>A12/00329/21</t>
  </si>
  <si>
    <t>A12/00333/21</t>
  </si>
  <si>
    <t>A12/00839/21</t>
  </si>
  <si>
    <t>A12/00814/21</t>
  </si>
  <si>
    <t>A12/00815/21</t>
  </si>
  <si>
    <t>A12/00816/21</t>
  </si>
  <si>
    <t>A12/00829/21</t>
  </si>
  <si>
    <t>INFO/00124/21</t>
  </si>
  <si>
    <t>A12/00830/21</t>
  </si>
  <si>
    <t>A12/00823/21</t>
  </si>
  <si>
    <t>A12/00780/21</t>
  </si>
  <si>
    <t>A12/00838/21</t>
  </si>
  <si>
    <t>A12/00826/21</t>
  </si>
  <si>
    <t>A12/00745/21</t>
  </si>
  <si>
    <t>A12/00825/21</t>
  </si>
  <si>
    <t>A12/00746/21</t>
  </si>
  <si>
    <t>A12/00820/21</t>
  </si>
  <si>
    <t>A12/00819/21</t>
  </si>
  <si>
    <t>A12/00850/21</t>
  </si>
  <si>
    <t>A11/00039/21</t>
  </si>
  <si>
    <t>A12/00749/21</t>
  </si>
  <si>
    <t>A12/00804/21</t>
  </si>
  <si>
    <t>INFO/00120/21</t>
  </si>
  <si>
    <t>A12/00801/21</t>
  </si>
  <si>
    <t>A12/00770/21</t>
  </si>
  <si>
    <t>A12/00817/21</t>
  </si>
  <si>
    <t>A11/00041/21</t>
  </si>
  <si>
    <t>A12/00824/21</t>
  </si>
  <si>
    <t>A12/00827/21</t>
  </si>
  <si>
    <t>A12/00841/21</t>
  </si>
  <si>
    <t>A12/00840/21</t>
  </si>
  <si>
    <t>A12/00832/21</t>
  </si>
  <si>
    <t>A12/00849/21</t>
  </si>
  <si>
    <t>A12/00834/21</t>
  </si>
  <si>
    <t>A12/00809/21</t>
  </si>
  <si>
    <t>A11/00042/21</t>
  </si>
  <si>
    <t>A11/00043/21</t>
  </si>
  <si>
    <t>A12/00803/21</t>
  </si>
  <si>
    <t>A12/00808/21</t>
  </si>
  <si>
    <t>INFO/00119/21</t>
  </si>
  <si>
    <t>A11/00040/21</t>
  </si>
  <si>
    <t>A12/00806/21</t>
  </si>
  <si>
    <t>INFO/00123/21</t>
  </si>
  <si>
    <t>A12/00784/21</t>
  </si>
  <si>
    <t>INFO/00122/21</t>
  </si>
  <si>
    <t>A12/00813/21</t>
  </si>
  <si>
    <t>A12/00768/21</t>
  </si>
  <si>
    <t>A12/00775/21</t>
  </si>
  <si>
    <t>A12/00747/21</t>
  </si>
  <si>
    <t>A12/00761/21</t>
  </si>
  <si>
    <t>A12/00812/21</t>
  </si>
  <si>
    <t>INFO/00121/21</t>
  </si>
  <si>
    <t>A12/00765/21</t>
  </si>
  <si>
    <t>A12/00831/21</t>
  </si>
  <si>
    <t>A12/00805/21</t>
  </si>
  <si>
    <t>A12/00758/21</t>
  </si>
  <si>
    <t>A12/00842/21</t>
  </si>
  <si>
    <t>A12/00760/21</t>
  </si>
  <si>
    <t>A12/00837/21</t>
  </si>
  <si>
    <t>A12/00779/21</t>
  </si>
  <si>
    <t>A12/00836/21</t>
  </si>
  <si>
    <t>A12/00843/21</t>
  </si>
  <si>
    <t>A12/00846/21</t>
  </si>
  <si>
    <t>A12/00847/21</t>
  </si>
  <si>
    <t>A12/00848/21</t>
  </si>
  <si>
    <t>A12/00818/21</t>
  </si>
  <si>
    <t>A12/00851/21</t>
  </si>
  <si>
    <t>A12/00835/21</t>
  </si>
  <si>
    <t>A12/00828/21</t>
  </si>
  <si>
    <t>A12/00833/21</t>
  </si>
  <si>
    <t>A12/00822/21</t>
  </si>
  <si>
    <t>A12/00845/21</t>
  </si>
  <si>
    <t>A12/00844/21</t>
  </si>
  <si>
    <t>A12/00807/21</t>
  </si>
  <si>
    <t>A12/00852/21</t>
  </si>
  <si>
    <t>A12/00821/21</t>
  </si>
  <si>
    <t>A12/00810/21</t>
  </si>
  <si>
    <t>A12/00811/21</t>
  </si>
  <si>
    <t>A12/00964/21</t>
  </si>
  <si>
    <t>A12/00948/21</t>
  </si>
  <si>
    <t>A12/00949/21</t>
  </si>
  <si>
    <t>A12/00965/21</t>
  </si>
  <si>
    <t>INFO/00132/21</t>
  </si>
  <si>
    <t>A12/00943/21</t>
  </si>
  <si>
    <t>A12/00944/21</t>
  </si>
  <si>
    <t>A12/00945/21</t>
  </si>
  <si>
    <t>A12/00960/21</t>
  </si>
  <si>
    <t>A12/00910/21</t>
  </si>
  <si>
    <t>A12/00954/21</t>
  </si>
  <si>
    <t>A12/00966/21</t>
  </si>
  <si>
    <t>A12/00959/21</t>
  </si>
  <si>
    <t>A12/00953/21</t>
  </si>
  <si>
    <t>A12/00957/21</t>
  </si>
  <si>
    <t>A11/00049/21</t>
  </si>
  <si>
    <t>A12/00958/21</t>
  </si>
  <si>
    <t>A12/00947/21</t>
  </si>
  <si>
    <t>A11/00048/21</t>
  </si>
  <si>
    <t>A12/00946/21</t>
  </si>
  <si>
    <t>A12/00962/21</t>
  </si>
  <si>
    <t>A12/00963/21</t>
  </si>
  <si>
    <t>A12/00956/21</t>
  </si>
  <si>
    <t>A12/00955/21</t>
  </si>
  <si>
    <t>A12/00950/21</t>
  </si>
  <si>
    <t>A12/00952/21</t>
  </si>
  <si>
    <t>A12/00961/21</t>
  </si>
  <si>
    <t>A12/00951/21</t>
  </si>
  <si>
    <t>INFO/00133/21</t>
  </si>
  <si>
    <t>INFO/00134/21</t>
  </si>
  <si>
    <t>INFO/00135/21</t>
  </si>
  <si>
    <t>INFO/00136/21</t>
  </si>
  <si>
    <t>A12/00987/21</t>
  </si>
  <si>
    <t>A12/00980/21</t>
  </si>
  <si>
    <t>A12/00986/21</t>
  </si>
  <si>
    <t>A11/00050/21</t>
  </si>
  <si>
    <t>A12/00990/21</t>
  </si>
  <si>
    <t>A12/00991/21</t>
  </si>
  <si>
    <t>A12/00995/21</t>
  </si>
  <si>
    <t>A12/00989/21</t>
  </si>
  <si>
    <t>A12/00988/21</t>
  </si>
  <si>
    <t>A12/00984/21</t>
  </si>
  <si>
    <t>A12/00978/21</t>
  </si>
  <si>
    <t>A12/00979/21</t>
  </si>
  <si>
    <t>A12/00972/21</t>
  </si>
  <si>
    <t>A12/00992/21</t>
  </si>
  <si>
    <t>A12/01010/21</t>
  </si>
  <si>
    <t>A12/01007/21</t>
  </si>
  <si>
    <t>A12/01002/21</t>
  </si>
  <si>
    <t>A12/01000/21</t>
  </si>
  <si>
    <t>A12/00999/21</t>
  </si>
  <si>
    <t>A12/00998/21</t>
  </si>
  <si>
    <t>A12/00973/21</t>
  </si>
  <si>
    <t>A12/00996/21</t>
  </si>
  <si>
    <t>A12/00997/21</t>
  </si>
  <si>
    <t>A12/01013/21</t>
  </si>
  <si>
    <t>A12/01001/21</t>
  </si>
  <si>
    <t>A12/00971/21</t>
  </si>
  <si>
    <t>A12/01012/21</t>
  </si>
  <si>
    <t>A12/00968/21</t>
  </si>
  <si>
    <t>A12/00994/21</t>
  </si>
  <si>
    <t>A12/00967/21</t>
  </si>
  <si>
    <t>A12/00993/21</t>
  </si>
  <si>
    <t>A12/00985/21</t>
  </si>
  <si>
    <t>A12/00970/21</t>
  </si>
  <si>
    <t>A12/00969/21</t>
  </si>
  <si>
    <t>A11/00051/21</t>
  </si>
  <si>
    <t>A12/00975/21</t>
  </si>
  <si>
    <t>A12/01005/21</t>
  </si>
  <si>
    <t>A12/00974/21</t>
  </si>
  <si>
    <t>A12/01004/21</t>
  </si>
  <si>
    <t>INFO/00143/21</t>
  </si>
  <si>
    <t>A12/01132/21</t>
  </si>
  <si>
    <t>A12/01151/21</t>
  </si>
  <si>
    <t>A12/01149/21</t>
  </si>
  <si>
    <t>A12/01135/21</t>
  </si>
  <si>
    <t>INFO/00144/21</t>
  </si>
  <si>
    <t>A12/01147/21</t>
  </si>
  <si>
    <t>A12/01134/21</t>
  </si>
  <si>
    <t>A12/01130/21</t>
  </si>
  <si>
    <t>A11/00060/21</t>
  </si>
  <si>
    <t>A12/01139/21</t>
  </si>
  <si>
    <t>A12/01150/21</t>
  </si>
  <si>
    <t>A12/01116/21</t>
  </si>
  <si>
    <t>A12/01142/21</t>
  </si>
  <si>
    <t>A12/01138/21</t>
  </si>
  <si>
    <t>A12/01148/21</t>
  </si>
  <si>
    <t>A12/01136/21</t>
  </si>
  <si>
    <t>A12/01117/21</t>
  </si>
  <si>
    <t>A12/01118/21</t>
  </si>
  <si>
    <t>A12/01119/21</t>
  </si>
  <si>
    <t>A12/01120/21</t>
  </si>
  <si>
    <t>A12/01121/21</t>
  </si>
  <si>
    <t>A12/01122/21</t>
  </si>
  <si>
    <t>A12/01123/21</t>
  </si>
  <si>
    <t>A12/01124/21</t>
  </si>
  <si>
    <t>A12/01125/21</t>
  </si>
  <si>
    <t>A12/01126/21</t>
  </si>
  <si>
    <t>A12/01127/21</t>
  </si>
  <si>
    <t>A12/01128/21</t>
  </si>
  <si>
    <t>A12/01129/21</t>
  </si>
  <si>
    <t>A12/01137/21</t>
  </si>
  <si>
    <t>A12/01146/21</t>
  </si>
  <si>
    <t>A12/01115/21</t>
  </si>
  <si>
    <t>A12/01145/21</t>
  </si>
  <si>
    <t>A12/01131/21</t>
  </si>
  <si>
    <t>A11/00059/21</t>
  </si>
  <si>
    <t>A12/01143/21</t>
  </si>
  <si>
    <t>A12/01141/21</t>
  </si>
  <si>
    <t>A12/01140/21</t>
  </si>
  <si>
    <t>A12/01144/21</t>
  </si>
  <si>
    <t>A12/01037/21</t>
  </si>
  <si>
    <t>A12/01045/21</t>
  </si>
  <si>
    <t>A12/01017/21</t>
  </si>
  <si>
    <t>A12/01041/21</t>
  </si>
  <si>
    <t>A12/01038/21</t>
  </si>
  <si>
    <t>A12/01039/21</t>
  </si>
  <si>
    <t>A12/01040/21</t>
  </si>
  <si>
    <t>A12/01015/21</t>
  </si>
  <si>
    <t>A12/01036/21</t>
  </si>
  <si>
    <t>A12/01019/21</t>
  </si>
  <si>
    <t>A12/01047/21</t>
  </si>
  <si>
    <t>A12/01035/21</t>
  </si>
  <si>
    <t>A11/00055/21</t>
  </si>
  <si>
    <t>A11/00056/21</t>
  </si>
  <si>
    <t>A12/01016/21</t>
  </si>
  <si>
    <t>A12/01046/21</t>
  </si>
  <si>
    <t>A12/01057/21</t>
  </si>
  <si>
    <t>A12/01032/21</t>
  </si>
  <si>
    <t>A12/01018/21</t>
  </si>
  <si>
    <t>A12/01033/21</t>
  </si>
  <si>
    <t>A12/01042/21</t>
  </si>
  <si>
    <t>A12/01044/21</t>
  </si>
  <si>
    <t>A12/01048/21</t>
  </si>
  <si>
    <t>A12/01014/21</t>
  </si>
  <si>
    <t>A12/01043/21</t>
  </si>
  <si>
    <t>A12/01028/21</t>
  </si>
  <si>
    <t>A12/01052/21</t>
  </si>
  <si>
    <t>A12/01029/21</t>
  </si>
  <si>
    <t>A12/01030/21</t>
  </si>
  <si>
    <t>A11/00052/21</t>
  </si>
  <si>
    <t>http://control.standart.uz/site/view?productId=3300</t>
  </si>
  <si>
    <t>https://roscontrol.com/product/okorochok-tsiplyat-broylerov-troekurovo/</t>
  </si>
  <si>
    <t xml:space="preserve"> 0207141000</t>
  </si>
  <si>
    <t xml:space="preserve"> Бройлер товуқ гўштининг қисмлари совутилган</t>
  </si>
  <si>
    <t xml:space="preserve"> Микробиологик кўрсаткичлар бўйича хавфсизлик талабларига жавоб бермайди: мезофил микрофлора (КМАФАнМ) билан умумий ифлосланиш кўрсаткичининг рухсат этилган максимал қийматидан сезиларли даражада ошиб кетиши, ичак таёқчаси гуруҳининг бактериялари, листериялар мавжудлиги аниқланди.</t>
  </si>
  <si>
    <t>http://control.standart.uz/site/view?productId=3302</t>
  </si>
  <si>
    <t>https://roscontrol.com/product/okorochok-tsiplyat-broylerov-kagdiy-den/</t>
  </si>
  <si>
    <t xml:space="preserve"> Табиий ярим тайёр бройлер товуқ гўшти, совутилган "Каждый день" оёғи</t>
  </si>
  <si>
    <t xml:space="preserve"> Каждый день</t>
  </si>
  <si>
    <t xml:space="preserve"> Микробиологик кўрсаткичлар бўйича хавфсизлик талабларига жавоб бермайди: мезофил микрофлора (КМАФАнМ) билан умумий ифлосланиш кўрсаткичининг рухсат этилган максимал қийматидан сезиларли даражада ошиб кетиши, ичак таёқчаси, Салмонелла ва Листериа гуруҳининг бактериялари мавжудлиги аниқланди. Таркиби ҳақидаги маълумотлар ишончли эмас: гўштни озиқ-овқат кислоталари тузлари билан қайта ишлашнинг микроструктуравий (гистологик) белгилари аниқланган - этикеткада қайта ишлаш ҳақида маълумот йўқ.</t>
  </si>
  <si>
    <t>http://control.standart.uz/site/view?productId=3304</t>
  </si>
  <si>
    <t>https://ec.europa.eu/safety-gate-alerts/screen/webReport/alertDetail/10004110</t>
  </si>
  <si>
    <t xml:space="preserve"> Мотоциклист шлеми</t>
  </si>
  <si>
    <t xml:space="preserve"> Қуёшдан сақлўвчи мосламали мотоциклист дубулғаси. Маҳсулот интернетда сотилган.</t>
  </si>
  <si>
    <t>A12/01026/21</t>
  </si>
  <si>
    <t xml:space="preserve"> Gringo S DOT</t>
  </si>
  <si>
    <t xml:space="preserve"> Biltwell</t>
  </si>
  <si>
    <t xml:space="preserve"> 1002-201</t>
  </si>
  <si>
    <t xml:space="preserve"> Шлем зарбага етарлича чидамли эмас. Aгар зарба бўлса, фойдаланувчилар бошидан шикастланиши мумкин.</t>
  </si>
  <si>
    <t xml:space="preserve"> "P-6011 (M) P-6013 (XXL) P-6070 (S)"</t>
  </si>
  <si>
    <t xml:space="preserve"> Маҳсулот жигарранг картон қутида сотилади.</t>
  </si>
  <si>
    <t>http://control.standart.uz/site/view?productId=3306</t>
  </si>
  <si>
    <t>https://ec.europa.eu/safety-gate-alerts/screen/webReport/alertDetail/10004113</t>
  </si>
  <si>
    <t>A12/01031/21</t>
  </si>
  <si>
    <t xml:space="preserve"> e2*2007/46*0601*08, e2*2007/46*0601*09</t>
  </si>
  <si>
    <t xml:space="preserve"> Қувват батареяларининг электродлари нотўғри теккисланиши мумкин. Бу электродлар орасидаги қисқа туташувга олиб келиши ва батареянинг термал оқишига олиб келиши мумкин, бу эса оловсиз заҳарли тутун чиқишига олиб келиши мумкин.</t>
  </si>
  <si>
    <t xml:space="preserve"> HJW</t>
  </si>
  <si>
    <t>http://control.standart.uz/site/view?productId=3308</t>
  </si>
  <si>
    <t>https://ec.europa.eu/safety-gate-alerts/screen/webReport/alertDetail/10004114</t>
  </si>
  <si>
    <t xml:space="preserve"> Йўловчи машина, DV5R [D15Dth / EFC LQP] моторига эга.</t>
  </si>
  <si>
    <t>A11/00057/21</t>
  </si>
  <si>
    <t xml:space="preserve"> e2*2007/46*0597*09, e2*2007/46*0597*11, e2*2007/46*0597*13, e2*2007/46*0597*14, e2*2007/46*0597*15, e2*2007/46*0597*16</t>
  </si>
  <si>
    <t xml:space="preserve"> Баъзи транспорт воситаларида, маълум ҳайдаш шароитида, карбамид энжектори двигател ўчирилганда блокланиши мумкин, яъни автомобил қайта ишга туширилганда карбамид киритилмайди. Бу блокировка вақтинчалик ва инжектор 12 дақиқалик ҳайдашдан кейин яна нормал тарзда ишлашни бошлайди. Бу азот оксиди (NOx) эмиссияларининг меъёрий чегаралардан ошишига олиб келиши мумкин.</t>
  </si>
  <si>
    <t xml:space="preserve"> Болгария, Германия, Дания, Хорватия, Словения, Словакия</t>
  </si>
  <si>
    <t xml:space="preserve"> 20-N-126</t>
  </si>
  <si>
    <t xml:space="preserve"> 10.01.2019 дан 16.03.2020 гача</t>
  </si>
  <si>
    <t>http://control.standart.uz/site/view?productId=3310</t>
  </si>
  <si>
    <t>https://ec.europa.eu/safety-gate-alerts/screen/webReport/alertDetail/10004115</t>
  </si>
  <si>
    <t xml:space="preserve"> Модел серияси: BR 247.</t>
  </si>
  <si>
    <t>A12/01023/21</t>
  </si>
  <si>
    <t xml:space="preserve"> e1*2007/46*1909*03, Тип: F2B</t>
  </si>
  <si>
    <t xml:space="preserve"> Ойна хавфсизлик ёстиқчалари нуқсонли бўлиши мумкин ва шикастланган бўлиши мумкин. Натижада, хавфсизлик ёстиғининг ҳимоя таъсири бузилиши мумкин, бу эса бахтсиз ҳодиса юз берганда шикастланиш хавфини оширади.</t>
  </si>
  <si>
    <t xml:space="preserve"> 9192162</t>
  </si>
  <si>
    <t xml:space="preserve"> Таъсир қилинган автомобиллар 2019 йил 22 апрелдан 28 июнгача ишлаб чиқарилган.</t>
  </si>
  <si>
    <t>http://control.standart.uz/site/view?productId=3312</t>
  </si>
  <si>
    <t>https://ec.europa.eu/safety-gate-alerts/screen/webReport/alertDetail/10004120</t>
  </si>
  <si>
    <t xml:space="preserve"> Болалар плаши</t>
  </si>
  <si>
    <t xml:space="preserve"> Пластик сумкага ўралган ПВХ плаш, ичидаги маҳсулотнинг тасвири босилган картонли қути ичида.</t>
  </si>
  <si>
    <t>A12/01053/21</t>
  </si>
  <si>
    <t xml:space="preserve"> Impermeabile per bambino</t>
  </si>
  <si>
    <t xml:space="preserve"> D&amp;D</t>
  </si>
  <si>
    <t xml:space="preserve"> DD-006</t>
  </si>
  <si>
    <t xml:space="preserve"> Маҳсулотнинг копюшонида нотўғри тикилган боғичлари бор. Улар болаларнинг одатдаги фаолияти давомида тортилиб кетиши, натижада бўғиб қойиши мумкин.</t>
  </si>
  <si>
    <t xml:space="preserve">  6910023270622</t>
  </si>
  <si>
    <t xml:space="preserve"> Пакетга ўралган пластик қути. Устида ичидаги маҳсулот тасвири босилган.</t>
  </si>
  <si>
    <t>http://control.standart.uz/site/view?productId=3314</t>
  </si>
  <si>
    <t>https://ec.europa.eu/safety-gate-alerts/screen/webReport/alertDetail/10004122</t>
  </si>
  <si>
    <t>A12/01027/21</t>
  </si>
  <si>
    <t xml:space="preserve"> Cayenne</t>
  </si>
  <si>
    <t xml:space="preserve"> e13*2007/46*0900*11; Тип: 9YA</t>
  </si>
  <si>
    <t xml:space="preserve"> Двигател блоки ёрилиб кетиши мумкин. Бу двигателнинг ишдан чиқишига олиб келиши мумкин, бу эса ёнғин хавфини оширади.</t>
  </si>
  <si>
    <t xml:space="preserve"> AMB1</t>
  </si>
  <si>
    <t xml:space="preserve"> Таъсир қилинган транспорт воситалари 2020 йил 28 сентябрдан 7 декабргача ишлаб чиқарилган.</t>
  </si>
  <si>
    <t>http://control.standart.uz/site/view?productId=3316</t>
  </si>
  <si>
    <t>https://roscontrol.com/product/kolbasa-russkaya-velkom/</t>
  </si>
  <si>
    <t xml:space="preserve"> Гўшт маҳсулоти. Қайнатилган колбаса. Колбаса "Русская" тоифаси Б</t>
  </si>
  <si>
    <t xml:space="preserve"> Русская</t>
  </si>
  <si>
    <t xml:space="preserve"> Микробиологик кўрсаткичлар учун хавфсизлик талабларига жавоб бермайди: мезофил микрофлора билан умумий ифлосланиш кўрсаткичининг рухсат этилган даражасидан сезиларли даражада ошиб кетиши.</t>
  </si>
  <si>
    <t>http://control.standart.uz/site/view?productId=3318</t>
  </si>
  <si>
    <t>https://ec.europa.eu/safety-gate-alerts/screen/webReport/alertDetail/10004123</t>
  </si>
  <si>
    <t>INFO/00140/21</t>
  </si>
  <si>
    <t xml:space="preserve"> e13*2007/46*0900*11; Тип: 9YA, 9YB</t>
  </si>
  <si>
    <t xml:space="preserve"> Транспорт воситасини бошқаришда носозликлар бўлиши мумкин.</t>
  </si>
  <si>
    <t xml:space="preserve"> Болгария, Дания, Франция, Греция, Хорватия, Полша, Словения, Словакия</t>
  </si>
  <si>
    <t xml:space="preserve"> AMA9</t>
  </si>
  <si>
    <t xml:space="preserve"> Таъсир қилинган автомобиллар 2020 йил 16 сентябрдан 31 октябргача ишлаб чиқарилган.</t>
  </si>
  <si>
    <t>http://control.standart.uz/site/view?productId=3320</t>
  </si>
  <si>
    <t>https://roscontrol.com/product/okorochok-tsiplyat-broylerov-yasnie-zori/</t>
  </si>
  <si>
    <t xml:space="preserve"> Бройлер товуқлари гўштидан тайёрланган ярим тайёр маҳсулот Субстратдаги тери билан совутилган оёқлар, табиий</t>
  </si>
  <si>
    <t xml:space="preserve"> Ясные зори</t>
  </si>
  <si>
    <t xml:space="preserve"> Микробиологик кўрсаткичлар бўйича хавфсизлик талабларига жавоб бермайди: мезофил микрофлора (КМАФАнМ) билан умумий ифлосланиш кўрсаткичининг рухсат этилган максимал қийматидан сезиларли даражада ошиб кетиши - 23 марта.</t>
  </si>
  <si>
    <t>http://control.standart.uz/site/view?productId=3322</t>
  </si>
  <si>
    <t>https://ec.europa.eu/safety-gate-alerts/screen/webReport/alertDetail/10004125</t>
  </si>
  <si>
    <t xml:space="preserve"> Товуш эмиттери, П1 тоифаси, пакетга 100 та (10 та алоҳида пакетда, хар бирида 10тадан).</t>
  </si>
  <si>
    <t>A12/01034/21</t>
  </si>
  <si>
    <t xml:space="preserve"> Shising crackers</t>
  </si>
  <si>
    <t xml:space="preserve"> Funke China</t>
  </si>
  <si>
    <t xml:space="preserve"> 1646-P1-157-020-51, 450BE, DJF Thunder</t>
  </si>
  <si>
    <t xml:space="preserve"> Пиротехника буюмлари бундай фойдаланилмаслиги учун аниқ чоралар кўрилишига қарамай, маҳсулот нотўғри этикетланган. Фейерверкдан ўйин-кулги учун фойдаланадиган истеъмолчи шикастланиши мумкин.</t>
  </si>
  <si>
    <t xml:space="preserve"> Сариқ/кўк ёрлиқли ва яшил ҳарфлар билан маълумотлар ёзилган қизил квадрат пакет.</t>
  </si>
  <si>
    <t>http://control.standart.uz/site/view?productId=3324</t>
  </si>
  <si>
    <t>https://ec.europa.eu/safety-gate-alerts/screen/webReport/alertDetail/10004126</t>
  </si>
  <si>
    <t xml:space="preserve"> Квадроцикл</t>
  </si>
  <si>
    <t xml:space="preserve"> Йўл тўплам билан таҳрирланган Квадроцикл. Ҳар бир автомобил ноёб серия рақамига эга.</t>
  </si>
  <si>
    <t>A12/01021/21</t>
  </si>
  <si>
    <t xml:space="preserve"> Can-Am Traxter</t>
  </si>
  <si>
    <t xml:space="preserve"> can-AM</t>
  </si>
  <si>
    <t xml:space="preserve"> Aгар транспорт воситалари доимий равишда ўзгарувчан узатувчининг (CВТ) ҳаво қабул қилгичи бошқа жойга кўчирилмасдан қорда ишлатилса, CВТ захирасини ҳаво кириш жойи бутунлай тўсилиб қолиши мумкин. Натижада, ҳайдовчи камари ҳаддан ташқари қизиб кетиши, бўлакларга бўлиниши ва CВТ корпусида ёнғин чиқиши мумкин.</t>
  </si>
  <si>
    <t xml:space="preserve"> Болгария, Дания</t>
  </si>
  <si>
    <t xml:space="preserve"> https://can-am.brp.com/off-road/fr/fr/proprietaires/rappels-de-securite.html</t>
  </si>
  <si>
    <t xml:space="preserve"> 2021-7</t>
  </si>
  <si>
    <t xml:space="preserve"> Таъсир қилинган автомобиллар 2019 йил 1 февралда ишлаб чиқарилган.</t>
  </si>
  <si>
    <t>http://control.standart.uz/site/view?productId=3326</t>
  </si>
  <si>
    <t>https://roscontrol.com/product/okorochok-tsiplyat-broylerov-rgevskoe-podvore/</t>
  </si>
  <si>
    <t xml:space="preserve"> Бройлер товуқларининг гўштидан табиий ярим тайёр маҳсулотлар. Совутилган товуқ оёғи "Особый"</t>
  </si>
  <si>
    <t xml:space="preserve"> Микробиологик кўрсаткичлар бўйича хавфсизлик талабларига жавоб бермайди: мезофил микрофлора (КМАФАнМ) билан умумий ифлосланиш кўрсаткичининг рухсат этилган максимал қийматидан 5,6 баравар ошиб кетганда, листериялар мавжудлиги аниқланган.</t>
  </si>
  <si>
    <t>http://control.standart.uz/site/view?productId=3328</t>
  </si>
  <si>
    <t>https://ec.europa.eu/safety-gate-alerts/screen/webReport/alertDetail/10004128</t>
  </si>
  <si>
    <t xml:space="preserve"> Олтин дизайндаги думалоқ сирғалар.</t>
  </si>
  <si>
    <t>A12/01024/21</t>
  </si>
  <si>
    <t xml:space="preserve"> Stainless steel</t>
  </si>
  <si>
    <t xml:space="preserve"> JE01008A </t>
  </si>
  <si>
    <t xml:space="preserve"> Маҳсулот ҳаддан ташқари кўп миқдорда никел чиқаради (ўлчов қиймати 0,404 мкг/см²/ҳафта). Никел кучли сезувчанлик хусусиятига эга ва агарда тери билан бевосита тўғридан тўғри ва узоқ алоқада бўлса, аллергик реакцияга олиб келиши мумкин.</t>
  </si>
  <si>
    <t xml:space="preserve"> 0209D05</t>
  </si>
  <si>
    <t xml:space="preserve"> Шаффоф пластик тўрва зангламайдиган пўлатдан ясалган оқ қоғозли ёрлиқ билан белгиланган.</t>
  </si>
  <si>
    <t>http://control.standart.uz/site/view?productId=3330</t>
  </si>
  <si>
    <t>https://roscontrol.com/product/okorochok-tsiplyat-broylerov-petelinka/</t>
  </si>
  <si>
    <t xml:space="preserve"> Бройлер товуқларининг тана гўшти қисмлари Махсус совутилган оёқ</t>
  </si>
  <si>
    <t xml:space="preserve"> Микробиологик кўрсаткичлар бўйича хавфсизлик талабларига жавоб бермайди: мезофил микрофлора (КМАФанМ) билан умумий ифлосланиш кўрсаткичининг рухсат этилган максимал қийматидан сезиларли даражада ошиб кетиши, ичак таёқчаси, листериа гуруҳининг бактериялари мавжудлиги аниқланди.</t>
  </si>
  <si>
    <t>http://control.standart.uz/site/view?productId=3332</t>
  </si>
  <si>
    <t>https://roscontrol.com/product/chay-basilur-zeleniy-v-paketikah/</t>
  </si>
  <si>
    <t xml:space="preserve"> 0902200000</t>
  </si>
  <si>
    <t xml:space="preserve"> Чай</t>
  </si>
  <si>
    <t xml:space="preserve"> Кичик баргли цейлон яшил чойи бир марталик тайёрлаш учун ёрлиқли пакетчаларда, 1,5 г х 100 дона</t>
  </si>
  <si>
    <t xml:space="preserve"> Basilur</t>
  </si>
  <si>
    <t xml:space="preserve"> Микробиологик кўрсаткичлар бўйича хавфсизлик талабларига жавоб бермайди: моғорларнинг таркиби рухсат этилган максимал даражадан 15 баравар ошади.</t>
  </si>
  <si>
    <t>http://control.standart.uz/site/view?productId=3334</t>
  </si>
  <si>
    <t>https://ec.europa.eu/safety-gate-alerts/screen/webReport/alertDetail/10004129</t>
  </si>
  <si>
    <t xml:space="preserve"> 9505900000</t>
  </si>
  <si>
    <t xml:space="preserve"> Карнавал ниқоби</t>
  </si>
  <si>
    <t xml:space="preserve"> Пластикли, қуён кўринишидаги ёрқин ниқоб. Резинка билан бошга тақилиши мумкин.</t>
  </si>
  <si>
    <t>A12/01022/21</t>
  </si>
  <si>
    <t xml:space="preserve"> Állatos szemálarc</t>
  </si>
  <si>
    <t xml:space="preserve"> Printgo Party</t>
  </si>
  <si>
    <t xml:space="preserve"> It.:PG-464</t>
  </si>
  <si>
    <t xml:space="preserve"> Ниқоб осонгина ёнади ва олов тарқалиши жуда юқори. Aгар у ёниб кетса, бола куйиши мумкин.</t>
  </si>
  <si>
    <t xml:space="preserve"> 5999555729472</t>
  </si>
  <si>
    <t xml:space="preserve"> Қадоқлаш: шаффоф пластик тўрва.</t>
  </si>
  <si>
    <t>http://control.standart.uz/site/view?productId=3336</t>
  </si>
  <si>
    <t>https://ec.europa.eu/safety-gate-alerts/screen/webReport/alertDetail/10004131</t>
  </si>
  <si>
    <t xml:space="preserve"> USB зарядлаш қурилмаси</t>
  </si>
  <si>
    <t xml:space="preserve"> Битта USB пўртига эга зарядлаш қурилмаси.</t>
  </si>
  <si>
    <t>A11/00053/21</t>
  </si>
  <si>
    <t xml:space="preserve"> Travel charger</t>
  </si>
  <si>
    <t xml:space="preserve"> SBS</t>
  </si>
  <si>
    <t xml:space="preserve"> 37386 / TETR1USB1ASTD </t>
  </si>
  <si>
    <t xml:space="preserve"> Маҳсулотнинг изоляцияси етарли эмас. Фойдаланувчи тегиши мумкин бўлган қисмлардан электр токи уриши мумкин.</t>
  </si>
  <si>
    <t xml:space="preserve"> 801 841 723 7386 </t>
  </si>
  <si>
    <t xml:space="preserve"> Қадоқлаш: картон қути</t>
  </si>
  <si>
    <t>http://control.standart.uz/site/view?productId=3338</t>
  </si>
  <si>
    <t>https://ec.europa.eu/safety-gate-alerts/screen/webReport/alertDetail/10004133</t>
  </si>
  <si>
    <t>A12/01025/21</t>
  </si>
  <si>
    <t xml:space="preserve"> Ice Princess</t>
  </si>
  <si>
    <t xml:space="preserve"> Nr 378625</t>
  </si>
  <si>
    <t xml:space="preserve"> Ўйинчоқда бис (2-етилҳексил) фталат (ДЕҲП) мавжуд (ўлчанадиган қиймати оғирлиги бўйича 23,7% гача). Бу фталат болалар саломатлигига зарар етказиши мумкин, бу эса репродуктив тизимга зарар етказиши мумкин.</t>
  </si>
  <si>
    <t xml:space="preserve"> EAN 5057621786252</t>
  </si>
  <si>
    <t xml:space="preserve"> 1908</t>
  </si>
  <si>
    <t xml:space="preserve"> Пластик ойнали картон қути.</t>
  </si>
  <si>
    <t>http://control.standart.uz/site/view?productId=3340</t>
  </si>
  <si>
    <t>https://ec.europa.eu/safety-gate-alerts/screen/webReport/alertDetail/10004134</t>
  </si>
  <si>
    <t>A11/00054/21</t>
  </si>
  <si>
    <t xml:space="preserve"> USB TRAVEL CHARGER</t>
  </si>
  <si>
    <t xml:space="preserve"> BOROFONE</t>
  </si>
  <si>
    <t xml:space="preserve"> BA20A</t>
  </si>
  <si>
    <t xml:space="preserve"> 6 931474 702081 </t>
  </si>
  <si>
    <t xml:space="preserve"> Қадоқлаш: блистер</t>
  </si>
  <si>
    <t>http://control.standart.uz/site/view?productId=3342</t>
  </si>
  <si>
    <t>https://ec.europa.eu/safety-gate-alerts/screen/webReport/alertDetail/10004135</t>
  </si>
  <si>
    <t>A12/01056/21</t>
  </si>
  <si>
    <t xml:space="preserve"> Model 3, Model Y</t>
  </si>
  <si>
    <t xml:space="preserve"> e4*2007/46*1293*00-15; Тип: 003</t>
  </si>
  <si>
    <t xml:space="preserve"> Тормоз калиперларини қистирма ўқларига маҳкамлайдиган маҳкамлаш элементлари тўғри жойга маҳкамланмаган бўлиши мумкин. Натижада ғилдиракларнинг ҳаракати чекланиши мумкин, шундан сўнг шиналар босимини йўқолиб, авария хавфи ошиши мумкин. </t>
  </si>
  <si>
    <t xml:space="preserve"> Дания, Франция, Исландия</t>
  </si>
  <si>
    <t xml:space="preserve"> https://www.tesla.com/vin-recall-search</t>
  </si>
  <si>
    <t xml:space="preserve"> SB-21-33-002</t>
  </si>
  <si>
    <t xml:space="preserve"> Таъсир қилинган автомобиллар 2018 йил 16 декабрдан 2021 йил 17 январгача ишлаб чиқарилган.</t>
  </si>
  <si>
    <t>http://control.standart.uz/site/view?productId=3344</t>
  </si>
  <si>
    <t>https://ec.europa.eu/safety-gate-alerts/screen/webReport/alertDetail/10004136</t>
  </si>
  <si>
    <t>A12/01054/21</t>
  </si>
  <si>
    <t xml:space="preserve"> e4*2007/46*1293; Тип: 003</t>
  </si>
  <si>
    <t xml:space="preserve"> Хавфсизлик камарини ўрнатишда нуқсонлар бўлган бўлиши мумкин. Бу бахтсиз воқеа содир бўлган тақдирда шикастланиш хавфини ошириши мумкин. </t>
  </si>
  <si>
    <t xml:space="preserve"> SB-21-20-001</t>
  </si>
  <si>
    <t xml:space="preserve"> Таъсир қилинган автомобиллар 2018 йил 6 июлдан 2020 йил 21 мартгача ишлаб чиқарилган.</t>
  </si>
  <si>
    <t>http://control.standart.uz/site/view?productId=3346</t>
  </si>
  <si>
    <t>https://ec.europa.eu/safety-gate-alerts/screen/webReport/alertDetail/10004137</t>
  </si>
  <si>
    <t>A12/01055/21</t>
  </si>
  <si>
    <t xml:space="preserve"> Doblo</t>
  </si>
  <si>
    <t xml:space="preserve"> e3*2007/46*0002*46; Тип: 263</t>
  </si>
  <si>
    <t xml:space="preserve"> AБС (қулфлашга қарши тормоз тизими) бошқарув блоки нуқсонли бўлиши мумкин. Бу AБС/ЕСC (электрон барқарорликни бошқариш) функциясининг пасайишига олиб келиши мумкин, бу эса авария хавфини оширади. </t>
  </si>
  <si>
    <t xml:space="preserve"> 6325</t>
  </si>
  <si>
    <t xml:space="preserve"> Таъсир қилинган автомобиллар 2020 йил 6 июндан 28 декабргача ишлаб чиқарилган.</t>
  </si>
  <si>
    <t>http://control.standart.uz/site/view?productId=3348</t>
  </si>
  <si>
    <t>https://ec.europa.eu/safety-gate-alerts/screen/webReport/alertDetail/10004138</t>
  </si>
  <si>
    <t xml:space="preserve"> Адаптер / учта розеткали вилка, 16А 250В ~. Ранги оқ.</t>
  </si>
  <si>
    <t>A12/01051/21</t>
  </si>
  <si>
    <t xml:space="preserve"> Куйиш, электр тўки уриши</t>
  </si>
  <si>
    <t xml:space="preserve"> Adapter / plug coupler with three sockets</t>
  </si>
  <si>
    <t xml:space="preserve"> SPIN electrice</t>
  </si>
  <si>
    <t xml:space="preserve"> SPN2304</t>
  </si>
  <si>
    <t xml:space="preserve"> Перчин уланишлари етарли эмас. Натижада, маҳсулот электр тармоғига уланган бўлсада, ишлаётган қисмлариги тегиб кетиш хавфини туғдиради. Фойдаланувчи уларга тегиши ва электр токи уриши мумкин. Маҳсулот ҳаддан ташқари юкланишдан етарли даражада ҳимояланмаган. Натижада, у нормал ишлатиш пайтида қизиб кетиши мумкин, бу эса куйиш хавфини оширади.</t>
  </si>
  <si>
    <t xml:space="preserve"> 5 949054 909264</t>
  </si>
  <si>
    <t xml:space="preserve"> Шаффоф пластикда қадоқланган.</t>
  </si>
  <si>
    <t>http://control.standart.uz/site/view?productId=3350</t>
  </si>
  <si>
    <t>https://ec.europa.eu/safety-gate-alerts/screen/webReport/alertDetail/10004152</t>
  </si>
  <si>
    <t xml:space="preserve"> П1 категориядаги фейерверк. Хар бир пакетда 20 дона.</t>
  </si>
  <si>
    <t>A12/01049/21</t>
  </si>
  <si>
    <t xml:space="preserve"> АЛБАНИЯ</t>
  </si>
  <si>
    <t xml:space="preserve"> Zanzara</t>
  </si>
  <si>
    <t xml:space="preserve"> Bufalo</t>
  </si>
  <si>
    <t xml:space="preserve"> 0163-P1-5178, 5100</t>
  </si>
  <si>
    <t xml:space="preserve"> Маҳсулот яшил, оқ ва қизил рангдаги, қора ҳарфли ва буфало боши тасвирланган тўртбурчак қадоқда сотилади.</t>
  </si>
  <si>
    <t>http://control.standart.uz/site/view?productId=3352</t>
  </si>
  <si>
    <t>https://roscontrol.com/product/lakomo-20/</t>
  </si>
  <si>
    <t xml:space="preserve"> 0402101900</t>
  </si>
  <si>
    <t xml:space="preserve"> Сметана</t>
  </si>
  <si>
    <t xml:space="preserve"> Ёг ъмиқдори 20% бўлган сметана</t>
  </si>
  <si>
    <t xml:space="preserve"> Лакомо</t>
  </si>
  <si>
    <t xml:space="preserve"> Хавфсизлик талабларига жавоб бермайди: хамиртуруш миқдори техник регламентда рухсат этилган максималдан 6,2 баравар юқори. Ёрлиғида ёғ ҳақида маълумот ишончсиздир. Ёғнинг масса улуши (15%) этикеткада кўрсатилганидан (20%) сезиларли даражада паст.</t>
  </si>
  <si>
    <t>http://control.standart.uz/site/view?productId=3354</t>
  </si>
  <si>
    <t>https://ec.europa.eu/safety-gate-alerts/screen/webReport/alertDetail/10004154</t>
  </si>
  <si>
    <t>A12/01050/21</t>
  </si>
  <si>
    <t xml:space="preserve"> Vespa</t>
  </si>
  <si>
    <t xml:space="preserve"> 0163-P1-5178, 5101</t>
  </si>
  <si>
    <t>http://control.standart.uz/site/view?productId=3356</t>
  </si>
  <si>
    <t>https://roscontrol.com/product/iz-moloka-nashey-doyki-20/</t>
  </si>
  <si>
    <t xml:space="preserve"> Ёғ миқдори 20% бўлган сметана</t>
  </si>
  <si>
    <t xml:space="preserve"> Из молока нашей дойки</t>
  </si>
  <si>
    <t xml:space="preserve"> Хавфсизлик талабларига жавоб бермайди: хамиртуруш миқдори техник регламентлар томонидан рухсат этилган максимал даражадан 24 баравар кўп. Органолептик кўрсаткичлар учун муҳим эслатма: озгина хамиртуруш таъми билан, оксидланган ёғнинг енгил таъми билан.</t>
  </si>
  <si>
    <t>http://control.standart.uz/site/view?productId=3358</t>
  </si>
  <si>
    <t>https://roscontrol.com/product/maslyanaya-riba-meridian-hk/#product__single-prop</t>
  </si>
  <si>
    <t xml:space="preserve"> Ёғли балиқ</t>
  </si>
  <si>
    <t xml:space="preserve"> Совуқ дудланган балиқ озиқ-овқат маҳсулотлари. Буттерфиш совуқ дудланган бўлаклари. Биринчи даража</t>
  </si>
  <si>
    <t xml:space="preserve"> Меридиан</t>
  </si>
  <si>
    <t xml:space="preserve"> Микробиологик кўрсаткичлар бўйича у хавфсизлик талабларига жавоб бермайди: мезофил микрофлора билан умумий уруғлантириш кўрсаткичи рухсат этилган максимал даражадан 15 баравар юқори.</t>
  </si>
  <si>
    <t>http://control.standart.uz/site/view?productId=3360</t>
  </si>
  <si>
    <t>https://roscontrol.com/product/maslyanaya-riba-okean-hk/</t>
  </si>
  <si>
    <t xml:space="preserve"> Совуқ дудланган балиқ озиқ-овқат маҳсулотлари филе-бўлаклари</t>
  </si>
  <si>
    <t xml:space="preserve"> Океан</t>
  </si>
  <si>
    <t xml:space="preserve"> Микробиологик кўрсаткичлар бўйича у хавфсизлик талабларига жавоб бермайди: мезофил микрофлора билан умумий уруғлантириш кўрсаткичи рухсат этилган максимал даражадан 100 баравар юқори.</t>
  </si>
  <si>
    <t>http://control.standart.uz/site/view?productId=3362</t>
  </si>
  <si>
    <t>https://roscontrol.com/product/ikra-to-chto-nado-gorbusha-perviy-sort/</t>
  </si>
  <si>
    <t xml:space="preserve"> 1604310000</t>
  </si>
  <si>
    <t xml:space="preserve"> Икра</t>
  </si>
  <si>
    <t xml:space="preserve"> Донадор лосос икраси. Биринчи даража</t>
  </si>
  <si>
    <t xml:space="preserve"> То, что надо</t>
  </si>
  <si>
    <t xml:space="preserve"> Физикавий ва кимёвий кўрсаткичлар бўйича хавфсизлик талабларига жавоб бермайди: сорбин ва бензоик кислотанинг умумий миқдори рухсат этилган максимал даражадан ошади.</t>
  </si>
  <si>
    <t>http://control.standart.uz/site/view?productId=3364</t>
  </si>
  <si>
    <t>https://roscontrol.com/product/ikra-tungutun/</t>
  </si>
  <si>
    <t xml:space="preserve"> Балиқ озиқ-овқат маҳсулотлари. Донадор икра "Тинч океани лосос икраси тузланган" (пушти қизил икра). Биринчи даража.</t>
  </si>
  <si>
    <t xml:space="preserve"> Тунгутун</t>
  </si>
  <si>
    <t xml:space="preserve"> Микробиологик кўрсаткичлар бўйича хавфсизлик талабларига жавоб бермайди: Ичак таёқчаси гуруҳининг бактериялари топилди. Физикавий ва кимёвий кўрсаткичлари бўйича биринчи навли икра учун ушбу турдаги маҳсулот учун стандарт талабларига жавоб бермайди: туз миқдори сезиларли даражада паст (2,7%, биринчи навдаги икра эса 4-6% бўлиши керак). .</t>
  </si>
  <si>
    <t>http://control.standart.uz/site/view?productId=3366</t>
  </si>
  <si>
    <t>https://roscontrol.com/product/mindal-fine-life/</t>
  </si>
  <si>
    <t xml:space="preserve"> 2008119800</t>
  </si>
  <si>
    <t xml:space="preserve"> Қуритилган бодом</t>
  </si>
  <si>
    <t xml:space="preserve"> Қуритилган бодом. Қуритилган бодом ядролари</t>
  </si>
  <si>
    <t xml:space="preserve"> Fine Life</t>
  </si>
  <si>
    <t xml:space="preserve"> Моғор таркиби учун хавфсизлик талабларига жавоб бермайди (700 CFU / г максимал рухсат этилган қиймат 500 CFU / г дан ошмайди).</t>
  </si>
  <si>
    <t>http://control.standart.uz/site/view?productId=3368</t>
  </si>
  <si>
    <t>https://roscontrol.com/product/mindal-aro/</t>
  </si>
  <si>
    <t xml:space="preserve"> Қуритилган бодом ядролари</t>
  </si>
  <si>
    <t xml:space="preserve"> Aro</t>
  </si>
  <si>
    <t xml:space="preserve"> Моғор таркиби учун хавфсизлик талабларига жавоб бермайди (максимал рухсат этилган қиймати 500 CFU / г дан ортиқ бўлмаган 600 CFU / г).</t>
  </si>
  <si>
    <t>http://control.standart.uz/site/view?productId=3370</t>
  </si>
  <si>
    <t>https://roscontrol.com/product/bugenina-myasnitskiy-ryad-zapechenaya/</t>
  </si>
  <si>
    <t xml:space="preserve"> 0203111000</t>
  </si>
  <si>
    <t xml:space="preserve"> Қайнатилган чўчқа гўшти</t>
  </si>
  <si>
    <t xml:space="preserve"> Пиширилган чўчқа гўшти маҳсулоти "Буженина запеченная". Совутилган. Гўшт маҳсулоти</t>
  </si>
  <si>
    <t xml:space="preserve"> Микробиологик кўрсаткичлар бўйича хавфсизлик талабларига жавоб бермайди: мезофил микрофлора билан умумий ифлосланиш кўрсаткичи рухсат этилган қийматдан 1,6 баравар ошади. У яққол сифациз органолептик белгиларга эга: бу турдаги маҳсулот учун ғайриоддий таъм ва ҳид, вакуумли қадоқдаги суюқликнинг катта миқдори борлиги. Бўшашган мустаҳкамлик, этарлича зич эмас.</t>
  </si>
  <si>
    <t>http://control.standart.uz/site/view?productId=3372</t>
  </si>
  <si>
    <t>https://roscontrol.com/product/farsh-azbuka-vkusa-domashniy/</t>
  </si>
  <si>
    <t xml:space="preserve"> 1602501000</t>
  </si>
  <si>
    <t xml:space="preserve"> Қийма</t>
  </si>
  <si>
    <t xml:space="preserve"> Уй қиймаси совутилган Агриволга Россия. "Азбкуа Вкуса"</t>
  </si>
  <si>
    <t xml:space="preserve"> Азбука вкуса</t>
  </si>
  <si>
    <t xml:space="preserve"> Микробиологик кўрсаткичлар бўйича у хавфсизлик талабларига жавоб бермайди: листерия топилди. Антибиотиклар ва антимикробиял кимётерапевтик моддаларнинг қолдиқ миқдори сифатли усул билан аниқланди.</t>
  </si>
  <si>
    <t>http://control.standart.uz/site/view?productId=3374</t>
  </si>
  <si>
    <t xml:space="preserve"> 7208529900</t>
  </si>
  <si>
    <t xml:space="preserve"> Қиздириб ҳайдалган лист</t>
  </si>
  <si>
    <t xml:space="preserve"> “СТ3ПС5” қиздириб ҳайдалган  (горячекатаный) лист  маҳсулоти</t>
  </si>
  <si>
    <t xml:space="preserve"> ЧАО "Мариупольский металлургический комбинат имени ильича"</t>
  </si>
  <si>
    <t xml:space="preserve"> УзТР.319-004:2015 умумий техник регламентнинг   37, 38-банди талабларига номувофиқ (маҳсулот сақлаш шартлари ва ёки манипуляция белгилари мавжуд эмас, тамғадаги ёзувлар Ўзбекистон Республикаси давлат тилида ёзилмаган)</t>
  </si>
  <si>
    <t>http://control.standart.uz/site/view?productId=3376</t>
  </si>
  <si>
    <t xml:space="preserve"> 7208540000</t>
  </si>
  <si>
    <t xml:space="preserve"> АО “Arcelor Mittal Temirtau” </t>
  </si>
  <si>
    <t>http://control.standart.uz/site/view?productId=3378</t>
  </si>
  <si>
    <t xml:space="preserve"> ПАО "Северсталь" </t>
  </si>
  <si>
    <t>http://control.standart.uz/site/view?productId=3380</t>
  </si>
  <si>
    <t xml:space="preserve"> Арматурали прокат</t>
  </si>
  <si>
    <t xml:space="preserve"> “А500C” бўлган пўлат даврий профилнинг арматурали прокати</t>
  </si>
  <si>
    <t xml:space="preserve"> АО “Arcelor Mittal Temirtau”</t>
  </si>
  <si>
    <t>http://control.standart.uz/site/view?productId=3382</t>
  </si>
  <si>
    <t xml:space="preserve"> ПАО “Челябинский металлургический комбинат” </t>
  </si>
  <si>
    <t xml:space="preserve"> УзТР.319-004:2015 умумий техник регламентнинг 37, 38-банди талабларига номувофиқ (пўлат маркаси кўрсатиб ўтилмаган, ишлаб чиқарилган санаси кўрсатилмаган, маҳсулот сақлаш шартлари ва ёки манипуляция белгилари мавжуд эмас, маҳсулот сертификатланганлиги тўғрисида ма`лумотлар мавжуд эмас, тамғадаги ёзувлар Ўзбекистон Республикаси давлат тилида ёзилмаган)</t>
  </si>
  <si>
    <t>http://control.standart.uz/site/view?productId=3384</t>
  </si>
  <si>
    <t>https://roscontrol.com/product/farsh-karusel-domashniy/</t>
  </si>
  <si>
    <t xml:space="preserve"> СПм майдаланган уй қиймаси. Қийма гўштли маҳсулот. Б оксиди. Т.м. Карусел</t>
  </si>
  <si>
    <t xml:space="preserve"> Микробиологик кўрсаткичлар бўйича у хавфсизлик талабларига жавоб бермайди: мезофил микрофлора (КМАФАнМ) билан умумий ифлосланиш кўрсаткичи ошиб кетган. Яхши маҳсулот учун одатий бўлмаган бегона ҳид аниқланди. Нофаол концентратсияда сорбин ва бензоик кислота консервантлари аниқланди.</t>
  </si>
  <si>
    <t>http://control.standart.uz/site/view?productId=3386</t>
  </si>
  <si>
    <t>https://roscontrol.com/product/farsh-okey-domashniy/</t>
  </si>
  <si>
    <t xml:space="preserve"> Қийма "Домашний" гўшти й/м совутилган хом ашёдан тайёрланган. Т.м. "О'КЕЙ"</t>
  </si>
  <si>
    <t xml:space="preserve"> О’Кей</t>
  </si>
  <si>
    <t xml:space="preserve"> Микробиологик кўрсаткичлар бўйича у хавфсизлик талабларига жавоб бермайди: мезофил микрофлора (КМАФАнМ) билан умумий ифлосланиш кўрсаткичи ошиб кетди, ичак таёқчаси гуруҳининг бактериялари топилди. Нофаол концентратсияда сорбин ва бензоик кислота консервантлари аниқланди. Антибиотиклар ва антимикробиял кимётерапевтик моддаларнинг қолдиқ миқдори сифатли усул билан аниқланди.</t>
  </si>
  <si>
    <t>http://control.standart.uz/site/view?productId=3388</t>
  </si>
  <si>
    <t>https://roscontrol.com/product/farsh-myasnov-domashniy/</t>
  </si>
  <si>
    <t xml:space="preserve"> Гўшт майдаланган, Б тоифаси. тм. "МясновЪ"</t>
  </si>
  <si>
    <t xml:space="preserve"> Микробиологик кўрсаткичлар бўйича у хавфсизлик талабларига жавоб бермайди: ичак таёқчаси гуруҳининг бактериялари топилди. Антибиотик окситетратциклин максимал рухсат этилган даражадан 2 баравар кўпроқ миқдорда аниқланган. Яхши маҳсулот учун одатий бўлмаган бегона ҳид аниқланди. Антибиотиклар ва антимикробиял кимётерапевтик моддаларнинг қолдиқ миқдори сифатли усул билан аниқланди.</t>
  </si>
  <si>
    <t>http://control.standart.uz/site/view?productId=3390</t>
  </si>
  <si>
    <t>https://roscontrol.com/product/file-tsiplenka-broylera-latifa-halyal/</t>
  </si>
  <si>
    <t xml:space="preserve"> Товуқ филеси</t>
  </si>
  <si>
    <t xml:space="preserve"> Ҳалол бройлер товуқ тана гўшти қисмлари. Терисиз филето ЦБ. ТМ "Латифа". Совутилган</t>
  </si>
  <si>
    <t xml:space="preserve"> Латифа</t>
  </si>
  <si>
    <t xml:space="preserve"> Мушак тўқимасини озиқ-овқат кислоталари тузлари эритмалари билан қайта ишлашнинг мушак толаларининг шишишига олиб келадиган микроструктура белгилари аниқланди.</t>
  </si>
  <si>
    <t>http://control.standart.uz/site/view?productId=3392</t>
  </si>
  <si>
    <t>https://roscontrol.com/product/filie-biez-kozhi-kazhdyi-dien/</t>
  </si>
  <si>
    <t xml:space="preserve"> Бройлер товуқ тана гўшти қисмлари, терисиз, совутилган. Т.м. "Каждый день"</t>
  </si>
  <si>
    <t xml:space="preserve"> Каждый День</t>
  </si>
  <si>
    <t xml:space="preserve"> Хавфсизлик талабларига жавоб бермайди: мезофил микрофлора (КМАФАнМ) билан умумий ифлосланиш кўрсаткичи рухсат этилган даражадан сезиларли даражада ошади. Мушак тўқимасини озиқ-овқат кислоталари тузлари эритмалари билан қайта ишлашнинг мушак толаларининг шишишига олиб келадиган микроструктура белгилари аниқланди.</t>
  </si>
  <si>
    <t>http://control.standart.uz/site/view?productId=3394</t>
  </si>
  <si>
    <t>https://roscontrol.com/product/file-tsiplenka-broylera-bez-kogi-rgevskoe-podvore/</t>
  </si>
  <si>
    <t xml:space="preserve"> Бройлер товуқларининг гўштидан табиий ярим тайёр маҳсулотлар. Терисиз филе совутилган / субстрат. Т.м. "Ржевское подворье"</t>
  </si>
  <si>
    <t xml:space="preserve"> Ржевское подворье</t>
  </si>
  <si>
    <t xml:space="preserve"> Микробиологик кўрсаткичлар бўйича хавфсизлик талабларига жавоб бермайди - листериа аниқланди. Мушак тўқимасини озиқ-овқат кислоталари тузлари эритмалари билан қайта ишлаш, уларнинг шишишига олиб келадиган микроструктура белгилари аниқланди. Мезофил микрофлора (КМАФАнМ) билан умумий ифлосланиш бўйича хавфсизлик талабларига жавоб бермайди - бир оз (1,2 баравар) максимал рухсат этилган қийматдан ошади, бу чакана савдо тармоғида ташиш, сақлаш ва сотиш шартларининг бузилиши билан боғлиқ бўлиши мумкин).</t>
  </si>
  <si>
    <t>http://control.standart.uz/site/view?productId=3396</t>
  </si>
  <si>
    <t>https://roscontrol.com/product/vareniki-okraina-s-tvorogom/</t>
  </si>
  <si>
    <t xml:space="preserve"> Творогли чучвара. Музлатилган ярим тайёр маҳсулот</t>
  </si>
  <si>
    <t xml:space="preserve"> Окраина</t>
  </si>
  <si>
    <t xml:space="preserve"> Намуна номи ва таркиби ҳақида нотўғри маълумотларга эга: маҳсулотнинг тўлдирилиши творог эмас (ёрлиқлашда кўрсатилганидек), чунки у ўсимлик ёғини ўз ичига олади (тўлдиришда сутсиз ёғлар масса улушининг ярмини ташкил қилади). Ичак таёқчаси (БҲКП) гуруҳининг бактериялари аниқланган: ярим тайёр ун маҳсулотлари учун бу кўрсаткич стандартлаштирилмаган, аммо бу иссиқлик билан ишлов беришнинг этарли даражада самарали бўлмаган истеъмолчи учун мумкин бўлган хавфни кўрсатади.</t>
  </si>
  <si>
    <t>http://control.standart.uz/site/view?productId=3398</t>
  </si>
  <si>
    <t>https://roscontrol.com/product/vareniki-billa-s-tvorogom/</t>
  </si>
  <si>
    <t xml:space="preserve"> Творогли чучвара</t>
  </si>
  <si>
    <t xml:space="preserve"> Намуна номи ва таркиби ҳақида нотўғри маълумотларга эга: маҳсулотнинг тўлдирилиши творог эмас (ёрлиқда кўрсатилганидек), чунки у суциз ёғни ўз ичига олади (тўлдиришнинг ёғ фазаси асосан сутсиз ёғлар билан ифодаланади) (сут ёғи миқдори 1% дан кам). Эсчеричиа cоли (БҲКП) гуруҳининг бактериялари аниқланган: ярим тайёр ун маҳсулотлари учун бу кўрсаткич стандартлаштирилмаган, аммо бу иссиқлик билан ишлов беришнинг этарли даражада самарали бўлмаган истеъмолчи учун мумкин бўлган хавфни кўрсатади. Тўлдиришда крахмал (таркибда кўрсатилмаган) топилди - крахмални ўз ичига олган тўлдириш (таркибда кўрсатилмаган) творог  эмас.</t>
  </si>
  <si>
    <t>http://control.standart.uz/site/view?productId=3400</t>
  </si>
  <si>
    <t>https://roscontrol.com/product/vareniki-morozko-s-tvorogom/</t>
  </si>
  <si>
    <t xml:space="preserve"> Творогли чучвара. Музлатилган ярим тайёр маҳсулотлар</t>
  </si>
  <si>
    <t xml:space="preserve"> Намуна номи ва таркиби бўйича нотўғри маълумотларга эга: маҳсулотнинг тўлдирилганлиги творог эмас (ёрлиқда кўрсатилганидек), чунки унинг таркибида сутсиз ёғлар мавжуд (тўлдиришнинг ёғли босқичи асосан ўсимлик ёғи (сут) билан ифодаланади. ёғ миқдори 7,5% дан кам). Ичак таёқчаси (БҲКП) гуруҳининг бактериялари аниқланган: ярим тайёр ун маҳсулотлари учун бу кўрсаткич стандартлаштирилмаган, аммо бу иссиқлик билан ишлов беришнинг етарли даражада самарали бўлмаган истеъмолчи учун мумкин бўлган хавфни кўрсатади.</t>
  </si>
  <si>
    <t>http://control.standart.uz/site/view?productId=3402</t>
  </si>
  <si>
    <t>https://roscontrol.com/product/pasta-tomatnaya-semeynie-sekreti/</t>
  </si>
  <si>
    <t xml:space="preserve"> 2002909100</t>
  </si>
  <si>
    <t xml:space="preserve"> Консентрланган помидор маҳсулотлари. Томат пастаси. Эрийдиган қаттиқ моддаларнинг масса улуши 25%</t>
  </si>
  <si>
    <t xml:space="preserve"> Семейные секреты</t>
  </si>
  <si>
    <t xml:space="preserve"> Таркиби ва белгиланган ГОСТ 3343 стандарти бўйича этикеткадаги маълумотлар ишончсиздир: таркибида кўрсатилмаган компонентлар - крахмал ва консервантлар (сорбин ва бензоик кислоталар ёки уларнинг тузлари) мавжудлиги аниқланди. Ушбу компонентлардан фойдаланиш маҳсулот ёрлиғида кўрсатилган ГОСТ томонидан кўзда тутилмаган.</t>
  </si>
  <si>
    <t>http://control.standart.uz/site/view?productId=3404</t>
  </si>
  <si>
    <t>https://roscontrol.com/product/pasta-tomatnaya-kormilitsa/</t>
  </si>
  <si>
    <t xml:space="preserve"> Қуруқ моддаларнинг масса улуши 25% бўлган томат пастаси</t>
  </si>
  <si>
    <t xml:space="preserve"> Кормилица</t>
  </si>
  <si>
    <t xml:space="preserve"> Хавфсизлик талабларига жавоб бермайди: консервантларнинг умумий миқдори (сорбин ва бензоик кислоталар ёки уларнинг тузлари) ушбу турдаги маҳсулот учун рухсат этилган максимал миқдордан 1,5 баробар ошади. Эрийдиган қаттиқ моддаларнинг масса улуши этикеткада кўрсатилганидан сезиларли даражада камроқ ва ушбу турдаги маҳсулот учун стандарт талабларига жавоб бермайди (11% нисбатан камроқ).</t>
  </si>
  <si>
    <t>http://control.standart.uz/site/view?productId=3406</t>
  </si>
  <si>
    <t>https://roscontrol.com/product/market-perekrestok-spagetti/</t>
  </si>
  <si>
    <t xml:space="preserve"> А гуруҳидаги юқори навли макарон. Спагетти</t>
  </si>
  <si>
    <t xml:space="preserve"> Маркет Перекресток</t>
  </si>
  <si>
    <t xml:space="preserve"> Улар "А гуруҳи макарон" номига ва ёрлиқда кўрсатилган таркибга мос келмайди: улар юмшоқ буғдойнинг сезиларли миқдордаги аралашмасини ўз ичига олади (тахминан 28%, бу қаттиқ буғдой маҳсулотлари учун рухсат этилган 15% дан кўп бўлмаган аралашма стандартидан анча юқори).</t>
  </si>
  <si>
    <t>http://control.standart.uz/site/view?productId=3408</t>
  </si>
  <si>
    <t>https://roscontrol.com/product/vkus-goda-tarhun/</t>
  </si>
  <si>
    <t xml:space="preserve"> 2202991900</t>
  </si>
  <si>
    <t xml:space="preserve"> Лимонад</t>
  </si>
  <si>
    <t xml:space="preserve"> Алкоголсиз юқори газланган ичимлик лимонад "Тархун"</t>
  </si>
  <si>
    <t xml:space="preserve"> Вкус года</t>
  </si>
  <si>
    <t xml:space="preserve"> Таркибда кўрсатилмаган синтетик бўёқларнинг мавжудлиги аниқланди: тартразин Э 102 ва кўк патентланган Э131. Синовдан ўтган намунанинг ёрлиғида маҳсулот таркибида Э102 тартразин бўёғи борлиги ҳақида ёзув йўқ, бу болаларнинг фаоллиги ва эътиборига салбий таъсир кўрсатиши мумкин.</t>
  </si>
  <si>
    <t>http://control.standart.uz/site/view?productId=3410</t>
  </si>
  <si>
    <t>https://roscontrol.com/product/sir-plavleniy-beliy-sir-iz-gukovki-slivochniy/</t>
  </si>
  <si>
    <t xml:space="preserve"> Ёйилган крем ​​пишлоқ. Ёғнинг масса улуши 60%</t>
  </si>
  <si>
    <t xml:space="preserve"> Белый сыр из Жуковки</t>
  </si>
  <si>
    <t xml:space="preserve"> Микробиологик кўрсаткичлар бўйича хавфсизлик талабларига жавоб бермайди: мезофил микрофлора (КМАФАнМ) билан умумий ифлосланиш индексининг таркиби рухсат этилган максимал қийматдан 2,8 баравар юқори.</t>
  </si>
  <si>
    <t>http://control.standart.uz/site/view?productId=3412</t>
  </si>
  <si>
    <t>https://roscontrol.com/product/yogurt-asenevskaya-ferma-s-persikom/</t>
  </si>
  <si>
    <t xml:space="preserve"> 0403901100</t>
  </si>
  <si>
    <t xml:space="preserve"> Ёгурт масса улуши, 2,5% бўлган мевалар билан тўлдирилган, шафтоли</t>
  </si>
  <si>
    <t xml:space="preserve"> Асеньевская ферма</t>
  </si>
  <si>
    <t xml:space="preserve"> Хамиртуруш таркиби бўйича хавфсизлик талабларига жавоб бермайди: максимал рухсат этилган даражадан 13 баравар юқори. Ёғнинг масса улуши этикеткада кўрсатилганидан 28% юқори.</t>
  </si>
  <si>
    <t>http://control.standart.uz/site/view?productId=3414</t>
  </si>
  <si>
    <t>https://roscontrol.com/product/vkusvill-servelat-konyachniy/</t>
  </si>
  <si>
    <t xml:space="preserve"> Қайнатилган дудланган колбаса совутилган Б тоифаси "Cервелат Конячный". Гўштли колбаса</t>
  </si>
  <si>
    <t xml:space="preserve"> Бу сифацизлигининг аниқ белгиларига эга: бу турдаги маҳсулот учун ғайриоддий таъм ва ҳид, оксидланган ёғнинг бегона таъми. Мезофил микрофлора билан ифлосланишнинг юқори даражаси (КМАФАнМ 30 000 CФУ / г дан ортиқ) этикеткада кўрсатилмаган микроорганизмларнинг бошланғич маданиятидан фойдаланишни ёки хом ашё ёки тайёр маҳсулотларни нотўғри сақлаш шароитларини кўрсатиши мумкин. Органолептик кўрсаткичлари бўйича ушбу турдаги маҳсулотлар учун стандарт талабларига жавоб бермайди.</t>
  </si>
  <si>
    <t>http://control.standart.uz/site/view?productId=3416</t>
  </si>
  <si>
    <t>https://roscontrol.com/product/lenta-servelat-konyachniy/</t>
  </si>
  <si>
    <t xml:space="preserve"> Гўшт маҳсулоти. Пиширилган дудланган колбаса маҳсулоти "Cервелат Конячный"</t>
  </si>
  <si>
    <t xml:space="preserve"> Сифатсизликнинг аниқ белгиларига эга: бу турдаги маҳсулот учун ғайриоддий таъм ва ҳид. Таркибда эълон қилинмаган таркибий қисм аниқланди - маккажўхори крахмал.</t>
  </si>
  <si>
    <t>http://control.standart.uz/site/view?productId=3418</t>
  </si>
  <si>
    <t>https://roscontrol.com/product/rossiyskoe-shampanskoe-rossiyskoe-polusuhoe-beloe/</t>
  </si>
  <si>
    <t xml:space="preserve"> 2204101100</t>
  </si>
  <si>
    <t xml:space="preserve"> Кўпикли вино</t>
  </si>
  <si>
    <t xml:space="preserve"> "Российское" шампани оқ ярим қуруқ</t>
  </si>
  <si>
    <t xml:space="preserve"> Российское</t>
  </si>
  <si>
    <t xml:space="preserve"> Органолептик кўрсаткичлар (хушбўй ҳид, таъм) бўйича у ГОСТнинг номи ва талабларига мос келмайди, унга мувофиқ намуна қилинган. Водород изотопининг нисбати узум бўлмаган этанол қўшилиши мумкинлигини кўрсатиши мумкин. Қўшимча карбонат ангидридни ўз ичига олмайди.</t>
  </si>
  <si>
    <t>http://control.standart.uz/site/view?productId=3420</t>
  </si>
  <si>
    <t>https://roscontrol.com/product/tort-dobrininskiy-praga/</t>
  </si>
  <si>
    <t xml:space="preserve"> Бисквитли торт "Прага"</t>
  </si>
  <si>
    <t xml:space="preserve"> Добрынинский</t>
  </si>
  <si>
    <t xml:space="preserve"> Микробиологик кўрсаткичлар бўйича хавфсизлик талабларига жавоб бермайди: мезофил микрофлора билан умумий ифлосланиш (5 марта) бўйича сезиларли даражада кўплиги аниқланди.</t>
  </si>
  <si>
    <t>http://control.standart.uz/site/view?productId=3422</t>
  </si>
  <si>
    <t>https://roscontrol.com/product/slivochnoe-maslo-maslovita-traditsionnoe-2-825/</t>
  </si>
  <si>
    <t xml:space="preserve"> 0405101100</t>
  </si>
  <si>
    <t xml:space="preserve"> Сариёғ</t>
  </si>
  <si>
    <t xml:space="preserve"> Ширин қаймоқли тузсиз сариёғ Традиционное, ёғнинг масса улуши 82,5%</t>
  </si>
  <si>
    <t xml:space="preserve"> Традиционное</t>
  </si>
  <si>
    <t xml:space="preserve"> "Сариқ" номига мос келмайди: у асосан сутсиз ёғлардан иборат. Сутнинг ёғ миқдори 30% дан ошмайди.</t>
  </si>
  <si>
    <t>http://control.standart.uz/site/view?productId=3424</t>
  </si>
  <si>
    <t>https://ec.europa.eu/safety-gate-alerts/screen/webReport/alertDetail/10003034</t>
  </si>
  <si>
    <t xml:space="preserve"> Олтин рангли металл заргарлик буюмлари тўплами қуйидагилардан иборат: бир жуфт сирға, узук, билагузук ва маржон. Маҳсулот онлайн, хусусан Wish орқали сотилган.</t>
  </si>
  <si>
    <t>A12/01196/21</t>
  </si>
  <si>
    <t xml:space="preserve"> Fashion 18K Gold plated Gem Crystal pendant Necklace Wedding Party Jewelry Set</t>
  </si>
  <si>
    <t xml:space="preserve"> Маҳсулот ортиқча миқдорда кадмийни ўз ичига олади (ўлчанган қийматлар: вазн бўйича 91% гача). Кадмий инсон саломатлигига зарарли, чунки у организмда тўпланиб, буйрак ва суякларга зарар етказиши ва саратон касаллигига олиб келиши мумкин. Шунингдек, маҳсулот ҳаддан ташқари кўп миқдорда никел чиқаради (ўлчанган қийматлар: ҳафтасига 0,73 мкг/см² гача). Никел кучли сезгирлаштирувчи восита бўлиб, тери билан тўғридан-тўғри ва узоқ вақт алоқа қиладиган маҳсулотларда мавжуд бўлса, аллергик реакцияларни келтириб чиқариши мумкин.</t>
  </si>
  <si>
    <t xml:space="preserve"> 55c99b83789fda45efce1855</t>
  </si>
  <si>
    <t>http://control.standart.uz/site/view?productId=3426</t>
  </si>
  <si>
    <t>https://ec.europa.eu/safety-gate-alerts/screen/webReport/alertDetail/10003840</t>
  </si>
  <si>
    <t xml:space="preserve"> Ёғоч беланчак</t>
  </si>
  <si>
    <t xml:space="preserve"> Ёғоч беланчак.</t>
  </si>
  <si>
    <t>A11/00062/21</t>
  </si>
  <si>
    <t xml:space="preserve"> Wooden swing Gallerigynge</t>
  </si>
  <si>
    <t xml:space="preserve"> KREA</t>
  </si>
  <si>
    <t xml:space="preserve"> 51327 (Maki - Nr. 374)</t>
  </si>
  <si>
    <t xml:space="preserve"> Маҳсулотнинг кириш мумкин бўлган тешиклари ва кириш мумкин бўлган тешиклари мавжуд бўлиб, уларда болалар тузоққа тушиши ёки жароҳат олиши мумкин.</t>
  </si>
  <si>
    <t xml:space="preserve"> Маҳсулотнинг тешиклари мавжуд бўлиб, уларда болалар қисилиб қолиши ёки жароҳат олиши мумкин.</t>
  </si>
  <si>
    <t>http://control.standart.uz/site/view?productId=3428</t>
  </si>
  <si>
    <t>https://ec.europa.eu/safety-gate-alerts/screen/webReport/alertDetail/10004144</t>
  </si>
  <si>
    <t xml:space="preserve"> Лазерли ўйма машинаси. Маҳсулот онлайн, хусусан eBay ва Amazon орқали сотилган.          </t>
  </si>
  <si>
    <t>A12/01190/21</t>
  </si>
  <si>
    <t xml:space="preserve"> Кўриш қобилиятининг шикастланиши</t>
  </si>
  <si>
    <t xml:space="preserve"> KH5030</t>
  </si>
  <si>
    <t xml:space="preserve"> Aсбоблар / ускуналар - қувват</t>
  </si>
  <si>
    <t xml:space="preserve"> Чекланмаган, кўринмас лазер нурланиши маҳсулот томонидан чиқарилиши мумкин. Aгар акс еттирилган ёки тарқалган нурлар кўзга тушса, улар кўрликка ёки кўз шикастланишга олиб келиши мумкин.</t>
  </si>
  <si>
    <t xml:space="preserve"> 7669231752909</t>
  </si>
  <si>
    <t xml:space="preserve"> Глобал савдо элемент рақами (ГТИН) билан ёғоч қутига қадоқланган.</t>
  </si>
  <si>
    <t>http://control.standart.uz/site/view?productId=3430</t>
  </si>
  <si>
    <t>https://ec.europa.eu/safety-gate-alerts/screen/webReport/alertDetail/10004202</t>
  </si>
  <si>
    <t xml:space="preserve"> Aмерика бозори учун ишлаб чиқарилган автомобиллар.</t>
  </si>
  <si>
    <t>INFO/00145/21</t>
  </si>
  <si>
    <t xml:space="preserve"> Golf A7, Golf A7 Variant, Tiguan, Jetta A7, Golf A7 TDI</t>
  </si>
  <si>
    <t xml:space="preserve"> VOLKSWAGEN</t>
  </si>
  <si>
    <t xml:space="preserve"> Aвтомобилсозлик</t>
  </si>
  <si>
    <t xml:space="preserve"> Орқа осма спирал камонларда нуқсонли материал ишлатилган бўлиши мумкин. Натижада, булоқлар синиши, ҳайдашнинг барқарорлигини бузиши ва бахтсиз ҳодиса хавфини ошириши мумкин.</t>
  </si>
  <si>
    <t xml:space="preserve"> 42J5</t>
  </si>
  <si>
    <t xml:space="preserve"> Таъсир қилинган автомобиллар 2015 йил 14 январдан 2018 йил 10 ноябргача ишлаб чиқарилган.</t>
  </si>
  <si>
    <t>http://control.standart.uz/site/view?productId=3432</t>
  </si>
  <si>
    <t>https://ec.europa.eu/safety-gate-alerts/screen/webReport/alertDetail/10004234</t>
  </si>
  <si>
    <t xml:space="preserve"> 8702903190</t>
  </si>
  <si>
    <t>A12/01192/21</t>
  </si>
  <si>
    <t xml:space="preserve"> Тип: MF, MK, MG, VK, MM, VF, VG, e2*2007/46*0023*32,*33,*34, e2*2007/46*0025*18,*20, e2*2007/46*0026*28-*30, e2*2007/46*0028*17, e2*2007/46*0029*23 - *25, e2*2007/46*0051*26, *28, e2*2007/46*0053*29, *31</t>
  </si>
  <si>
    <t xml:space="preserve"> Паст босимли ёнилғи занжири ишқаланиш туфайли шикастланиши мумкин.  Бу ёнилғи оқиши ва ёнғин хавфини ошириши мумкин.</t>
  </si>
  <si>
    <t xml:space="preserve"> Швеция, Словения, Словакия</t>
  </si>
  <si>
    <t xml:space="preserve"> C0170</t>
  </si>
  <si>
    <t xml:space="preserve"> Таъсир қилинган автомобиллар 2018 йил февралидан 2019 йил июлига қадар ишлаб чиқарилган.</t>
  </si>
  <si>
    <t>http://control.standart.uz/site/view?productId=3434</t>
  </si>
  <si>
    <t>https://roscontrol.com/product/slivochnoe-maslo-kurskiy-molochniy-zavod-vologodskie-traditsii-825/</t>
  </si>
  <si>
    <t xml:space="preserve"> Сариёғ анъанавий ширин ва тузсиз, "Волгоградские традиции" савдо белгиси, ёғнинг масса улуши 82,5%</t>
  </si>
  <si>
    <t xml:space="preserve"> Вологодские традиции</t>
  </si>
  <si>
    <t xml:space="preserve"> "Сариёғ" номига мос келмайди: сутсиз ёғлардан иборат. Сут ёғи таркибининг объэктив белгилари топилмади.</t>
  </si>
  <si>
    <t>http://control.standart.uz/site/view?productId=3436</t>
  </si>
  <si>
    <t>https://roscontrol.com/product/slivochnoe-maslo-molochniy-dom-825/</t>
  </si>
  <si>
    <t xml:space="preserve"> Ширин сариёғ, тузсиз, ёғнинг масса улуши 82,5%</t>
  </si>
  <si>
    <t xml:space="preserve"> Молочный дом</t>
  </si>
  <si>
    <t>http://control.standart.uz/site/view?productId=3438</t>
  </si>
  <si>
    <t>https://ec.europa.eu/safety-gate-alerts/screen/webReport/alertDetail/10004244</t>
  </si>
  <si>
    <t>A12/01183/21</t>
  </si>
  <si>
    <t xml:space="preserve"> KN95 Professional Protection</t>
  </si>
  <si>
    <t xml:space="preserve"> Материалнинг заррача/филтрни ушлаб туриши етарли эмас (ўлчанган қийматлар: 71%гача). Шундай қилиб, маҳсулот соғлиқ ва хавфсизлик талабларига жавоб бермайди; Шундай қилиб, бошқа тавсия этилган чоралар билан бирлаштирилган бўлса ҳам, у тўғри ҳимоя қилмаслиги мумкин.</t>
  </si>
  <si>
    <t xml:space="preserve"> 224376460742</t>
  </si>
  <si>
    <t>http://control.standart.uz/site/view?productId=3440</t>
  </si>
  <si>
    <t>https://roscontrol.com/product/slivochnoe-maslo-molochniy-dom-krestyanskoe-725/</t>
  </si>
  <si>
    <t xml:space="preserve"> Крестьянское ёғи, ширин ва тузсиз, ёғнинг масса улуши 72,5%</t>
  </si>
  <si>
    <t xml:space="preserve"> Крестьянское</t>
  </si>
  <si>
    <t xml:space="preserve"> "Сариёғ" номига мос келмайди: сутсиз ёғлардан иборат. Сут ёғи таркибининг объэктив белгилари топилмади</t>
  </si>
  <si>
    <t>http://control.standart.uz/site/view?productId=3442</t>
  </si>
  <si>
    <t>https://roscontrol.com/product/slivochnoe-maslo-baba-valya-820/</t>
  </si>
  <si>
    <t xml:space="preserve"> Классик ширин сариёғ, "Баба Валя" савдо белгиси, ёғнинг масса улуши 82,0%</t>
  </si>
  <si>
    <t xml:space="preserve"> Баба Валя</t>
  </si>
  <si>
    <t xml:space="preserve"> Ёғнинг масса улуши этикеткада кўрсатилганидан 9% камроқ.</t>
  </si>
  <si>
    <t>http://control.standart.uz/site/view?productId=3444</t>
  </si>
  <si>
    <t>https://ec.europa.eu/safety-gate-alerts/screen/webReport/alertDetail/10004245</t>
  </si>
  <si>
    <t>A12/01185/21</t>
  </si>
  <si>
    <t xml:space="preserve"> e2*2007/46*0597*02</t>
  </si>
  <si>
    <t xml:space="preserve"> ГРМ камарининг тишлари чангли шароитда ҳаддан ташқари динамик таранглик туфайли муддатидан олдин ескириши мумкин. Натижада, восита юқори двигател тезлигида тўхтаб қолиши ва қайта ишга туша олмаслиги мумкин, бу еса авария хавфини оширади.</t>
  </si>
  <si>
    <t xml:space="preserve"> 21-C-133</t>
  </si>
  <si>
    <t xml:space="preserve"> Зарар кўрган автомобиллар 2017-йил 2-19-октябрь оралиғида ишлаб чиқарилган.</t>
  </si>
  <si>
    <t>http://control.standart.uz/site/view?productId=3446</t>
  </si>
  <si>
    <t>https://roscontrol.com/product/tort-ama-praga/</t>
  </si>
  <si>
    <t xml:space="preserve"> Торт «Прага»</t>
  </si>
  <si>
    <t xml:space="preserve"> Микробиологик кўрсаткичлар бўйича хавфсизлик талабларига жавоб бермайди: Стапҳйлоcоccус ауреус аниқланди - ходимлар томонидан шахсий гигиена талабларига риоя қилмаслик ва / ёки ишлатиладиган хом ашёнинг хавфсизлик талабларига мос келмаслиги кўрсаткичи. Ёрлиқдаги таркиби тўғрисидаги маълумотлар ишончсиздир: таркибида кўрсатилмаган бензоик кислота ёки бензоат (мазкур концентратсияда) консерванти топилган.</t>
  </si>
  <si>
    <t>http://control.standart.uz/site/view?productId=3448</t>
  </si>
  <si>
    <t>https://ec.europa.eu/safety-gate-alerts/screen/webReport/alertDetail/10004247</t>
  </si>
  <si>
    <t>A12/01186/21</t>
  </si>
  <si>
    <t xml:space="preserve"> Berlingo V3,C3 V3&amp;V4 ,C3 Picasso,C4 Cactus,C4 Picasso,C4 V2 &amp; DS4,C-Elysée,DS3,DS5,Spacetour/Jumpy 4</t>
  </si>
  <si>
    <t xml:space="preserve"> e2*2001/116*0366*27 - 31,, e2*2001/116*0371*25, 26, 28, 29, e2*2007/46*0002*24; 25, 27, 28, 30, e2*2007/46*0003*34, 36, 37, 39, 40, 44, 45, 46, 48, 49, 50, e2*2007/46*0040*22, 24, 25, 28, 29, e2*2007/46*0060*18, e2*2007/46*0079*11, 16, 17, e2*2007/46*0092*14, 15, 16, e2*2007/46*0225*06, 07, 08, 09, e2*2007/46*0356*09, 10, 11, 12, 14, e2*2007/46*0440*02, 03, 05, 07, 08, 09, 10, e2*2007/46*0530*01 - 04, e2*2007/46*0531*01 - 04</t>
  </si>
  <si>
    <t xml:space="preserve"> Эстония, Финляндия</t>
  </si>
  <si>
    <t xml:space="preserve"> HQX</t>
  </si>
  <si>
    <t>http://control.standart.uz/site/view?productId=3450</t>
  </si>
  <si>
    <t>https://roscontrol.com/product/slivochnoe-maslo-maslo-iz-rossii-traditsionnoe-2-825/</t>
  </si>
  <si>
    <t xml:space="preserve"> Сариёғ ширин қаймоқли тузсиз анъанавий, «Масло из России» савдо белгиси, ёғнинг масса улуши 82,5%</t>
  </si>
  <si>
    <t xml:space="preserve"> Масло из России</t>
  </si>
  <si>
    <t xml:space="preserve"> Сутсиз ёғлар белгилари топилмади. Ёғнинг масса улуши ГОСТ 32261-2013 томонидан кўрсатилган ва этикеткада кўрсатилганидан 9% камроқ.</t>
  </si>
  <si>
    <t>http://control.standart.uz/site/view?productId=3452</t>
  </si>
  <si>
    <t>https://roscontrol.com/product/slivochnoe-maslo-krestyanskoe-ooo-vita-725/</t>
  </si>
  <si>
    <t xml:space="preserve"> Сариёғ "Крестьянское", "Вита" МЧЖ, 72,5%</t>
  </si>
  <si>
    <t xml:space="preserve"> Номи ва таркибига мос келмайди, намунанинг ёғ фазасининг ёғ кислотаси таркиби бўйича ГОСТ 32261-2013 га мос келмайди (сут ёғига мос келмайди).</t>
  </si>
  <si>
    <t>http://control.standart.uz/site/view?productId=3454</t>
  </si>
  <si>
    <t>https://ec.europa.eu/safety-gate-alerts/screen/webReport/alertDetail/10004249</t>
  </si>
  <si>
    <t>A12/01184/21</t>
  </si>
  <si>
    <t xml:space="preserve"> 208, 2008, 3008, 3008 V2, 301, 308 V2, 5008, 5008 V2, 508, Partner V3, Traveller/Expert 4</t>
  </si>
  <si>
    <t xml:space="preserve"> e2*2001/116*0365*27, e2*2001/116*0365*28, e2*2001/116*0365*29, e2*2001/116*0365*30, e2*2001/116*0365*31,, e2*2001/116*0377*19, e2*2001/116*0377*20, e2*2001/116*0377*21, e2*2001/116*0377*23,, e2*2007/46*0001*24, e2*2007/46*0001*25, e2*2007/46*0001*27, e2*2007/46*0001*28, e2*2007/46*0001*30,, e2*2007/46*0004*16, e2*2007/46*0004*17, e2*2007/46*0004*20, e2*2007/46*0004*21,, e2*2007/46*0070*21, 24, 25, 26, 30, 31, 32, 33, 34, 35, 36, 37, 38, 39,, e2*2007/46*0071*11, e2*2007/46*0071*13, e2*2007/46*0080*26, e2*2007/46*0080*29, e2*2007/46*0080*31, e2*2007/46*0080*32, e2*2007/46*0080*33, e2*2007/46*0080*34,, e2*2007/46*0081*15, e2*2007/46*0081*18, e2*2007/46*0224*06, e2*2007/46*0224*07, e2*2007/46*0224*08, e2*2007/46*0224*09,, e2*2007/46*0405*04, e2*2007/46*0405*06, e2*2007/46*0405*07, e2*2007/46*0405*11, e2*2007/46*0405*12, e2*2007/46*0405*13, e2*2007/46*0405*16, e2*2007/46*0405*17,, e2*2007/46*0532*01, e2*2007/46*0532*02, e2*2007/46*0532*03, e2*2007/46*0532*04,, e2*2007/46*0533*01, e2*2007/46*0533*02, e2*2007/46*0533*03, e2*2007/46*0533*04,, e2*2007/46*0534*00, e2*2007/46*0534*01, e2*2007/46*0534*02, e2*2007/46*0534*04.</t>
  </si>
  <si>
    <t xml:space="preserve"> KLZ</t>
  </si>
  <si>
    <t>http://control.standart.uz/site/view?productId=3456</t>
  </si>
  <si>
    <t>https://roscontrol.com/product/slivochnoe-maslo-zolotoe-traditsionnoe-825/</t>
  </si>
  <si>
    <t xml:space="preserve"> Сариёғ Анъанавий "Золотое" ёғнинг масса улуши 82,5%</t>
  </si>
  <si>
    <t xml:space="preserve"> Золотое</t>
  </si>
  <si>
    <t>http://control.standart.uz/site/view?productId=3458</t>
  </si>
  <si>
    <t>https://ec.europa.eu/safety-gate-alerts/screen/webReport/alertDetail/10004255</t>
  </si>
  <si>
    <t xml:space="preserve"> Тиртил шаклидаги ўйинчоқ, юмшоқ пластмассадан ясалган, доимий равишда боғланган тўртта сферик элементдан иборат. Ҳар бир элемент бошоқлар билан қопланган, шунингдек, узунроқ элементлар оёқларга ёки найзаларга тақлид қилади.</t>
  </si>
  <si>
    <t>A12/01187/21</t>
  </si>
  <si>
    <t xml:space="preserve"> Dzdzownica 13 cm swiatlo</t>
  </si>
  <si>
    <t xml:space="preserve"> # HPA24/T236</t>
  </si>
  <si>
    <t xml:space="preserve"> Ўйинчоқ эластик ва фойдаланиш пайтида сезиларли даражада чўзилиши мумкин. Бола ўйинчоқни бошига айлантириб бўйнига қўйиб бўғилиб қолиши мумкин.</t>
  </si>
  <si>
    <t xml:space="preserve"> EAN 5902447009125</t>
  </si>
  <si>
    <t xml:space="preserve"> Batch No. CN-8725</t>
  </si>
  <si>
    <t xml:space="preserve"> Фолга сумка.</t>
  </si>
  <si>
    <t>http://control.standart.uz/site/view?productId=3460</t>
  </si>
  <si>
    <t>https://roscontrol.com/product/maslo-traditsionnoe-sladko-slivochnoe-nesolenoe-lav-produkt/</t>
  </si>
  <si>
    <t xml:space="preserve"> Сариёғ анъанавий ширин-тузсиз. Юқори даража. Ёғнинг масса улуши 82,5%</t>
  </si>
  <si>
    <t xml:space="preserve"> Лав Продукт</t>
  </si>
  <si>
    <t xml:space="preserve"> Номи ва таркибга мос келмайди, намунанинг ёғ фазасининг ёғ кислотаси таркиби (сут ёғига мос келмайди) ГОСТ 32261-2013 бўйича этикеткасида эълон қилинганига мос келмайди, асосан ўсимлик ёғлари аниқланган.</t>
  </si>
  <si>
    <t>http://control.standart.uz/site/view?productId=3462</t>
  </si>
  <si>
    <t>https://roscontrol.com/product/slivochnoe-maslo-dubrovskoe-molochnie-produkti-iz-dubrovki-traditsionnoe-825/</t>
  </si>
  <si>
    <t xml:space="preserve"> Анъанавий тузсиз ширин сариёғ 82,5%. Юқори даража</t>
  </si>
  <si>
    <t xml:space="preserve"> Дубровское </t>
  </si>
  <si>
    <t>http://control.standart.uz/site/view?productId=3464</t>
  </si>
  <si>
    <t>https://ec.europa.eu/safety-gate-alerts/screen/webReport/alertDetail/10004256</t>
  </si>
  <si>
    <t xml:space="preserve"> Ўйинчоқ чодири</t>
  </si>
  <si>
    <t xml:space="preserve"> Металл ва пластмасса элементлардан ясалган йиғиладиган рамкали тўқимачилик материалидан тайёрланган ўйинчоқ чодири.</t>
  </si>
  <si>
    <t>A12/01188/21</t>
  </si>
  <si>
    <t xml:space="preserve"> Кесилиш, ёнғин, жароҳатлар</t>
  </si>
  <si>
    <t xml:space="preserve"> Namiot dla dzieci zamek</t>
  </si>
  <si>
    <t xml:space="preserve"> Art. Nr: 89040801</t>
  </si>
  <si>
    <t xml:space="preserve"> Маҳсулот чодир материалининг юқори алангаланувчанлиги туфайли ёнғин хавфини туғдиради. Aгар бола ёнаётган чодир ичида бўлса, бола куйиши мумкин. Бола, шунингдек, чодирнинг рамкасини синдириб, жароҳат олиши ёки рамканинг ўткир элементлари туфайли кесилиши мумкин.</t>
  </si>
  <si>
    <t xml:space="preserve"> EAN 4891459927835</t>
  </si>
  <si>
    <t>http://control.standart.uz/site/view?productId=3466</t>
  </si>
  <si>
    <t>https://ec.europa.eu/safety-gate-alerts/screen/webReport/alertDetail/10004262</t>
  </si>
  <si>
    <t xml:space="preserve"> Енгил тижорат автомобили</t>
  </si>
  <si>
    <t xml:space="preserve"> Йўловчи микроавтобус / Енгил тижорат автомобили</t>
  </si>
  <si>
    <t>A12/01194/21</t>
  </si>
  <si>
    <t xml:space="preserve"> VIVARO, ZAFIRA LIFE</t>
  </si>
  <si>
    <t xml:space="preserve"> e2*2007/46*0532*15, e2*2007/46*0533*16</t>
  </si>
  <si>
    <t xml:space="preserve"> Орқа осма камон учун марказлаштирувчи пин тўғри пайвандланмаган бўлиши мумкин. Бу авария хавфини ошириб, орқа осма камоннинг ажралишига олиб келиши мумкин.</t>
  </si>
  <si>
    <t xml:space="preserve"> Дания, Греция, Полша, Словения, Словакия</t>
  </si>
  <si>
    <t xml:space="preserve"> 21-C-123</t>
  </si>
  <si>
    <t xml:space="preserve"> Таъсир қилинган автомобиллар 2021-йилнинг 15-21-апрелида ишлаб чиқарилган.</t>
  </si>
  <si>
    <t>http://control.standart.uz/site/view?productId=3468</t>
  </si>
  <si>
    <t>https://ec.europa.eu/safety-gate-alerts/screen/webReport/alertDetail/10004263</t>
  </si>
  <si>
    <t>A12/01193/21</t>
  </si>
  <si>
    <t xml:space="preserve"> Cayenne </t>
  </si>
  <si>
    <t xml:space="preserve"> PORSCHE</t>
  </si>
  <si>
    <t xml:space="preserve"> Тип: 9YA/9YB, e13*2007/46*0900*00 to e13*2007/46*0900*10</t>
  </si>
  <si>
    <t xml:space="preserve"> Рул колоннасининг рул даражасидаги видаланган туташуви ишлаб чиқариш хатоси туфайли нуқсонли бўлиши мумкин. Натижада, рул устуни бошқарув блокидан ажралиб чиқиши ва бошқарув тизимининг ишдан чиқишига олиб келиши мумкин, бу эса авария хавфини оширади.</t>
  </si>
  <si>
    <t xml:space="preserve"> AMB4</t>
  </si>
  <si>
    <t xml:space="preserve"> Таъсир қилинган автомобиллар 2017 йил 13 октябрдан 2021 йил 10 апрелгача ишлаб чиқарилган.</t>
  </si>
  <si>
    <t>http://control.standart.uz/site/view?productId=3470</t>
  </si>
  <si>
    <t>https://ec.europa.eu/safety-gate-alerts/screen/webReport/alertDetail/10004266</t>
  </si>
  <si>
    <t>A12/01191/21</t>
  </si>
  <si>
    <t xml:space="preserve"> Urus</t>
  </si>
  <si>
    <t xml:space="preserve"> Lamborghini</t>
  </si>
  <si>
    <t xml:space="preserve"> e3*2007/46*0616, Type 636</t>
  </si>
  <si>
    <t xml:space="preserve"> Двигател блоки ёрилиб кетиши мумкин. Бу двигателнинг ишдан чиқишига ва ёнғин хавфининг ошишига олиб келиши мумкин.</t>
  </si>
  <si>
    <t xml:space="preserve"> L636-R.03.21</t>
  </si>
  <si>
    <t xml:space="preserve"> Таъсир қилинган автомобиллар 2020 йил 6 октябрдан 7 декабргача ишлаб чиқарилган.</t>
  </si>
  <si>
    <t>http://control.standart.uz/site/view?productId=3472</t>
  </si>
  <si>
    <t>https://ec.europa.eu/safety-gate-alerts/screen/webReport/alertDetail/10004267</t>
  </si>
  <si>
    <t xml:space="preserve"> Eнгил автомобил</t>
  </si>
  <si>
    <t xml:space="preserve"> Волво автомобиллари, С60, V60, С90, С90Л ва V90 Речарге моделлари, PHEV билан жиҳозланган.</t>
  </si>
  <si>
    <t>A12/01189/21</t>
  </si>
  <si>
    <t xml:space="preserve"> S60, V60, S90, S90L, V90 Recharge</t>
  </si>
  <si>
    <t xml:space="preserve"> Тип: 224, 225, 234, 235,  238.</t>
  </si>
  <si>
    <t xml:space="preserve"> Двигателни бошқариш модулида (ЕCМ) дастурий таъминотдаги хато туфайли ёнилғи бакининг ҳаддан ташқари деформацияси ва сиқилишига олиб келиши мумкин. Натижада, двигател тўхтаб қолиши мумкин, лекин ҳайдовчилар учун маълумот модули (DIM) 150-250 км тўхташини билдиради, бу эса авария хавфини оширади.</t>
  </si>
  <si>
    <t xml:space="preserve"> Дания, Греция, Люксембург, Полша, Швеция</t>
  </si>
  <si>
    <t xml:space="preserve"> R10115</t>
  </si>
  <si>
    <t>http://control.standart.uz/site/view?productId=3474</t>
  </si>
  <si>
    <t>https://ec.europa.eu/safety-gate-alerts/screen/webReport/alertDetail/10004269</t>
  </si>
  <si>
    <t xml:space="preserve"> C-синф гибрид транспорт воситалари, модел серияси 205.</t>
  </si>
  <si>
    <t>A12/01198/21</t>
  </si>
  <si>
    <t xml:space="preserve"> e1*2001/116*0457*52, Тип: 204 K</t>
  </si>
  <si>
    <t xml:space="preserve"> Юқори кучланишли аккумулятор юклаш жойидаги автомобил танасига тўғри видаланмаган бўлиши мумкин. Натижада, у бахтсиз ҳодиса юз берганда, автомобил йўловчиларининг шикастланиш хавфини ошириши мумкин.</t>
  </si>
  <si>
    <t xml:space="preserve"> 0892004</t>
  </si>
  <si>
    <t xml:space="preserve"> Таъсир қилинган автомобиллар 2020-йил 1-22-декабр оралиғида ишлаб чиқарилган.</t>
  </si>
  <si>
    <t>http://control.standart.uz/site/view?productId=3476</t>
  </si>
  <si>
    <t>https://ec.europa.eu/safety-gate-alerts/screen/webReport/alertDetail/10004270</t>
  </si>
  <si>
    <t xml:space="preserve"> FFP2 билан белгиланган ва Идоралар белгиси босилган оқ ниқоблар, чеккаларда жуда кўп сонли иплар, бош тасмаларига боғланган. Бундан ташқари, маҳсулот ASIN B08P7XYD47 остида Интернет орқали, хусусан Amazon орқали сотилган.</t>
  </si>
  <si>
    <t>A12/01197/21</t>
  </si>
  <si>
    <t xml:space="preserve"> FFP2 NR D fine dust mask</t>
  </si>
  <si>
    <t xml:space="preserve"> mfa</t>
  </si>
  <si>
    <t xml:space="preserve"> C-267</t>
  </si>
  <si>
    <t xml:space="preserve"> Материалнинг заррача/филтрни ушлаб туриши етарли эмас (ўлчанган қийматлар: 74%гача). Шундай қилиб, маҳсулот соғлиқ ва хавфсизлик талабларига жавоб бермайди; Шундай қилиб, бошқа тавсия этилган чоралар билан бирлаштирилган бўлса ҳам, у тўғри ҳимоя қилмаслиги мумкин.</t>
  </si>
  <si>
    <t xml:space="preserve"> 7629999206564</t>
  </si>
  <si>
    <t xml:space="preserve"> "Lot C20SP1120 Lot CS20SP0121 "</t>
  </si>
  <si>
    <t xml:space="preserve"> Маҳсулот 20 та ниқобни ўз ичига олган оқ-кўк картон пакетларда сотилади; ҳар бир ниқоб шаффоф пластик қопга алоҳида қадоқланган. Маҳсулот ФФП2 кўрсаткичи ва Идоралар белгиси билан белгиланган.</t>
  </si>
  <si>
    <t>http://control.standart.uz/site/view?productId=3478</t>
  </si>
  <si>
    <t>https://ec.europa.eu/safety-gate-alerts/screen/webReport/alertDetail/10004271</t>
  </si>
  <si>
    <t xml:space="preserve"> Юмшоқ ўйинчоқ, пластик кўзлари бор юмшоқ айиқ. Ўйинчоқнинг ўлчами: 22 см.</t>
  </si>
  <si>
    <t>A12/01195/21</t>
  </si>
  <si>
    <t xml:space="preserve"> Teddy Bear - Soft toy</t>
  </si>
  <si>
    <t xml:space="preserve"> 540837</t>
  </si>
  <si>
    <t xml:space="preserve"> Баъзи тикувларнинг заифлиги туфайли ўйинчоқнинг толали тўлдирувчи материалига осонлик билан кириш мумкин. Бундан ташқари, ўйинчоқдан кичик қисмлар (пластик кўзлар) ажралиб туради. Бола тўлғазиш ёки майда қисмларни оғзига солиб, бўғилиб қўйиши мумкин.</t>
  </si>
  <si>
    <t xml:space="preserve"> https://offertissima.hr/obavijest-o-povlacenju-proizvoda/</t>
  </si>
  <si>
    <t xml:space="preserve"> 3856007540837</t>
  </si>
  <si>
    <t xml:space="preserve"> Ўйинчоққа қадоқланмаган, ёрлиқ ёпиштирилган.</t>
  </si>
  <si>
    <t>http://control.standart.uz/site/view?productId=3480</t>
  </si>
  <si>
    <t>https://ec.europa.eu/safety-gate-alerts/screen/webReport/alertDetail/10004274</t>
  </si>
  <si>
    <t xml:space="preserve"> 4016930008</t>
  </si>
  <si>
    <t xml:space="preserve"> Занжирли арра</t>
  </si>
  <si>
    <t xml:space="preserve"> Бензинда ишлайдиган занжирли арра.</t>
  </si>
  <si>
    <t>A11/00063/21</t>
  </si>
  <si>
    <t xml:space="preserve"> Кесилиш, жароҳатлар</t>
  </si>
  <si>
    <t xml:space="preserve"> Pilarka spalinowa</t>
  </si>
  <si>
    <t xml:space="preserve"> GARDENX</t>
  </si>
  <si>
    <t xml:space="preserve"> YD-KW05-52</t>
  </si>
  <si>
    <t xml:space="preserve"> Aсбоблар / Ускуналар - қувват</t>
  </si>
  <si>
    <t xml:space="preserve"> Тутқичнинг кучи етарли эмас. Маҳсулот ишлатилаётганда бузилиши мумкин. Натижада, фойдаланувчи маҳсулотни тўғри ушлаб туролмаслиги ёки назоратни йўқотиб қўйиши ёки ушламаслиги мумкин, бу эса кесиш ёки жароҳатлар хавфини ошириши мумкин. Бундан ташқари, занжир узилиб қолса, занжир ушлагичи ишламай қолиши ва шикастланиш хавфини ошириши мумкин.</t>
  </si>
  <si>
    <t>http://control.standart.uz/site/view?productId=3482</t>
  </si>
  <si>
    <t xml:space="preserve"> Сут маҳсулоти</t>
  </si>
  <si>
    <t xml:space="preserve"> Сут ёғи ўрнини босувчи юнон маҳсулоти</t>
  </si>
  <si>
    <t xml:space="preserve"> Молочный край</t>
  </si>
  <si>
    <t xml:space="preserve"> Ёрлиқ бўйича мос келмайди: давлат тилидаги маълумотлар кўрсатилмаган (2021-йил 20-сентябрдаги 287-сонли баённома).</t>
  </si>
  <si>
    <t>http://control.standart.uz/site/view?productId=3484</t>
  </si>
  <si>
    <t xml:space="preserve"> Шакар билан тўлиқ қуюлтирилган сут</t>
  </si>
  <si>
    <t xml:space="preserve"> Консервы молочные</t>
  </si>
  <si>
    <t xml:space="preserve"> Физик-кимёвий кўрсаткичлар бўйича стандартларга мос келмайди: кислоталилик 48 Т дан ошмаслиги керак бўлганда, маҳсулотда бу кўрсаткич 55 Т ни кўрсатди (17.09.2021 йилдаги 273-сон баённомаси)</t>
  </si>
  <si>
    <t>http://control.standart.uz/site/view?productId=3486</t>
  </si>
  <si>
    <t xml:space="preserve"> Сут ёғи ўрнини босувчи ултрапастеризацияланган маҳсулот</t>
  </si>
  <si>
    <t xml:space="preserve"> Физик-кимёвий кўрсаткичлари мос келмайди: шаффоф бўлмаган суюқлик, бир хил бўлмаган суюқлик (донлари билан) ёпишқоқ эмас, сутга хос бўлмаган ҳид, нордон таъм, оқ ранг (01.09.2021 йилдаги SO-21-02408/784-сон баённомаси).</t>
  </si>
  <si>
    <t>http://control.standart.uz/site/view?productId=3488</t>
  </si>
  <si>
    <t>https://roscontrol.com/product/slivochnoe-maslo-kurskiy-zavod-belorusskie-traditsii-825/</t>
  </si>
  <si>
    <t xml:space="preserve"> Сариёғ "Белорусские традиции", ёғнинг масса улуши 72,5%</t>
  </si>
  <si>
    <t xml:space="preserve"> Белорусские традиции</t>
  </si>
  <si>
    <t xml:space="preserve"> Номига мос келмайди ва намунанинг ёғ фазасининг ёғ кислотаси таркиби бўйича ГОСТ 32261-2013 га мос келмайди: у сут ёғига мос келмайди.</t>
  </si>
  <si>
    <t>http://control.standart.uz/site/view?productId=3490</t>
  </si>
  <si>
    <t xml:space="preserve"> "Сливочный" пишлоқлари билан қайта ишланган маҳсулот. Қуруқ моддадаги ёғнинг масса улуши 55%.</t>
  </si>
  <si>
    <t xml:space="preserve"> Физикавий ва кимёвий кўрсаткичлари бўйича мос келмайди: қуруқ моддадаги ёғнинг масса улуши 31,3%, ёрлиқ бўйича эса 55% (09.09.2021 йилдаги SO-02/180-сон баённомаси)</t>
  </si>
  <si>
    <t>http://control.standart.uz/site/view?productId=3492</t>
  </si>
  <si>
    <t xml:space="preserve"> 2106909809</t>
  </si>
  <si>
    <t xml:space="preserve"> Қуруқ крем ​​ўрнини босувчи маҳсулот.</t>
  </si>
  <si>
    <t xml:space="preserve"> Неокрима-s</t>
  </si>
  <si>
    <t xml:space="preserve"> Белгиланишга тўғри келмайди: озиқ-овқат маҳсулотларини ишлаб чиқариш санаси, сақлаш муддати осонгина ўчирилади (протокол SO-21/1-1728 09.16.2021 йил 1416-сон).</t>
  </si>
  <si>
    <t>http://control.standart.uz/site/view?productId=3494</t>
  </si>
  <si>
    <t>https://roscontrol.com/product/slivochnoe-maslo-kurskiy-zavod-traditsionnoe-825/</t>
  </si>
  <si>
    <t xml:space="preserve"> тузсиз ширин сариёғ "Традиционное", ёғнинг масса улуши 82,5%</t>
  </si>
  <si>
    <t>http://control.standart.uz/site/view?productId=3496</t>
  </si>
  <si>
    <t xml:space="preserve"> Шакар ва сут ёғи ўрнини босувчи қуюлтирилган зардоб маҳсулоти.</t>
  </si>
  <si>
    <t xml:space="preserve"> Сгущенка с сахаром</t>
  </si>
  <si>
    <t xml:space="preserve"> Белгиланишга мос келмайди: Божхона иттифоқи ҳудудида истеъмолчиларнинг даъволарини қабул қилиш учун ишлаб чиқарувчи томонидан ваколат берилган ташкилот кўрсатилмаган, давлат тилида маълумот йўқ, суциз ёғнинг масса улуши фоизда кўрсатилмаган (протокол №1111/350/СО 2100104 21.09.2021 йил).</t>
  </si>
  <si>
    <t>http://control.standart.uz/site/view?productId=3498</t>
  </si>
  <si>
    <t>https://roscontrol.com/product/slivochnoe-maslo-rosmol-traditsionnoe-825/</t>
  </si>
  <si>
    <t xml:space="preserve"> Росмол</t>
  </si>
  <si>
    <t>http://control.standart.uz/site/view?productId=3500</t>
  </si>
  <si>
    <t xml:space="preserve"> 0405101900</t>
  </si>
  <si>
    <t xml:space="preserve"> Масло крестьянское "Уй-Сут"</t>
  </si>
  <si>
    <t xml:space="preserve"> Белгиланишга мос келмайди: "Масло крестьянское Уй-сут" сут маҳсулотларининг номи Божхона иттифоқининг "Сут ва сут маҳсулотлари хавфсизлиги тўғрисида" ги техник регламентининг ИИ бўлимида белгиланган сут маҳсулотларининг таърифларига мос келмайди ( ТР ТC 033/2013), ишлаб чиқарувчи томонидан ваколат берилган ташкилот Божхона иттифоқи ҳудудида истеъмолчиларнинг даъволарини қабул қилиш учун маъсул шахс кўрсатилмаган, маҳсулот ишлаб чиқарилган ва аниқланиши мумкин бўлган ҳужжат, энергия қиймати кўрсатилмаган, давлат тилида маълумот йўқ (21.09.2021 йилдаги №1110/350 / СО 2100104-сон баённомаси).</t>
  </si>
  <si>
    <t>http://control.standart.uz/site/view?productId=3502</t>
  </si>
  <si>
    <t>https://roscontrol.com/product/slivochnoe-maslo-merkuriy-825/</t>
  </si>
  <si>
    <t xml:space="preserve"> ширин сариёғ, тузсиз, ёғнинг масса улуши 82,5%</t>
  </si>
  <si>
    <t xml:space="preserve"> Меркурий</t>
  </si>
  <si>
    <t>http://control.standart.uz/site/view?productId=3504</t>
  </si>
  <si>
    <t xml:space="preserve"> Сут ичимлиги</t>
  </si>
  <si>
    <t xml:space="preserve"> Миллий ферментланган сут ичимлиги</t>
  </si>
  <si>
    <t xml:space="preserve"> Чалап</t>
  </si>
  <si>
    <t xml:space="preserve"> Белгиланишга мос келмайди: ишлаб чиқарувчи томонидан Қозоғистон Республикаси ҳудудида истеъмолчиларнинг даъволарини қабул қилиш ҳуқуқига эга бўлган ташкилотнинг номи ва жойлашган жойи, озиқ-овқат маҳсулотларининг қадоқлари очилгандан кейин сақлаш шартлари, энергия тўғрисида маълумотлар йўқ. (протокол №1035/294 / СО2100087 16.09.2021 йил).</t>
  </si>
  <si>
    <t>http://control.standart.uz/site/view?productId=3506</t>
  </si>
  <si>
    <t xml:space="preserve"> 0406103000</t>
  </si>
  <si>
    <t xml:space="preserve"> Йоғлилиги 24% бўлган пишлоқ маҳсулоти.</t>
  </si>
  <si>
    <t xml:space="preserve"> Чечил</t>
  </si>
  <si>
    <t xml:space="preserve"> KADYROFF</t>
  </si>
  <si>
    <t xml:space="preserve"> Белгиланишга мос келмайди: ишлаб чиқарувчи томонидан Қозоғистон Республикаси ҳудудида истеъмолчиларнинг даъволарини қабул қилиш ҳуқуқига эга бўлган ташкилотнинг номи ва жойлашган жойи, озиқ-овқат маҳсулотларини ишлаб чиқарилган сана, очилгандан кейин сақлаш шартлари тўғрисида маълумотлар йўқ. Энергия қиймати жоулда кўрсатилмаган (протокол №1038/294/СО2100087 09.16.2021 йил).</t>
  </si>
  <si>
    <t>http://control.standart.uz/site/view?productId=3508</t>
  </si>
  <si>
    <t>https://roscontrol.com/product/slivochnoe-maslo-sn-produkt-traditsionnoe-825/</t>
  </si>
  <si>
    <t xml:space="preserve"> сариёғ, ёғнинг "Традиционное" масса улуши 82,5%</t>
  </si>
  <si>
    <t xml:space="preserve"> «СН-Продукт», «Традиционное»</t>
  </si>
  <si>
    <t>http://control.standart.uz/site/view?productId=3510</t>
  </si>
  <si>
    <t xml:space="preserve"> Сметанали пишлоқ.</t>
  </si>
  <si>
    <t xml:space="preserve"> Беларусь</t>
  </si>
  <si>
    <t xml:space="preserve"> Белгиланишга мос келмайди: давлат ва рус тилларидаги маълумотлар кўрсатилмага. Маҳсулот номи, таркиби, озиқ-овқат маҳсулотларининг миқдори, ишлаб чиқарилган санаси, яроқлилик муддати, сақлаш шартлари, ишлаб чиқарувчининг номи ва жойлашган жойи, озиқ-овқат қиймати, ягона ЕАC айланма белгиси кўрсатилмаган (27.08.2021 йилдаги 22101850300010419-сон баённомаси).</t>
  </si>
  <si>
    <t>http://control.standart.uz/site/view?productId=3512</t>
  </si>
  <si>
    <t xml:space="preserve"> Чечил дудланган пишлоғи</t>
  </si>
  <si>
    <t xml:space="preserve"> Луга Алатау</t>
  </si>
  <si>
    <t xml:space="preserve"> Белгиланишга мос келмайди: давлат тилидаги маълумотлар кўрсатилмаган, озиқ-овқат маҳсулотлари миқдори ҳақида маълумот йўқ (09.06.2021 йилдаги 22101850300010525-сон баённомаси)</t>
  </si>
  <si>
    <t>http://control.standart.uz/site/view?productId=3514</t>
  </si>
  <si>
    <t xml:space="preserve"> 3923509000</t>
  </si>
  <si>
    <t xml:space="preserve"> Қаймоқли пишлоқ.</t>
  </si>
  <si>
    <t xml:space="preserve"> Тильзитский</t>
  </si>
  <si>
    <t xml:space="preserve"> Bruno</t>
  </si>
  <si>
    <t xml:space="preserve"> Белгиланишга мос келмайди: давлат ва рус тилларида маълумотлар кўрсатилмаган, таркиби, сақлаш шартлари, озуқавий қиймати, ишлаб чиқарувчининг номи ва жойлашган жойи, ягона ЭАC айланма белгиси ҳақида маълумот йўқ (09.06.2021 йилдаги 22101850300010514-сон баённомаси).</t>
  </si>
  <si>
    <t>http://control.standart.uz/site/view?productId=3516</t>
  </si>
  <si>
    <t xml:space="preserve"> Пишлоқ.</t>
  </si>
  <si>
    <t xml:space="preserve"> Ханский</t>
  </si>
  <si>
    <t xml:space="preserve"> Белгиланишга мос келмайди: озиқ-овқат маҳсулотларининг миқдори ва ишлаб чиқарилган санаси кўрсатилмаган (03.09.2021 йилдаги 22101850300100513-сон баённомаси).</t>
  </si>
  <si>
    <t>http://control.standart.uz/site/view?productId=3518</t>
  </si>
  <si>
    <t xml:space="preserve"> 0403101100</t>
  </si>
  <si>
    <t xml:space="preserve"> Кефир</t>
  </si>
  <si>
    <t xml:space="preserve"> Йоғлилиги 2.5% бўлган кефир маҳсулоти.</t>
  </si>
  <si>
    <t xml:space="preserve"> Белая Река</t>
  </si>
  <si>
    <t xml:space="preserve"> Микробиологик кўрсаткичлар бўйича мос келмайди: хамиртуруш миқдори белгиланган нормадан ортиқ (25.08.2021 йилдаги 2210186000004075-сон баённомаси). Белгиланишга мос келмайди: қадоқларида ишлаб чиқарилган санаси ва яроқлилик муддати кўрсатилмаган (25.08.2021 йилдаги 2210185030010364-сон баённомаси). Ёғ кислотаси таркибига тўғри келмайди (31.08.2020 йилдаги 2210184000003765-сон баённомаси)</t>
  </si>
  <si>
    <t>http://control.standart.uz/site/view?productId=3520</t>
  </si>
  <si>
    <t xml:space="preserve"> Қаттиқ пишлоқ.</t>
  </si>
  <si>
    <t xml:space="preserve"> Сливочный</t>
  </si>
  <si>
    <t xml:space="preserve"> Белгиланишига тўғри келмайди: давлат тилидаги таржимаси йўқ, озиқ-овқат маҳсулотларининг миқдори, ишлаб чиқарилган санаси кўрсатилмаган (26.08.2021 йилдаги 2210185030010384-сон баённомаси).</t>
  </si>
  <si>
    <t>http://control.standart.uz/site/view?productId=3522</t>
  </si>
  <si>
    <t xml:space="preserve"> Нормализациялаштирилган кефир. Йоғлилиги 1%.</t>
  </si>
  <si>
    <t xml:space="preserve"> Микробиологик кўрсаткичларга мос келмайди: моғор топилган миқдори &lt;1,0х101, стандарт бўйича 50 КФУ/г дан кўп бўлмаслиги керак, хамиртуруш &lt;1,0х101, стандарт бўйича 10 КФУ/г дан кўп бўлмаслиги керак. (протокол № 2200186000040108, 31/08/2021).</t>
  </si>
  <si>
    <t>http://control.standart.uz/site/view?productId=3524</t>
  </si>
  <si>
    <t xml:space="preserve"> 0406909900</t>
  </si>
  <si>
    <t xml:space="preserve"> Юмшоқ пишлоқ.</t>
  </si>
  <si>
    <t xml:space="preserve"> Белая фета</t>
  </si>
  <si>
    <t xml:space="preserve"> Белгиланишига мос келмайди: озиқ-овқат маҳсулотининг номи давлат тилида кўрсатилмаган (2021-йил 15-сентябрдаги 414/2210124030003862-сон баённомаси).</t>
  </si>
  <si>
    <t>http://control.standart.uz/site/view?productId=3526</t>
  </si>
  <si>
    <t xml:space="preserve"> Нормализациялаштирилган кефир 2,5%.</t>
  </si>
  <si>
    <t xml:space="preserve"> Ёгкислотаси таркибига мос келмайди (28.07.2021 йилдаги 221018400003627-сон баённомаси)</t>
  </si>
  <si>
    <t>http://control.standart.uz/site/view?productId=3528</t>
  </si>
  <si>
    <t xml:space="preserve"> Южный</t>
  </si>
  <si>
    <t xml:space="preserve"> SAFIYA</t>
  </si>
  <si>
    <t xml:space="preserve"> Белгиланишга мос келмайди: озиқ-овқат маҳсулотларини ишлаб чиқарилган сана, ишлаб чиқарувчининг манзили, БИ аъзо давлатлар бозорида маҳсулот айланишининг ягона белгиси, қадоқланган материалнинг белгиси кўрстилмаган. Пиктограмма йўқ (18.03.2021 йилдаги 2021-1094/111-сон баённомаси)</t>
  </si>
  <si>
    <t>http://control.standart.uz/site/view?productId=3530</t>
  </si>
  <si>
    <t xml:space="preserve"> NEO CRIMA-S</t>
  </si>
  <si>
    <t xml:space="preserve"> Белгиланишга мос келмайди: ёрлиқда қадоқлаш тайёрланган материалнинг рақамли ва ҳарфли белгиси ва пиктограммалар ва белгилар бўлиши керак.оозиқ-овқат маҳсулотлари билан алоқа қилиш учун қадоқлаш мақсади тўғрисидаги белги кўрсатилмаган. (протокол №). 23.04.2021 йилдаги 220014403003817)</t>
  </si>
  <si>
    <t>http://control.standart.uz/site/view?productId=3532</t>
  </si>
  <si>
    <t xml:space="preserve"> Сариёғ "Белорусские традиции" ёғнинг масса улуши 72,5%</t>
  </si>
  <si>
    <t xml:space="preserve"> «Росмол», «Белорусские традиции»</t>
  </si>
  <si>
    <t>http://control.standart.uz/site/view?productId=3534</t>
  </si>
  <si>
    <t>https://roscontrol.com/product/slivochnoe-maslo-vita-traditsionnoe-825/</t>
  </si>
  <si>
    <t xml:space="preserve"> сариёғ, "Традиционное" ёғнинг масса улуши 82,5%</t>
  </si>
  <si>
    <t xml:space="preserve"> «Вита», «Традиционное»</t>
  </si>
  <si>
    <t xml:space="preserve"> Номига мос келмайди ва намунанинг ёг ъфазасининг ёғ кислотаси таркиби бўйича ГОСТ 32261-2013 га мос келмайди: у сут ёғига мос келмайди.</t>
  </si>
  <si>
    <t>http://control.standart.uz/site/view?productId=3536</t>
  </si>
  <si>
    <t>https://roscontrol.com/product/slivochnoe-maslo-rosmol-zolotoe-825/</t>
  </si>
  <si>
    <t xml:space="preserve"> сариёғ, "Золотое" ёғнинг масса улуши 82,5%</t>
  </si>
  <si>
    <t xml:space="preserve"> «Росмол», «Золотое»</t>
  </si>
  <si>
    <t>http://control.standart.uz/site/view?productId=3538</t>
  </si>
  <si>
    <t>https://roscontrol.com/product/slivochnoe-maslo-ip-matveeva-tm-traditsionnoe-825/</t>
  </si>
  <si>
    <t xml:space="preserve"> «ИП Матвеева Т.М.», «Традиционное»</t>
  </si>
  <si>
    <t>http://control.standart.uz/site/view?productId=3540</t>
  </si>
  <si>
    <t>https://roscontrol.com/product/slivochnoe-maslo-info-servis-krestyanskoe-725/</t>
  </si>
  <si>
    <t xml:space="preserve"> сариёғ, "Крестьянское" ёғнинг масса улуши 72,5%</t>
  </si>
  <si>
    <t xml:space="preserve"> «Инфо-сервис», «Крестьянское»</t>
  </si>
  <si>
    <t>http://control.standart.uz/site/view?productId=3542</t>
  </si>
  <si>
    <t xml:space="preserve"> Ёғ</t>
  </si>
  <si>
    <t xml:space="preserve"> Ширин сут қўшилган, тузсиз мол ёғи.</t>
  </si>
  <si>
    <t xml:space="preserve"> Белгиланишга мос келмайди: озиқ-овқат маҳсулотларини ишлаб чиқариш санаси кўрсатилмаган (19.05.2021 йилдаги №SО-21-01357/483-сон баённомаси)</t>
  </si>
  <si>
    <t>http://control.standart.uz/site/view?productId=3544</t>
  </si>
  <si>
    <t xml:space="preserve"> Голландский</t>
  </si>
  <si>
    <t xml:space="preserve"> Белгиланишга мос келмайди: озиқ-овқат маҳсулотларини ишлаб чиқариш санаси кўрсатилмаган (протокол №2210217030001703, 29.03.2021 й)</t>
  </si>
  <si>
    <t>http://control.standart.uz/site/view?productId=3546</t>
  </si>
  <si>
    <t xml:space="preserve"> Қадоқланган Голланд премиум пишлоғи.</t>
  </si>
  <si>
    <t xml:space="preserve"> Ламбер</t>
  </si>
  <si>
    <t xml:space="preserve"> Белгиланишга мос келмайди: давлат тилида маълумот кўрсатилмаган (протокол № 127, 27.05.2021гй)</t>
  </si>
  <si>
    <t>http://control.standart.uz/site/view?productId=3548</t>
  </si>
  <si>
    <t xml:space="preserve"> Голландец</t>
  </si>
  <si>
    <t xml:space="preserve"> Белгиланишига тўғри келмайди: истеъмолчи учун давлат тилидаги маълумотлар, ишлаб чиқарилган санаси кўрсатилмаган (15.03.2021 йилдаги 2210221030001719-сон баённомаси)</t>
  </si>
  <si>
    <t>http://control.standart.uz/site/view?productId=3550</t>
  </si>
  <si>
    <t xml:space="preserve"> Йоғлилиги 45% бўлган пишлоқ маҳсулоти.</t>
  </si>
  <si>
    <t xml:space="preserve"> Брынза</t>
  </si>
  <si>
    <t xml:space="preserve"> Белгиланишига тўғри келмайди: пиктограмма ва белгилари кўрсатилмаган (протокол № 32, 15.02.2021й.)</t>
  </si>
  <si>
    <t>http://control.standart.uz/site/view?productId=3552</t>
  </si>
  <si>
    <t xml:space="preserve"> Қулупнай шарбати билан стерилланган ёгуртли ичимлик.</t>
  </si>
  <si>
    <t xml:space="preserve"> FRUTTIS</t>
  </si>
  <si>
    <t xml:space="preserve"> Белгиланишга мос келмайди: ГМОлардан фойдаланган ҳолда олинган компонентлар мавжудлиги тўғрисидаги маълумотлар кўрсатилмаган (26.05.2021 йилдаги №SО-21-0163/514-сон протоколи)</t>
  </si>
  <si>
    <t>http://control.standart.uz/site/view?productId=3554</t>
  </si>
  <si>
    <t xml:space="preserve"> "Нежный" шафтоли шарбати билан стерилланган ёгуртли ичимлик.</t>
  </si>
  <si>
    <t xml:space="preserve"> Белгиланишга мос келмайди: ГМОлардан фойдаланган ҳолда олинган компонентлар мавжудлиги тўғрисидаги маълумотлар кўрсатилмаган (26.05.2021 йилдаги SO-21-0164/515-сон протоколи)</t>
  </si>
  <si>
    <t>http://control.standart.uz/site/view?productId=3556</t>
  </si>
  <si>
    <t xml:space="preserve"> "Нежный" қулупнай шарбати билан стерилланган ёгуртли ичимлик. Йоғлилиги 1,2%.</t>
  </si>
  <si>
    <t xml:space="preserve"> Белгиланишга мос келмайди: ГМОлардан фойдаланган ҳолда олинган компонентлар мавжудлиги тўғрисидаги маълумотлар кўрсатилмаган (26.05.2021 йилдаги SO-21-0165/516-сон протоколи)</t>
  </si>
  <si>
    <t>http://control.standart.uz/site/view?productId=3558</t>
  </si>
  <si>
    <t xml:space="preserve"> Молочко</t>
  </si>
  <si>
    <t xml:space="preserve"> Белгиланишга мос келмайди: ГМОлардан фойдаланган ҳолда олинган компонентлар мавжудлиги тўғрисидаги маълумотлар кўрсатилмаган (26.05.2021 йилдаги SO-21-0166/517-сон протоколи)</t>
  </si>
  <si>
    <t>http://control.standart.uz/site/view?productId=3560</t>
  </si>
  <si>
    <t xml:space="preserve"> Ултра пастеризацияланган сут. Йоғлилиги 2,5%.</t>
  </si>
  <si>
    <t xml:space="preserve"> Чудское озеро</t>
  </si>
  <si>
    <t xml:space="preserve"> Белгиланишга мос келмайди: давлат тилида маълумот йўқ, ишлаб чиқарувчи томонидан Қозоғистон Республикаси ҳудудида истеъмолчиларнинг даъволарини қабул қилиш ҳуқуқига эга бўлган ташкилот кўрсатилмаган (баённома № 161/90/SO 2100023, 19.02. 2021й).</t>
  </si>
  <si>
    <t>http://control.standart.uz/site/view?productId=3562</t>
  </si>
  <si>
    <t xml:space="preserve"> Дудланган қайта ишланган пишлоқ.</t>
  </si>
  <si>
    <t xml:space="preserve"> Колбасный сыр</t>
  </si>
  <si>
    <t xml:space="preserve"> Белгиланишга мос келмайди: озиқ-овқат маҳсулотларининг миқдори (оғирлиги), қадоқни очгандан кейин сақлаш шароитлари, асосий бошланғич микрофлоранинг тури, сут ивиш ферменти препаратларининг келиб чиқиш табиати тўғрисида маълумотлар йўқ. Озиқ-овқат маҳсулотларининг энергия қиймати жоулда кўрсатилмаган, Қозоғистон Республикаси ҳудудида истеъмолчиларнинг даъволарини қабул қилиш учун ишлаб чиқарувчи томонидан рухсат берилган ташкилот  кўрсатилмаган (2021-йил 11-июлдаги 172/98/SО2100025-сон баённомаси).</t>
  </si>
  <si>
    <t>http://control.standart.uz/site/view?productId=3564</t>
  </si>
  <si>
    <t xml:space="preserve"> 0403905301</t>
  </si>
  <si>
    <t xml:space="preserve"> Йоғлилиги 20% бўлган сметана.</t>
  </si>
  <si>
    <t xml:space="preserve"> Берте</t>
  </si>
  <si>
    <t xml:space="preserve"> Микробиологик кўрсаткичлари бўйича жавоб бермайди: ичак таёқчаси (БГКП) гуруҳининг бактериялари 0,001 см 3 (г) да аниқланди бу эса нормаларга тўғри келмайди (протокол №816/68, 24.02.2021й.)</t>
  </si>
  <si>
    <t>http://control.standart.uz/site/view?productId=3566</t>
  </si>
  <si>
    <t xml:space="preserve"> Кефир 2.5%.</t>
  </si>
  <si>
    <t xml:space="preserve"> Тюлькубасский</t>
  </si>
  <si>
    <t xml:space="preserve"> Микробиологик кўрсаткичлари бўйича жавоб бермайди: ичак таёқчаси (БГКП) гуруҳининг бактериялари 0,001 см 3 (г) да аниқланди бу эса нормаларга тўғри келмайди (протокол №813/65, 24.02.2021й.)</t>
  </si>
  <si>
    <t>http://control.standart.uz/site/view?productId=3568</t>
  </si>
  <si>
    <t xml:space="preserve"> Сметана 15%.</t>
  </si>
  <si>
    <t xml:space="preserve"> Село зеленое</t>
  </si>
  <si>
    <t xml:space="preserve"> Микробиологик кўрсаткичлар бўйича мос келмайди:  сут кислотаси микроорганизмлари &lt;1 * 107 КОЕ/г деб топилди, бу белгиланган нормадан паст (21.04.2021 йилдаги протокол №22102280000003714/23)</t>
  </si>
  <si>
    <t>http://control.standart.uz/site/view?productId=3570</t>
  </si>
  <si>
    <t xml:space="preserve"> Умут и Ко</t>
  </si>
  <si>
    <t xml:space="preserve"> Микробиологик кўрсаткичларга жавоб бермайди: ичак таёқчаси (БГКП) гуруҳининг бактериялари топилган, 0,001 г., аниқланган хамиртуруш хажми &gt;5х10, нормадан кўп (протокол №2210189000000975, 23.06.2021г.)</t>
  </si>
  <si>
    <t>http://control.standart.uz/site/view?productId=3572</t>
  </si>
  <si>
    <t>https://roscontrol.com/product/slivochnoe-maslo-eridan-traditsionnoe-2-825/</t>
  </si>
  <si>
    <t xml:space="preserve"> сариёғ "Традиционное" ёғнинг масса улуши 82,5%</t>
  </si>
  <si>
    <t xml:space="preserve"> «Эридан», «Традиционное»</t>
  </si>
  <si>
    <t xml:space="preserve"> Номи ва таркибига мос келмайди, намунанинг ёғ фазасининг ёғ кислотаси таркиби бўйича ГОСТ 32261-2013 га мос келмайди: сут ёғига мос келмайди.</t>
  </si>
  <si>
    <t>http://control.standart.uz/site/view?productId=3574</t>
  </si>
  <si>
    <t>https://roscontrol.com/product/semga-slabosolenaya-clever/</t>
  </si>
  <si>
    <t xml:space="preserve"> Лосос</t>
  </si>
  <si>
    <t xml:space="preserve"> Лосос филеси бўлаги терига озгина тузланган</t>
  </si>
  <si>
    <t xml:space="preserve"> Clever</t>
  </si>
  <si>
    <t xml:space="preserve"> Хавфсизлик талабларига жавоб бермайди: ичак таёқчаси гуруҳининг бактериялари топилди ва мезофил микрофлора (КМАФАнМ) билан умумий ифлосланишнинг рухсат этилган меъёрлари сезиларли даражада ошиб кетган. Ёрлиқда кўрсатилмаган консервант бензой кислотаси топилди. Аниқланганда, турга хос ДНК таркибида Атлантик лосос ДНКси мавжуд эмас. Сув биологик ресурси ёки аквакултура объэкти турининг зоологик номи кўрсатилмаган. Ёғ миқдори ҳақида ишончсиз белгилар мавжуд: у 79,47% белгиланганидан нисбатан камроқ.</t>
  </si>
  <si>
    <t>http://control.standart.uz/site/view?productId=3576</t>
  </si>
  <si>
    <t>https://roscontrol.com/product/semga-slabosolenaya-krugliy-god/</t>
  </si>
  <si>
    <t xml:space="preserve"> Лосос балиқларидан енгил тузланган деликатеслар</t>
  </si>
  <si>
    <t xml:space="preserve"> Круглый год</t>
  </si>
  <si>
    <t xml:space="preserve"> Хавфсизлик талабларига жавоб бермайди: мезофил микрофлора билан умумий ифлосланиш кўрсаткичи ошиб кетди, ичак таёқчаси ва Листериа гуруҳининг бактериялари топилди. Ёғ миқдори ҳақида ишончсиз белгилар мавжуд: нисбатан 50,81% га белгиланганидан камроқ.</t>
  </si>
  <si>
    <t>http://control.standart.uz/site/view?productId=3578</t>
  </si>
  <si>
    <t>https://roscontrol.com/product/smga-slabosolnaya-meridian/</t>
  </si>
  <si>
    <t xml:space="preserve"> Тузли балиқ озиқ-овқат маҳсулотлари. Атлантика лососи филеси - терига озгина тузланган</t>
  </si>
  <si>
    <t xml:space="preserve"> Микробиологик кўрсаткичлар бўйича хавфсизлик талабларига жавоб бермайди: Листериа топилди.</t>
  </si>
  <si>
    <t>http://control.standart.uz/site/view?productId=3580</t>
  </si>
  <si>
    <t>https://roscontrol.com/product/semga-amore/</t>
  </si>
  <si>
    <t xml:space="preserve"> Тузли балиқ озиқ-овқат маҳсулотлари. Атлантика лососи энгил тузланган филе бўлаги</t>
  </si>
  <si>
    <t xml:space="preserve"> А’море</t>
  </si>
  <si>
    <t xml:space="preserve"> Микробиологик кўрсаткичлар бўйича хавфсизлик талабларига жавоб бермайди: ичак таёқчаси ва Листериа гуруҳининг бактериялари топилган.</t>
  </si>
  <si>
    <t>http://control.standart.uz/site/view?productId=3582</t>
  </si>
  <si>
    <t xml:space="preserve"> 0401509100</t>
  </si>
  <si>
    <t xml:space="preserve"> Суюқ қаймой</t>
  </si>
  <si>
    <t xml:space="preserve"> Ултра пастеризацияланган ичимлик сути.</t>
  </si>
  <si>
    <t xml:space="preserve"> Свежее завтра</t>
  </si>
  <si>
    <t xml:space="preserve"> Белгиланишга риоя қилмаслик: давлат тилида қадоқланмаган (23.08.21-сонли 2210225030004089/510-сонли баённома).</t>
  </si>
  <si>
    <t>http://control.standart.uz/site/view?productId=3584</t>
  </si>
  <si>
    <t xml:space="preserve"> Сариёғ.</t>
  </si>
  <si>
    <t xml:space="preserve"> "Крестяньское" Эмиль</t>
  </si>
  <si>
    <t xml:space="preserve"> Ёғ кислотаси таркиби стандартга мос келмайди (29.04.2021 йилдаги 2210184000002794-сон баённомаси).</t>
  </si>
  <si>
    <t>http://control.standart.uz/site/view?productId=3586</t>
  </si>
  <si>
    <t>https://roscontrol.com/product/prosto/w</t>
  </si>
  <si>
    <t xml:space="preserve"> 2005400000</t>
  </si>
  <si>
    <t xml:space="preserve"> Яшил нўхат</t>
  </si>
  <si>
    <t xml:space="preserve"> Консерваланган сабзавотлар "Яшил нўхат"</t>
  </si>
  <si>
    <t xml:space="preserve"> Просто!</t>
  </si>
  <si>
    <t xml:space="preserve"> Намуна қониқарсиз органолептик хусусиятларга эга (паст сифат белгилари): таъм ва ҳид, сифатли маҳсулотга хос эмас, крахмалли таъм, бурғулаш суюқлигининг ўзига хос бўлмаган ранги - жигарранг тусли яшил. Пестицид пиперонил бутоксиднинг қолдиқ миқдори аниқланган, бу маҳсулотнинг ушбу туридаги рухсат этилган максимал даражадан 3 баравар юқори, аммо маҳсулот ҳар қандай мумкин бўлган миқдорда истеъмол қилинганда пестициднинг маълум бир таркиби истеъмолчига олиб келиши мумкин эмас. ушбу пестициднинг рухсат этилган суткалик дозасидан ошиб кетиши. Ем-хашак нўхатининг аралашмаси аниқланди.</t>
  </si>
  <si>
    <t>http://control.standart.uz/site/view?productId=3588</t>
  </si>
  <si>
    <t>https://roscontrol.com/product/zeleniy-goroshek-krasnaya-tsena/</t>
  </si>
  <si>
    <t xml:space="preserve"> Консерваланган сабзавотлар "Яшил нўхат". Стерилизация қилинган</t>
  </si>
  <si>
    <t xml:space="preserve"> Намуна қониқарсиз органолептик хусусиятларга эга (паст сифат белгилари): таъм ва ҳид, сифатли маҳсулотга хос эмас, крахмалли таъм, бурғулаш суюқлигининг ўзига хос бўлмаган ранги - жигарранг тусли яшил.</t>
  </si>
  <si>
    <t>http://control.standart.uz/site/view?productId=3590</t>
  </si>
  <si>
    <t>https://roscontrol.com/product/santa-bremor/</t>
  </si>
  <si>
    <t xml:space="preserve"> 1602499000</t>
  </si>
  <si>
    <t xml:space="preserve"> Қисқичбақа таёқчалари</t>
  </si>
  <si>
    <t xml:space="preserve"> Симуляция қилинган балиқ озиқ-овқат маҳсулотлари. Қисқичбақа таёқчалари "Санта Бремор" "Классик" тақлид пастеризацияланган совутилган</t>
  </si>
  <si>
    <t xml:space="preserve"> Санта Бремор</t>
  </si>
  <si>
    <t xml:space="preserve"> Натрий глутамат (3,06 г / 100 г) миқдори рухсат этилган максимал даражадан (1 г / 100 г) сезиларли даражада ошади. Таркиби ҳақида нотўғри этикетлаш: гистологик текшириш натижаларига кўра, "сурими" қийма балиқ таркиби таркибидаги крахмал таркибидан камроқ, этикеткада компонентларни кўрсатиш тартиби эса аксинча. Ширин таъми қайд этилади. Протеин миқдори сезиларли даражада (20% рел.) Ёрлиқда кўрсатилган қийматдан паст (ҳақиқий оқсил миқдори ундан ҳам паст, чунки унинг маълум бир қисми тўртдан бир қисми қўшилган мононатрий глутамат билан ифодаланади).</t>
  </si>
  <si>
    <t>http://control.standart.uz/site/view?productId=3592</t>
  </si>
  <si>
    <t>https://roscontrol.com/product/amore-rok/</t>
  </si>
  <si>
    <t xml:space="preserve"> Симуляция қилинган балиқ озиқ-овқат маҳсулотлари. Қисқичбақа таёқчалари "Премиум" (тақлид) совутилган</t>
  </si>
  <si>
    <t xml:space="preserve"> Натрий глутамат (4,38 г / 100 г) миқдори рухсат этилган максимал даражадан (1 г / 100 г) сезиларли даражада ошади. Ачитқи таъми қайд этилган. Ҳақиқий протеин миқдори ёрлиқда кўрсатилган қийматдан сезиларли даражада паст (чунки белгиланган протеин миқдори қўшилган мононатрий глутамат билан ифодаланган тахминан 40% ни ташкил қилади).</t>
  </si>
  <si>
    <t>http://control.standart.uz/site/view?productId=3594</t>
  </si>
  <si>
    <t>https://roscontrol.com/product/fishmore-vareno-morogenie-7090/</t>
  </si>
  <si>
    <t xml:space="preserve"> 1605290000</t>
  </si>
  <si>
    <t xml:space="preserve"> Қисқичбақалар</t>
  </si>
  <si>
    <t xml:space="preserve"> Қайнатилган музлатилган сув умуртқасизлари. Шимолий қисқичбақалар (Pandalus borealis), пиширилган музлатилган, кесилмаган 70/90 дона / кг</t>
  </si>
  <si>
    <t xml:space="preserve"> Fish&amp;More</t>
  </si>
  <si>
    <t xml:space="preserve"> Ўрганилган намунада, лаборатория текширувлари натижаларига кўра, рухсат этилган мишяк миқдори 4 баравардан кўпроқ бўлганлиги аниқланди. Қисқичбақалар ҳажми ишлаб чиқарувчи томонидан белгиланганидан сезиларли даражада кичикроқ.</t>
  </si>
  <si>
    <t>http://control.standart.uz/site/view?productId=3596</t>
  </si>
  <si>
    <t xml:space="preserve"> Ичимлик сути</t>
  </si>
  <si>
    <t xml:space="preserve"> Йоғлилиги 6% бўлган ултра пастеризатсияланган ичимлик сути.</t>
  </si>
  <si>
    <t xml:space="preserve"> Новый день</t>
  </si>
  <si>
    <t xml:space="preserve"> Ёғ кислотаси таркиби стандартларга мос келмайди (01.03.2021 йилдаги №2210002000001593-сон баённомаси)</t>
  </si>
  <si>
    <t>http://control.standart.uz/site/view?productId=3598</t>
  </si>
  <si>
    <t xml:space="preserve"> Йоғлилиги 3,2% бўлган ултра пастеризатсияланган ичимлик сути.</t>
  </si>
  <si>
    <t xml:space="preserve"> Ёғ кислотаси таркиби стандартларга мос келмайди (01.03.2021 йилдаги №2210002000001594-сон баённомаси)</t>
  </si>
  <si>
    <t>http://control.standart.uz/site/view?productId=3600</t>
  </si>
  <si>
    <t xml:space="preserve"> Сут</t>
  </si>
  <si>
    <t xml:space="preserve"> Мол сути 100%. Йоғлилиги 6%.</t>
  </si>
  <si>
    <t xml:space="preserve"> Моё</t>
  </si>
  <si>
    <t xml:space="preserve"> Ёғ кислотаси таркиби стандартларга мос келмайди (26.04.2021 йилдаги №2210184000002658-сон баённомаси)</t>
  </si>
  <si>
    <t>http://control.standart.uz/site/view?productId=3602</t>
  </si>
  <si>
    <t xml:space="preserve"> Ёғ кислотаси таркиби стандартларга мос келмайди (07.06.2021 йилдаги №2210184000003152-сон баённомаси)</t>
  </si>
  <si>
    <t>http://control.standart.uz/site/view?productId=3604</t>
  </si>
  <si>
    <t xml:space="preserve"> Козий</t>
  </si>
  <si>
    <t xml:space="preserve"> Белгиланишга мос келмайди: ёрлиқда озиқ-овқат маҳсулотларининг миқдори, ишлаб чиқарилган санаси кўрсатилмаган, энергия қиймати бирлиги Жоулда кўрсатилмаган (№2210185030006822 03.10.21й протоколи)</t>
  </si>
  <si>
    <t>http://control.standart.uz/site/view?productId=3606</t>
  </si>
  <si>
    <t xml:space="preserve"> Творог технологиясидан фойдаланган ҳолда ишлаб чиқарилган сут ёғи ўрнини босувчи сут маҳсулоти.</t>
  </si>
  <si>
    <t xml:space="preserve"> Сладкий продукт с изюмом "Сытый кот"</t>
  </si>
  <si>
    <t xml:space="preserve"> Белгиланишига мос келмайди: ишлаб чиқарилган санаси кўрсатилмаган, истеъмолчи учун давлат тилида маълумот йўқ (25.03.2021 йилдаги 2210202030003860-сон баённомаси)</t>
  </si>
  <si>
    <t>http://control.standart.uz/site/view?productId=3608</t>
  </si>
  <si>
    <t xml:space="preserve"> 0404902100</t>
  </si>
  <si>
    <t xml:space="preserve"> Қурт</t>
  </si>
  <si>
    <t xml:space="preserve"> Классик қурт.</t>
  </si>
  <si>
    <t xml:space="preserve"> АЛА-ТОО</t>
  </si>
  <si>
    <t xml:space="preserve"> Белгиланишга мос келмайди: импорт қилувчи, давлат тилида маълумот кўрсатилмаган (27.09.2021й, №2210001030010749/№453-сон баённомаси).</t>
  </si>
  <si>
    <t>http://control.standart.uz/site/view?productId=3610</t>
  </si>
  <si>
    <t xml:space="preserve"> Шакар ва сут ёғи ўрнини босувчи қуюлтирилган зардоб маҳсулоти. Йоғлилиги 8,5%.</t>
  </si>
  <si>
    <t xml:space="preserve"> Belgilanishga mos kelmaydi: iste'molchi uchun ma'lumotlar davlat tilida ko'rsatilmagan (bayonnoma No 2210217030003227) 22.09.2021 dan)</t>
  </si>
  <si>
    <t>http://control.standart.uz/site/view?productId=3612</t>
  </si>
  <si>
    <t xml:space="preserve"> Сиртаки</t>
  </si>
  <si>
    <t xml:space="preserve"> Греческий салати учун сиртаки.</t>
  </si>
  <si>
    <t xml:space="preserve"> ORIGINAL</t>
  </si>
  <si>
    <t xml:space="preserve"> Белгиланишига тўғри келмайди: давлат тилида маълумот йўқ (19.04.2021й, №483-сон баённомаси)</t>
  </si>
  <si>
    <t>http://control.standart.uz/site/view?productId=3614</t>
  </si>
  <si>
    <t xml:space="preserve"> Қадоқлаган ярим-қаттиқ пишлоқ.</t>
  </si>
  <si>
    <t xml:space="preserve"> Милье</t>
  </si>
  <si>
    <t xml:space="preserve"> Белгиланишига тўғри келмайди: давлат тилида маълумот йўқ (21.04.2021й, №488-сон баённомаси)</t>
  </si>
  <si>
    <t>http://control.standart.uz/site/view?productId=3616</t>
  </si>
  <si>
    <t xml:space="preserve"> Йоғлилиги 50% бўлган пишлоқ маҳсулоти. Яс Белоус биринчи сорт.</t>
  </si>
  <si>
    <t xml:space="preserve"> Российский молодой</t>
  </si>
  <si>
    <t xml:space="preserve"> Белгиланишга мос келмайди: давлат тилида маълумот йўқ (04.03.2021 йилдаги 315-сон баённомаси)</t>
  </si>
  <si>
    <t>http://control.standart.uz/site/view?productId=3618</t>
  </si>
  <si>
    <t xml:space="preserve"> Сливочный Легкий</t>
  </si>
  <si>
    <t xml:space="preserve"> Arla Natura</t>
  </si>
  <si>
    <t xml:space="preserve"> Белгиланишга мос келмайди: давлат тилида маълумот йўқ (10.03.2021 йилдаги 351-сон баённомаси)</t>
  </si>
  <si>
    <t>http://control.standart.uz/site/view?productId=3620</t>
  </si>
  <si>
    <t xml:space="preserve"> 0403109100</t>
  </si>
  <si>
    <t xml:space="preserve"> Шафтоли-манго таъмли мевали йогурт маҳсулоти.</t>
  </si>
  <si>
    <t xml:space="preserve"> Легкий Йогуртер</t>
  </si>
  <si>
    <t xml:space="preserve"> Белгиланишга мос келмайди: давлат тилида маълумот йўқ (баённома №2021-3921/341, 01.09.2021й.)</t>
  </si>
  <si>
    <t>http://control.standart.uz/site/view?productId=3622</t>
  </si>
  <si>
    <t>https://roscontrol.com/product/buhta-izobiliya-vareno-morogenie/</t>
  </si>
  <si>
    <t xml:space="preserve"> Кесилмаган шимолий қисқичбақалар "Креветки отборные". Кесилмаган қисқичбақалар "Бухта изобилия" қайнатилган музлатилган сув умуртқасизлари</t>
  </si>
  <si>
    <t xml:space="preserve"> Бухта изобилия</t>
  </si>
  <si>
    <t xml:space="preserve"> Ўрганилган намунада, лаборатория тадқиқотлари натижаларига кўра, сичқончанинг рухсат этилган таркибидан 4 баравар кўплиги аниқланди. Қисқичбақа ўлчами ишлаб чиқарувчи томонидан таъкидланганидек, сезиларли даражада салбий. Соф оғирлиги ишлаб чиқарувчи томонидан эълон қилинганидан 7% камроқ.</t>
  </si>
  <si>
    <t>http://control.standart.uz/site/view?productId=3624</t>
  </si>
  <si>
    <t xml:space="preserve"> Пармезан Old</t>
  </si>
  <si>
    <t xml:space="preserve"> Белгиланишга мос келмайди: давлат тилида маълумот йўқ (протокол №2210144000004290, 31.05.2021й.)</t>
  </si>
  <si>
    <t>http://control.standart.uz/site/view?productId=3626</t>
  </si>
  <si>
    <t>https://roscontrol.com/product/borealis-vareno-morogenie-90120/</t>
  </si>
  <si>
    <t xml:space="preserve"> Шимолий ёввойи денгиз қисқичбақаси. Шимолий қисқичбақалар, кесилмаган, қайнатилган ва музлатилган. Қайнатилган музлатилган сув умуртқасизлари</t>
  </si>
  <si>
    <t xml:space="preserve"> Borealis</t>
  </si>
  <si>
    <t xml:space="preserve"> Ўрганилган намунада, лаборатория синовлари натижаларига кўра, рухсат этилган мишяк миқдоридан 4 баравар кўплиги аниқланди.</t>
  </si>
  <si>
    <t>http://control.standart.uz/site/view?productId=3628</t>
  </si>
  <si>
    <t>https://roscontrol.com/product/sosiski-malahovskiy-molochnie/</t>
  </si>
  <si>
    <t xml:space="preserve"> Гўшт маҳсулоти. Қайнатилган колбаса маҳсулоти, "Молочные" колбаса Б тоифаси</t>
  </si>
  <si>
    <t xml:space="preserve"> «Малаховский», молочные</t>
  </si>
  <si>
    <t xml:space="preserve"> Улар микробиологик кўрсаткичлар бўйича хавфсизлик талабларига жавоб бермайди: мезофил микрофлора (КМАФАнМ) билан умумий ифлосланиш кўрсаткичи рухсат этилган даражадан деярли 10 баробар ошади. Улар этикеткада кўрсатилган таркибга ва этикеткада кўрсатилган стандартга мос келмайди: микроструктура (гистологик) таҳлил пайтида чўчқа гўшти терисининг мавжудлиги ўртача миқдорда аниқланди. Ушбу турдаги маҳсулот учун одатий бўлмаган бегона ҳид ва таъмга эга бўлган намуна.</t>
  </si>
  <si>
    <t>http://control.standart.uz/site/view?productId=3630</t>
  </si>
  <si>
    <t>https://roscontrol.com/product/sosiski-okraina-molochnie-1/</t>
  </si>
  <si>
    <t xml:space="preserve"> Сутли сосиска. Гўшт маҳсулоти, Б тоифали қайнатилган колбаса маҳсулотлари. Вакуум остида қадоқланган</t>
  </si>
  <si>
    <t xml:space="preserve"> «Окраина» молочные</t>
  </si>
  <si>
    <t xml:space="preserve"> Микробиологик кўрсаткичлар бўйича хавфсизлик талабларига жавоб бермайди: мезофил микрофлора (КМАФАнМ) билан умумий ифлосланиш кўрсаткичи рухсат этилган даражадан деярли 5 баробар ошади.</t>
  </si>
  <si>
    <t>http://control.standart.uz/site/view?productId=3632</t>
  </si>
  <si>
    <t xml:space="preserve"> Сметана маҳсулоти.</t>
  </si>
  <si>
    <t xml:space="preserve"> Талгарская ферма</t>
  </si>
  <si>
    <t xml:space="preserve"> Белгиланишга мос келмайди: давлат тилида маълумот йўқ. Жоулдаги энергия қиймати, ишлаб чиқарувчининг номи, ЕАC ягона айланма белгиси кўрсатилмаган. (16.06.2021й,  №2210185030009261-сонли баённома).</t>
  </si>
  <si>
    <t>http://control.standart.uz/site/view?productId=3634</t>
  </si>
  <si>
    <t xml:space="preserve"> Пишлоқ. 80%.</t>
  </si>
  <si>
    <t xml:space="preserve"> Mascarpone</t>
  </si>
  <si>
    <t xml:space="preserve"> Galbani</t>
  </si>
  <si>
    <t xml:space="preserve"> Белгиланишга мос келмайди: давлат тилидаги таржимаси йўқ (12.03.2021й. №2210185030006919-сон баённомаси)</t>
  </si>
  <si>
    <t>http://control.standart.uz/site/view?productId=3636</t>
  </si>
  <si>
    <t>https://roscontrol.com/product/skumbriya-fish-fabric-russkiy-bufet-hk/</t>
  </si>
  <si>
    <t xml:space="preserve"> Скумбрия</t>
  </si>
  <si>
    <t xml:space="preserve"> Атлантика скумбрияси бўлаклари "Сабля" совуқ дудланган</t>
  </si>
  <si>
    <t xml:space="preserve"> Fish Fabric / Русскiй буфетъ</t>
  </si>
  <si>
    <t xml:space="preserve"> Микробиологик кўрсаткичлар бўйича мажбурий хавфсизлик талабларига жавоб бермайди: мезофил микрофлоранинг (КМАФАнМ) умумий ифлосланиши кўрсаткичи 16 та усулни ўз ичига олган жорий ҳолатнинг рухсат этилган қийматидан ошади.</t>
  </si>
  <si>
    <t>http://control.standart.uz/site/view?productId=3638</t>
  </si>
  <si>
    <t xml:space="preserve"> Пишлоқ. Йоғлилиги 83%.</t>
  </si>
  <si>
    <t xml:space="preserve"> Маскарпоне</t>
  </si>
  <si>
    <t xml:space="preserve"> Белгиланишга мос келмайди: давлат тилида маълумот йўқ (15.06.2021 йилдаги 256/2210124030003138-сон баённомаси)</t>
  </si>
  <si>
    <t>http://control.standart.uz/site/view?productId=3640</t>
  </si>
  <si>
    <t xml:space="preserve"> Пиширилган сут таъмига эга пишлоқ. 50%.</t>
  </si>
  <si>
    <t xml:space="preserve"> Алиса</t>
  </si>
  <si>
    <t xml:space="preserve"> Белгиланишга мос келмайди: давлат тилида маълумот йўқ (28.01.2021 йилдаги  № 2200144030002810-сон баённомаси)</t>
  </si>
  <si>
    <t>http://control.standart.uz/site/view?productId=3642</t>
  </si>
  <si>
    <t xml:space="preserve"> 0406301000</t>
  </si>
  <si>
    <t xml:space="preserve"> Тюкалинский</t>
  </si>
  <si>
    <t xml:space="preserve"> Белгиланишга мос келмайди: давлат тилида ёрлиқ йўқ (21.09.2019 йилдаги SO-21-02099/4191П баённомаси).</t>
  </si>
  <si>
    <t>http://control.standart.uz/site/view?productId=3644</t>
  </si>
  <si>
    <t xml:space="preserve"> Ултра пастеризацияланган сут. Йоғлилиги 3,2%.</t>
  </si>
  <si>
    <t xml:space="preserve"> Домик в деревне</t>
  </si>
  <si>
    <t xml:space="preserve"> Белгиланишга мос келмайди: ёғнинг масса улушининг ҳақиқий миқдори 2,5% ни ташкил қилади, этикеткада эълон қилинган қиймат эса - 3,2% (19.04.2021 й, 355/167/SО2100102-сон баённомаси).</t>
  </si>
  <si>
    <t>http://control.standart.uz/site/view?productId=3646</t>
  </si>
  <si>
    <t xml:space="preserve"> Ултра пастеризацияланган сут. Йоғлилиги 6%.</t>
  </si>
  <si>
    <t xml:space="preserve"> Петропавловское</t>
  </si>
  <si>
    <t xml:space="preserve"> Микробиологик кўрсаткичларга мос келмайди: тетратциклин гуруҳининг антибиотикининг аниқланган контсентрацияси 0,01937 мг/л ни ташкил қилади, нормада 0,01 мг/л дан кам бўлиши керак (18.06.2021 йилдаги №2210299000023624 протоколи).</t>
  </si>
  <si>
    <t>http://control.standart.uz/site/view?productId=3648</t>
  </si>
  <si>
    <t xml:space="preserve"> Қуюлтирилган сут. 8,5% йоғ.</t>
  </si>
  <si>
    <t xml:space="preserve"> Молочный союз</t>
  </si>
  <si>
    <t xml:space="preserve"> Микробиологик кўрсаткичлар бўйича мос келмайди: мезофил аэроб ва факултатив анаэроб микроорганизмларнинг ортиқча миқдори аниқланган 5х104 КФУ/г, нормаси 2х104 КФУ/г дан ошмаслиги керак (протокол № 2210259000039916, 16.03.21й).</t>
  </si>
  <si>
    <t>http://control.standart.uz/site/view?productId=3650</t>
  </si>
  <si>
    <t>https://roscontrol.com/product/skumbriya-amore-hk/</t>
  </si>
  <si>
    <t xml:space="preserve"> Совуқ дудланган балиқ озиқ-овқат маҳсулотлари. Совуқ дудланган Атлантика скумбрияси</t>
  </si>
  <si>
    <t xml:space="preserve"> А`море</t>
  </si>
  <si>
    <t xml:space="preserve"> Микробиологик кўрсаткичлар учун мажбурий хавфсизлик талабларига жавоб бермайди: мезофил микрофлора (КМАФАнМ) билан умумий ифлосланиш кўрсаткичи рухсат этилган қийматдан ошади, қиймат 16. Маҳсулотларнинг ностандарт органолептик кўрсаткичлари - нам сирт (ГОСТ 11482-96 бўйича, қаршилик кучайган) тоза бўлиши керак, нам эмас), ишлаб чиқарувчининг техник хусусиятлари ушбу кўрсаткичга бўйсунмайди.</t>
  </si>
  <si>
    <t>http://control.standart.uz/site/view?productId=3652</t>
  </si>
  <si>
    <t>https://roscontrol.com/product/konfeti-konditerskaya-fabrika-permskaya-batonchiki/</t>
  </si>
  <si>
    <t xml:space="preserve"> 1806903100</t>
  </si>
  <si>
    <t xml:space="preserve"> Ширинлик</t>
  </si>
  <si>
    <t xml:space="preserve"> Пралин типидаги шоколад батончиклар, сирланмаган</t>
  </si>
  <si>
    <t xml:space="preserve"> «Кондитерская фабрика Пермская» «Батончики»</t>
  </si>
  <si>
    <t xml:space="preserve"> Улар хавфсизлик талабларига жавоб бермайди: мезофил микрофлора (КМАФанМ) билан умумий ифлосланиш кўрсаткичи рухсат этилган қийматдан 9 баравар ошади. Намуна ишлаб чиқаришда ишлатилган қандолат ёғидаги ёғ кислоталарининг транс изомерлари миқдори ушбу турдаги ёғлар учун рухсат этилган қийматдан 12 баравар ошади. Бироқ, маҳсулотнинг ўзида - пралин типидаги танага эга ширинликлар, бу кўрсаткичлар тартибга солинмайди.</t>
  </si>
  <si>
    <t>http://control.standart.uz/site/view?productId=3654</t>
  </si>
  <si>
    <t>https://roscontrol.com/product/konfeti-orehovaya-roshcha-batonchiki/</t>
  </si>
  <si>
    <t xml:space="preserve"> "Батончики «Ореховая роща" пралин типидаги корпусли қандолат сирланган ширинликлар (ўралган)</t>
  </si>
  <si>
    <t xml:space="preserve"> «Ореховая роща» «Батончики»</t>
  </si>
  <si>
    <t xml:space="preserve"> Улар хавфсизлик талабларига жавоб бермайди: мезофил микрофлора (КМАФанМ) билан умумий ифлосланиш кўрсаткичи рухсат этилган қийматдан 18 баравар ошади. Намуна олинган ёғнинг пероксид сони (оксидланишнинг ёмонлашуви кўрсаткичи) махсус ёғлар (шу жумладан қандолат ёғлари) учун рухсат этилган қийматдан ва қандолат ёғидаги транс ёғ кислоталарининг миқдоридан сезиларли даражада ошади, намунани ишлаб чиқаришда ишлатилган, ушбу турдаги ёғлар учун рухсат этилган қийматдан 5 баравар ошади. Бироқ, маҳсулотнинг ўзида - пралин типидаги танага эга ширинликлар - бу кўрсаткичлар тартибга солинмайди. Улар ишончсиз композицион ёрлиғига эга: улар таркибида кўрсатилмаган модификацияланган ёғлар (ёғлар) мавжуд бўлиб, уларнинг мавжудлиги транс ёғ кислотаси изомерларининг маълум таркиби билан тасдиқланади. Гистологик усул таркибида кўрсатилмаган, аҳамияциз миқдорда ёнғоқ мавжудлигини аниқлади. Таркиби фақат ерёнғоқни ўз ичига олади, шу билан бирга, ҳар қандай миқдордаги ёнғоқнинг мавжудлиги ТР CU 022/20211 техник регламентига мувофиқ этикеткада албатта акс эттирилиши керак, чунки ёнғоқ аллергик реакцияга олиб келиши мумкин.</t>
  </si>
  <si>
    <t>http://control.standart.uz/site/view?productId=3656</t>
  </si>
  <si>
    <t>https://roscontrol.com/product/skumbriya-billa-hk/</t>
  </si>
  <si>
    <t xml:space="preserve"> Совуқ дудланган скумбрия. Совуқ дудланган океан балиқларидан деликатес</t>
  </si>
  <si>
    <t xml:space="preserve"> Микробиологик кўрсаткичлар бўйича мажбурий хавфсизлик талабларига жавоб бермайди: мезофил микрофлора (КМАФАнМ) билан умумий ифлосланиш кўрсаткичи рухсат этилган қийматдан 16 баравар ошади, ичак таёқчаси гуруҳининг бактериялари ажратилган.</t>
  </si>
  <si>
    <t>http://control.standart.uz/site/view?productId=3658</t>
  </si>
  <si>
    <t>https://roscontrol.com/product/skumbriya-baltiyskiy-bereg-hk/</t>
  </si>
  <si>
    <t xml:space="preserve"> 0303421800</t>
  </si>
  <si>
    <t xml:space="preserve"> Совуқ дудланган балиқ, кесилган: Атлантика скумбрияси бўлаклари</t>
  </si>
  <si>
    <t xml:space="preserve"> Балтийский берег</t>
  </si>
  <si>
    <t>http://control.standart.uz/site/view?productId=3660</t>
  </si>
  <si>
    <t xml:space="preserve"> Вафли 200гр.</t>
  </si>
  <si>
    <t xml:space="preserve"> Коровка</t>
  </si>
  <si>
    <t xml:space="preserve"> РОТ ФРОНТ</t>
  </si>
  <si>
    <t xml:space="preserve"> "Озиқ-овқат маҳсулотининг сифати ва хавфсизлиги тўғрисида"ги қонунининг 22-моддасига номувофиқ</t>
  </si>
  <si>
    <t>http://control.standart.uz/site/view?productId=3662</t>
  </si>
  <si>
    <t xml:space="preserve"> Пишлоқ 190гр. 45%.</t>
  </si>
  <si>
    <t xml:space="preserve"> Гауда Экстра</t>
  </si>
  <si>
    <t xml:space="preserve"> Белебеевский ордена «Знак Почета» молочный комбинат</t>
  </si>
  <si>
    <t xml:space="preserve"> UzTR.490-022:2017 техник регламенти, Вазирлар Махкамасининг 2014-йил 5-февралдаги 22-сонли қарорининг 8-бандига номувофиқ</t>
  </si>
  <si>
    <t>http://control.standart.uz/site/view?productId=3664</t>
  </si>
  <si>
    <t>http://control.standart.uz/site/view?productId=3666</t>
  </si>
  <si>
    <t xml:space="preserve"> Пишлоқ 190гр. 50%.</t>
  </si>
  <si>
    <t xml:space="preserve"> Башкирский медовый</t>
  </si>
  <si>
    <t>http://control.standart.uz/site/view?productId=3668</t>
  </si>
  <si>
    <t xml:space="preserve"> 2208601100</t>
  </si>
  <si>
    <t xml:space="preserve"> Буғдой уни</t>
  </si>
  <si>
    <t xml:space="preserve"> Олий нав 1кг.</t>
  </si>
  <si>
    <t xml:space="preserve"> Корона</t>
  </si>
  <si>
    <t xml:space="preserve"> Костанайский мелькомбинат</t>
  </si>
  <si>
    <t>http://control.standart.uz/site/view?productId=3670</t>
  </si>
  <si>
    <t xml:space="preserve"> Пишлоқ творогли 60% "қаймоқли", 150 гр.</t>
  </si>
  <si>
    <t xml:space="preserve"> Сливочный Sveza</t>
  </si>
  <si>
    <t xml:space="preserve"> UzTR.490-022:2017 техник регламентининг 46-банди, 53-банди, Вазирлар Махкамасининг2014-йил 5-февралдаги 22-сонли қарорининг 8-бандига номувофиқ</t>
  </si>
  <si>
    <t>http://control.standart.uz/site/view?productId=3672</t>
  </si>
  <si>
    <t xml:space="preserve"> Қуюлтирилган сутли бисквитли тўрт 36гр.</t>
  </si>
  <si>
    <t xml:space="preserve"> PANCAKE</t>
  </si>
  <si>
    <t xml:space="preserve"> UzTR.490-022:2017 техник регламентининг  8-банднинг , д),  кичик бандига, Вазирлар Махкамасининг 05.02.2014 йилдаги 22-сонли қорарининг 1-иловаси, 8-банди, 2-хат бошига номувофиқ.</t>
  </si>
  <si>
    <t>http://control.standart.uz/site/view?productId=3674</t>
  </si>
  <si>
    <t xml:space="preserve"> Творогли пишлоқ "енгил", 60% "қаймоқли", 150 гр.</t>
  </si>
  <si>
    <t xml:space="preserve"> ОАО "Савушкин Продукт"</t>
  </si>
  <si>
    <t xml:space="preserve"> UzTR.490-022:2017 техник регламентининг 53-банди, Вазирлар Махкамасининг2014-йил 5-февралдаги 22-сонли қарорининг 8-бандига номувофиқ</t>
  </si>
  <si>
    <t>http://control.standart.uz/site/view?productId=3676</t>
  </si>
  <si>
    <t xml:space="preserve"> Сутли сосискалар, 1033гр.</t>
  </si>
  <si>
    <t xml:space="preserve"> ПАПА МОЖЕТ</t>
  </si>
  <si>
    <t xml:space="preserve"> “ОМПК” АЖ</t>
  </si>
  <si>
    <t xml:space="preserve"> UzTR.490-022:2017 техник регламентининг 36-банди, UzTR.36-030:2018 техник регламентининг 40-бандига номувофиқ</t>
  </si>
  <si>
    <t>http://control.standart.uz/site/view?productId=3678</t>
  </si>
  <si>
    <t xml:space="preserve"> Қайнатилган-дудланган колбаса, 350гр.</t>
  </si>
  <si>
    <t>http://control.standart.uz/site/view?productId=3680</t>
  </si>
  <si>
    <t xml:space="preserve"> Творогли пишлоқ "енгил" 60%, кўкатлар билан 150 гр</t>
  </si>
  <si>
    <t xml:space="preserve"> Sveza</t>
  </si>
  <si>
    <t>http://control.standart.uz/site/view?productId=3682</t>
  </si>
  <si>
    <t xml:space="preserve"> Хом дудланган колбаса, 490гр.</t>
  </si>
  <si>
    <t xml:space="preserve"> Юбилейная</t>
  </si>
  <si>
    <t>http://control.standart.uz/site/view?productId=3684</t>
  </si>
  <si>
    <t xml:space="preserve"> "Қаймоқли", салат учун творогли пишлоқ 250 гр</t>
  </si>
  <si>
    <t>http://control.standart.uz/site/view?productId=3686</t>
  </si>
  <si>
    <t xml:space="preserve"> Колабаса</t>
  </si>
  <si>
    <t xml:space="preserve"> Докторская колбасаси, 500гр.</t>
  </si>
  <si>
    <t xml:space="preserve"> Коровино</t>
  </si>
  <si>
    <t>http://control.standart.uz/site/view?productId=3688</t>
  </si>
  <si>
    <t xml:space="preserve"> 0406906100</t>
  </si>
  <si>
    <t xml:space="preserve"> Бринза «Савушкин» 200 гр</t>
  </si>
  <si>
    <t>http://control.standart.uz/site/view?productId=3690</t>
  </si>
  <si>
    <t xml:space="preserve"> Мастерпиеcес қора шоколад маҳсулоти, 117 гр.</t>
  </si>
  <si>
    <t xml:space="preserve"> ГОДИВА</t>
  </si>
  <si>
    <t xml:space="preserve"> Biskoit Biskuvi Gida Sanayi A.S. Silivri Subesi</t>
  </si>
  <si>
    <t xml:space="preserve"> UzTR.490-022:2017 техник регламентининг 11-бандининг  д) кичик бандига, номувофиқ</t>
  </si>
  <si>
    <t>http://control.standart.uz/site/view?productId=3692</t>
  </si>
  <si>
    <t xml:space="preserve"> Икра деликатес  "Масагo энко" қора 500 гр</t>
  </si>
  <si>
    <t xml:space="preserve"> Масагo энко</t>
  </si>
  <si>
    <t xml:space="preserve"> СП «Санта Бремор» ООО</t>
  </si>
  <si>
    <t>http://control.standart.uz/site/view?productId=3694</t>
  </si>
  <si>
    <t xml:space="preserve"> Икра деликатес малинали "Масага pэнко" 500 гр</t>
  </si>
  <si>
    <t xml:space="preserve"> Масага pэнко</t>
  </si>
  <si>
    <t>http://control.standart.uz/site/view?productId=3696</t>
  </si>
  <si>
    <t xml:space="preserve"> Икра деликатес  “Масага энко” қизил, 500 гр </t>
  </si>
  <si>
    <t xml:space="preserve"> Масага энко</t>
  </si>
  <si>
    <t>http://control.standart.uz/site/view?productId=3698</t>
  </si>
  <si>
    <t xml:space="preserve"> "Pate" лосос ва треска пастеризатсияланган деликатес икраси, 90г</t>
  </si>
  <si>
    <t xml:space="preserve"> Pate</t>
  </si>
  <si>
    <t>http://control.standart.uz/site/view?productId=3700</t>
  </si>
  <si>
    <t xml:space="preserve"> Икра  деликатес лососли    “Икра № 1”  180 гр</t>
  </si>
  <si>
    <t xml:space="preserve"> Икра № 1</t>
  </si>
  <si>
    <t>http://control.standart.uz/site/view?productId=3702</t>
  </si>
  <si>
    <t xml:space="preserve"> "Pate" консервантларисиз поллок (минтай) икраси, 90 гр</t>
  </si>
  <si>
    <t>http://control.standart.uz/site/view?productId=3704</t>
  </si>
  <si>
    <t xml:space="preserve"> Эритилган пишлоқ, Президент 125 гр. 50%.</t>
  </si>
  <si>
    <t xml:space="preserve"> Creme de chevre</t>
  </si>
  <si>
    <t xml:space="preserve"> ООО "Лакталис Истра"</t>
  </si>
  <si>
    <t xml:space="preserve"> UzTR.490-022:2017 техник регламентининг 5-банди ва Вазирлар Махкамасининг2014-йил 5-февралдаги 22-сонли қарорининг 8-бандига номувофиқ</t>
  </si>
  <si>
    <t>http://control.standart.uz/site/view?productId=3706</t>
  </si>
  <si>
    <t xml:space="preserve"> 0401201900</t>
  </si>
  <si>
    <t xml:space="preserve"> Шоколадсиз спиртсиз ичимлик. 0,75л.</t>
  </si>
  <si>
    <t xml:space="preserve"> Green Milk</t>
  </si>
  <si>
    <t xml:space="preserve"> ООО "Объединение Союзпищепром</t>
  </si>
  <si>
    <t xml:space="preserve"> UzTR.490-022:2017 техник регламентининг 5-банди,  ГOCT 28188-2014 стандартининг 5.4.2 банди, Вазирлар Махкамасининг2014-йил 5-февралдаги 22-сонли қарорининг 8-бандига номувофиқ.</t>
  </si>
  <si>
    <t>http://control.standart.uz/site/view?productId=3708</t>
  </si>
  <si>
    <t xml:space="preserve"> Шоколадли пирог</t>
  </si>
  <si>
    <t xml:space="preserve"> Печене-сэндвич, 30гр.</t>
  </si>
  <si>
    <t xml:space="preserve"> Choco pie</t>
  </si>
  <si>
    <t xml:space="preserve"> ООО "Орион Интернейшнл Евро"</t>
  </si>
  <si>
    <t xml:space="preserve"> UzTR.490-022:2017 техник регламентининг 5-банди, 59-бандига номувофиқ</t>
  </si>
  <si>
    <t>http://control.standart.uz/site/view?productId=3710</t>
  </si>
  <si>
    <t xml:space="preserve"> 0901210009</t>
  </si>
  <si>
    <t xml:space="preserve"> Кофе</t>
  </si>
  <si>
    <t xml:space="preserve"> Кофе растворимый, 47,5гр.</t>
  </si>
  <si>
    <t xml:space="preserve"> Nescafe Classic Gold</t>
  </si>
  <si>
    <t xml:space="preserve"> ООО "Нестле кубань"</t>
  </si>
  <si>
    <t xml:space="preserve"> UzTR.490-022:2017 техник регламентининг 5-бандига номувофиқ</t>
  </si>
  <si>
    <t>http://control.standart.uz/site/view?productId=3712</t>
  </si>
  <si>
    <t xml:space="preserve"> 1806203000</t>
  </si>
  <si>
    <t xml:space="preserve"> Бисквит шарикли, фундукли, 90гр.</t>
  </si>
  <si>
    <t xml:space="preserve"> White Hill</t>
  </si>
  <si>
    <t xml:space="preserve"> СП ОАО «Спартак»</t>
  </si>
  <si>
    <t>http://control.standart.uz/site/view?productId=3714</t>
  </si>
  <si>
    <t xml:space="preserve"> Донли, фундукли, 90гр.</t>
  </si>
  <si>
    <t>http://control.standart.uz/site/view?productId=3716</t>
  </si>
  <si>
    <t xml:space="preserve"> 0902300001</t>
  </si>
  <si>
    <t xml:space="preserve"> Чой</t>
  </si>
  <si>
    <t xml:space="preserve"> «Impra Tea» қора чой маҳсулоти 200 гр</t>
  </si>
  <si>
    <t xml:space="preserve"> ШРИ-ЛАНКА</t>
  </si>
  <si>
    <t xml:space="preserve"> Impra Tea</t>
  </si>
  <si>
    <t xml:space="preserve"> “Imperial Tea Exports (PVT)” LTD</t>
  </si>
  <si>
    <t xml:space="preserve"> UzTR.490-022:2017 техник регламентининг 47-бандига, номувофиқ</t>
  </si>
  <si>
    <t>http://control.standart.uz/site/view?productId=3718</t>
  </si>
  <si>
    <t xml:space="preserve"> Газланган алкоголсиз лайм-ялпиз ичимлиги, 0.5л.</t>
  </si>
  <si>
    <t xml:space="preserve"> ASCANIA</t>
  </si>
  <si>
    <t xml:space="preserve"> ООО "ТД АСКАНИЯ"</t>
  </si>
  <si>
    <t>http://control.standart.uz/site/view?productId=3720</t>
  </si>
  <si>
    <t xml:space="preserve"> Цикорий</t>
  </si>
  <si>
    <t xml:space="preserve"> "Ol'layt" бренди остидаги эрувчан "Sikoriy" 100 гр</t>
  </si>
  <si>
    <t xml:space="preserve"> Chichory</t>
  </si>
  <si>
    <t xml:space="preserve"> “Nova Produkt AG”  МЧЖ</t>
  </si>
  <si>
    <t xml:space="preserve"> UzTR.490-022:2017 техник регламентининг 47-бандига номувофиқ</t>
  </si>
  <si>
    <t>http://control.standart.uz/site/view?productId=3722</t>
  </si>
  <si>
    <t xml:space="preserve"> 0207146000</t>
  </si>
  <si>
    <t xml:space="preserve"> Товуқ ойоқчалари</t>
  </si>
  <si>
    <t xml:space="preserve"> Товуқ ойоқчалари.</t>
  </si>
  <si>
    <t xml:space="preserve"> Amick Farms</t>
  </si>
  <si>
    <t xml:space="preserve"> Amick Farms LLC</t>
  </si>
  <si>
    <t xml:space="preserve"> UzTR.490-022:2017 техник регламентининг 6, 8-банди, UzTR.36-030:2018 техник регламентининг 73, 76-бандига номувофиқ</t>
  </si>
  <si>
    <t>http://control.standart.uz/site/view?productId=3724</t>
  </si>
  <si>
    <t xml:space="preserve"> Сутли коктейл</t>
  </si>
  <si>
    <t xml:space="preserve"> "GRAND Cocktail" сутли коктейл 260 гр</t>
  </si>
  <si>
    <t xml:space="preserve"> GRAND Cocktail</t>
  </si>
  <si>
    <t xml:space="preserve"> ООО "ЭРМАНН" </t>
  </si>
  <si>
    <t xml:space="preserve"> UzTR.490-022:2017 техник регламентининг 5 ва 58-банди, Вазирлар Махкамасининг2014-йил 5-февралдаги 22-сонли қарорининг 8-бандига номувофиқ</t>
  </si>
  <si>
    <t>http://control.standart.uz/site/view?productId=3726</t>
  </si>
  <si>
    <t xml:space="preserve"> Кисел</t>
  </si>
  <si>
    <t xml:space="preserve"> "Здоровое меню кисель овсяный" 250 мл спиртсиз ичимлик</t>
  </si>
  <si>
    <t xml:space="preserve"> Здоровое меню кисель овсяный</t>
  </si>
  <si>
    <t xml:space="preserve"> ООО "Объединение Союзпищепром" </t>
  </si>
  <si>
    <t xml:space="preserve"> UzTR.490-022:2017 техник регламентининг 5 ва 8-банди,  ГOCT 28188-2014 стандартининг 5.4.2 банди, Вазирлар Махкамасининг2014-йил 5-февралдаги 22-сонли қарорининг 8-бандига номувофиқ</t>
  </si>
  <si>
    <t>http://control.standart.uz/site/view?productId=3728</t>
  </si>
  <si>
    <t xml:space="preserve"> 1604121000</t>
  </si>
  <si>
    <t xml:space="preserve"> Селд</t>
  </si>
  <si>
    <t xml:space="preserve"> Йоғли селд консерва маҳсулоти, 250гр.</t>
  </si>
  <si>
    <t xml:space="preserve"> Сельдь атлантическая натуральная с добавлением масла (куски)</t>
  </si>
  <si>
    <t xml:space="preserve"> “BARS” MЧЖ</t>
  </si>
  <si>
    <t xml:space="preserve"> UzTR.490-022:2017 техник регламентининг 6-бандга номувофиқ</t>
  </si>
  <si>
    <t>http://control.standart.uz/site/view?productId=3730</t>
  </si>
  <si>
    <t xml:space="preserve"> "Яшкино" шоколадли кремли италян круассани 45 гр.</t>
  </si>
  <si>
    <t xml:space="preserve"> ООО "КДВ Яшкино"</t>
  </si>
  <si>
    <t xml:space="preserve"> UzTR.490-022:2017 техник регламентининг 5 ва 8-банднинг д), е), кичик бандига номувофиқ</t>
  </si>
  <si>
    <t>http://control.standart.uz/site/view?productId=3732</t>
  </si>
  <si>
    <t xml:space="preserve"> Консерва мол гўшти. Олий нав. 325 гр.</t>
  </si>
  <si>
    <t xml:space="preserve"> Золотой Барс. Говядина тушеная "Экстра"</t>
  </si>
  <si>
    <t>http://control.standart.uz/site/view?productId=3734</t>
  </si>
  <si>
    <t xml:space="preserve"> 1905311100</t>
  </si>
  <si>
    <t xml:space="preserve"> Конфет маҳсулоти</t>
  </si>
  <si>
    <t xml:space="preserve"> “Вдохновение”  конфет маҳсулоти 170 гр</t>
  </si>
  <si>
    <t xml:space="preserve"> Вдохновение</t>
  </si>
  <si>
    <t xml:space="preserve"> “Красный Октябрь” AO</t>
  </si>
  <si>
    <t xml:space="preserve"> UzTR.490-022:2017 техник регламентининг 6-банди, 31-банди 53-банди ва 58-бандига  номувофиқ</t>
  </si>
  <si>
    <t>http://control.standart.uz/site/view?productId=3736</t>
  </si>
  <si>
    <t xml:space="preserve"> “Звонкое лето” қулупнай тамли конфет 4 кг</t>
  </si>
  <si>
    <t xml:space="preserve"> Звонкое лето</t>
  </si>
  <si>
    <t xml:space="preserve"> “Рот Фронт” ОАО </t>
  </si>
  <si>
    <t>http://control.standart.uz/site/view?productId=3738</t>
  </si>
  <si>
    <t xml:space="preserve"> “Котик” карамел тамли конфет 3 кг</t>
  </si>
  <si>
    <t xml:space="preserve"> Котик</t>
  </si>
  <si>
    <t xml:space="preserve"> “TAKФ” ОАО</t>
  </si>
  <si>
    <t>http://control.standart.uz/site/view?productId=3740</t>
  </si>
  <si>
    <t xml:space="preserve"> 1517909900</t>
  </si>
  <si>
    <t xml:space="preserve"> Маргарин</t>
  </si>
  <si>
    <t xml:space="preserve"> экослайс маргарин 10 кг</t>
  </si>
  <si>
    <t xml:space="preserve"> Экослайс</t>
  </si>
  <si>
    <t xml:space="preserve"> ООО "ЭФКО пишевые ингредиенты" </t>
  </si>
  <si>
    <t xml:space="preserve"> UzTR.490-022:2017 техник регламентининг 6-банди, 8-банднинг ж кичик банди, 36-банди, 43-банди, 53-бандига номувофиқ</t>
  </si>
  <si>
    <t>http://control.standart.uz/site/view?productId=3742</t>
  </si>
  <si>
    <t xml:space="preserve"> Сут 3.3%, 1л.</t>
  </si>
  <si>
    <t xml:space="preserve"> Pinar</t>
  </si>
  <si>
    <t xml:space="preserve"> Pinar Sut Mamulleri Sanayii AS</t>
  </si>
  <si>
    <t xml:space="preserve"> UzTR.490-022:2017 техник регламентининг 6-банди, 8-банднинг ж кичик банди, 53-банди ва 58-бандига номувофиқ</t>
  </si>
  <si>
    <t>http://control.standart.uz/site/view?productId=3744</t>
  </si>
  <si>
    <t xml:space="preserve"> "ETRE" гранулланган қора чой 100 гр</t>
  </si>
  <si>
    <t xml:space="preserve"> Etre</t>
  </si>
  <si>
    <t xml:space="preserve"> UzTR.490-022:2017 техник регламентининг 8-банднинг  и), к), кичик бандига, Вазирлар Махкамасининг 05.02.2014 йилдаги 22-сонли қарорининг 1-иловаси, 8-банди, 2-хат бошига номувофиқ</t>
  </si>
  <si>
    <t>http://control.standart.uz/site/view?productId=3746</t>
  </si>
  <si>
    <t xml:space="preserve"> Какаоли сирланган рулет "Малорй", 200 гр</t>
  </si>
  <si>
    <t xml:space="preserve"> Мэлори</t>
  </si>
  <si>
    <t xml:space="preserve"> UzTR.490-022:2017 техник регламентининг 8-банднинг , д), е), кичик бандига номувофиқ</t>
  </si>
  <si>
    <t>http://control.standart.uz/site/view?productId=3748</t>
  </si>
  <si>
    <t xml:space="preserve"> Ярим қаттиқ пишлоқ, 45%.</t>
  </si>
  <si>
    <t xml:space="preserve"> Голландский брусковый. "Березка".</t>
  </si>
  <si>
    <t xml:space="preserve"> UzTR.490-022:2017 техник регламентининг 8-банди д) кичик банди, 36-банди, 43-банди, 44-банди, 46-банди, 53-банди, Вазирлар Махкамасининг2014-йил 5-февралдаги 22-сонли қарорининг 8-бандига номувофиқ</t>
  </si>
  <si>
    <t>http://control.standart.uz/site/view?productId=3750</t>
  </si>
  <si>
    <t xml:space="preserve"> Ярим қаттиқ пишлоқ, 46%.</t>
  </si>
  <si>
    <t xml:space="preserve"> Велико-княжеский сыр. "Берёзка"</t>
  </si>
  <si>
    <t xml:space="preserve"> UzTR.490-022:2017 техник регламентининг 8-банди д) кичик банди, 44-банди, 46-банди, 53-банди, Вазирлар Махкамасининг  2014-йил 5-февралдаги 22-сонли қарорининг 8-бандига номувофиқ</t>
  </si>
  <si>
    <t>http://control.standart.uz/site/view?productId=3752</t>
  </si>
  <si>
    <t xml:space="preserve"> Сут ёғи ўрнини босувчи</t>
  </si>
  <si>
    <t xml:space="preserve"> "Эколакт" Сут ёғи ўрнини босувчи 99,9 % 20 кг</t>
  </si>
  <si>
    <t xml:space="preserve"> Эколакт</t>
  </si>
  <si>
    <t xml:space="preserve"> UzTR.490-022:2017 техник регламентининг 8-банднинг д), е), ж) ва л) кичик банди, 36-банди, 43-банди, 53-бандига номувофиқ</t>
  </si>
  <si>
    <t>http://control.standart.uz/site/view?productId=3754</t>
  </si>
  <si>
    <t xml:space="preserve"> Творогли пишлоқ 60%, 150гр.</t>
  </si>
  <si>
    <t xml:space="preserve"> Три перца</t>
  </si>
  <si>
    <t>http://control.standart.uz/site/view?productId=3756</t>
  </si>
  <si>
    <t xml:space="preserve"> “ Картошка” глазурланган корпусли конфети, 1000 гр</t>
  </si>
  <si>
    <t xml:space="preserve"> Картошка</t>
  </si>
  <si>
    <t xml:space="preserve"> ООО «Невский кондитер Белинский»</t>
  </si>
  <si>
    <t xml:space="preserve"> UzTR.490-022:2017 умумий техник регламенти 6-банди,8-бандининг-кичик банди,40-банди, 53-банди ва 58-банди талабларига номувофиқ</t>
  </si>
  <si>
    <t>http://control.standart.uz/site/view?productId=3758</t>
  </si>
  <si>
    <t xml:space="preserve"> “Волшебная лампа” глазурланган корпусли конфети, 1000 гр</t>
  </si>
  <si>
    <t xml:space="preserve"> Волшебная лампа</t>
  </si>
  <si>
    <t>http://control.standart.uz/site/view?productId=3760</t>
  </si>
  <si>
    <t xml:space="preserve"> Сут 3,1%, 1л.</t>
  </si>
  <si>
    <t xml:space="preserve"> Савушкин</t>
  </si>
  <si>
    <t xml:space="preserve"> UzTR.490-022:2017 техник регламентининг 8-банди л) кичик банди, 44-банди в) кичик банди, 53-банди, Вазирлар Махкамасининг 2014-йил 5-февралдаги 22-сонли қарорининг 8-бандига номувофиқ</t>
  </si>
  <si>
    <t>http://control.standart.uz/site/view?productId=3762</t>
  </si>
  <si>
    <t xml:space="preserve"> Ёғсизланган сут кукуни</t>
  </si>
  <si>
    <t xml:space="preserve"> Ёғсизланган сут кукуни "Skimmed milk powder" 25кг</t>
  </si>
  <si>
    <t xml:space="preserve"> Skimmed milk powder</t>
  </si>
  <si>
    <t xml:space="preserve"> "Pinar Sut Mamulleri Sanayii AS"</t>
  </si>
  <si>
    <t xml:space="preserve"> UzTR.490-022:2017 техник регламентининг 8-банднинг б), д), ва з) кичик банди, 53-бандига номувофиқ</t>
  </si>
  <si>
    <t>http://control.standart.uz/site/view?productId=3764</t>
  </si>
  <si>
    <t xml:space="preserve"> Табий эрийдиган музлатилган қаҳва, 40гр.</t>
  </si>
  <si>
    <t xml:space="preserve"> Tchibo exclusive</t>
  </si>
  <si>
    <t xml:space="preserve"> ООО «ГРАНД-НН"</t>
  </si>
  <si>
    <t xml:space="preserve"> UzTR.490-022:2017 техник регламентининг 8-банди, 20-банди, 59-бандига номувофиқ</t>
  </si>
  <si>
    <t>http://control.standart.uz/site/view?productId=3766</t>
  </si>
  <si>
    <t xml:space="preserve"> 1901100000</t>
  </si>
  <si>
    <t xml:space="preserve"> Аралашма</t>
  </si>
  <si>
    <t xml:space="preserve"> Қуруқ тез эрийдиган аралашма.</t>
  </si>
  <si>
    <t xml:space="preserve"> NAN</t>
  </si>
  <si>
    <t xml:space="preserve"> Nestle Deutschland AG</t>
  </si>
  <si>
    <t xml:space="preserve"> UzTR.490-022:2017 техник регламентининг 8-бандининг е) кичик бандига номувофиқ</t>
  </si>
  <si>
    <t>http://control.standart.uz/site/view?productId=3768</t>
  </si>
  <si>
    <t xml:space="preserve"> Какао</t>
  </si>
  <si>
    <t xml:space="preserve"> "JBcocoa" какао 25 кг</t>
  </si>
  <si>
    <t xml:space="preserve"> МАЛАЙЗИЯ</t>
  </si>
  <si>
    <t xml:space="preserve"> JBcocoa</t>
  </si>
  <si>
    <t xml:space="preserve"> "JB Cocoa Sdn. Bhd" </t>
  </si>
  <si>
    <t xml:space="preserve"> UzTR.490-022:2017 техник регламентининг 8-банднинг б), д), е), ж) ва з) кичик банди, 53-бандига номувофиқ</t>
  </si>
  <si>
    <t>http://control.standart.uz/site/view?productId=3770</t>
  </si>
  <si>
    <t xml:space="preserve"> Ўрта қовурилган майда қахва, 200гр.</t>
  </si>
  <si>
    <t xml:space="preserve"> VESUVIUS</t>
  </si>
  <si>
    <t xml:space="preserve"> UzTR.490-022:2017 техник регламентининг 8-банднинг  з), и), кичик бандига номувофиқ</t>
  </si>
  <si>
    <t>http://control.standart.uz/site/view?productId=3772</t>
  </si>
  <si>
    <t xml:space="preserve"> Сут 1,5% “Савушкин”,  1 л  </t>
  </si>
  <si>
    <t xml:space="preserve"> ОАО "Савушкин Продукт" </t>
  </si>
  <si>
    <t xml:space="preserve"> UzTR.490-022:2017 техник регламентининг 8-банднинг л) кичик банди, 46-банднинг в) кичик банди, 53-банди, Вазирлар Махкамасининг2014-йил 5-февралдаги 22-сонли қарорининг 8-бандига номувофиқ</t>
  </si>
  <si>
    <t>http://control.standart.uz/site/view?productId=3774</t>
  </si>
  <si>
    <t xml:space="preserve"> 3904100001</t>
  </si>
  <si>
    <t xml:space="preserve"> Крем-сыр "LABNE" 200 гр</t>
  </si>
  <si>
    <t xml:space="preserve"> LABNE</t>
  </si>
  <si>
    <t xml:space="preserve"> "Pinar Sut Mamulleri Sanayii AS" </t>
  </si>
  <si>
    <t xml:space="preserve"> UzTR.490-022:2017 техник регламентининг 8-банднинг ж кичик банди, 53-банди ва 58-бандига номувофиқ</t>
  </si>
  <si>
    <t>http://control.standart.uz/site/view?productId=3776</t>
  </si>
  <si>
    <t xml:space="preserve"> 82.9% Янги Зеландия "Anchor" 200 гр.</t>
  </si>
  <si>
    <t xml:space="preserve"> НОВАЯ ЗЕЛАНДИЯ</t>
  </si>
  <si>
    <t xml:space="preserve"> Anchor</t>
  </si>
  <si>
    <t xml:space="preserve"> "Fonterra Limited" </t>
  </si>
  <si>
    <t>http://control.standart.uz/site/view?productId=3778</t>
  </si>
  <si>
    <t xml:space="preserve"> Металлар</t>
  </si>
  <si>
    <t xml:space="preserve"> 7214991000</t>
  </si>
  <si>
    <t xml:space="preserve"> Даврий профилли арматура прокати,  16 mm,  “A500C”маркали</t>
  </si>
  <si>
    <t xml:space="preserve"> ПАО “Челябинский металлургический комбинат”</t>
  </si>
  <si>
    <t xml:space="preserve"> УзТР.319-004:2015 умумий техник регламентнинг  35, 37, 38-банди талабларига номувофиқ (Техник жиҳатдан тартибга солиш соҳасидаги норматив ҳужжатнинг номи (белгиланиши) кўрсатиб ўтилмаган. Маҳсулот сертификатланганлиги тўғрисида ма`лумотлар кўрсатиб ўтилмаган, тамғадаги ёзувлар Ўзбекистон Республикаси давлат тилида ёзилмаган)</t>
  </si>
  <si>
    <t>http://control.standart.uz/site/view?productId=3780</t>
  </si>
  <si>
    <t xml:space="preserve"> 7209908000</t>
  </si>
  <si>
    <t xml:space="preserve"> Совутиб ҳайдалган прокат</t>
  </si>
  <si>
    <t xml:space="preserve"> “08 пс 5 К270В” маркали,  “Прокат холоднокатаный”          0.80 x1250 x 2500 мм</t>
  </si>
  <si>
    <t xml:space="preserve"> ПАО "Магнитогарский металлургический комбинат"</t>
  </si>
  <si>
    <t xml:space="preserve"> УзТР.319-004:2015 умумий техник регламентнинг 35, 37, 38-банди талабларига номувофиқ (Техник жиҳатдан тартибга солиш соҳасидаги норматив ҳужжатнинг номи (белгиланиши) кўрсатиб ўтилмаган. Маҳсулот сертификатланганлиги тўғрисида ма`лумотлар кўрсатиб ўтилмаган, тамғадаги ёзувлар Ўзбекистон Республикаси давлат тилида ёзилмаган)</t>
  </si>
  <si>
    <t>http://control.standart.uz/site/view?productId=3782</t>
  </si>
  <si>
    <t xml:space="preserve"> 7210708000</t>
  </si>
  <si>
    <t xml:space="preserve"> Рухланган пўлат</t>
  </si>
  <si>
    <t xml:space="preserve"> Рулонларда полимер қопламали руҳланган пўлат "0.35 х1250  мм” лист  маҳсулоти</t>
  </si>
  <si>
    <t xml:space="preserve"> “Urumqi Tianxin Electrical Appliance” Co.Ltd </t>
  </si>
  <si>
    <t xml:space="preserve"> "УзТР.319-004:2015 умумий техник регламентнинг   37, 38-банди талабларига номувофиқ ( ишлаб чиқарувчининг юридик манзили кўрсатиб ўтилмаган, Техник жиҳатдан тартибга солиш соҳасидаги норматив ҳужжатнинг номи (белгиланиши) кўрсатиб ўтилмаган. Маҳсулот сертификатланганлиги тўғрисида ма`лумотлар кўрсатиб ўтилмаган, тамғадаги ёзувлар Ўзбекистон Республикаси давлат тилида ёзилмаган)"</t>
  </si>
  <si>
    <t>http://control.standart.uz/site/view?productId=3784</t>
  </si>
  <si>
    <t xml:space="preserve"> Руҳланган пўлат</t>
  </si>
  <si>
    <t xml:space="preserve"> Рулонларда полимер қопламали руҳланган пўлат "0.37 х1250 мм” лист маҳсулоти</t>
  </si>
  <si>
    <t>http://control.standart.uz/site/view?productId=3786</t>
  </si>
  <si>
    <t xml:space="preserve"> Рулонларда полимер қопламали руҳланган пўлат "0.40 х1250 мм” лист маҳсулоти</t>
  </si>
  <si>
    <t>http://control.standart.uz/site/view?productId=3788</t>
  </si>
  <si>
    <t xml:space="preserve"> Руҳланган пўлат лист</t>
  </si>
  <si>
    <t xml:space="preserve"> “Рулонларда полимер қопламали руҳланган пўлат лист”,  0.35 х1250хC  мм лист маҳсулоти</t>
  </si>
  <si>
    <t xml:space="preserve"> “Xinjiang Bayi Steel International Trade” Co.Ltd</t>
  </si>
  <si>
    <t xml:space="preserve"> УзТР.319-004:2015 умумий техник регламентнинг   37, 38-банди талабларига номувофиқ (Техник жиҳатдан тартибга солиш соҳасидаги норматив ҳужжатнинг номи (белгиланиши) кўрсатиб ўтилмаган. Маҳсулот сертификатланганлиги тўғрисида ма`лумотлар кўрсатиб ўтилмаган, тамғадаги ёзувлар Ўзбекистон Республикаси давлат тилида ёзилмаган)</t>
  </si>
  <si>
    <t>http://control.standart.uz/site/view?productId=3790</t>
  </si>
  <si>
    <t xml:space="preserve"> 7209179000</t>
  </si>
  <si>
    <t xml:space="preserve"> Совутиб ҳайдалган лист</t>
  </si>
  <si>
    <t xml:space="preserve"> Совутиб ҳайдалган  (холоднокатаная) лист,  0.80 х1250хC  мм лист  маҳсулоти</t>
  </si>
  <si>
    <t>http://control.standart.uz/site/view?productId=3792</t>
  </si>
  <si>
    <t xml:space="preserve"> “СТ3ПС5”, 0,70х1000х2000мм совутиб ҳайдалган  (холоднокатаная) лист  маҳсулоти</t>
  </si>
  <si>
    <t xml:space="preserve"> “Arcelor Mittal Temirtau” AJ </t>
  </si>
  <si>
    <t xml:space="preserve"> УзТР.319-004:2015 умумий техник регламентнинг   37, 38-банди талабларига номувофиқ (Маҳсулот сертификатланганлиги тўғрисида ма`лумотлар кўрсатиб ўтилмаган, тамғадаги ёзувлар Ўзбекистон Республикаси давлат тилида ёзилмаган)</t>
  </si>
  <si>
    <t>http://control.standart.uz/site/view?productId=3794</t>
  </si>
  <si>
    <t xml:space="preserve"> Арматурали профил</t>
  </si>
  <si>
    <t xml:space="preserve"> Арматурали профил диаметри 10мм.</t>
  </si>
  <si>
    <t xml:space="preserve"> А500С</t>
  </si>
  <si>
    <t xml:space="preserve"> АО "М3 Балокова"</t>
  </si>
  <si>
    <t xml:space="preserve"> УзТР.319-004:2015 умумий техник регламентнинг 37, 38-банди талабларига номувофиқ (Техник жиҳатдан тартибга солиш соҳасидаги норматив ҳужжатнинг номи (белгиланиши) кўрсатиб ўтилмаган. Маҳсулот сертификатланганлиги тўғрисида ма`лумотлар кўрсатиб ўтилмаган, тамғадаги ёзувлар Ўзбекистон Республикаси давлат тилида ёзилмаган)</t>
  </si>
  <si>
    <t>http://control.standart.uz/site/view?productId=3796</t>
  </si>
  <si>
    <t xml:space="preserve"> Арматурали профил диаметри 15мм.</t>
  </si>
  <si>
    <t>http://control.standart.uz/site/view?productId=3798</t>
  </si>
  <si>
    <t xml:space="preserve"> Арматурали профил диаметри 25мм.</t>
  </si>
  <si>
    <t xml:space="preserve"> Ст3сп  "А500С"</t>
  </si>
  <si>
    <t xml:space="preserve"> ЕВРАЗ каспиан сталь</t>
  </si>
  <si>
    <t>http://control.standart.uz/site/view?productId=3800</t>
  </si>
  <si>
    <t xml:space="preserve"> Шакар-қиёмдаги желе қобиқли конфетлар “ Мир Желе” MIX, 1000 гр</t>
  </si>
  <si>
    <t xml:space="preserve"> Мир Желе</t>
  </si>
  <si>
    <t>http://control.standart.uz/site/view?productId=3802</t>
  </si>
  <si>
    <t xml:space="preserve"> "Рулонларда полимер қопламали руҳланган пўлат 0.18х1250 мм” лист маҳсулоти</t>
  </si>
  <si>
    <t xml:space="preserve"> "Shandong Rongsheng Steel Plate" Co.Ltd</t>
  </si>
  <si>
    <t>http://control.standart.uz/site/view?productId=3804</t>
  </si>
  <si>
    <t xml:space="preserve"> Металл лист</t>
  </si>
  <si>
    <t xml:space="preserve"> Металл лист 0,80х1250 х2500 мм.</t>
  </si>
  <si>
    <t xml:space="preserve"> 08пс 5 К270В</t>
  </si>
  <si>
    <t xml:space="preserve"> Magnitogorsk Iron &amp; Steel Works</t>
  </si>
  <si>
    <t>http://control.standart.uz/site/view?productId=3806</t>
  </si>
  <si>
    <t xml:space="preserve"> “ROOF” батончик, глазур билан қопланган ерёнғоқли ва магизли, 500 гр</t>
  </si>
  <si>
    <t xml:space="preserve"> ROOF</t>
  </si>
  <si>
    <t xml:space="preserve"> ООО «ВЛАД»</t>
  </si>
  <si>
    <t xml:space="preserve"> UzTR.490-022:2017 умумий техник регламенти 8-бандининг-кичик банди, 30-банди, 53-банди ва 58-банди талабларига номувофиқ</t>
  </si>
  <si>
    <t>http://control.standart.uz/site/view?productId=3808</t>
  </si>
  <si>
    <t xml:space="preserve"> "Рулонларда полимер қопламали руҳланган пўлат 0.20х1250 мм” лист маҳсулоти</t>
  </si>
  <si>
    <t>http://control.standart.uz/site/view?productId=3810</t>
  </si>
  <si>
    <t xml:space="preserve"> “ROOF” батончик, глазур билан қопланган ерёнғоқли ва енгил гуручли, 500 гр</t>
  </si>
  <si>
    <t>http://control.standart.uz/site/view?productId=3812</t>
  </si>
  <si>
    <t xml:space="preserve"> “Бегемотики” батончик, қулупнайли пломбир та`мли глазур билан қопланган енгил гуручли, маккажўхори бодроқлари билан, 500 гр</t>
  </si>
  <si>
    <t xml:space="preserve"> Бегемотики</t>
  </si>
  <si>
    <t>http://control.standart.uz/site/view?productId=3814</t>
  </si>
  <si>
    <t xml:space="preserve"> Металл лист 0,40 х1250 мм.</t>
  </si>
  <si>
    <t xml:space="preserve"> 08пс</t>
  </si>
  <si>
    <t>http://control.standart.uz/site/view?productId=3816</t>
  </si>
  <si>
    <t xml:space="preserve"> “Петровский форт” конфетлари, карамел ва ёнғоқ қўшилган нуга, 1000 гр</t>
  </si>
  <si>
    <t xml:space="preserve"> Петровский Форт</t>
  </si>
  <si>
    <t xml:space="preserve"> UzTR.490-022:2017 умумий техник регламенти 8-бандининг-кичик банди,40-банди, 53-банди ва 58-банди талабларига номувофиқ</t>
  </si>
  <si>
    <t>http://control.standart.uz/site/view?productId=3818</t>
  </si>
  <si>
    <t xml:space="preserve"> “Bamboleo” олча та`мли бисквитли рулет, 145 гр</t>
  </si>
  <si>
    <t xml:space="preserve"> Bamboleo</t>
  </si>
  <si>
    <t>http://control.standart.uz/site/view?productId=3820</t>
  </si>
  <si>
    <t xml:space="preserve"> Шоколад тўплами</t>
  </si>
  <si>
    <t xml:space="preserve"> Нафис шоколадлар тўплами, 423 гр.</t>
  </si>
  <si>
    <t xml:space="preserve"> Impresso Chocolate</t>
  </si>
  <si>
    <t xml:space="preserve"> ГОСТ 31721-2012 нинг 5.3.1 бандига номувофиқ</t>
  </si>
  <si>
    <t>http://control.standart.uz/site/view?productId=3822</t>
  </si>
  <si>
    <t xml:space="preserve"> Ванилли печене, 228гр.</t>
  </si>
  <si>
    <t xml:space="preserve"> OREO</t>
  </si>
  <si>
    <t xml:space="preserve"> ООО "Мон'делиз Русь"</t>
  </si>
  <si>
    <t xml:space="preserve"> Ўзбекистон Республикасининг "Озиқ-овқат маҳсулотларининг сифати ва ҳавфсизлиги тўғрисида"ги қонунининг 12-моддасига номувофиқ</t>
  </si>
  <si>
    <t>http://control.standart.uz/site/view?productId=3824</t>
  </si>
  <si>
    <t xml:space="preserve"> Печене, 112гр.</t>
  </si>
  <si>
    <t xml:space="preserve"> Юбилейное</t>
  </si>
  <si>
    <t>http://control.standart.uz/site/view?productId=3826</t>
  </si>
  <si>
    <t xml:space="preserve"> Қанд</t>
  </si>
  <si>
    <t xml:space="preserve"> С витаминига эга мандарин таъмли тетиклаштирувчи қанд, 14,4 гр.</t>
  </si>
  <si>
    <t xml:space="preserve"> IMPULSE</t>
  </si>
  <si>
    <t xml:space="preserve"> Ўзбекистон Республикаси Вазирлар Махкамасининг 05.02.2014 йилдаги 22-сонли қарорининг 1-иловаси, 8-банди, 2-хат бошига номувофиқ</t>
  </si>
  <si>
    <t>http://control.standart.uz/site/view?productId=3828</t>
  </si>
  <si>
    <t xml:space="preserve"> Печенье "Коровка" топленое молоко 42 гр</t>
  </si>
  <si>
    <t xml:space="preserve"> ОАО «РОТ ФРОНТ»</t>
  </si>
  <si>
    <t xml:space="preserve"> Вазирлар Махкамасининг 2014-йил 5-февралдаги 22-сонли қарорининг 8-бандига номувофиқ</t>
  </si>
  <si>
    <t>http://control.standart.uz/site/view?productId=3830</t>
  </si>
  <si>
    <t xml:space="preserve"> Крем</t>
  </si>
  <si>
    <t xml:space="preserve"> 23 % крем (сливки) Президент 200 гр</t>
  </si>
  <si>
    <t xml:space="preserve"> Президент</t>
  </si>
  <si>
    <t>http://control.standart.uz/site/view?productId=3832</t>
  </si>
  <si>
    <t>http://control.standart.uz/site/view?productId=3834</t>
  </si>
  <si>
    <t xml:space="preserve"> Финдиқли "Alpen Gold" сутли шоколади 85 гр.</t>
  </si>
  <si>
    <t xml:space="preserve"> Alpen Gold</t>
  </si>
  <si>
    <t xml:space="preserve"> ГОСТ 31721-2012 нинг 5.3.1 банди ва 8.2 бандига номувофиқ</t>
  </si>
  <si>
    <t>http://control.standart.uz/site/view?productId=3836</t>
  </si>
  <si>
    <t xml:space="preserve"> сутли шоколад "Milka" 85 гр</t>
  </si>
  <si>
    <t xml:space="preserve"> Milka </t>
  </si>
  <si>
    <t xml:space="preserve"> ГОСТ 31721-2012 нинг 5.3.1 банди ва 8.2 бандига номувофиқ. Ўз. Рес."Озиқ-овқат маҳсулотларининг сифати ва ҳавфсизлиги тўғрисида"ги қонунининг 12-моддасига номувофиқ</t>
  </si>
  <si>
    <t>http://control.standart.uz/site/view?productId=3838</t>
  </si>
  <si>
    <t xml:space="preserve"> сутли шоколад "Milka Bubbles" 76 гр</t>
  </si>
  <si>
    <t xml:space="preserve"> Milka Bubbles</t>
  </si>
  <si>
    <t>http://control.standart.uz/site/view?productId=3840</t>
  </si>
  <si>
    <t>https://roscontrol.com/product/skumbriya-stm-hk/</t>
  </si>
  <si>
    <t xml:space="preserve"> Вакуумда совуқ дудланган скумбрия. Вакуумли қадоқланган.</t>
  </si>
  <si>
    <t xml:space="preserve"> СТМ</t>
  </si>
  <si>
    <t>http://control.standart.uz/site/view?productId=3842</t>
  </si>
  <si>
    <t>https://roscontrol.com/product/konfeti-vash-vibor-rodnie-napevi-batonchiki/</t>
  </si>
  <si>
    <t xml:space="preserve"> Шакар қандолат маҳсулотлари: шоколад таъми билан пралин типидаги корпусли сирланмаган конфетлар "Родные напевы Батончики"</t>
  </si>
  <si>
    <t xml:space="preserve"> «Ваш выбор / Родные напевы» «Батончики»</t>
  </si>
  <si>
    <t xml:space="preserve"> Улар микробиологик кўрсаткичлар бўйича хавфсизлик талабларига жавоб бермайди - моғорларнинг таркиби рухсат этилган қийматдан 70 баробар ошади. Намуна олинадиган ёғнинг пероксид сони (оксидланишнинг ёмонлашуви кўрсаткичи), махсус мақсадли ёғлар учун рухсат этилган қийматдан сезиларли даражада ошади. Намуна ишлаб чиқаришда ишлатилган қандолат ёғидаги ёғ кислоталарининг транс-изомерлари таркиби ушбу турдаги ёғлар учун рухсат этилган қийматдан 2 баравар ошади. Бироқ, маҳсулотнинг ўзида - пралин типидаги танага эга ширинликлар - бу кўрсаткич тартибга солинмайди.</t>
  </si>
  <si>
    <t>http://control.standart.uz/site/view?productId=3844</t>
  </si>
  <si>
    <t>https://roscontrol.com/product/priprava-dlya-plova-cykoria/</t>
  </si>
  <si>
    <t xml:space="preserve"> 2103909009</t>
  </si>
  <si>
    <t xml:space="preserve"> Зираворлар</t>
  </si>
  <si>
    <t xml:space="preserve"> Ошга зираворлар </t>
  </si>
  <si>
    <t xml:space="preserve"> Cykoria</t>
  </si>
  <si>
    <t xml:space="preserve"> Таркибни нотўғри этикетлаш: маккажўхори унининг мавжудлиги аҳамиятсиз миқдорда аниқланган (микроструктура (гистологик) тадқиқот пайтида аниқланган). Таркибида кўрсатилмаган ош тузи мавжуд.</t>
  </si>
  <si>
    <t>http://control.standart.uz/site/view?productId=3846</t>
  </si>
  <si>
    <t>https://roscontrol.com/product/priprava-dlya-plova-pripravich/</t>
  </si>
  <si>
    <t xml:space="preserve"> Приправыч</t>
  </si>
  <si>
    <t xml:space="preserve"> Тайёр зираворлар ва зираворлар учун хавфсизлик талабларига жавоб бермайди: микробиологик кўрсаткичлари бўйича улар 0,01 г дан ичак таёқчаси гуруҳининг бактериялари аниқланган (намуна истеъмол қилишга тайёр зираворлар деб эълон қилинган ва аниқланган). Таркибида кўрсатилмаган ош тузи мавжуд.</t>
  </si>
  <si>
    <t>http://control.standart.uz/site/view?productId=3848</t>
  </si>
  <si>
    <t>https://roscontrol.com/product/file-bedra-indeyki-indilayt/#product__single-test</t>
  </si>
  <si>
    <t xml:space="preserve"> 0207271000</t>
  </si>
  <si>
    <t xml:space="preserve"> Курка филеси</t>
  </si>
  <si>
    <t xml:space="preserve"> Курка гўштидан тайёрланган ярим тайёр маҳсулот суйакциз табиий совутилган. Сон филеси</t>
  </si>
  <si>
    <t xml:space="preserve"> Индилайт</t>
  </si>
  <si>
    <t xml:space="preserve"> Микробиологик кўрсаткичлар бўйича хавфсизлик талабларига жавоб бермайди: мезофил микрофлора (КМАФанМ) билан умумий ифлосланиш кўрсаткичи рухсат этилган даражадан 1,5 баравар юқори, бу чакана савдо тармоғида маҳсулотларни сақлаш ва сотиш шартларининг бузилиши билан боғлиқ бўлиши мумкин. ёки ишлаб чиқарувчидан етказиб берилганда. Намуна сифатсиз органолептик ва физик-кимёвий белгиларга эга: ёқимсиз ҳид билан, бу турдаги паррандаларнинг сифатли гўшти учун одатий бўлмаган; Несслер реагенти билан реактсия (оқсилларнинг бирламчи парчаланиши маҳсулотларига реактсия) ижобий - шубҳали "янги" гўшт (ташиш ёки сотиш пайтида сақлаш шартларига қўйиладиган талабларнинг бузилиши билан боғлиқ бўлиши мумкин).</t>
  </si>
  <si>
    <t>http://control.standart.uz/site/view?productId=3850</t>
  </si>
  <si>
    <t>https://roscontrol.com/product/file-bedra-indeyki-pava-pava/</t>
  </si>
  <si>
    <t xml:space="preserve"> Табиий совутилган ярим тайёр курка гўшти Курка сонининг филеси. Ўзгартирилган газ мухитида. "Пава-Пава"</t>
  </si>
  <si>
    <t xml:space="preserve"> Пава-Пава</t>
  </si>
  <si>
    <t xml:space="preserve"> Микробиологик кўрсаткичлар бўйича хавфсизлик талабларига жавоб бермайди: салмонелла патоген микроорганизмлари аниқланган.</t>
  </si>
  <si>
    <t>http://control.standart.uz/site/view?productId=3852</t>
  </si>
  <si>
    <t>https://roscontrol.com/product/file-bedra-indeyki-indis/</t>
  </si>
  <si>
    <t xml:space="preserve"> Совутилган курка сон филеси. Суйакциз табиий ярим тайёр маҳсулот. Т.м. "Индис"</t>
  </si>
  <si>
    <t xml:space="preserve"> Индис</t>
  </si>
  <si>
    <t xml:space="preserve"> Микробиологик кўрсаткичлар бўйича хавфсизлик талабларига жавоб бермайди: мезофил микрофлора (КМАФАнМ) билан умумий ифлосланиш кўрсаткичи рухсат этилган максимал қийматдан 3,5 баравар юқори.</t>
  </si>
  <si>
    <t>http://control.standart.uz/site/view?productId=3854</t>
  </si>
  <si>
    <t xml:space="preserve"> Шалвар</t>
  </si>
  <si>
    <t xml:space="preserve"> Аёллар учун Шалвар. </t>
  </si>
  <si>
    <t xml:space="preserve"> (W21-GS-L11)</t>
  </si>
  <si>
    <t xml:space="preserve"> УзТР.148-008:2016  умумий техник регламенти енгил саноат маҳсулотларини тамғалашва қадоқлашга қўйиладиган талаблар ҳамда Ўзбекистон Республикасининг«Стандартлаштириш тўғрисида»ги Қонунининг 6-моддаси бузилган.</t>
  </si>
  <si>
    <t>http://control.standart.uz/site/view?productId=3856</t>
  </si>
  <si>
    <t xml:space="preserve"> 6302310000</t>
  </si>
  <si>
    <t xml:space="preserve"> Кечки кийим</t>
  </si>
  <si>
    <t xml:space="preserve"> Аёллар учун кечки кийим </t>
  </si>
  <si>
    <t xml:space="preserve"> (SS21-TXV-NGN-21A)</t>
  </si>
  <si>
    <t>http://control.standart.uz/site/view?productId=3858</t>
  </si>
  <si>
    <t xml:space="preserve"> 6203110000</t>
  </si>
  <si>
    <t xml:space="preserve"> Эркаклар учун шим </t>
  </si>
  <si>
    <t xml:space="preserve"> (E&amp;M-3368)</t>
  </si>
  <si>
    <t>http://control.standart.uz/site/view?productId=3860</t>
  </si>
  <si>
    <t xml:space="preserve"> 6109902000</t>
  </si>
  <si>
    <t xml:space="preserve"> Жемпер</t>
  </si>
  <si>
    <t xml:space="preserve"> Болалар учун жемпер </t>
  </si>
  <si>
    <t xml:space="preserve"> (JYJB21008SWA)</t>
  </si>
  <si>
    <t>http://control.standart.uz/site/view?productId=3862</t>
  </si>
  <si>
    <t xml:space="preserve"> Эркаклар учун жемпер </t>
  </si>
  <si>
    <t xml:space="preserve"> (JYM2121SW1)</t>
  </si>
  <si>
    <t>http://control.standart.uz/site/view?productId=3864</t>
  </si>
  <si>
    <t xml:space="preserve"> 6201139000</t>
  </si>
  <si>
    <t xml:space="preserve"> Куртка</t>
  </si>
  <si>
    <t xml:space="preserve"> Болалар учун куртка </t>
  </si>
  <si>
    <t xml:space="preserve"> (HZN-21-001A)</t>
  </si>
  <si>
    <t>http://control.standart.uz/site/view?productId=3866</t>
  </si>
  <si>
    <t xml:space="preserve"> Болалар учун шим </t>
  </si>
  <si>
    <t xml:space="preserve"> (AW31-JN-JOG05)</t>
  </si>
  <si>
    <t>http://control.standart.uz/site/view?productId=3868</t>
  </si>
  <si>
    <t xml:space="preserve"> Кўйлак</t>
  </si>
  <si>
    <t xml:space="preserve"> Болалар учун кўйлак </t>
  </si>
  <si>
    <t xml:space="preserve"> (S21-CSH-8)</t>
  </si>
  <si>
    <t>http://control.standart.uz/site/view?productId=3870</t>
  </si>
  <si>
    <t>https://roscontrol.com/product/file-bedra-indeyki-vkusvill/</t>
  </si>
  <si>
    <t xml:space="preserve"> Курка гўштидан ярим тайёр маҳсулот катта ўлчамли б/c табиий совутилган курка сон филеси</t>
  </si>
  <si>
    <t xml:space="preserve"> Микробиологик кўрсаткичлар бўйича хавфсизлик талабларига жавоб бермайди: Салмонелла патоген микроорганизмлари аниқланган.</t>
  </si>
  <si>
    <t>http://control.standart.uz/site/view?productId=3872</t>
  </si>
  <si>
    <t>https://roscontrol.com/product/myasnitskiy-ryad-krakovskaya/</t>
  </si>
  <si>
    <t xml:space="preserve"> Ярим дудланган колбаса</t>
  </si>
  <si>
    <t xml:space="preserve"> Колбаса маҳсулоти. Ярим дудланган колбаса "Краковская". Совутилган. Гўшт маҳсулоти. Б тоифаси. Табиий корпусда</t>
  </si>
  <si>
    <t xml:space="preserve"> «Мясницкий ряд», «Краковская»</t>
  </si>
  <si>
    <t xml:space="preserve"> Таркиби ва тоифаси ҳақида нотўғри маълумотлар. Гистологик текширув натижаларига кўра, этикеткада кўрсатилмаган компонентлар аниқланди: каррагенан ва коллаген ҳайвон оқсили. Белгилашда кўрсатилган "Б" тоифасига мос келмайди. Намликнинг масса улуши бўйича маҳсулот ишлаб чиқилган стандартга мос келмайди Органолептик кўрсаткичлар бўйича муҳим фикрлар.</t>
  </si>
  <si>
    <t>http://control.standart.uz/site/view?productId=3874</t>
  </si>
  <si>
    <t>https://roscontrol.com/product/tvorog-rostagroeksport-9/</t>
  </si>
  <si>
    <t xml:space="preserve"> Творог. Ёғнинг масса улуши 9%</t>
  </si>
  <si>
    <t xml:space="preserve"> Творог «Ростагроэкспорт»</t>
  </si>
  <si>
    <t xml:space="preserve"> Микробиологик кўрсаткичларга кўра (хамиртуруш ва моғорларнинг таркиби) хавфсизлик талабларига жавоб бермайди. Протеин таркиби ГОСТ 31453-2013 талабларига жавоб бермайди (ҳақиқий протеин миқдори камида 16% номинал қиймати билан 13,46% ни ташкил қилади). Таъми заиф, ўтли ҳид ва таъмга эга (бегона таъмга йўл қўйилмайди).</t>
  </si>
  <si>
    <t>http://control.standart.uz/site/view?productId=3876</t>
  </si>
  <si>
    <t>https://roscontrol.com/product/ostankinskoe-9/</t>
  </si>
  <si>
    <t xml:space="preserve"> Қадоқланган творог. Ёғнинг масса улуши 9,0%</t>
  </si>
  <si>
    <t xml:space="preserve"> Останкинское</t>
  </si>
  <si>
    <t xml:space="preserve"> Микробиологик кўрсаткичларга кўра (хамиртуруш ва моғорларнинг таркиби) хавфсизлик талабларига жавоб бермайди. Таъми заиф, ўтли ҳид ва таъмга эга (бегона таъмга йўл қўйилмайди).</t>
  </si>
  <si>
    <t>http://control.standart.uz/site/view?productId=3878</t>
  </si>
  <si>
    <t>https://roscontrol.com/product/kolbasa-bahrushin-doktorskaya/</t>
  </si>
  <si>
    <t xml:space="preserve"> Колбаса "Доктор" Гўшт маҳсулоти. Қайнатилган колбаса маҳсулоти, А тоифаси, совутилган</t>
  </si>
  <si>
    <t xml:space="preserve"> Таркиби ҳақида нотўғри маълумотлар: крахмал ўз ичига олган компонент (маккажўхори уни), соя оқсили изолати, ҳайвон оқсили топилди - таркиби "Доктор" колбасасига мос келмайди (ГОСТ Р 52196-2011 маркалаш стандартида кўрсатилган). Қониқарсиз органолептик хусусиятлар: ушбу турдаги маҳсулот учун ғайриоддий бегона таъмга эга бўлган намунанинг таъми, зираворларнинг хушбўйлиги аниқ эмас, бириктирувчи таъм қайд этилган.</t>
  </si>
  <si>
    <t>http://control.standart.uz/site/view?productId=3880</t>
  </si>
  <si>
    <t>https://roscontrol.com/product/kolbasa-zapovednie-produkti-doktorskaya/</t>
  </si>
  <si>
    <t xml:space="preserve"> Гўшт маҳсулоти, қайнатилган колбаса маҳсулоти тоифаси А. "Доктор" колбаса совутилган</t>
  </si>
  <si>
    <t xml:space="preserve"> Заповедные продукты</t>
  </si>
  <si>
    <t xml:space="preserve"> Таркиби ҳақида нотўғри маълумотлар: таркибида парранда гўшти (гистологик усул бўйича), шунингдек, крахмалли компонент (буғдой уни), карагенан стабилизатори ва парранда териси зарралари (парранда ДНКси ҳам аниқланган) аниқланди - таркиби "Доктор" колбаса (ёрлиқлашда кўрсатилган) ГОСТ Р 52196-2011 га мос келмайди).</t>
  </si>
  <si>
    <t>http://control.standart.uz/site/view?productId=3882</t>
  </si>
  <si>
    <t>https://roscontrol.com/product/podsolnechnoe-maslo-karolina-rafinirovannoe-dezodorirovannoe/</t>
  </si>
  <si>
    <t xml:space="preserve"> 1512111000</t>
  </si>
  <si>
    <t xml:space="preserve"> Кунгабоқар ёғи</t>
  </si>
  <si>
    <t xml:space="preserve"> Кунгабоқар ёғи тозаланган деодоризатсияланган музлатилган. Юқори даража</t>
  </si>
  <si>
    <t xml:space="preserve"> Каролина</t>
  </si>
  <si>
    <t xml:space="preserve"> Ном бўйича этикеткалаш ишончсиздир: оксидловчи шикастланиш - пероксид қиймати бўйича эълон қилинган энг юқори даражага (ёрлиқлашда кўрсатилган ГОСТ 1129-2013 стандартига мувофиқ) мос келмайди.</t>
  </si>
  <si>
    <t>http://control.standart.uz/site/view?productId=3884</t>
  </si>
  <si>
    <t>https://roscontrol.com/product/selyanochka-rafinirovannoe-dezodorirovannoe/</t>
  </si>
  <si>
    <t xml:space="preserve"> Селяночка</t>
  </si>
  <si>
    <t>http://control.standart.uz/site/view?productId=3886</t>
  </si>
  <si>
    <t>https://roscontrol.com/product/rulet-safa-kuriniy/</t>
  </si>
  <si>
    <t xml:space="preserve"> Товуқли рулет</t>
  </si>
  <si>
    <t xml:space="preserve"> Парранда гўшти рулети (товуқ). Деликатес, қайнатилган дудланган парранда гўшти маҳсулоти</t>
  </si>
  <si>
    <t xml:space="preserve"> Сафа</t>
  </si>
  <si>
    <t xml:space="preserve"> Микробиологик кўрсаткичлар учун хавфсизлик талабларига жавоб бермайди: мезофил микрофлора билан умумий ифлосланиш кўрсаткичи рухсат этилган қийматдан ошади. Таркибда эълон қилинмаган ингредиентлар аниқланди: консервантлар сорбин ва бензой кислотаси (муҳим концентратсияларда), карагенан, крахмал (1,4%), соя оқсили изолати (соя ДНКсини аниқлаш билан тасдиқланган), ҳайвон оқсили.</t>
  </si>
  <si>
    <t>http://control.standart.uz/site/view?productId=3888</t>
  </si>
  <si>
    <t>https://roscontrol.com/product/rulet-okraina-kuriniy/</t>
  </si>
  <si>
    <t xml:space="preserve"> Товуқли рулет. Пиширилган дудланган парранда гўшти маҳсулоти</t>
  </si>
  <si>
    <t xml:space="preserve"> Микробиологик кўрсаткичлар бўйича хавфсизлик талабларига жавоб бермайди: олтин стафилококк топилди.</t>
  </si>
  <si>
    <t>http://control.standart.uz/site/view?productId=3890</t>
  </si>
  <si>
    <t xml:space="preserve"> Ултра пастеризацияланган. Сут ёғи ўрнини босувчи билан.</t>
  </si>
  <si>
    <t xml:space="preserve"> Milko Bo</t>
  </si>
  <si>
    <t xml:space="preserve"> Физик-кимёвий кўрсаткичлар бўйича тўғри келмайди: оқсилнинг улиши 2,8% ташкил қилиши керак, аслида 2,6%. (протокол №429/2210124030003880, 15.09.2021 й.)</t>
  </si>
  <si>
    <t>http://control.standart.uz/site/view?productId=3892</t>
  </si>
  <si>
    <t xml:space="preserve"> 0406903900</t>
  </si>
  <si>
    <t xml:space="preserve"> Ултра пастеризацияланган. ёғлилиги 3,2%.</t>
  </si>
  <si>
    <t xml:space="preserve"> МОЛОКО</t>
  </si>
  <si>
    <t xml:space="preserve"> ЭКОНОМ</t>
  </si>
  <si>
    <t xml:space="preserve"> Физик-кимёвий кўрсаткичлар бўйича тўғри келмайди: оқсилнинг улиши 2,44% ташкил қилиши керак, аслида 3,0%. (протокол №466/2210124030003900, 17.09.2021 й.) Тамғаланиши бўйича тўғри келмайди: давлат тилида маълумот йўқ (протокол №436/2210124030003900, 17.09.2021 й.)</t>
  </si>
  <si>
    <t>http://control.standart.uz/site/view?productId=3894</t>
  </si>
  <si>
    <t xml:space="preserve"> Элитное</t>
  </si>
  <si>
    <t xml:space="preserve"> ТМ "Amiran"</t>
  </si>
  <si>
    <t xml:space="preserve"> Физик-кимёвий кўрсаткичларга мос келмайди: олейк кислотанинг масса улуши 20,0-32,0% стандарт бўйича, 32,8% ни ташкил этди (протокол №2210184000003741, 11.08.2021й.).</t>
  </si>
  <si>
    <t>http://control.standart.uz/site/view?productId=3896</t>
  </si>
  <si>
    <t xml:space="preserve"> 0406108000</t>
  </si>
  <si>
    <t xml:space="preserve"> Сут маҳсулоти, сут ёғи ўрнини босувчи билан</t>
  </si>
  <si>
    <t xml:space="preserve"> Молочный Терем</t>
  </si>
  <si>
    <t xml:space="preserve"> ООО "Балпродукт"</t>
  </si>
  <si>
    <t xml:space="preserve"> Физик-кимёвий кўрсаткичларга мос келмайди: ёғнинг масса улуши 3,2% деб кўрсатилган, аслида 2,8% ни ташкил этди, қуруқ қолдиқ 8% кам бўлмаслиги керак бўлганда, махсулотда 7,62% (протокол №371/2210124030003732, 12.08.2021й.).</t>
  </si>
  <si>
    <t>http://control.standart.uz/site/view?productId=3898</t>
  </si>
  <si>
    <t xml:space="preserve"> 0403905109</t>
  </si>
  <si>
    <t xml:space="preserve"> Д3 витаминига бой ултрапастеризацияланган сут, ёғлилиги 3,2%</t>
  </si>
  <si>
    <t xml:space="preserve"> Lactel</t>
  </si>
  <si>
    <t xml:space="preserve"> АО «Компания Фуд Мастер»</t>
  </si>
  <si>
    <t xml:space="preserve"> Физик-кимёвий кўрсаткичларга мос келмайди: ёғнинг масса улуши 3,2% деб кўрсатилган, аслида 2,97% ни ташкил этди (протокол №2210127000003765/399, 17.08.2021й.).</t>
  </si>
  <si>
    <t>http://control.standart.uz/site/view?productId=3900</t>
  </si>
  <si>
    <t xml:space="preserve"> Болалар учун ултрапастеризацияланган сут, ёғлилиги 3,2%</t>
  </si>
  <si>
    <t xml:space="preserve"> ТОО «RG BrandsKazakhstan»</t>
  </si>
  <si>
    <t xml:space="preserve"> Физик-кимёвий кўрсаткичларга мос келмайди: ёғнинг масса улуши 2,8%дан кам эмас деб кўрсатилган, аслида 2,26% ни ташкил этди, СОМО 8% кам бўлмаслиги белгиланганда, махсулотда 7,5% (протокол №2210124030003775, 13.08.2021й.).</t>
  </si>
  <si>
    <t>http://control.standart.uz/site/view?productId=3902</t>
  </si>
  <si>
    <t xml:space="preserve"> Ултрапастеризацияланган сут, ёғлилиги 6,0%.</t>
  </si>
  <si>
    <t xml:space="preserve"> Айналайын</t>
  </si>
  <si>
    <t xml:space="preserve"> ТОО "Raimbek Agro"</t>
  </si>
  <si>
    <t xml:space="preserve"> Сохта маҳсулот: кўрсаткичлар ёғ кислотаси таркибига мос келмайди (протокол SO-21/1-1142 №601, 22.06.2021й.).</t>
  </si>
  <si>
    <t>http://control.standart.uz/site/view?productId=3904</t>
  </si>
  <si>
    <t xml:space="preserve"> Ултрапастеризацияланган сут, ёғлилиги 3,2%.</t>
  </si>
  <si>
    <t xml:space="preserve"> ВкусноТеево</t>
  </si>
  <si>
    <t xml:space="preserve"> ПАО «Молочный комбинат Воронежский»</t>
  </si>
  <si>
    <t xml:space="preserve"> Физик-кимёвий кўрсаткичларга мос келмайди: оқсилнинг масса улуши 2,8% бўлиши белгиланган, маҳсулотда 2,26% ни ташкил этди, СОМО 8% кам бўлмаслиги белгиланганда, махсулотда 7,66% (протокол №205/2200124030002987, 07.06.2021й.).</t>
  </si>
  <si>
    <t>http://control.standart.uz/site/view?productId=3906</t>
  </si>
  <si>
    <t xml:space="preserve"> Сут кукуни</t>
  </si>
  <si>
    <t xml:space="preserve"> Тез эрийдиган сут кукуни</t>
  </si>
  <si>
    <t xml:space="preserve"> Ak Sut</t>
  </si>
  <si>
    <t xml:space="preserve"> Тамғалашга мос келмайди: давлат тилида таржимаси йўқ (протокол №2210185030006932, 12.03.2021й.)</t>
  </si>
  <si>
    <t>http://control.standart.uz/site/view?productId=3908</t>
  </si>
  <si>
    <t xml:space="preserve"> Юмшоқ пишлоқ, 78%.</t>
  </si>
  <si>
    <t xml:space="preserve"> ОАО "Туровский молочный комбинат"</t>
  </si>
  <si>
    <t xml:space="preserve"> Тамғалашга мос келмайди: давлат тилида маълумот йўқ (протокол №2210225030003149/268, 19.04.2021й.)</t>
  </si>
  <si>
    <t>http://control.standart.uz/site/view?productId=3910</t>
  </si>
  <si>
    <t xml:space="preserve"> Ултрапастеризацияланган сут, 10%</t>
  </si>
  <si>
    <t xml:space="preserve"> Большая кружка</t>
  </si>
  <si>
    <t xml:space="preserve"> Тамғаланишга мос келмайди: давлат тилида тамғаланмаган (протокол №2210225030003198/289, 22.04.2021 й.)</t>
  </si>
  <si>
    <t>http://control.standart.uz/site/view?productId=3912</t>
  </si>
  <si>
    <t xml:space="preserve"> ГМОсиз дудланган пишлоқ.</t>
  </si>
  <si>
    <t xml:space="preserve"> Чечел</t>
  </si>
  <si>
    <t xml:space="preserve"> СХК "Ала-ТОО-СУТ"</t>
  </si>
  <si>
    <t xml:space="preserve"> Тамғаланишга мос келмайди: озиқ-овқат маҳсулотларининг миқдори, ишлаб чиқарилган санаси, энергия қийматининг ўлчов бирлиги Джоулда кўрсатилмаган (протокол №2210185030006808, 10.03.2021 й.)</t>
  </si>
  <si>
    <t>http://control.standart.uz/site/view?productId=3914</t>
  </si>
  <si>
    <t xml:space="preserve"> Ултрапастеризацияланган сут, ёғлилиги 3,2%</t>
  </si>
  <si>
    <t xml:space="preserve"> Мумуня</t>
  </si>
  <si>
    <t xml:space="preserve"> ТОО «Молпродукт»,</t>
  </si>
  <si>
    <t xml:space="preserve"> Физик-кимёвий кўрсаткичларга мос келмайди: оқсилнинг масса улуши 2,8% бўлиши белгиланган, маҳсулотда 1,99% ни ташкил этди, СОМО 8% кам бўлмаслиги белгиланганда, махсулотда 6,55% (протокол №83/2210124030002320, 16.03.2021й.).</t>
  </si>
  <si>
    <t>http://control.standart.uz/site/view?productId=3916</t>
  </si>
  <si>
    <t xml:space="preserve"> Қуюлтирилган сут</t>
  </si>
  <si>
    <t xml:space="preserve"> Шакарли қуюлтирилган сут, ёғлилиги 8,5%</t>
  </si>
  <si>
    <t xml:space="preserve"> Сладеж</t>
  </si>
  <si>
    <t xml:space="preserve"> ОАО "Белмолпродукт" </t>
  </si>
  <si>
    <t xml:space="preserve"> Физик-кимёвий кўрсаткичларга мос келмайди: намликнинг масса улуши 26,5% кўп бўлмаслиги белгиланган, маҳсулотда 27,2% ни ташкил этди. Тамғаланишга мос келмайди: давлат тилида маълумот йўқ (протокол № 346, 10.03.2021й.) </t>
  </si>
  <si>
    <t>http://control.standart.uz/site/view?productId=3918</t>
  </si>
  <si>
    <t xml:space="preserve"> Қаймоқли крем</t>
  </si>
  <si>
    <t xml:space="preserve"> Ултрапастеризацияланган қаймоқли крем. Йоғлилиги 33,0%</t>
  </si>
  <si>
    <t xml:space="preserve"> Сливки для взвивания "ПЕТМОЛ"</t>
  </si>
  <si>
    <t xml:space="preserve"> ООО «Пятигорский молочный комбинат»</t>
  </si>
  <si>
    <t xml:space="preserve"> Физик-кимёвий кўрсаткичларга мос келмайди: оқсилнинг масса улуши 3%  белгиланган, маҳсулотда 2,39% ни ташкил этди. Қуруқ қолдиқ (СОМО) 8,2% кам бўлмаслиги керак, маҳсулотда 7,84% (протокол №3/2210124030002051, 09.02.2021 й.)</t>
  </si>
  <si>
    <t>http://control.standart.uz/site/view?productId=3920</t>
  </si>
  <si>
    <t xml:space="preserve"> Шакарли қуюлтирилган сут, сут йоғи ўрнини босувчи билан</t>
  </si>
  <si>
    <t xml:space="preserve"> Сгущеночка</t>
  </si>
  <si>
    <t xml:space="preserve"> ЗАО "НМК"</t>
  </si>
  <si>
    <t xml:space="preserve"> Микробиологик кўрсаткичлар бўйича мос келмайди: мезофил аероб факултатив анаероб микроорганизмлар сони (ҚМАФАнМ) 3,7 × 104 CФУ / см³ (г), стандар бўйича 2 × 104 CФУ / см³ (г) дан ошмаслиги керак (протокол №433/27, 08.02.2021 й.)</t>
  </si>
  <si>
    <t>http://control.standart.uz/site/view?productId=3922</t>
  </si>
  <si>
    <t xml:space="preserve"> Сметана, йоғлилиги 20%</t>
  </si>
  <si>
    <t xml:space="preserve"> Домик на хуторке</t>
  </si>
  <si>
    <t xml:space="preserve"> ТОО "Sultan-ai" РК</t>
  </si>
  <si>
    <t xml:space="preserve"> Микробиологик кўрсаткичлар бўйича мос келмайди: ичак таёқчаси гуруҳи (ЭКГ) бактериялари 0,001 см³ (г) миқдорда аниқланган (протокол №524/37, 22.02.2021 й.)</t>
  </si>
  <si>
    <t>http://control.standart.uz/site/view?productId=3924</t>
  </si>
  <si>
    <t>https://roscontrol.com/product/rulet-usadba-gorbunova-originalniykuriniy/</t>
  </si>
  <si>
    <t xml:space="preserve"> Рулет «Оригинальный»</t>
  </si>
  <si>
    <t xml:space="preserve"> Оригинальный</t>
  </si>
  <si>
    <t xml:space="preserve"> Микробиологик кўрсаткичлар учун хавфсизлик талабларига жавоб бермайди: мезофил микрофлора билан умумий ифлосланиш кўрсаткичи рухсат этилган даражадан ошади. Таркиби бўйича этикетка ишончсиз: унинг таркибида ёрлиқда кўрсатилмаган каррагенан мавжуд, шу жумладан. мураккаб озиқ-овқат қўшимчасининг бир қисми сифатида (унинг таркиби шифрланмаган); Инжект-80 Стабилекс Лух М комплекс озиқ-овқат қўшимчасининг мақсади ва таркиби кўрсатилмаган.</t>
  </si>
  <si>
    <t>http://control.standart.uz/site/view?productId=3926</t>
  </si>
  <si>
    <t>https://roscontrol.com/product/moloko-sgushchennoe-s-saharom-glubokoe/</t>
  </si>
  <si>
    <t xml:space="preserve"> Тўлиқ сут  қуюлтирилган шакар билан. Ёғнинг масса улуши 8,5%</t>
  </si>
  <si>
    <t xml:space="preserve"> Глубокое</t>
  </si>
  <si>
    <t xml:space="preserve"> Ёғнинг масса улушига кўра, ТР CУ 033/2013 да ушбу турдаги маҳсулотларни идентификация қилиш мезонларига кўра, у "тўлиқ шакарланган қуюлтирилган сут" номига мос келмайди. Ёпишқоқлик, ёғнинг масса улуши маркалашда кўрсатилган ГОСТ 31688-2012 га тўғри келмайди. Тозалик гуруҳи маркалашда кўрсатилган ГОСТ 31688-2012 га мос келмайди.</t>
  </si>
  <si>
    <t>http://control.standart.uz/site/view?productId=3928</t>
  </si>
  <si>
    <t>https://roscontrol.com/product/moloko-sgushchennoe-s-saharom-glavprodukt/</t>
  </si>
  <si>
    <t xml:space="preserve"> Тўлиқ сут шакар билан қуюлтирилган. Ёғнинг масса улуши 8,5%</t>
  </si>
  <si>
    <t xml:space="preserve"> СОМОдаги оқсилнинг масса улуши ва ёғнинг масса улушига кўра, ТР CУ 033/2013 техник регламентида ушбу турдаги маҳсулотларни идентификация қилиш мезонларига мувофиқ "шакар билан тўлиқ қуюлтирилган сут" номига мос келмайди. Ёпишқоқлик, ёғнинг масса улуши маркалашда кўрсатилган ГОСТга мос келмайди. Таркибда кўрсатилмаган кичик, фаол бўлмаган концентратсияда консервант сорбин кислотаси аниқланди. Тозалик гуруҳи маркалашда кўрсатилган ГОСТ 31688-2012 га мос келмайди.</t>
  </si>
  <si>
    <t>http://control.standart.uz/site/view?productId=3930</t>
  </si>
  <si>
    <t>https://roscontrol.com/product/elinskiy-pishchevoy-kombinat/</t>
  </si>
  <si>
    <t xml:space="preserve"> Консерваланган гўшт. Қовурилган мол гўшти юқори даража ГОСТ Р 54033-2010</t>
  </si>
  <si>
    <t xml:space="preserve"> Намуна ГОСТ 32125-2013 бўйича ишлаб чиқилган ва гўшт ва ёғнинг масса улуши (рухсат этилган миқдордан 1,5 баравар кам), оқсилнинг масса улуши (рухсат этилган миқдордан 3 баравар кам) бўйича унга мос келмайди. рухсат этилган миқдор). Ёғ миқдори рухсат этилганидан 1% мутлақ юқори. Гистологик жиҳатдан мушак тўқималарининг кам миқдорда мавжудлиги аниқланган, асосан бириктирувчи тўқималарни ўз ичига олади. Булён булутли, аччиқ билан бегона таъм мавжудлиги билан намунанинг таъми ва ҳиди.</t>
  </si>
  <si>
    <t>http://control.standart.uz/site/view?productId=3932</t>
  </si>
  <si>
    <t>https://roscontrol.com/product/svinina-tushenaya-skopinskiy-visshiy-sort/</t>
  </si>
  <si>
    <t xml:space="preserve"> Чўчқа гўшти пиширилган</t>
  </si>
  <si>
    <t xml:space="preserve"> Чўчқа гўшти консерваланган гўшт бўлаклари, стерилланган, юқори нав</t>
  </si>
  <si>
    <t xml:space="preserve"> Скопинский</t>
  </si>
  <si>
    <t xml:space="preserve"> Намуна оқсилнинг масса улуши бўйича ГОСТ 32125-2013 талабларига жавоб бермайди - бу деярли 2 баробар камроқ. Шунингдек, гистологик таҳлил давомида намуна асосан ёғ тўқималари билан ифодаланганлиги, мушак тўқималари этарли миқдорда мавжуд эмаслиги, бу маҳсулот тури учун стандартга жавоб бермаслиги аниқланди.</t>
  </si>
  <si>
    <t>http://control.standart.uz/site/view?productId=3934</t>
  </si>
  <si>
    <t>https://roscontrol.com/product/govyadina-tushenaya-sohranim-traditsii-visshiy-sort-1/</t>
  </si>
  <si>
    <t xml:space="preserve"> Консерваланган гўшт бўлаклари стерилланган "Мол гўшти пиширилган юқори нав"</t>
  </si>
  <si>
    <t xml:space="preserve"> Сохраним традиции</t>
  </si>
  <si>
    <t xml:space="preserve"> Намуна органолептик кўрсаткичлар учун этикеткада кўрсатилган ГОСТ 32125-2013 талабларига жавоб бермайди. Ташқи кўриниши: оғирлиги 30 г дан кам бўлган ўзбошимчалик шаклидаги гўшт бўлаклари, қўпол тўқималар мавжудлиги. Каваноз шаклида сиқилган. Иситилганда, булон қисман желе шаклида қолади, таъми ва ҳиди нордон бўлади. Гистологик усул стандартда кўзда тутилмаган қўшимча маҳсулотларни аниқлади. Протеиннинг масса улуши бўйича ҳам у ГОСТга мос келмайди - у релсдан 43% камроқ. Ёғ миқдори стандарт рухсат этилганидан бир оз (2% мутлақ) юқори.</t>
  </si>
  <si>
    <t>http://control.standart.uz/site/view?productId=3936</t>
  </si>
  <si>
    <t>https://roscontrol.com/product/govyadina-tushenaya-ruzkom-visshiy-sort/</t>
  </si>
  <si>
    <t xml:space="preserve"> Консерваланган гўшт бўлаклари стерилланган. Пиширилган мол гўшти, юқори сифатли</t>
  </si>
  <si>
    <t xml:space="preserve"> Намуна ГОСТ 32125-2013 бўйича ишлаб чиқарилган ва гўшт ва ёғнинг масса улуши (рухсат этилган миқдордан 1,5 баравар кам), оқсилнинг масса улуши (рухсат этилган миқдордан 2 баравар кам) бўйича унга мос келмайди ва таркибида: сабзавотли карбонгидрат компоненти бўлган сақич мавжудлиги аниқланди.</t>
  </si>
  <si>
    <t>http://control.standart.uz/site/view?productId=3938</t>
  </si>
  <si>
    <t>https://roscontrol.com/product/govyadina-tushenaya-rus-visshiy-sort/</t>
  </si>
  <si>
    <t xml:space="preserve"> Консерваланган гўшт бўлаклари стерилланган. Пиширилган гўшт, юқори сифатли</t>
  </si>
  <si>
    <t xml:space="preserve"> Русь</t>
  </si>
  <si>
    <t xml:space="preserve"> Намуна ГОСТ 32125-2013 бўйича ишлаб чиқилган ва органолептик кўрсаткичлар бўйича унга мос келмайди. Ташқи кўриниши: эзилган массаси бўлган намуна, қиздирилган ҳолатда, булон қисман желе шаклида қолади. Ҳақиқий таркибга кўра: ушбу маҳсулотлар учун стандартда кўзда тутилмаган карагенан мавжудлиги, шунингдек, гўшт ва ёғнинг масса улуши рухсат этилган миқдордан 25% паст, оқсилнинг улуши рухсат этилган миқдордан деярли 2 баравар кам.</t>
  </si>
  <si>
    <t>http://control.standart.uz/site/view?productId=3940</t>
  </si>
  <si>
    <t>https://roscontrol.com/product/govyadina-tushenaya-neprikosnovenniy-zapas-visshiy-sort/</t>
  </si>
  <si>
    <t xml:space="preserve"> Неприкосновенный запас</t>
  </si>
  <si>
    <t xml:space="preserve"> Намуна ГОСТ 32125-2013 га мувофиқ ишлаб чиқилган ва оқсилнинг масса улуши бўйича унга мос келмайди - бу рухсат этилган стандартдан 30% паст. Гистологик усулда ҳайвонларнинг оқсиллари ва сақичлари мавжудлиги аниқланди, ташқи кўринишида таркибида эълон қилинмаган ва стандартда кўзда тутилмаган ички маҳсулотлар мавжудлиги аниқланди. Иситилганда, булон қисман желе шаклида қолади. Ёғ миқдори стандарт рухсат этилганидан бир оз кўпроқ (2% мутлақ).</t>
  </si>
  <si>
    <t>http://control.standart.uz/site/view?productId=3942</t>
  </si>
  <si>
    <t>https://roscontrol.com/product/govyadina-tushenaya-kurganskiy-standart-visshiy-sort/</t>
  </si>
  <si>
    <t xml:space="preserve"> Курганский стандарт</t>
  </si>
  <si>
    <t xml:space="preserve"> Намуна органолептик кўрсаткичлар учун этикеткада кўрсатилган ГОСТ 32125-2013 талабларига жавоб бермайди. Ташқи кўриниши: ихтиёрий шаклдаги бўлакларга бўлинган гўшт, оғирлиги 30 г дан кам, ички маҳсулотлар бор. Иситилганда булйон қисман желега ўхшаш ҳолатда қолади. Гистологик усул таркибида кўрсатилмаган қўшимча маҳсулотлар мавжудлигини аниқлади. Протеин миқдори ГОСТ 32125-2013 томонидан рухсат этилганидан 2% мутлақо паст.</t>
  </si>
  <si>
    <t>http://control.standart.uz/site/view?productId=3944</t>
  </si>
  <si>
    <t>https://roscontrol.com/product/govyadina-tushenaya-okey-visshiy-sort/</t>
  </si>
  <si>
    <t xml:space="preserve"> О’кей</t>
  </si>
  <si>
    <t xml:space="preserve"> Намуна ГОСТ 32125-2013 талабларига жавоб бермайди, ташқи кўринишдаги белгиларда кўрсатилган: эзилган масса мавжуд бўлган бир бўлак шаклидаги мушак тўқималарининг оз миқдори бир шаклда босилганлиги қайд этилган. ювиш машинаси; қиздирилганда, булон қисман желе шаклида қолади. Шунингдек, оқсил миқдори бўйича - бу стандарт рухсат берганидан 15% камроқ.</t>
  </si>
  <si>
    <t>http://control.standart.uz/site/view?productId=3946</t>
  </si>
  <si>
    <t>https://roscontrol.com/product/govyadina-tushenaya-glavprodukt-visshiy-sort/</t>
  </si>
  <si>
    <t xml:space="preserve"> Намуна ГОСТ 32125-2013 бўйича ишлаб чиқарилган ва оқсилнинг масса улуши бўйича (у 2,5 баравар кам), ёг ъмиқдори бўйича (у мутлақо 2% га кўп), миқдори бўйича унга мос келмайди. ҳақиқий таркиби: таркибида кўрсатилмаган ва стандартда кўзда тутилмаган соя изолати ва каррагенан мавжудлиги гистологик усул билан аниқланган. Ташқи кўринишида, қиздирилган ҳолатда, намуна эзилган масса шаклида тақдим этилади ва булйон қисман желе ўхшаш ҳолатда қолади. Намунанинг мустаҳкамлиги юмшоқ, бу ҳам стандартга мос келмайди. Ёг ъмиқдори стандарт рухсат этилганидан бир оз кўпроқ (2% мутлақ). Намунанинг юмшоқ тузилиши қайд этилган.</t>
  </si>
  <si>
    <t>http://control.standart.uz/site/view?productId=3948</t>
  </si>
  <si>
    <t>https://roscontrol.com/product/govyadina-tushenaya-spetsproekt-visshiy-sort/</t>
  </si>
  <si>
    <t xml:space="preserve"> Спецпроект</t>
  </si>
  <si>
    <t xml:space="preserve"> Намуна ГОСТ 32125-2013 талабларига жавоб бермайди, этикеткада қуйидаги кўринишда кўрсатилган: ташқи кўриниши (оғирлиги 30 г дан кам бўлган ўзбошимчалик шаклидаги бўлакларда гўшт, қийма массаси бор. Қиздирилганда булйон қисман қолади. желега ўхшаш шакл), оқсилнинг масса улуши бўйича - стандартдан 2 баравар паст. Ёғнинг масса улуши бир оз (нисбий 5% га) ГОСТ томонидан рухсат этилган қийматдан ошади, гўшт ва ёғнинг масса улуши эълон қилинганига мос келмайди ва ушбу маҳсулот учун стандартга жавоб бермайди (мутлақ 3,5% га кам).</t>
  </si>
  <si>
    <t>http://control.standart.uz/site/view?productId=3950</t>
  </si>
  <si>
    <t>https://roscontrol.com/product/govyadina-tushenaya-dobrotniy-produkt-visshiy-sort/</t>
  </si>
  <si>
    <t xml:space="preserve"> Консерваланган гўшт стерилланган. Пиширилган гўшт, юқори сифатли</t>
  </si>
  <si>
    <t xml:space="preserve"> Добротный продукт</t>
  </si>
  <si>
    <t xml:space="preserve"> Намуна ГОСТ 32125-2013 талабларига жавоб бермайди, маркировкада қуйидагилар кўрсатилган: оқсилнинг масса улуши нисбатан 20% га паст, ёғнинг масса улуши стандартда назарда тутилганидан 1,5 баравар юқори.</t>
  </si>
  <si>
    <t>http://control.standart.uz/site/view?productId=3952</t>
  </si>
  <si>
    <t>https://roscontrol.com/product/sir-vkusvill-izbnka-gollandskiy/</t>
  </si>
  <si>
    <t xml:space="preserve"> Қуруқ моддада 45,0% ёғнинг масса улушига эга Голландиялик ярим қаттиқ пишлоқ</t>
  </si>
  <si>
    <t xml:space="preserve"> ВкусВилл / Избёнка</t>
  </si>
  <si>
    <t xml:space="preserve"> Микробиологик кўрсаткичларга кўра, у хавфсизлик талабларига жавоб бермайди: БГКП (ичак тайоқчаси гуруҳининг бактериялари) топилди.</t>
  </si>
  <si>
    <t>http://control.standart.uz/site/view?productId=3954</t>
  </si>
  <si>
    <t>https://roscontrol.com/product/sir-pervim-delom-gollandskiy/#product__single-prop</t>
  </si>
  <si>
    <t xml:space="preserve"> Пишлоқ қадоқланган "Голландиялик бар". Қуруқ моддадаги ёғнинг масса улуши 45%</t>
  </si>
  <si>
    <t xml:space="preserve"> Первым делом</t>
  </si>
  <si>
    <t xml:space="preserve"> Микробиологик кўрсаткичларга кўра, у хавфсизлик талабларига жавоб бермайди: БГКП (ичак таёқчаси гуруҳининг бактериялари) топилди. Қуруқ моддадаги ёғнинг масса улушини кўрсатиш бўйича ишончсиз этикетка. Ҳақиқий таркиб эълон қилинганидан деярли 6% мутлақо паст (нисбий 13%).</t>
  </si>
  <si>
    <t>http://control.standart.uz/site/view?productId=3956</t>
  </si>
  <si>
    <t>https://roscontrol.com/product/globus-cherniy-v-paketikah/</t>
  </si>
  <si>
    <t xml:space="preserve"> 0902300009</t>
  </si>
  <si>
    <t xml:space="preserve"> Чой қора Сейлон узун кичик баргли</t>
  </si>
  <si>
    <t xml:space="preserve"> Микробиологик кўрсаткичлар бўйича хавфсизлик талабларига жавоб бермайди: моғор миқдори рухсат этилган максимал даражадан икки марта ошади. Органолептик кўрсаткичлари бўйича намуна ушбу турдаги маҳсулот учун стандартга жавоб бермайди: чой дамламаси кўриниши йетарлича шаффоф эмас, "заиф", чой дамламасининг ранги яшил рангга эга тўқ жигарранг, чой. инфузион заиф ҳидга эга ва таъми бир оз боғловчи.</t>
  </si>
  <si>
    <t>http://control.standart.uz/site/view?productId=3958</t>
  </si>
  <si>
    <t>https://roscontrol.com/product/svinina-tushenaya-sdelano-v-sssr-salyut-visshiy-sort/</t>
  </si>
  <si>
    <t xml:space="preserve"> Стерилланган гўшт консервалари бўлаклари "Юқори навли чўчқа гўшти"</t>
  </si>
  <si>
    <t xml:space="preserve"> Сделано в СССР / Салют</t>
  </si>
  <si>
    <t xml:space="preserve"> Қониқарсиз органолептик кўрсаткичлар (бегона таъм). Гўшт ва ёғнинг масса улуши ГОСТ 32125-2013 маркасида кўрсатилганидан сезиларли даражада камроқ. Протеиннинг масса улуши ГОСТ 32125-2013 томонидан рухсат этилганидан сезиларли даражада (1,3 баравар) камроқ бўлиб, унга мувофиқ намуна тайёрланган ва маҳсулот ёрлиғида кўрсатилган. 30 г дан кам бўлакларнинг таркиби сезиларли даражада (мутлақ 5% га) ушбу маҳсулот учун стандарт талабларидан ошиб кетади. Стол тузининг масса улуши ГОСТ 32125-2013 маркасида кўрсатилганидан сезиларли даражада юқори. Гўшт қуруқ, йетарлича сувли эмас.</t>
  </si>
  <si>
    <t>http://control.standart.uz/site/view?productId=3960</t>
  </si>
  <si>
    <t>https://roscontrol.com/product/svinina-tushenaya-glavprodukt/</t>
  </si>
  <si>
    <t xml:space="preserve"> Протеиннинг масса улуши ГОСТ 32125-2013 томонидан рухсат этилганидан сезиларли даражада (икки баравар кўп) камроқ, унга мувофиқ намуна қилинган ва маҳсулот ёрлиғида кўрсатилган. Гўшт ва ёғнинг масса улуши ГОСТ 32125-2013 маркасида кўрсатилганидан сезиларли даражада камроқ.</t>
  </si>
  <si>
    <t>http://control.standart.uz/site/view?productId=3962</t>
  </si>
  <si>
    <t>https://roscontrol.com/product/kefir-36-kopeek-32/</t>
  </si>
  <si>
    <t xml:space="preserve"> 0403103100</t>
  </si>
  <si>
    <t xml:space="preserve"> Кефир. Ёғнинг масса улуши 3,2%</t>
  </si>
  <si>
    <t xml:space="preserve"> 36 копеек</t>
  </si>
  <si>
    <t xml:space="preserve"> Микробиологик кўрсаткичлар бўйича хавфсизлик талабларига жавоб бермайди: моғор миқдори рухсат этилган максимал қийматдан 60 баробар ошади. У "кефир" номига (ТР ТС 033/2013 да кефирнинг идентификация хусусиятларига кўра) ва хамиртуруш ва сут кислотаси микроорганизмлари таркибига, шунингдек органолептик кўрсаткичларга мос келмайди: таъми заиф ифодаланган (бўш).</t>
  </si>
  <si>
    <t>http://control.standart.uz/site/view?productId=3964</t>
  </si>
  <si>
    <t>https://roscontrol.com/product/kefir-avida/</t>
  </si>
  <si>
    <t xml:space="preserve"> Авида</t>
  </si>
  <si>
    <t xml:space="preserve"> Микробиологик кўрсаткичлар бўйича хавфсизлик талабларига жавоб бермайди: Ичак тайоқчаси гуруҳининг бактериялари (БГКП) аниқланди. Ёғнинг масса улуши (2,95%) этикеткада кўрсатилганидан (3,2%) сезиларли даражада паст.</t>
  </si>
  <si>
    <t>http://control.standart.uz/site/view?productId=3966</t>
  </si>
  <si>
    <t>https://roscontrol.com/product/kefir-domik-v-derevne-32/</t>
  </si>
  <si>
    <t xml:space="preserve"> Кефир </t>
  </si>
  <si>
    <t xml:space="preserve"> Ёғнинг масса улуши 3,2% бўлган кефир</t>
  </si>
  <si>
    <t xml:space="preserve"> Техник регламентларга (ТР ТС 033/2013), этикеткада кўрсатилган композицияга ва этикеткада кўрсатилган композицион стандартга мувофиқ кефирнинг идентификациялаш хусусиятларига мос келмайди: таркибида кўрсатилмаган крахмал компоненти мавжуд. Хамиртуруш таркиби (7000 CФУ / г) "кефир" деб аталадиган ферментланган сут маҳсулоти учун техник регламентда талаб қилинганидан сезиларли даражада камроқ.</t>
  </si>
  <si>
    <t>http://control.standart.uz/site/view?productId=3968</t>
  </si>
  <si>
    <t>https://roscontrol.com/product/kefir-vkusnoteevo-32/</t>
  </si>
  <si>
    <t xml:space="preserve"> Вкуснотеево</t>
  </si>
  <si>
    <t xml:space="preserve"> Микробиологик кўрсаткичлар бўйича хавфсизлик талабларига жавоб бермайди: Ичай тайоқчаси гуруҳининг бактериялари (БГКП) аниқланди. Хамиртуруш таркиби (1600 CФУ / г) "кефир" деб номланган ферментланган сут маҳсулоти учун ТР ТС 033/2013 техник регламентида талаб қилинганидан сезиларли даражада камроқ. СОМО индикаторининг қиймати техник регламентлар бўйича кефир учун рухсат этилган минимал қийматдан камроқ.</t>
  </si>
  <si>
    <t>http://control.standart.uz/site/view?productId=3970</t>
  </si>
  <si>
    <t>https://roscontrol.com/product/babaevskiy-lyuks-temniy-oao-konditerskiy-kontsern-babaevskiy/</t>
  </si>
  <si>
    <t xml:space="preserve"> Тўқ рангли шоколад "Люкс". Умумий қуруқ какао қолдиғининг масса улуши - камида 40%</t>
  </si>
  <si>
    <t xml:space="preserve"> Люкс</t>
  </si>
  <si>
    <t xml:space="preserve"> Микробиологик кўрсаткичларга кўра, у хавфсизлик талабларига жавоб бермайди: мезофил микрофлора (КМАФАнМ) билан умумий ифлосланиш кўрсаткичининг қиймати рухсат этилган максимал қийматдан 2,5 баравар юқори. Намунанинг ёғли фазаси какао мойининг ёғ кислотаси таркибига тўлиқ мос келмайди - эҳтимол таркибида этикеткада кўрсатилмаган яхшиловчи моддалар мавжуд.</t>
  </si>
  <si>
    <t>http://control.standart.uz/site/view?productId=3972</t>
  </si>
  <si>
    <t>https://roscontrol.com/product/krilo-tsiplyat-broylerov-petruha/</t>
  </si>
  <si>
    <t xml:space="preserve"> Товуқ қаноти</t>
  </si>
  <si>
    <t xml:space="preserve"> Парранда гўшти. Бройлер товуқ қаноти совутилган</t>
  </si>
  <si>
    <t xml:space="preserve"> Синовдан ўтказилган микробиологик кўрсаткичларга кўра, у хавфсизлик талабларига жавоб бермайди: мезофил микрофлора (КМАФАнМ) билан умумий ифлосланиш кўрсаткичидан ошиб кетган.</t>
  </si>
  <si>
    <t>http://control.standart.uz/site/view?productId=3974</t>
  </si>
  <si>
    <t>https://roscontrol.com/product/krilo-tsiplyat-broylerov-rgevskoe-podvore/</t>
  </si>
  <si>
    <t xml:space="preserve"> Бройлер товуқлари гўштидан табиий ярим тайёр маҳсулотлар. Қанот (бутун) совутилган / субстрат</t>
  </si>
  <si>
    <t>http://control.standart.uz/site/view?productId=3976</t>
  </si>
  <si>
    <t>https://roscontrol.com/product/krilo-tsiplyat-broylerov-kurinoe-tsarstvo/</t>
  </si>
  <si>
    <t xml:space="preserve"> Бройлер товуқлари тана гўшти қисмлари. Қанот (бутун) совутилган</t>
  </si>
  <si>
    <t xml:space="preserve"> Куриное царство</t>
  </si>
  <si>
    <t xml:space="preserve"> Синовдан ўтказилган микробиологик кўрсаткичларга кўра, у хавфсизлик талабларига жавоб бермайди: мезофил микрофлора (КМАФАнМ) билан умумий ифлосланиш кўрсаткичидан ошиб кетган. Физик-кимёвий кўрсаткичларга кўра, гўшт шубҳали янгилик белгиларига эга (бирламчи оқсилнинг парчаланиши ва учувчи ёғли кислоталарнинг кўпайиши), текшириш пайтида намунада сифатсиз органолептик белгилар мавжуд эмас эди.</t>
  </si>
  <si>
    <t>http://control.standart.uz/site/view?productId=3978</t>
  </si>
  <si>
    <t>https://roscontrol.com/product/krilo-tsiplyat-broylerov-troekurovo/</t>
  </si>
  <si>
    <t xml:space="preserve"> Бройлер товуқларининг тана гўшти қисмлари Қанотлар совутилган</t>
  </si>
  <si>
    <t>http://control.standart.uz/site/view?productId=3980</t>
  </si>
  <si>
    <t>https://roscontrol.com/product/avida-32-pasterizovannoe/</t>
  </si>
  <si>
    <t xml:space="preserve"> Ичимлик сути пастеризатсияланган. Ёғнинг масса улуши 3,2%.</t>
  </si>
  <si>
    <t xml:space="preserve"> Микробиологик кўрсаткичлар бўйича хавфсизлик талабларига жавоб бермайди: мезофил микрофлора (КМАФАнМ) билан умумий ифлосланиш кўрсаткичи рухсат этилган қийматдан 4,1 марта ошади.</t>
  </si>
  <si>
    <t>http://control.standart.uz/site/view?productId=3982</t>
  </si>
  <si>
    <t>https://roscontrol.com/product/moloko-pastierizovannoie-36-kopieiek-3-2/</t>
  </si>
  <si>
    <t xml:space="preserve"> Ичимлик сути пастеризатсияланган. Ёғнинг масса улуши 3,2%</t>
  </si>
  <si>
    <t xml:space="preserve"> Микробиологик кўрсаткичлар бўйича хавфсизлик талабларига жавоб бермайди: мезофил микрофлора (КМАФАнМ) билан умумий ифлосланиш кўрсаткичи рухсат этилган қийматдан 76 марта ошади. "Сут" номига мос келмайди: намунада фитостеролларнинг мавжудлиги аниқланди - қўшилган сутсиз (ўсимлик) ёғнинг белгиси. Протеин таркиби бўйича техник регламент талабларига жавоб бермайди. У қониқарсиз органолептик хусусиятларга эга - сутга хос бўлмаган таъм ва ҳид. СОМО, оқсил таркиби ва тозалик гуруҳи бўйича этикеткада кўрсатилган ГОСТга мос келмайди. Таркибида аниқланмаган консервант - сорбин кислотаси ёки калий сорбати - кичик, фаол бўлмаган концентратсияда (эҳтимол, сохталаштирилган хом ашёлардан фойдаланиш туфайли беихтиёр аралашма).</t>
  </si>
  <si>
    <t>http://control.standart.uz/site/view?productId=3984</t>
  </si>
  <si>
    <t>https://roscontrol.com/product/rebrishki-globus-myasnoy-tseh/</t>
  </si>
  <si>
    <t xml:space="preserve"> Чўчқа қовурғалари</t>
  </si>
  <si>
    <t xml:space="preserve"> ГЛОБУС маринадида пиширилган чўчқа қовурғалари. Ярим тайёр маҳсулот гўшт, бўлак, гўшт ва суяк, порцияланган, Д тоифаси, совутилган</t>
  </si>
  <si>
    <t xml:space="preserve"> Globus / Мясной цех</t>
  </si>
  <si>
    <t xml:space="preserve"> Микробиологик кўрсаткичларга кўра (КМАФАнМ рухсат этилган даражадан сезиларли даражада ошади), улар хавфсизлик талабларига жавоб бермайди.</t>
  </si>
  <si>
    <t>http://control.standart.uz/site/view?productId=3986</t>
  </si>
  <si>
    <t>https://roscontrol.com/product/pitstsa-pronto/</t>
  </si>
  <si>
    <t xml:space="preserve"> 2104200090</t>
  </si>
  <si>
    <t xml:space="preserve"> Пицца</t>
  </si>
  <si>
    <t xml:space="preserve"> Дудланган гўшт ва қўзиқоринли пицца</t>
  </si>
  <si>
    <t xml:space="preserve"> Pronto</t>
  </si>
  <si>
    <t xml:space="preserve"> Сут ёғи оз миқдорда мавжуд бўлиб, у таркибида эълон қилинган моззарелла пишлоқига мос келмайди (пишлоқ ўрнига пишлоқ технологиясидан фойдаланган ҳолда ишлаб чиқарилган сут ёғи ўрнини босувчи сут ўз ичига олган маҳсулот ишлатилган ёки маҳсулотдаги пишлоқ миқдори аҳамиятсиз, бу ҳам таркиби бўйича этикеткадаги компонентлар кетма-кетлигига мос келмайди - пишлоқ соусдан олдин санаб ўтилган). Таркибида этикеткада кўрсатилмаган консервант сорбин кислотаси мавжуд (самарали концентратсияда). Ёрлиқда таркиб ҳақида тўлиқ маълумот, жумладан, пицца таркибий қисмлари ҳақидаги маълумотлар, шунингдек, маҳсулотнинг озуқавий қиймати ҳақидаги маълумотлар мавжуд эмас.</t>
  </si>
  <si>
    <t>http://control.standart.uz/site/view?productId=3988</t>
  </si>
  <si>
    <t>https://roscontrol.com/product/pitstsa-slays-pitstsa/</t>
  </si>
  <si>
    <t xml:space="preserve"> Слайс Пицца</t>
  </si>
  <si>
    <t xml:space="preserve"> Маҳсулотнинг ёг ъфазасида сут ёғининг сезиларли миқдори мавжуд эмас. Ёғнинг бундай ёг ъкислотаси таркиби ёрлиқда кўрсатилган пишлоқ (моззарелла) мавжудлигини тасдиқламайди (пишлоқ ўрнига, пишлоқ технологиясидан фойдаланган ҳолда ишлаб чиқарилган сут ёғи ўрнини босувчи сут ўз ичига олган маҳсулот ёки сутсиз пишлоқ аналоги ишлатилган). Соя ДНКси аниқланди, шу билан бирга унинг маҳсулотдаги мавжудлиги ёрлиқда кўрсатилмаган. Кичик концентратсияда этикеткасида кўрсатилмаган сорбин кислотаси консервантини ўз ичига олади (эҳтимол, таркибнинг ҳар қандай таркибий қисмлари таркибида консервантнинг мавжудлиги). Ёрлиқда таркиб ҳақида тўлиқ маълумот, жумладан, пицца таркибий қисмлари ҳақидаги маълумотлар, шунингдек, маҳсулотнинг озуқавий қиймати ҳақидаги маълумотлар мавжуд эмас.</t>
  </si>
  <si>
    <t>http://control.standart.uz/site/view?productId=3990</t>
  </si>
  <si>
    <t>https://roscontrol.com/product/pitstsa-papa-johns/</t>
  </si>
  <si>
    <t xml:space="preserve"> Papa John`s</t>
  </si>
  <si>
    <t xml:space="preserve"> Маҳсулотнинг ёғ фазасида сут ёғининг сезиларли миқдори мавжуд эмас. Ёғнинг бундай ёғ кислотаси таркиби, биринчи навбатда маҳсулот таркиби бўйича этикеткада кўрсатилган пишлоқ (моцарелла) таркибида мавжудлигини тасдиқламайди (пишлоқ ўрнига, пишлоқ технологиясидан фойдаланган ҳолда ишлаб чиқарилган сут ёғи ўрнини босувчи сут ўз ичига олган маҳсулот. пишлоқ технологиясидан фойдаланган ҳолда ёки сутсиз ёғли пишлоқ аналоги ишлатилади). Ёрлиқда (таркибда) кўрсатилмаган консервантлар - сорбин ва бензоик кислоталар (ҳозирги контсентрацияда) мавжудлиги аниқланди. Ёрлиқда таркиб ҳақида тўлиқ маълумот мавжуд эмас, шу жумладан таркибнинг таркибий қисмларининг таркиби ҳақида маълумот.</t>
  </si>
  <si>
    <t>http://control.standart.uz/site/view?productId=3992</t>
  </si>
  <si>
    <t>https://roscontrol.com/product/pitstsa-pizza-hut/</t>
  </si>
  <si>
    <t xml:space="preserve"> Пицца «Европейская» (дудланган гўшт ва қўзиқоринлар)</t>
  </si>
  <si>
    <t xml:space="preserve"> Pizza Hut</t>
  </si>
  <si>
    <t xml:space="preserve"> Ёрлиқда кўрсатилмаган консервантларни ўз ичига олади - сорбин ва бензоик кислота сезиларли (жоирй) концентратсияда. Ёрлиқда таркиб ҳақида тўлиқ маълумот, жумладан, пицца таркибий қисмлари ҳақидаги маълумотлар, шунингдек, маҳсулотнинг озуқавий қиймати ҳақидаги маълумотлар мавжуд эмас.</t>
  </si>
  <si>
    <t>http://control.standart.uz/site/view?productId=3994</t>
  </si>
  <si>
    <t>https://roscontrol.com/product/sok-juice-team-sochnaya-komanda-1-yablochniy/</t>
  </si>
  <si>
    <t xml:space="preserve"> Шарбат 100%. "Олма". Мактабгача ва мактаб ёшидаги болаларнинг овқатланиши учун. Тикланган, ёритилган</t>
  </si>
  <si>
    <t xml:space="preserve"> Juice team / Сочная команда 1</t>
  </si>
  <si>
    <t xml:space="preserve"> Маҳсулотни маркалаш бўйича техник регламент талабларини бузиш - маҳсулот номи ҳақидаги маълумотлар ишончсиздир: намунанинг компонент таркиби (озиқлантирувчи профил) олма шарбати учун хос эмас. Фумар кислотасининг ортиб бораётган таркиби унинг таркибига киритилмаган кислоталилик регулятори сифатида шарбатга қўшилиши билан изоҳланиши мумкин.</t>
  </si>
  <si>
    <t>http://control.standart.uz/site/view?productId=3996</t>
  </si>
  <si>
    <t>https://roscontrol.com/product/sosiski-kagdiy-den-venskie/</t>
  </si>
  <si>
    <t xml:space="preserve"> Маҳсулот таркибида гўшт мавжуд. Колбаса маҳсулоти қайнатилган колбаса "Венские". "Б" тоифаси. Вакуумли қадоқланган.</t>
  </si>
  <si>
    <t xml:space="preserve"> «Каждый день» «Венские»</t>
  </si>
  <si>
    <t xml:space="preserve"> Синовдан ўтган микробиологик кўрсаткичларга кўра, улар хавфсизлик талабларига жавоб бермайди: ичак таёқчаси гуруҳининг бактериялари мавжудлиги аниқланди. Қониқарсиз органолептик кўрсаткичлар (паст сифатнинг аниқ белгилари): қобиқнинг ёқимсиз бегона ҳиди, бириктирувчи таъм. Таркибда кўрсатилган буғдой уни билан бир қаторда, микроструктуравий таҳлил таркибида кўрсатилмаган компонентлар аниқланди: маккажўхори уни, маккажўхори ёрмаси.</t>
  </si>
  <si>
    <t>http://control.standart.uz/site/view?productId=3998</t>
  </si>
  <si>
    <t>https://roscontrol.com/product/sosiski-rublevskiy-venskie/</t>
  </si>
  <si>
    <t xml:space="preserve"> Қайнатилган колбаса маҳсулоти Вена Сосискалари Б тоифасидаги совутилган гўшт маҳсулоти ҳимоя муҳитда қадоқланган.</t>
  </si>
  <si>
    <t xml:space="preserve"> «Рублевский» «Венские»</t>
  </si>
  <si>
    <t xml:space="preserve"> Синовдан ўтган микробиологик кўрсаткичларга кўра, улар хавфсизлик талабларига жавоб бермайди: ичак таёқчаси гуруҳининг бактериялари мавжудлиги аниқланди. Қониқарсиз органолептик кўрсаткичлар (паст сифатнинг аниқ белгилари): бегона таъм ва ёғли таъм. Парранда ДНКси аниқланди, аммо таркибида парранда гўштининг таркибий қисмлари кўрсатилмаган (ДНКнинг мумкин бўлган манбаи таркибида товуқ тухуми бўлиши мумкин, аммо амалда ДНКни аниқлаш учун ишлатиладиган усул қушнинг сезгирлигига эга. ДНК, агар товуқ тухумлари таркибида мавжуд бўлса, аниқланмайди ).</t>
  </si>
  <si>
    <t>http://control.standart.uz/site/view?productId=4000</t>
  </si>
  <si>
    <t>https://roscontrol.com/product/sosiski-klinskiy-venskie/</t>
  </si>
  <si>
    <t xml:space="preserve"> Колбаса "Венские" қайнатилган колбаса/гўшт маҳсулоти Б тоифаси</t>
  </si>
  <si>
    <t xml:space="preserve"> «Клинский » «Венские»</t>
  </si>
  <si>
    <t xml:space="preserve"> Улар таркиби ҳақида нотўғри маълумотларга эга: этикеткада кўрсатилмаган компонентлар аниқланди: соя оқсили изолати (шунингдек, соя ДНКси аниқланиши билан тасдиқланган), крахмал. Унда маҳсулот таркибида соя борлиги ҳақида огоҳлантирувчи ёрлиқ мавжуд эмас, бу озиқ-овқат маҳсулотларини маркалаш бўйича техник регламент талабларига жавоб бермайди.</t>
  </si>
  <si>
    <t>http://control.standart.uz/site/view?productId=4002</t>
  </si>
  <si>
    <t>https://roscontrol.com/product/file-treski-kagdiy-den/</t>
  </si>
  <si>
    <t xml:space="preserve"> Балиқ филеси</t>
  </si>
  <si>
    <t xml:space="preserve"> "Музлатилган балиқ - терисиз филе: треска. Музлатилган маҳсулот, Атлантика"</t>
  </si>
  <si>
    <t xml:space="preserve"> Ёрлиқда кўрсатилган "атлантик треска" номига мос келмайди: Атлантика треска (Gadus morhua) ДНКси аниқланмади. Музли сирнинг масса улуши техник регламентлар томонидан рухсат этилган максимал даражадан сезиларли даражада ошади.</t>
  </si>
  <si>
    <t>http://control.standart.uz/site/view?productId=4004</t>
  </si>
  <si>
    <t>https://roscontrol.com/product/file-treski-buhta-izobiliya/</t>
  </si>
  <si>
    <t xml:space="preserve"> «Треска »«Бухта изобилия». Филе бўлаги, терисиз, музлатилган. АE тоифаси, Атлантика»</t>
  </si>
  <si>
    <t xml:space="preserve"> Заҳарли мишяк элементи таркибидаги хавфсизлик талабларига жавоб бермайди. Қониқарсиз органолептик кўрсаткичлар: оғиз бўшлиғида чайнашда совун, ишқорий ҳиссиёт пайдо бўлади.</t>
  </si>
  <si>
    <t>http://control.standart.uz/site/view?productId=4006</t>
  </si>
  <si>
    <t>https://roscontrol.com/product/file-treski-borealis/</t>
  </si>
  <si>
    <t xml:space="preserve"> Музлатилган балиқ озиқ-овқат маҳсулотлари, Атлантик треска, терисиз филе, энг юқори тоифа</t>
  </si>
  <si>
    <t>http://control.standart.uz/site/view?productId=4008</t>
  </si>
  <si>
    <t>https://roscontrol.com/product/tvorog-zerneniy-volokolamskiy-molochniy-zavod/</t>
  </si>
  <si>
    <t xml:space="preserve"> "Волоколамский" донли творог. Ёғнинг масса улуши 4%</t>
  </si>
  <si>
    <t xml:space="preserve"> Волоколамский</t>
  </si>
  <si>
    <t xml:space="preserve"> Хавфсизлик талабларига жавоб бермайди: Ичак таёқчаси гуруҳининг бактериялари топилди, хамиртуруш миқдори техник регламентлар томонидан рухсат этилган максимал даражадан 3,7 баравар юқори.</t>
  </si>
  <si>
    <t>http://control.standart.uz/site/view?productId=4010</t>
  </si>
  <si>
    <t>https://roscontrol.com/product/tvorog-zerneniy-izbnka-4/</t>
  </si>
  <si>
    <t xml:space="preserve"> Творог донали. Ёғнинг масса улуши 4,0%</t>
  </si>
  <si>
    <t xml:space="preserve"> Избёнка</t>
  </si>
  <si>
    <t xml:space="preserve"> Хавфсизлик талабларига жавоб бермайди: Ичак таёқчаси гуруҳининг бактериялари топилган, хамиртуруш миқдори техник регламентда рухсат этилган максимал даражадан 29 баравар юқори.</t>
  </si>
  <si>
    <t>http://control.standart.uz/site/view?productId=4012</t>
  </si>
  <si>
    <t>https://roscontrol.com/product/okorochok-tsiplenka-broylera-rublvskiy-kopcheno-vareniy/</t>
  </si>
  <si>
    <t xml:space="preserve"> 1602209000</t>
  </si>
  <si>
    <t xml:space="preserve"> Товуқ оёғи</t>
  </si>
  <si>
    <t xml:space="preserve"> Совутилган дудланган ва қайнатилган товуқ оёқлари</t>
  </si>
  <si>
    <t xml:space="preserve"> Микробиологик кўрсаткичлар бўйича хавфсизлик талабларига жавоб бермайди: мезофил микрофлора билан умумий ифлосланиш кўрсаткичи 8 мартадан ошиб кетган.</t>
  </si>
  <si>
    <t>http://control.standart.uz/site/view?productId=4014</t>
  </si>
  <si>
    <t>https://roscontrol.com/product/okorochok-tsiplenka-broylera-derevenskiy-zavtrak-vareno-kopcheniy/</t>
  </si>
  <si>
    <t xml:space="preserve"> Товуқ оёқлари қайнатилган - дудланган. "Любительские" товуқ гўштидан қайнатилган дудланган маҳсулотлар. Совутилган</t>
  </si>
  <si>
    <t xml:space="preserve"> Деревенский завтрак</t>
  </si>
  <si>
    <t xml:space="preserve"> Микробиологик кўрсаткичлар бўйича хавфсизлик талабларига жавоб бермайди: мезофил микрофлора билан умумий ифлосланиш кўрсаткичи 30 мартадан ошиб кетган. Таркибда кўрсатилмаган консервант - сорбин кислотаси (сезиларли - фаол - миқдорда) мавжудлиги аниқланди. Сабзавотли углевод компонентининг миқдорий таркиби этикеткага мос келмайди: микроструктуравий таҳлилда компонент ўртача миқдорда аниқланган, этикеткага кўра - таркиби 2% дан кам.</t>
  </si>
  <si>
    <t>http://control.standart.uz/site/view?productId=4016</t>
  </si>
  <si>
    <t>https://roscontrol.com/product/okorochok-tsiplenka-broylera-koptilniy-dvor-vareno-kopcheniy/</t>
  </si>
  <si>
    <t xml:space="preserve"> Товуқ оёғи қайнатилган ва дудланган. Бройлер товуқларининг совутилган дудланган қайнатилган парранда гўшти "товуқ оёқлари"</t>
  </si>
  <si>
    <t xml:space="preserve"> Коптильный двор</t>
  </si>
  <si>
    <t xml:space="preserve"> Микробиологик кўрсаткичлар бўйича хавфсизлик талабларига жавоб бермайди: мезофил микрофлора билан умумий ифлосланиш кўрсаткичи 30 мартадан ошиб кетган.</t>
  </si>
  <si>
    <t>http://control.standart.uz/site/view?productId=4018</t>
  </si>
  <si>
    <t>https://roscontrol.com/product/okorochok-tsiplenka-broylera-yasnaya-gorka-kopcheno-vareniy/</t>
  </si>
  <si>
    <t xml:space="preserve"> Пиширилган дудланган парранда гўшти маҳсулотлари МАХСУС, ТОВУҚ ОЁҒИ</t>
  </si>
  <si>
    <t xml:space="preserve"> Ясная горка</t>
  </si>
  <si>
    <t xml:space="preserve"> Микробиологик кўрсаткичлар бўйича хавфсизлик талабларига жавоб бермайди: мезофил микрофлора билан умумий ифлосланиш кўрсаткичи 30 мартадан ошиб кетган. Крахмалнинг миқдорий таркиби этикеткага тўғри келмайди: микроструктуравий таҳлилда компонент ўртача миқдорда аниқланган, этикеткага кўра - таркиби 2% дан кам.</t>
  </si>
  <si>
    <t>http://control.standart.uz/site/view?productId=4020</t>
  </si>
  <si>
    <t>https://roscontrol.com/product/kotleti-kurinie-okey/</t>
  </si>
  <si>
    <t xml:space="preserve"> Товуқ котлетлари</t>
  </si>
  <si>
    <t xml:space="preserve"> Товуқ котлетлари "О`кей"</t>
  </si>
  <si>
    <t xml:space="preserve"> Улар хавфсизлик талабларига жавоб бермайди: мезофил микрофлора (КМАФАнМ) билан умумий ифлосланиш кўрсаткичи рухсат этилган қийматдан 5,2 баравар ошади. Сифатли усул микроорганизмларнинг синов маданиятининг ўсишини тўхтата оладиган миқдорда антибиотиклар ёки бошқа антимикробиял кимётерапевтик препаратлар мавжудлигини аниқлади. Протеин парчаланиш маҳсулотларининг таркиби шубҳали янгилик гўштига мос келади, аммо органолептик кўрсаткичлар қониқарли.</t>
  </si>
  <si>
    <t>http://control.standart.uz/site/view?productId=4022</t>
  </si>
  <si>
    <t>https://roscontrol.com/product/smetana-izbnka-25/</t>
  </si>
  <si>
    <t xml:space="preserve"> Ёғ миқдори 25% бўлган "Доброводская" сметана</t>
  </si>
  <si>
    <t xml:space="preserve"> Хавфсизлик талабларига жавоб бермайди: хамиртуруш таркиби техник регламентлар томонидан рухсат этилган максималдан 5200 баравар юқори. Ёғнинг масса улуши (20%) этикеткада кўрсатилганидан (25%) сезиларли даражада паст.</t>
  </si>
  <si>
    <t>http://control.standart.uz/site/view?productId=4024</t>
  </si>
  <si>
    <t>https://roscontrol.com/product/kotleti-iz-myasa-tsiplyat-broylerov-petrovskie-delikatesi-domashnie/</t>
  </si>
  <si>
    <t xml:space="preserve"> Котлетлар</t>
  </si>
  <si>
    <t xml:space="preserve"> Ярим тайёр маҳсулотлар парранда гўштидан, майдаланган. "Домашние" котлетлари совутилган</t>
  </si>
  <si>
    <t xml:space="preserve"> Петровские деликатесы</t>
  </si>
  <si>
    <t xml:space="preserve"> Микробиологик кўрсаткичлар бўйича хавфсизлик талабларига жавоб бермайди: мезофил микрофлора (КМАФАнМ) билан умумий ифлосланиш кўрсаткичи рухсат этилган қийматдан 5,4 баравар ошади, ичак таёқчаси (БГКП) гуруҳининг бактериялари ажратилган. Нисбатан юқори моғор миқдори аниқланди. Таркибда кўрсатилмаган соя ДНКси мавжудлиги аниқланди.</t>
  </si>
  <si>
    <t>http://control.standart.uz/site/view?productId=4026</t>
  </si>
  <si>
    <t>https://roscontrol.com/product/chernosliv-fruktoreshki/</t>
  </si>
  <si>
    <t xml:space="preserve"> Олхўри</t>
  </si>
  <si>
    <t xml:space="preserve"> Олхўри, 300 г</t>
  </si>
  <si>
    <t xml:space="preserve"> ФруктОрешки</t>
  </si>
  <si>
    <t xml:space="preserve"> Таркиби ҳақида нотўғри маълумотлар: этикеткада кўрсатилмаган консервант сорбин кислотаси (калий сорбат) мавжудлиги аниқланди.</t>
  </si>
  <si>
    <t>http://control.standart.uz/site/view?productId=4028</t>
  </si>
  <si>
    <t>https://roscontrol.com/product/ketchup-365-dney-shashlichniy/</t>
  </si>
  <si>
    <t xml:space="preserve"> Кетчуп</t>
  </si>
  <si>
    <t xml:space="preserve"> Иккинчи тоифадаги кетчуп "Шашлычный". Стерилизация қилинмаган</t>
  </si>
  <si>
    <t xml:space="preserve"> «365 дней» «Шашлычный»</t>
  </si>
  <si>
    <t xml:space="preserve"> Консервантларнинг умумий таркиби - сорбатлар ва бензоатлар учун хавфсизлик талабларига жавоб бермайди. Сорбатларнинг таркиби учун этикеткада кўрсатилган стандарт талабларига жавоб бермайди. Органолептик кўрсаткичлар бўйича муҳим эслатма: озгина аниқ ҳид аниқланди (органолептик кўрсаткичларга кўра, у стандартга мос келмайди).</t>
  </si>
  <si>
    <t>http://control.standart.uz/site/view?productId=4030</t>
  </si>
  <si>
    <t>https://roscontrol.com/product/ketchup-kagdiy-den-shashlichniy/</t>
  </si>
  <si>
    <t xml:space="preserve"> Биринчи тоифадаги кетчуп (стерилизация қилинмаган) "шашлычный"</t>
  </si>
  <si>
    <t xml:space="preserve"> «Каждый день» «Шашлычный»</t>
  </si>
  <si>
    <t xml:space="preserve"> Консервантларнинг умумий таркиби - сорбатлар ва бензоатлар учун хавфсизлик талабларига жавоб бермайди. Таркиби бўйича ишончсиз белгилар мавжуд: унинг таркибида таркибида кўрсатилмаган ва ТР ТС 029/2012 техник регламентида помидор сосларида фойдаланиш учун кўзда тутилмаган синтетик бўёқ мавжуд. Тадқиқот усулининг хатосини ҳисобга олган ҳолда, бензоатларнинг таркиби бўйича ГОСТ 32063-2013 талабларига жавоб бермайди.</t>
  </si>
  <si>
    <t>http://control.standart.uz/site/view?productId=4032</t>
  </si>
  <si>
    <t>https://roscontrol.com/product/shashlik-okey-kuriniy/</t>
  </si>
  <si>
    <t xml:space="preserve"> Товуқ кабоби "Нежный" Я/Т</t>
  </si>
  <si>
    <t xml:space="preserve"> Синовдан ўтказилган микробиологик кўрсаткичларга кўра, у хавфсизлик талабларига жавоб бермайди: мезофил микрофлора билан умумий ифлосланиш бўйича сезиларли даражада ошиб кетган.</t>
  </si>
  <si>
    <t>http://control.standart.uz/site/view?productId=4034</t>
  </si>
  <si>
    <t>https://roscontrol.com/product/shashlik-troekurovo-kuriniy/</t>
  </si>
  <si>
    <t xml:space="preserve"> Тузланган гўшт ва суякдан тайёрланган ярим тайёр маҳсулот. Ўтлар ва хушбўй қалампир билан совутилган классик товуқ кабоби</t>
  </si>
  <si>
    <t>http://control.standart.uz/site/view?productId=4036</t>
  </si>
  <si>
    <t>https://roscontrol.com/product/shashlik-karusel-kuriniy/</t>
  </si>
  <si>
    <t xml:space="preserve"> Совутилган товуқ кабоби. Табиий парранда гўштидан Я/Т</t>
  </si>
  <si>
    <t xml:space="preserve"> Синовдан ўтказилган микробиологик кўрсаткичларга кўра, у хавфсизлик талабларига жавоб бермайди: мезофил микрофлора билан умумий ифлосланиш бўйича сезиларли даражада ортиқча аниқланди, Листериа топилди.</t>
  </si>
  <si>
    <t>http://control.standart.uz/site/view?productId=4038</t>
  </si>
  <si>
    <t>https://roscontrol.com/product/shashlik-selgros-kuriniy/</t>
  </si>
  <si>
    <t xml:space="preserve"> Маёнездаги бройлер товуқ кабоблари. Бройлер товуқ гўштидан совутилган ярим тайёр маҳсулот</t>
  </si>
  <si>
    <t xml:space="preserve"> Синовдан ўтказилган микробиологик кўрсаткичларга кўра, у хавфсизлик талабларига жавоб бермайди: мезофил микрофлора билан умумий ифлосланиш бўйича сезиларли даражада ортиқча аниқланди, Листериа топилди. Қониқарсиз оранолептик кўрсаткичлар (иссиқлик билан ишлов беришдан олдин ҳид ва тайёр шаклдаги таъм ва ҳид), ушбу турдаги маҳсулот учун одатий бўлмаган, аниқ бегона ҳид ва таъмга эга.</t>
  </si>
  <si>
    <t>http://control.standart.uz/site/view?productId=4040</t>
  </si>
  <si>
    <t>https://roscontrol.com/product/shashlik-d-diksi-na-vs-gotovenkoe-kuriniy/</t>
  </si>
  <si>
    <t xml:space="preserve"> Ярим тайёр маҳсулот табиий парранда суякли гўштидан, совутилган. Товуқ кабоби - "Фирменный"</t>
  </si>
  <si>
    <t xml:space="preserve"> «Д» / Дикси / На всё готовенькое</t>
  </si>
  <si>
    <t xml:space="preserve"> Синовдан ўтказилган микробиологик кўрсаткичларга кўра, у хавфсизлик талабларига жавоб бермайди: мезофил микрофлора, салмонеллалар, листериялар билан умумий ифлосланиш бўйича сезиларли даражада ортиқча аниқланди.</t>
  </si>
  <si>
    <t>http://control.standart.uz/site/view?productId=4042</t>
  </si>
  <si>
    <t xml:space="preserve"> Чечил пишлоқ.</t>
  </si>
  <si>
    <t xml:space="preserve"> Султаш</t>
  </si>
  <si>
    <t xml:space="preserve"> ИП "Жайчыбек Мааткерим уулу"</t>
  </si>
  <si>
    <t xml:space="preserve"> Тамғаланишга мос келмайди: ишлаб чиқарилган санаси , соф оғирлиги, Жоулда озиқ-овқат энергия қийматининг ўлчов бирлиги кўрсатилмаган (протокол №2200185050004184, 28.10.2020й.)</t>
  </si>
  <si>
    <t>http://control.standart.uz/site/view?productId=4044</t>
  </si>
  <si>
    <t xml:space="preserve"> Ултрапастеризацияланган сут</t>
  </si>
  <si>
    <t xml:space="preserve">  ТОО "Молпродукт"</t>
  </si>
  <si>
    <t xml:space="preserve"> Тамғаланишга мос келмайди: ишлаб чиқариш ва яроқлилик муддати ҳақида маълумотлар осон ўчириладиган қилиб тамғаланган (протокол № SO-20-03517/454,  20.10.2020й.)</t>
  </si>
  <si>
    <t xml:space="preserve"> 2020-07-29</t>
  </si>
  <si>
    <t>http://control.standart.uz/site/view?productId=4046</t>
  </si>
  <si>
    <t xml:space="preserve"> Узоқ сақланадиган сут, ёғлилиги 6,0%</t>
  </si>
  <si>
    <t xml:space="preserve"> ТОО "МИЛХ"</t>
  </si>
  <si>
    <t xml:space="preserve"> Ёғ-кислота таркиби бўйича мос келмайди  (протокол SO-20/1-1323 №704, 23.10.2020й.)</t>
  </si>
  <si>
    <t xml:space="preserve"> 2020-07-02</t>
  </si>
  <si>
    <t>http://control.standart.uz/site/view?productId=4049</t>
  </si>
  <si>
    <t xml:space="preserve"> Пишлоқ таёқчалари</t>
  </si>
  <si>
    <t xml:space="preserve"> Байрам</t>
  </si>
  <si>
    <t xml:space="preserve"> Тамғаланишга мос келмайди:  ишлаб чиқарилган сана, ишлаб чиқарувчининг манзили, соф оғирлиги, озуқавий энергия қиймати кўрсатилмаган (протокол №2200185050004035, 16.10.2020й.)</t>
  </si>
  <si>
    <t>http://control.standart.uz/site/view?productId=4051</t>
  </si>
  <si>
    <t xml:space="preserve"> Шакарли қуюлтирилган сут, 8,5%</t>
  </si>
  <si>
    <t xml:space="preserve"> Буренка</t>
  </si>
  <si>
    <t xml:space="preserve"> ТОО "Масло-дел"</t>
  </si>
  <si>
    <t xml:space="preserve"> Микробиологик кўрсаткичларга мос келмайди: МАФанМ 1,8х10⁵ миқдорида аниқланди, стандарт бўйича 2х10⁴ CФУ/г дан кўп бўлмаслиги керак. (протокол №2200189000000493, 26.10.2020й.)</t>
  </si>
  <si>
    <t xml:space="preserve"> 2020-08-29</t>
  </si>
  <si>
    <t>http://control.standart.uz/site/view?productId=4053</t>
  </si>
  <si>
    <t>http://control.standart.uz/site/view?productId=4055</t>
  </si>
  <si>
    <t xml:space="preserve"> Сметана, 15%</t>
  </si>
  <si>
    <t xml:space="preserve"> President</t>
  </si>
  <si>
    <t xml:space="preserve"> АО "Сут"</t>
  </si>
  <si>
    <t xml:space="preserve"> Микробиологик кўрсаткичларга тўғри келмайди: моғор миқдори 2,1х10², бу эса белгиланган 50 КТБ/г дан кўп. (протокол №2200189000000482, 26.10.2020й.)</t>
  </si>
  <si>
    <t xml:space="preserve"> 2020-10-09</t>
  </si>
  <si>
    <t>http://control.standart.uz/site/view?productId=4057</t>
  </si>
  <si>
    <t xml:space="preserve"> Калций ва Д3 витаминларига бой, қулипнай ва бананли болалар учун творог, ёғлилиги 3,5%</t>
  </si>
  <si>
    <t xml:space="preserve"> Растишка</t>
  </si>
  <si>
    <t xml:space="preserve"> АО «Данон Россия»</t>
  </si>
  <si>
    <t xml:space="preserve"> Тамғаланишга мос келмайди: давлат тилида тамғаланмаган (протокол №825, 13.10.2020й)</t>
  </si>
  <si>
    <t xml:space="preserve"> 2020-09-24</t>
  </si>
  <si>
    <t>http://control.standart.uz/site/view?productId=4059</t>
  </si>
  <si>
    <t xml:space="preserve"> Ултрапастеризацияланган сут, ё.м.у. 2,5%</t>
  </si>
  <si>
    <t xml:space="preserve"> Добрая Буренка</t>
  </si>
  <si>
    <t xml:space="preserve"> ООО "Саратовский молочный молочный комбинат"</t>
  </si>
  <si>
    <t xml:space="preserve"> Физик-кимёвий кўрсаткичлар бўйича мос келмайди: ёғнинг масса улуши 2,7%,  нормасида 3,2% дан кам эмас, оқсилнинг масса улуши 2,33%,  нормасида 3,0% дан кам эмас, СОМО 7,67%, нормасида 8,2% дан кам эмас (протокол №820, 13.10.2020й)</t>
  </si>
  <si>
    <t xml:space="preserve"> 2020-08-09</t>
  </si>
  <si>
    <t>http://control.standart.uz/site/view?productId=4061</t>
  </si>
  <si>
    <t xml:space="preserve"> Ултрапастеризацияланган сут, ё.м.у. 3,2%</t>
  </si>
  <si>
    <t xml:space="preserve"> Белонежье</t>
  </si>
  <si>
    <t xml:space="preserve"> ООО "МК"</t>
  </si>
  <si>
    <t xml:space="preserve"> Физик-кимёвий кўрсаткичлар бўйича мос келмайди: ёғнинг масса улуши 2,51%, нормасида 3,2% дан кам эмас, оқсилнинг масса улуши 2,15%, нормасида 3,0% дан кам эмас, СОМО 7,05%, нормасида 8,2% дан кам эмас. Консистенсияси бўйича мос келмайди: таркибида оқсил парчалари ва ёғ гранулаларининг дамламаси мавжуд (протокол №928, 19.10.2020й)</t>
  </si>
  <si>
    <t xml:space="preserve"> 2020-05-14</t>
  </si>
  <si>
    <t>http://control.standart.uz/site/view?productId=4063</t>
  </si>
  <si>
    <t xml:space="preserve"> Молочный Гость</t>
  </si>
  <si>
    <t xml:space="preserve"> Физик-кимёвий кўрсаткичлар бўйича мос келмайди: ёғнинг масса улуши 2,83%, нормасида 3,2% дан кам эмас, СОМО 7,1%, нормасида 8,0% дан кам эмас (протокол №908, 19.10.2020й)</t>
  </si>
  <si>
    <t xml:space="preserve"> 2020-06-11</t>
  </si>
  <si>
    <t>http://control.standart.uz/site/view?productId=4065</t>
  </si>
  <si>
    <t xml:space="preserve"> Болалар учун ултрапастеризацияланган сут, ё.м.у. 3,2%</t>
  </si>
  <si>
    <t xml:space="preserve"> Тёма</t>
  </si>
  <si>
    <t xml:space="preserve"> АО "ДАНОН РОССИЯ"</t>
  </si>
  <si>
    <t xml:space="preserve"> Тамғаланишга мос келмайди: давлат тилида тамғаланмаган (протокол №183/2200357030000800, 12.10.2020 й.)</t>
  </si>
  <si>
    <t xml:space="preserve"> 2020-08-04</t>
  </si>
  <si>
    <t>http://control.standart.uz/site/view?productId=4067</t>
  </si>
  <si>
    <t xml:space="preserve"> Қадоқланган пишлоқ, ё.м.у. 45%</t>
  </si>
  <si>
    <t xml:space="preserve"> Гауда</t>
  </si>
  <si>
    <t xml:space="preserve"> ООО "ПиР-ПАК"</t>
  </si>
  <si>
    <t xml:space="preserve"> Тамғаланишга мос келмайди: давлат тилида тамғаланмаган (протокол № 2200001030003285/184, 06.10.2020 й.)</t>
  </si>
  <si>
    <t xml:space="preserve"> 2020-08-21</t>
  </si>
  <si>
    <t>http://control.standart.uz/site/view?productId=4069</t>
  </si>
  <si>
    <t xml:space="preserve"> Творог 9,0%</t>
  </si>
  <si>
    <t xml:space="preserve"> ALTYN-DAN</t>
  </si>
  <si>
    <t xml:space="preserve"> ТОО "Алтын Дан"</t>
  </si>
  <si>
    <t xml:space="preserve"> Микробиологик кўрсаткичларга мос келмайди: ичак таёқчаси гуруҳи (ЭКГ) бактериялари 0,01 см³ (г) миқдорда топилган (нормада мавжуд бўлмаслиги керак)  (протокол №2706/163, 19.10.2020й.)</t>
  </si>
  <si>
    <t xml:space="preserve"> 2020-10-12</t>
  </si>
  <si>
    <t>http://control.standart.uz/site/view?productId=4071</t>
  </si>
  <si>
    <t xml:space="preserve"> Сметана ё.м.у. 20%,</t>
  </si>
  <si>
    <t xml:space="preserve"> Sairam sut</t>
  </si>
  <si>
    <t xml:space="preserve"> ТОО "Сайрам сүт"</t>
  </si>
  <si>
    <t xml:space="preserve"> Микробиологик кўрсаткичларга мос келмайди: ичак таёқчаси гуруҳи (ЭКГ) бактериялари 0,01 см³ (г) миқдорда топилган (нормада мавжуд бўлмаслиги керак)  (протокол №2831/173, 21.10.2020й.)</t>
  </si>
  <si>
    <t xml:space="preserve"> 2020-10-07</t>
  </si>
  <si>
    <t>http://control.standart.uz/site/view?productId=4073</t>
  </si>
  <si>
    <t xml:space="preserve"> Кефир ё.м.у. 20%,</t>
  </si>
  <si>
    <t xml:space="preserve"> Микробиологик кўрсаткичларга мос келмайди: ичак таёқчаси гуруҳи (ЭКГ) бактериялари 0,01 см³ (г) миқдорда топилган (нормада мавжуд бўлмаслиги керак) (протокол №2710/167, 19.10.2020й.)</t>
  </si>
  <si>
    <t xml:space="preserve"> 2020-10-14</t>
  </si>
  <si>
    <t>http://control.standart.uz/site/view?productId=4075</t>
  </si>
  <si>
    <t xml:space="preserve"> Кефир ё.м.у. 2,5%,</t>
  </si>
  <si>
    <t xml:space="preserve"> Молочный бидончик</t>
  </si>
  <si>
    <t xml:space="preserve"> ТОО "MOLBID"</t>
  </si>
  <si>
    <t xml:space="preserve"> Микробиологик кўрсаткичларга мос келмайди: ичак таёқчаси гуруҳи (ЭКГ) бактериялари 0,01 см³ (г) миқдорда топилган (нормада мавжуд бўлмаслиги керак)(протокол №2710/167, 19.10.2020й.)</t>
  </si>
  <si>
    <t xml:space="preserve"> 2020-10-02</t>
  </si>
  <si>
    <t>http://control.standart.uz/site/view?productId=4077</t>
  </si>
  <si>
    <t xml:space="preserve"> Шакарли қуюлтирилган сут</t>
  </si>
  <si>
    <t xml:space="preserve"> Волоконовское</t>
  </si>
  <si>
    <t xml:space="preserve"> ОАО " Белмолпродукт"</t>
  </si>
  <si>
    <t xml:space="preserve"> Тамғаланишга мос келмайди: давлат тилида ва рус тилида маълумот йўқ (протокол №2200185070003025, 16.09.2020й.)</t>
  </si>
  <si>
    <t xml:space="preserve"> 2019-12-27</t>
  </si>
  <si>
    <t>http://control.standart.uz/site/view?productId=4079</t>
  </si>
  <si>
    <t xml:space="preserve"> Юмшоқ сариёғли пишлоқ, оқ қўзиқоринлар билан</t>
  </si>
  <si>
    <t xml:space="preserve">  PREDUZECE MLEKARA-UB DOO</t>
  </si>
  <si>
    <t xml:space="preserve"> Тамғаланишга мос келмайди: давлат тилида ва рус тилида маълумот йўқ (протокол №2200185070003036, 15.09.2020й.)</t>
  </si>
  <si>
    <t xml:space="preserve"> 2020-07-04</t>
  </si>
  <si>
    <t>http://control.standart.uz/site/view?productId=4081</t>
  </si>
  <si>
    <t xml:space="preserve"> Табиий сут 3,2%</t>
  </si>
  <si>
    <t xml:space="preserve"> JLC</t>
  </si>
  <si>
    <t xml:space="preserve"> ТОО "JLC Сут"</t>
  </si>
  <si>
    <t xml:space="preserve"> Физик-кимёвий кўрсаткичларга мос келмайди: аниқланган моддалар миқдори: каприл-0,9 г/мол, каприн-1,8 г/мол, миристолеин-2,0 г/мол (0,6-1,5 г/мол дан кўп бўлмаслиги белгиланган) , палмитин-17,3 г/мол, палмитолеин-4,9 г/мол (1,5-2,0 г/мол дан ошмаслиги керак), маргарин-1,01 г/мол, олеин-19,8 г/мол, линолин-1,8 г/мол (1,5 г/мол дан ошмаслиги керак) (протокол №2200193000000896, 23.09.2020й)</t>
  </si>
  <si>
    <t xml:space="preserve"> 2020-09-07</t>
  </si>
  <si>
    <t>http://control.standart.uz/site/view?productId=4083</t>
  </si>
  <si>
    <t xml:space="preserve"> Шакарли ёғсиз қуюлтирилган сут</t>
  </si>
  <si>
    <t xml:space="preserve"> ЗАО "Алексеевский молочноконсервный комбинат"</t>
  </si>
  <si>
    <t xml:space="preserve"> Тамғаланишга мос келмайди: давлат тилида маълумот йўқ (протокол №2200225030001450 ГП 431, 22.09.2020 й.)</t>
  </si>
  <si>
    <t xml:space="preserve"> 2020-03-05</t>
  </si>
  <si>
    <t>http://control.standart.uz/site/view?productId=4085</t>
  </si>
  <si>
    <t xml:space="preserve"> Қурутилган сут</t>
  </si>
  <si>
    <t xml:space="preserve"> Ултрапастеризацияланган қурутилган сут, ё.м.у. 34%</t>
  </si>
  <si>
    <t xml:space="preserve"> ООО "Галактика"</t>
  </si>
  <si>
    <t xml:space="preserve"> Тамғаланишга мос келмайди: давлат тилида маълумот йўқ (протокол №2200225030001586.ГП/482, 28.09.2020й)</t>
  </si>
  <si>
    <t xml:space="preserve"> 2020-04-05</t>
  </si>
  <si>
    <t>http://control.standart.uz/site/view?productId=4087</t>
  </si>
  <si>
    <t xml:space="preserve"> АО "ВБД"</t>
  </si>
  <si>
    <t xml:space="preserve"> Тамғаланишга мос келмайди: давлат тилида маълумот йўқ (протокол №2200225030001409.ГП/436, 28.09.20й)</t>
  </si>
  <si>
    <t xml:space="preserve"> 2020-06-08</t>
  </si>
  <si>
    <t>http://control.standart.uz/site/view?productId=4089</t>
  </si>
  <si>
    <t xml:space="preserve"> Сариёғ, бутерброд учун</t>
  </si>
  <si>
    <t xml:space="preserve"> Из села Удоево</t>
  </si>
  <si>
    <t xml:space="preserve"> ООО "Молочный комбинат Энгельский"</t>
  </si>
  <si>
    <t xml:space="preserve"> Тамғаланишга мос келмайди: давлат тилида маълумот йўқ (протокол №2200225030001417.ГП/443, 28.09.20й)</t>
  </si>
  <si>
    <t>http://control.standart.uz/site/view?productId=4091</t>
  </si>
  <si>
    <t xml:space="preserve"> Пишлоқ, ё.м.у. 50%</t>
  </si>
  <si>
    <t xml:space="preserve"> Дваро</t>
  </si>
  <si>
    <t xml:space="preserve"> АО "Пено жвайгждес"</t>
  </si>
  <si>
    <t xml:space="preserve"> Тамғаланишга мос келмайди: давлат тилида маълумот йўқ (протокол №2200225030001362.ГП/390, 16.09.20й)</t>
  </si>
  <si>
    <t>http://control.standart.uz/site/view?productId=4093</t>
  </si>
  <si>
    <t xml:space="preserve"> Тузланган пишлоқ, ё.м.у. 45%</t>
  </si>
  <si>
    <t xml:space="preserve"> Моцарелла</t>
  </si>
  <si>
    <t xml:space="preserve"> Zuger Frischkase AG</t>
  </si>
  <si>
    <t xml:space="preserve"> Тамғаланишга мос келмайди: асосий бошланғич микрофлоранинг тури, сут ивиш ферменти препаратларининг келиб чиқиш табиати тўғрисида маълумотлар йўқ, давлат тилида маълумотлар тўлиқ эмас (протокол № 475/129/SO2000058, 08.06.2020й.).</t>
  </si>
  <si>
    <t xml:space="preserve"> 2020-01-20</t>
  </si>
  <si>
    <t>http://control.standart.uz/site/view?productId=4095</t>
  </si>
  <si>
    <t xml:space="preserve"> Ауыл Дәмі</t>
  </si>
  <si>
    <t xml:space="preserve"> ИП "Кундосова"</t>
  </si>
  <si>
    <t xml:space="preserve"> Микробиологик кўрсаткичларга мос келмайди: аниқланган моғор миқдори 9х10¹ CФУ/г. (протокол №2200193000000380, 03.06.2020й) Тамғаланишга мос келмайди: озиқ-овқат энергия қийматининг жоулдаги ўлчов бирлиги кўрсатилмаган (протокол №2200185030002119, 08.06.2020й).</t>
  </si>
  <si>
    <t xml:space="preserve"> 2020-05-23</t>
  </si>
  <si>
    <t>http://control.standart.uz/site/view?productId=4097</t>
  </si>
  <si>
    <t xml:space="preserve"> Табиий ёғ, 72,5% </t>
  </si>
  <si>
    <t xml:space="preserve"> Апашкино</t>
  </si>
  <si>
    <t xml:space="preserve"> ТОО "АзияЭлитФудГрупп"</t>
  </si>
  <si>
    <t xml:space="preserve"> Тамғаланишга мос келмайди: ишлаб чиқариш санаси кўрсатилмаган (протокол №2200185030002024, 11.06.2020й.)</t>
  </si>
  <si>
    <t>http://control.standart.uz/site/view?productId=4099</t>
  </si>
  <si>
    <t xml:space="preserve"> Сариёғ, 82%</t>
  </si>
  <si>
    <t xml:space="preserve"> Ля мот президент</t>
  </si>
  <si>
    <t xml:space="preserve"> Lactalis International</t>
  </si>
  <si>
    <t xml:space="preserve"> Тамғаланишга мос келмйади: Ягона ЕАС айланма белгиси кўрстаилмаган (протокол №220018503000835, 11.06.2020й.)</t>
  </si>
  <si>
    <t xml:space="preserve"> 2020-02-17</t>
  </si>
  <si>
    <t>http://control.standart.uz/site/view?productId=4101</t>
  </si>
  <si>
    <t xml:space="preserve"> Вкусный миг</t>
  </si>
  <si>
    <t xml:space="preserve"> ТОО "Global продукт"</t>
  </si>
  <si>
    <t xml:space="preserve"> Тамғаланишга мос келмайди: давлат тилида маълумот йўқ (протокол № 2200185030002077, 10.06.2020й.)</t>
  </si>
  <si>
    <t>http://control.standart.uz/site/view?productId=4103</t>
  </si>
  <si>
    <t xml:space="preserve"> Ултрапастеризацияланган сут маҳсулоти, ё.м.у. 3,2%</t>
  </si>
  <si>
    <t xml:space="preserve"> Бурненский</t>
  </si>
  <si>
    <t xml:space="preserve"> ТОО «Бурненская молочная компания»</t>
  </si>
  <si>
    <t xml:space="preserve"> Физик-кимёвий кўрсаткичларга мос келмайди: қуруқ қолдиқ (СОМО) 5,52% миқдорда, нормада 8,0% кам эмас  (протокол №406, 16.03.2020 й.)</t>
  </si>
  <si>
    <t xml:space="preserve"> 2020-01-28</t>
  </si>
  <si>
    <t>http://control.standart.uz/site/view?productId=4105</t>
  </si>
  <si>
    <t xml:space="preserve"> Пастеризацияланган сут, йодланган</t>
  </si>
  <si>
    <t xml:space="preserve"> Любимое</t>
  </si>
  <si>
    <t xml:space="preserve"> ТОО "Текели ГМЗ"</t>
  </si>
  <si>
    <t xml:space="preserve"> Микробиологик кўрсаткичларга мос келмайди: МАФАнМ 2.4х10(5) миқдорда аниқланди  (протокол №2200199000000562, 03.06.2020й.) Тамғаланишга мос келмайди: озиқ-овқат энергияси қийматининг ўлчов бирлиги Жоулда кўрсатилмаган (протокол №2200185030002040, 08.06.2020й.)</t>
  </si>
  <si>
    <t xml:space="preserve"> 2020-05-25</t>
  </si>
  <si>
    <t>http://control.standart.uz/site/view?productId=4107</t>
  </si>
  <si>
    <t xml:space="preserve"> Творог 5,0%</t>
  </si>
  <si>
    <t xml:space="preserve"> Молочный Бидончик</t>
  </si>
  <si>
    <t xml:space="preserve">  ИП "Лесняк"</t>
  </si>
  <si>
    <t xml:space="preserve"> Микробиологик кўрсаткичларга мос келмайди: моғор миқдори 1,0 г 110 КОЕ/г, нормаси 100/50 КОЕ/г дан кўп эмас (протокол № SOC-20-00725, 17.03.2020 й.)</t>
  </si>
  <si>
    <t xml:space="preserve"> 2020-02-27</t>
  </si>
  <si>
    <t>http://control.standart.uz/site/view?productId=4109</t>
  </si>
  <si>
    <t xml:space="preserve"> Ултрапастеризацияланган сут маҳсулоти, ёғлилии. 2,5%</t>
  </si>
  <si>
    <t xml:space="preserve"> Сохта маъсулот (фойдаланувчини алдаш) ёғ-кислотаси таркибига мос келмайди (протокол №2200202000000221, 27.03.2020й.)</t>
  </si>
  <si>
    <t xml:space="preserve"> 2020-02-29</t>
  </si>
  <si>
    <t>http://control.standart.uz/site/view?productId=4111</t>
  </si>
  <si>
    <t xml:space="preserve"> Қадоқланган пишлоқ, ё.м.у. 50%</t>
  </si>
  <si>
    <t xml:space="preserve"> ООО "ПиР-Пак"</t>
  </si>
  <si>
    <t xml:space="preserve"> Тамғаланишга мос келмайди: давлат тилида маълумот йўқ (протокол №2200225030000379.ГП/172, 10.03.2020й).</t>
  </si>
  <si>
    <t xml:space="preserve"> 2020-01-16</t>
  </si>
  <si>
    <t>http://control.standart.uz/site/view?productId=4113</t>
  </si>
  <si>
    <t xml:space="preserve"> Юмшоқ пишлоқ, ё.м.у. 45%</t>
  </si>
  <si>
    <t xml:space="preserve"> Кавказский </t>
  </si>
  <si>
    <t xml:space="preserve"> Товарищество на вере "Сыр Стародубский"</t>
  </si>
  <si>
    <t xml:space="preserve"> Тамғаланишга мос келмайди: давлат тилида маълумот йўқ (протокол №2200225030000569.ГП/206, 20.03.2020й).</t>
  </si>
  <si>
    <t xml:space="preserve"> 2020-02-06</t>
  </si>
  <si>
    <t>http://control.standart.uz/site/view?productId=4115</t>
  </si>
  <si>
    <t xml:space="preserve"> 0403101900</t>
  </si>
  <si>
    <t xml:space="preserve"> Биойогурт</t>
  </si>
  <si>
    <t xml:space="preserve"> Actiregularis® бифидобактерияларига бой биойогурт, ё.м.у. 2,4%</t>
  </si>
  <si>
    <t xml:space="preserve"> Активиа</t>
  </si>
  <si>
    <t xml:space="preserve"> АО "Данон Россия"</t>
  </si>
  <si>
    <t xml:space="preserve"> Тамғаланишга мос келмайди: давлат тилида маълумот йўқ (протокол №2200225030000562.ГП/205, 20.03.2020г).</t>
  </si>
  <si>
    <t xml:space="preserve"> 2020-02-28 00:00:00</t>
  </si>
  <si>
    <t>http://control.standart.uz/site/view?productId=4117</t>
  </si>
  <si>
    <t xml:space="preserve"> Лакомка</t>
  </si>
  <si>
    <t xml:space="preserve"> Физик-кимёвий кўрсаткичларга мос келмайди: ёғнинг масса улуши 7,5%, нормаси 8,5%  (протокол № 38/36, 16.03.2020й)</t>
  </si>
  <si>
    <t xml:space="preserve"> 2019-12-15</t>
  </si>
  <si>
    <t>http://control.standart.uz/site/view?productId=4119</t>
  </si>
  <si>
    <t xml:space="preserve"> Коктейль</t>
  </si>
  <si>
    <t xml:space="preserve"> Капучино таъми билан йогуртли, нордон сутли коктейл, ё.м.у. 5,2%</t>
  </si>
  <si>
    <t xml:space="preserve"> Даниссимо SHAKE&amp;GO</t>
  </si>
  <si>
    <t xml:space="preserve"> Тамғаланишга мос келмайди: давлат тилида маълумот йўқ (протокол №145/2200336030000840, 20.03.2020й.)</t>
  </si>
  <si>
    <t xml:space="preserve"> 2020-02-18</t>
  </si>
  <si>
    <t>http://control.standart.uz/site/view?productId=4121</t>
  </si>
  <si>
    <t xml:space="preserve"> Сметана 20 %</t>
  </si>
  <si>
    <t xml:space="preserve"> Датская</t>
  </si>
  <si>
    <t xml:space="preserve"> ТОО ПК "Millina Food Produktion company LTD"</t>
  </si>
  <si>
    <t xml:space="preserve"> Физик-кимёвий кўрсаткичларга мос келмайди: кислоталилиги 117 мг/кг, нормада 60-100 мг/кг (протокол №064, 19.03.2020й.)</t>
  </si>
  <si>
    <t xml:space="preserve"> 2020-03-14</t>
  </si>
  <si>
    <t>http://control.standart.uz/site/view?productId=4123</t>
  </si>
  <si>
    <t xml:space="preserve"> Сут 3,2%</t>
  </si>
  <si>
    <t xml:space="preserve"> Просто</t>
  </si>
  <si>
    <t xml:space="preserve"> ТОО "Милх"</t>
  </si>
  <si>
    <t xml:space="preserve"> Физик-кимёвий кўрсаткичларга мос келмайди: маҳсулотдан олинган сут ёғининг ЁКТ умумий ЁКдан % улуши: ёғ аниқланмаган, нормада 2,0-4,2%, капрон 1,319% нормада 1,5-3,0%, каприл аниқланмади, нормада 1,0-2,0%, каприн аниқланмади, нормада 2,0-3,5%, лаурин аниқланмади нормада 2,0-4,0%, миристин 0,876% нормада 8,0-13,0%, миристолеин аниқланмади нормада 0,6-1,5%, пентадекан аниқланмади, нормада 3,06-4,45%, палмитин 39,0%, нормада 22,0-33,0%, палмитолеин аниқланмади, нормада 2,08-4,07%, стеарин 6,62%, нормада 9,0-13,0%, олеин 35,35%, нормада 22,0-32,0%, линол 15,46%, нормада 3,0-5,5% (протокол № 2200002000000338, 18.03.2020 й.)</t>
  </si>
  <si>
    <t xml:space="preserve"> 2020-01-27</t>
  </si>
  <si>
    <t>http://control.standart.uz/site/view?productId=4125</t>
  </si>
  <si>
    <t xml:space="preserve"> Пастеризацияланган сут, нормализациялаштирилган, 3,2%</t>
  </si>
  <si>
    <t xml:space="preserve"> Смирновское молоко</t>
  </si>
  <si>
    <t xml:space="preserve"> СПК "Мол-ТД"</t>
  </si>
  <si>
    <t xml:space="preserve"> Микробиологик кўрсаткичларга мос келмайди: КМАФАнМ аниқланган миқдори - 1,1*10(5) КОЕ/г, нормада 1*10(5) КОЕ/г дан кўп эмас (протокол № SO-20-00837/992/173, 17.03.2020 й.)</t>
  </si>
  <si>
    <t xml:space="preserve"> 2020-03-09</t>
  </si>
  <si>
    <t>http://control.standart.uz/site/view?productId=4127</t>
  </si>
  <si>
    <t xml:space="preserve"> Сметана, ё.м.у. 20%</t>
  </si>
  <si>
    <t xml:space="preserve"> Майлыкент-Сүт</t>
  </si>
  <si>
    <t xml:space="preserve"> СПК "Майлыкент-Сүт"</t>
  </si>
  <si>
    <t xml:space="preserve"> Микробиологик кўрсаткичларга мос келмайди: ичак таёқчаси гуруҳи (ЭКГ) бактериялари 0,01 см³ (г) миқдорда топилган (нормада мавжуд бўлмаслиги керак) (протокол №1661/111,  26.03.2020 й)</t>
  </si>
  <si>
    <t xml:space="preserve"> 2020-03-11</t>
  </si>
  <si>
    <t>http://control.standart.uz/site/view?productId=4129</t>
  </si>
  <si>
    <t xml:space="preserve"> Эритилган пишлоқ, ё.м.у. 45%.</t>
  </si>
  <si>
    <t xml:space="preserve"> Коралл</t>
  </si>
  <si>
    <t xml:space="preserve"> ОАО Московский завод плавленных сыров "Карат"</t>
  </si>
  <si>
    <t xml:space="preserve"> Тамғаланишга мос келмайди: давлат тилида тамғаланмаган (протокол SO-20/1-29 №44, 10.02.2020й.)</t>
  </si>
  <si>
    <t xml:space="preserve"> 2019-11-14</t>
  </si>
  <si>
    <t>http://control.standart.uz/site/view?productId=4131</t>
  </si>
  <si>
    <t xml:space="preserve"> Одари</t>
  </si>
  <si>
    <t xml:space="preserve"> Филиал ТОО "КМЗ детского и лечебно-профилактического питания № 1"</t>
  </si>
  <si>
    <t xml:space="preserve"> Физик-кимёвий кўрсаткичларга мос келмайди: ёғнинг аниқланган масса улуши 3,0%, этикеткада 3,2% кўрсатилган (протокол SO-20-00407/107, 20.02.2020й.)</t>
  </si>
  <si>
    <t xml:space="preserve"> 2019-11-29</t>
  </si>
  <si>
    <t>http://control.standart.uz/site/view?productId=4133</t>
  </si>
  <si>
    <t xml:space="preserve"> Концентрланган стерилланган сут, ё.м.у. 7,2%</t>
  </si>
  <si>
    <t xml:space="preserve"> Фермерское</t>
  </si>
  <si>
    <t xml:space="preserve"> УП «Глубокский молочноконсервный комбинат»</t>
  </si>
  <si>
    <t xml:space="preserve"> Физик-кимёвий кўрсаткичларга мос келмайди: ёғнинг масса улуши 7,1%, нормада 7,2% дан к/э, оқсилнинг масса улуши 4,68%, нормада 8,5% дан к/э, СОМО 10,2%, нормада 11,5% дан к/э (протокол №1, 29.01.2020й)</t>
  </si>
  <si>
    <t xml:space="preserve"> 2019-05-26</t>
  </si>
  <si>
    <t>http://control.standart.uz/site/view?productId=4146</t>
  </si>
  <si>
    <t>https://roscontrol.com/product/ryagenka-iz-moloka-nashey-doyki/</t>
  </si>
  <si>
    <t xml:space="preserve"> Ряженка</t>
  </si>
  <si>
    <t xml:space="preserve"> Ўзимизда соғилган сутдан Ряженка</t>
  </si>
  <si>
    <t xml:space="preserve"> Ряженка из молока нашей дойки</t>
  </si>
  <si>
    <t xml:space="preserve"> Микробиологик кўрсаткичлар бўйича хавфсизлик талабларига жавоб бермайди: ичак таёқчаси (БГКП) гуруҳининг бактериялари аниқланди, моғор ва хамиртурушларнинг таркиби техник регламентда рухсат этилган қийматлардан ошади.</t>
  </si>
  <si>
    <t>http://control.standart.uz/site/view?productId=4148</t>
  </si>
  <si>
    <t>https://roscontrol.com/product/zubnaya-pasta-noviy-gemchug-ftor/</t>
  </si>
  <si>
    <t xml:space="preserve"> Тиш пастаси "Новый жемчуг Фтор"</t>
  </si>
  <si>
    <t xml:space="preserve"> Новый жемчуг</t>
  </si>
  <si>
    <t>http://control.standart.uz/site/view?productId=4150</t>
  </si>
  <si>
    <t>https://roscontrol.com/product/kolbaski-myasnov-bavarskie/</t>
  </si>
  <si>
    <t xml:space="preserve"> Колбаса Мясновъ "Баварские". Ярим тайёр гўшт майдаланган Б тоифаси</t>
  </si>
  <si>
    <t xml:space="preserve"> «МясновЪ» «Баварские»</t>
  </si>
  <si>
    <t xml:space="preserve"> Микробиологик кўрсаткичлар бўйича у хавфсизлик талабларига жавоб бермайди: ичак таёқчаси (БГКП) гуруҳининг бактериялари ажратилган, ҚМАФАнМ кўрсаткичи ушбу турдаги маҳсулот учун рухсат этилган максимал қийматдан 6 баравар юқори. Соя ДНКси ва қуш ДНКси мавжудлиги аниқланди, унинг манбаси композицияда кўрсатилмаган. Аниқланган (сифатли) антибиотиклар ва/ёки микробларга қарши кимёвий терапевтик моддалар.</t>
  </si>
  <si>
    <t>http://control.standart.uz/site/view?productId=4152</t>
  </si>
  <si>
    <t>https://roscontrol.com/product/kolbaski-globus-dlya-grilya/</t>
  </si>
  <si>
    <t xml:space="preserve"> Грилга колбаса ГЛОБУС ярим тайёр гўшт, туғралган, қолипланган (қобиқда), Б тоифаси, совутилган.</t>
  </si>
  <si>
    <t xml:space="preserve"> Улар микробиологик кўрсаткичлари бўйича хавфсизлик талабларига жавоб бермайди: ичак таёқчаси гуруҳининг бактериялари (БГКП) ва патоген микроорганизмлар - Салмонелла ва Листериа ажратилган. Соя ДНКси ва чўчқа ДНКси мавжудлиги аниқланди, унинг манбаси таркибида кўрсатилмаган. Антибиотиклар ва/ёки антимикробиял кимётерапевтик воситалар аниқланган (сифатли синов микробиологик маданиятидан фойдаланган ҳолда).</t>
  </si>
  <si>
    <t>http://control.standart.uz/site/view?productId=4154</t>
  </si>
  <si>
    <t>https://roscontrol.com/product/massa-tvorognaya-ostankinskoe-moskovskaya/</t>
  </si>
  <si>
    <t xml:space="preserve"> "Московская" твороги шакар ва майиз билан. Ёғнинг масса улуши 20%</t>
  </si>
  <si>
    <t xml:space="preserve"> «Останкинское» «Московская»</t>
  </si>
  <si>
    <t xml:space="preserve"> "Творог массаси" номига мос келмайди: сут ёғини ўз ичига олмайди - ўсимлик ёғини ўз ичига олади. Хамиртуруш таркиби максимал рухсат этилганидан 1,2 баравар юқори. Таркибида кўрсатилмаган консервант мавжуд - сорбин кислотаси ёки калий сорбат.</t>
  </si>
  <si>
    <t>http://control.standart.uz/site/view?productId=4156</t>
  </si>
  <si>
    <t>https://roscontrol.com/product/massa-tvorognaya-rostagroeksport-osobaya-1/</t>
  </si>
  <si>
    <t xml:space="preserve"> Творог "Особая", ёғнинг масса улуши 23%</t>
  </si>
  <si>
    <t xml:space="preserve"> «Ростагроэкспорт» «Особая»</t>
  </si>
  <si>
    <t xml:space="preserve"> Хавфсизлик талабларига жавоб бермайди: хамиртуруш миқдори рухсат этилган максималдан 6,8 баравар ошади. Ёғ ўсимлик ёғининг сезиларли аралашмасига эга (фитостероллар топилган). Таркибида кўрсатилмаган консервант мавжуд - сорбин кислотаси ёки калий сорбат.</t>
  </si>
  <si>
    <t>http://control.standart.uz/site/view?productId=4158</t>
  </si>
  <si>
    <t>https://roscontrol.com/product/molokosodergashchiy-produkt-blagoda/</t>
  </si>
  <si>
    <t xml:space="preserve"> Сут маҳсулоти "Благода", 23%</t>
  </si>
  <si>
    <t xml:space="preserve"> Благода</t>
  </si>
  <si>
    <t xml:space="preserve"> Хавфсизлик талабларига жавоб бермайди: хамиртуруш миқдори рухсат этилган максималдан 2,4 баравар ошади. Сут ёғининг масса улуши умумий ёғнинг 23% дан кўп эмас (сут ёғи ўрнини босувчи сут ўз ичига олган маҳсулот учун у камида 50% бўлиши керак). Таркибида кўрсатилмаган консервант мавжуд - сорбин кислотаси ёки калий сорбат.</t>
  </si>
  <si>
    <t>http://control.standart.uz/site/view?productId=4160</t>
  </si>
  <si>
    <t>https://roscontrol.com/product/massa-tvorognaya-izbnka/</t>
  </si>
  <si>
    <t xml:space="preserve"> Шакар ва майиз билан творог массаси. Ёғнинг масса улуши 16,5% ("Избенка")</t>
  </si>
  <si>
    <t xml:space="preserve"> Хавфсизлик талабларига жавоб бермайди: Ичак таёқчаси гуруҳининг бактериялари (БГКП) топилди, хамиртуруш миқдори рухсат этилган максималдан 840 марта ошади.</t>
  </si>
  <si>
    <t>http://control.standart.uz/site/view?productId=4162</t>
  </si>
  <si>
    <t>https://roscontrol.com/product/massa-tvorognaya-bmk-bryanskiy-molochniy-kombinat/</t>
  </si>
  <si>
    <t xml:space="preserve"> Майиз билан творог массаси. Ёғнинг масса улуши 20% ("БМК")</t>
  </si>
  <si>
    <t xml:space="preserve"> БМК / Брянский молочный комбинат</t>
  </si>
  <si>
    <t xml:space="preserve"> Хавфсизлик талабларига жавоб бермайди: хамиртуруш миқдори рухсат этилган максималдан 120 марта ошади.</t>
  </si>
  <si>
    <t>http://control.standart.uz/site/view?productId=4164</t>
  </si>
  <si>
    <t>https://roscontrol.com/product/bedro-tsiplyat-broylerov-troekurovo/</t>
  </si>
  <si>
    <t xml:space="preserve"> Товуқ сонлари</t>
  </si>
  <si>
    <t xml:space="preserve"> Бройлер товуқлари тана гўшти қисмлари. Совутилган сон</t>
  </si>
  <si>
    <t xml:space="preserve"> Хавфсизлик талабларига жавоб бермайди: мезофил микрофлора билан умумий ифлосланиш кўрсаткичи 24 мартадан ошади. У сифатсизлигининг аниқ белгиларига эга: юзаси ёпишқоқ, кулранг тусли оқ-сариқ рангга эга, кесмадаги мушаклар нам, филтр қоғозида нам жой қолдиради, мушакларнинг консистенсияси камроқ зичроқ, камроқ. эластик, бармоқ билан босилганда, ҳосил бўлган чуқурча аста-секин текисланади (бир дақиқа ичида) , ҳиди чириётган, булён энгил ёқимсиз ҳид билан булутли. Жисмоний ва кимёвий кўрсаткичларга кўра - гўшт шубҳали янги.</t>
  </si>
  <si>
    <t>http://control.standart.uz/site/view?productId=4166</t>
  </si>
  <si>
    <t>https://roscontrol.com/product/bedro-tsiplyat-broylerov-petruha/</t>
  </si>
  <si>
    <t xml:space="preserve"> Товуқ сони</t>
  </si>
  <si>
    <t xml:space="preserve"> Парранда гўшти. Бройлер товуқ сонлари совутилган</t>
  </si>
  <si>
    <t xml:space="preserve"> Хавфсизлик талабларига жавоб бермайди: мезофил микрофлора билан умумий ифлосланиш кўрсаткичи 30 баравардан ошади, ичак таёқчаси гуруҳининг бактериялари (БГКП) 0,0001 г ажратилган.</t>
  </si>
  <si>
    <t>http://control.standart.uz/site/view?productId=4168</t>
  </si>
  <si>
    <t>https://roscontrol.com/product/bedro-tsiplyat-broylerov-rgevskoe-podvore-s-kogey/</t>
  </si>
  <si>
    <t xml:space="preserve"> Бройлер товуқлари гўштидан табиий ярим тайёр маҳсулотлар. Тери билан совутилган сон</t>
  </si>
  <si>
    <t xml:space="preserve"> Хавфсизлик талабларига жавоб бермайди: мезофил микрофлора билан умумий ифлосланиш кўрсаткичи 30 баравар ошади, патоген микроорганизмлар (Салмонелла) ажратилади.</t>
  </si>
  <si>
    <t>http://control.standart.uz/site/view?productId=4170</t>
  </si>
  <si>
    <t>https://roscontrol.com/product/yazik-govyagiy-karusel/</t>
  </si>
  <si>
    <t xml:space="preserve"> 0206109800</t>
  </si>
  <si>
    <t xml:space="preserve"> Тил - мол гўшти</t>
  </si>
  <si>
    <t xml:space="preserve"> Қутида: Музлатилган мол гўшти тиллари; Дўкондаги стикерда: Мол гўшти тили. Сўйиш маҳсулоти, ички маҳсулотлар</t>
  </si>
  <si>
    <t xml:space="preserve"> Микробиологик кўрсаткичлар бўйича хавфсизлик талабларига жавоб бермайди (салмонеллалар мавжудлиги аниқланган). Антибиотиклар ёки антимикробиял кимётерапевтик воситалар мавжудлиги аниқланди - сифатли усул билан (синов маданияти микроорганизмларининг ўсишини тўхтатадиган миқдорда).</t>
  </si>
  <si>
    <t>http://control.standart.uz/site/view?productId=4172</t>
  </si>
  <si>
    <t>https://roscontrol.com/product/vareniki-u-palicha/</t>
  </si>
  <si>
    <t xml:space="preserve"> Вареник</t>
  </si>
  <si>
    <t xml:space="preserve"> Картошка ва қўзиқорин билан "от Палыча" музлатилган варениклар</t>
  </si>
  <si>
    <t xml:space="preserve"> У Палыча</t>
  </si>
  <si>
    <t xml:space="preserve"> Улар микробиологик кўрсаткичлар бўйича хавфсизлик талабларига жавоб бермайди: мезофил микрофлора билан умумий ифлосланиш кўрсаткичи рухсат этилган максимал қийматдан 2,2 баравар юқори. Пиширгандан кейин 30% варениклар қобиғи синиши кузатилган (бу турдаги маҳсулот учун стандартга рухсат берилмайди), пиширгандан кейин қайнатилган варениклар сони стандартда кўрсатилганидан сезиларли даражада юқори.</t>
  </si>
  <si>
    <t>http://control.standart.uz/site/view?productId=4174</t>
  </si>
  <si>
    <t>https://roscontrol.com/product/vareniki-ot-ilinoy-s-kartofelem-i-gribami/</t>
  </si>
  <si>
    <t xml:space="preserve"> Картошкадан музлатилган ярим тайёр маҳсулот. Картошка ва қўзиқорин билан Вареники</t>
  </si>
  <si>
    <t xml:space="preserve"> От Ильиной</t>
  </si>
  <si>
    <t xml:space="preserve"> Микробиологик кўрсаткичлар бўйича хавфсизлик талабларига жавоб бермайди: мезофил микрофлора билан умумий ифлосланиш кўрсаткичи рухсат этилган максимал қийматдан 6 баравар ошади.</t>
  </si>
  <si>
    <t>http://control.standart.uz/site/view?productId=4176</t>
  </si>
  <si>
    <t>https://roscontrol.com/product/vareniki-morozko-s-kartofelem-i-gribami/</t>
  </si>
  <si>
    <t xml:space="preserve"> Картошка ва қўзиқорин билан Вареники. Музлатилган ярим тайёр маҳсулотлар</t>
  </si>
  <si>
    <t xml:space="preserve"> Микробиологик кўрсаткичлар бўйича хавфсизлик талабларига жавоб бермайди: Ичак таёқчаси гуруҳининг бактериялари топилган (0,01 г); мезофил микрофлора билан умумий ифлосланиш кўрсаткичи рухсат этилган максимал қийматдан 6 баравар ошади, хамиртуруш миқдори рухсат этилган максимал қийматдан 5 баравар ошади. Қолибларнинг нисбатан юқори миқдори қайд этилди (ушбу турдаги маҳсулотда стандартлаштирилмаган). Пиширгандан кейин 67% вареник қобиғининг синиши кузатилган (бу турдаги маҳсулот учун стандартга рухсат берилмайди); пиширишдан кейин қайнатилган вареник сони стандартда кўрсатилганидан сезиларли даражада юқори.</t>
  </si>
  <si>
    <t>http://control.standart.uz/site/view?productId=4178</t>
  </si>
  <si>
    <t>https://roscontrol.com/product/vareniki-tsezar/</t>
  </si>
  <si>
    <t xml:space="preserve"> Картошка ва оқ қўзиқоринлари билан Вареники. Музлатилган ярим тайёр маҳсулотлар</t>
  </si>
  <si>
    <t xml:space="preserve"> Цезарь</t>
  </si>
  <si>
    <t xml:space="preserve"> Микробиологик кўрсаткичлар бўйича хавфсизлик талабларига жавоб бермайди: мезофил микрофлора билан умумий ифлосланиш кўрсаткичи рухсат этилган қийматдан 5,2 баравар юқори, хамиртуруш миқдори рухсат этилган максимал қийматдан ошади. 0,1 г да ичак таёқчаси гуруҳининг бактериялари мавжудлиги аниқланди (индикатор фақат стандарт билан нормаллаштирилган). Қолибларнинг нисбатан юқори миқдори қайд этилди (ушбу турдаги маҳсулотда стандартлаштирилмаган). Пиширгандан кейин 59% чучвара қобиғининг синиши (стандарт томонидан рухсат этилмайди), пиширишдан кейин қайнатилган чучвара сони стандартда кўрсатилганидан сезиларли даражада юқори.</t>
  </si>
  <si>
    <t>http://control.standart.uz/site/view?productId=4180</t>
  </si>
  <si>
    <t>https://roscontrol.com/product/vareniki-uralskie-pelmenibrattsi-vareniki/</t>
  </si>
  <si>
    <t xml:space="preserve"> Картошка ва қўзиқорин билан музлатилган вареники</t>
  </si>
  <si>
    <t xml:space="preserve"> Уральские пельмени/Братцы вареники</t>
  </si>
  <si>
    <t xml:space="preserve"> Микробиологик кўрсаткичлар бўйича хавфсизлик талабларига жавоб бермайди: ичак таёқчаси гуруҳининг бактериялари топилган (0,01 г); мезофил микрофлора билан умумий ифлосланиш кўрсаткичи рухсат этилган максимал қийматдан 5 баравар юқори. Пиширгандан кейин 30% вареник қобиғининг синиши (бу турдаги маҳсулот учун стандартга рухсат берилмайди), пиширишдан кейин қайнатилган вареники сони стандартда кўрсатилганидан сезиларли даражада юқори.</t>
  </si>
  <si>
    <t>http://control.standart.uz/site/view?productId=4182</t>
  </si>
  <si>
    <t>https://roscontrol.com/product/italica-rastvorimiy-granulirovanniy/</t>
  </si>
  <si>
    <t xml:space="preserve"> 0901210001</t>
  </si>
  <si>
    <t xml:space="preserve"> Гранулаланган эрийдиган қаҳва</t>
  </si>
  <si>
    <t xml:space="preserve"> Italica</t>
  </si>
  <si>
    <t xml:space="preserve"> Идентификация мезонлари бўйича (жами глюкоза, кофеин ва умумий кулнинг таркиби) "қаҳва" номига мос келмайди - қаҳва ва бошқа келиб чиқадиган хом ашё аралашмасидан тайёрланган (масалан, донли дон ёки ҳиндибадан).</t>
  </si>
  <si>
    <t>http://control.standart.uz/site/view?productId=4184</t>
  </si>
  <si>
    <t>https://roscontrol.com/product/maccoffee-favorite-rastvorimiy-granulirovanniy/</t>
  </si>
  <si>
    <t xml:space="preserve"> Табиий гранулаланган эрийдиган қаҳва «FAVORITE»</t>
  </si>
  <si>
    <t xml:space="preserve"> MacCoffee Favorite</t>
  </si>
  <si>
    <t xml:space="preserve"> Идентификация мезонлари (жами глюкоза миқдори) учун этикеткада кўрсатилган "қаҳва" номига ва стандартга мос келмайди - бошқа келиб чиқиши (масалан, дон ёки ҳиндибо) хом ашёсининг муҳим аралашмасини ўз ичига олади.</t>
  </si>
  <si>
    <t>http://control.standart.uz/site/view?productId=4186</t>
  </si>
  <si>
    <t xml:space="preserve"> Гранулаланган эрийдиган қаҳва  «Жокей» «Фаворит»</t>
  </si>
  <si>
    <t xml:space="preserve"> «Жокей» «Фаворит»</t>
  </si>
  <si>
    <t xml:space="preserve"> Идентификация мезонлари (жами глюкоза миқдори) учун этикеткада кўрсатилган "қаҳва" номига ва стандартга мос келмайди - бошқа келиб чиқиши (масалан, дон ёки ҳиндибо) хом ашёсининг сезиларли аралашмасини ўз ичига олади.</t>
  </si>
  <si>
    <t>http://control.standart.uz/site/view?productId=4188</t>
  </si>
  <si>
    <t>https://roscontrol.com/product/ekol-k-zavtraku-halyal-kategoriya-a/</t>
  </si>
  <si>
    <t xml:space="preserve"> Дудланган гўшт (ветчина)</t>
  </si>
  <si>
    <t xml:space="preserve"> Қайнатилган мол гўшти маҳсулоти "К завтраку Халяль" Гўшт маҳсулоти. А тоифаси, оксидланган</t>
  </si>
  <si>
    <t xml:space="preserve"> «Эколь», «К завтраку Халяль»</t>
  </si>
  <si>
    <t xml:space="preserve"> Микробиологик кўрсаткичлар бўйича хавфсизлик талабларига жавоб бермайди: мезофил микрофлора билан умумий ифлосланиш кўрсаткичи рухсат этилган қийматдан 12 баравар ортиқ. Ёрлиқлаш таркиби ва тоифасини кўрсатиш нуқтаи назаридан ишончсиздир: таркибида карагенан, буғдой толаси топилган; мушак тўқималарининг таркиби бўйича эълон қилинган "А" тоифасига мос келмайди (ўртача миқдорда, яъни ҳажмнинг ярмидан кам). Протеин миқдори ёрлиқда кўрсатилганидан 11% камроқ. Таркибда кўрсатилган крахмал ўртача, яъни гўшт маҳсулоти учун етарлича катта миқдор. Органолептик кўрсаткичлар бўйича шарҳлар мавжуд: нотекис рангли қийма, бириктирувчи таъм, зираворларнинг хушбўйлиги аниқ эмас.</t>
  </si>
  <si>
    <t>http://control.standart.uz/site/view?productId=4190</t>
  </si>
  <si>
    <t>https://roscontrol.com/product/chernishihinskie-kolbasi-dlya-zavtraka-kategoriya-a/</t>
  </si>
  <si>
    <t xml:space="preserve"> Гўшт маҳсулоти. А тоифали пиширилган колбаса маҳсулоти: "Ветчина для завтрака". Вакуумли қадоқланган.</t>
  </si>
  <si>
    <t xml:space="preserve"> «Чернышихинские колбасы», «Для завтрака»</t>
  </si>
  <si>
    <t xml:space="preserve"> Микробиологик кўрсаткичлар бўйича хавфсизлик талабларига жавоб бермайди: мезофил микрофлора билан умумий ифлосланиш кўрсаткичи рухсат этилган қийматдан 2,9 баравар ошади, ичак таёқчаси гуруҳининг бактериялари ажратилган). Таркиби бўйича стандарт ва этикеткага мос келмайди: намунада буғдой толаси (ўртача миқдорда, яъни гўшт маҳсулоти учун этарлича катта), ўсимлик углевод компоненти мавжуд. Мушак тўқималарининг таркиби бўйича эълон қилинган "А" тоифасига мос келмайди. Ёг ъмиқдори ва органолептик хусусиятлари бўйича ностандарт: у ширин таъмга эга, ноннинг диаметри ностандарт.</t>
  </si>
  <si>
    <t>http://control.standart.uz/site/view?productId=4192</t>
  </si>
  <si>
    <t>https://roscontrol.com/product/myasnovcherkizovo-dlya-zavtraka-kategoriya-a/</t>
  </si>
  <si>
    <t xml:space="preserve"> "Ветчина для завтрака" қайнатилган чўчқа гўшти маҳсулоти. / ГОСТ (Мясновъ буюртмаси) А тоифали гўшт маҳсулоти "</t>
  </si>
  <si>
    <t xml:space="preserve"> «Мяснов/Черкизово», «Для завтрака»</t>
  </si>
  <si>
    <t xml:space="preserve"> Ёрлиқлаш таркиби, ГОСТ 31790 ва "А" тоифасини кўрсатиш нуқтаи назаридан ишончсиздир: буғдой толаси (ўртача миқдорда, яъни гўшт маҳсулоти учун етарлича катта) ва крахмал аниқланган; мушак тўқималарининг таркиби бўйича эълон қилинган "А" тоифасига мос келмайди (ўртача миқдорда, яъни ҳажмнинг ярмига яқин). Органолептик кўрсаткичлари бўйича ГОСТ 31790-2012 га мос келмайди: у бириктирувчи таъмга эга, зираворлар хушбўйлиги аниқ эмас.</t>
  </si>
  <si>
    <t>http://control.standart.uz/site/view?productId=4194</t>
  </si>
  <si>
    <t>https://roscontrol.com/product/velkom-dlya-zavtraka-iz-okoroka/</t>
  </si>
  <si>
    <t xml:space="preserve"> "Ветчина для завтрака", 440 г</t>
  </si>
  <si>
    <t xml:space="preserve"> «Велком», «Для завтрака из окорока»</t>
  </si>
  <si>
    <t xml:space="preserve"> Таркибни кўрсатиш қисмида нотўғри белгилаш: таркибида кўрсатилмаган сорбин ва бензоик кислоталарнинг консервантлари мавжудлиги аниқланди. Ушбу турдаги маҳсулотларнинг таркибида ушбу консервантлардан фойдаланиш техник регламентларда кўзда тутилмаган. Протеин миқдори ёрлиқда кўрсатилганидан 15% камроқ.</t>
  </si>
  <si>
    <t>http://control.standart.uz/site/view?productId=4196</t>
  </si>
  <si>
    <t>https://roscontrol.com/product/myasnoy-dom-borodina-dlya-zavtraka-kategoriya-a/</t>
  </si>
  <si>
    <t xml:space="preserve"> Нонушта учун ветчина, кесилган. Чўчқа гўшти, қайнатилган, А тоифаси</t>
  </si>
  <si>
    <t xml:space="preserve"> «Мясной дом Бородина» «Для завтрака»</t>
  </si>
  <si>
    <t xml:space="preserve"> Таркибни кўрсатиш қисмида нотўғри этикетлаш, ГОСТ 31790-2012 ва "Каррагенсиз" ёзуви: таркибида ўсимлик углерод компоненти (меъёрида), карагенан (бу компонентлар ГОСТ томонидан кўрсатилмаган ва таркибида кўрсатилмаган) аниқланган. Таркибда кўрсатилмаган углевод компоненти ўртача миқдорда - тахминан 5% (гўшт маҳсулоти учун бу углевод компонентининг жуда катта миқдори) мавжуд. Органолептик кўрсаткичлар бўйича этикеткада эълон қилинган ГОСТга мос келмайди: бириктирувчи таъм қайд этилган.</t>
  </si>
  <si>
    <t>http://control.standart.uz/site/view?productId=4198</t>
  </si>
  <si>
    <t>https://roscontrol.com/product/vetchina-rublvskiy/</t>
  </si>
  <si>
    <t xml:space="preserve"> Қайнатилган чўчқа гўшти гўшти маҳсулоти, А тоифаси. "Ветчина для завтрака" совутилган. Вакуумли қадоқланган.</t>
  </si>
  <si>
    <t xml:space="preserve"> «Рублёвский», «Для завтрака»</t>
  </si>
  <si>
    <t xml:space="preserve"> ГОСТ 31790-2012 ва "А" тоифаси таркибини кўрсатиш қисмида этикетка ишончсиздир: этикеткада кўрсатилмаган компонентлар топилди - карагенан, буғдой толаси (ўртача миқдорда, яъни гўшт маҳсулоти учун етарлича катта) , чигирткали сақич; мушак тўқимаси ўртача миқдорда (тахминан ярми ҳажмда) мавжуд; намуна органолептик хусусиятлари ва таркиби бўйича стандартга мос келмайди. Мушак тўқималарининг миқдори бўйича у эълон қилинган А тоифасига тўғри келмайди (пастки Б тоифасига тўғри келади). Ёрлиқда кўрсатилган органолептик стандартларга жавоб бермайди: таъми аниқ ширин ва бириктирувчи таъмга эга, диаметри 70 мм бўлган нонлар - рухсат этилган минимал стандартдан (80 мм) камроқ.</t>
  </si>
  <si>
    <t>http://control.standart.uz/site/view?productId=4200</t>
  </si>
  <si>
    <t>https://roscontrol.com/product/pashtet-hungrow-iz-kurinoy-pecheni/</t>
  </si>
  <si>
    <t xml:space="preserve"> Паштет</t>
  </si>
  <si>
    <t xml:space="preserve"> Стерилизацияланган гўшт консервалари, парранда гўшти ва ички маҳсулотларидан паштет. Товуқ жигаридан "қаймоқли" паштет</t>
  </si>
  <si>
    <t xml:space="preserve"> Hungrow</t>
  </si>
  <si>
    <t xml:space="preserve"> Намуна таркиби ва номини кўрсатиш қисмида этикетка ишончсиздир: ёғли фазанинг ёғ кислотаси таркиби бошқа ёғларнинг озгина аралашмаси билан таркибида кўрсатилмаган мол гўшти ёғига мос келади; таркибида кўрсатилган сариёғ мавжудлигининг объэктив белгилари йўқ, бу "ёғ" номига мос келмайди. Таркиби тўғрисида нотўғри маълумотлар: чўчқа ДНКси мавжудлиги аниқланган, чўчқа гўштидан олинган компонентлар таркибида кўрсатилмаган (фақат "ҳайвон оқсили", келиб чиқиши кўрсатилмаган); таркибида кўрсатилмаган компонентларнинг мавжудлиги - натрий нитрити ва соя уни (таркибда кўрсатилган соя оқсили билан бирга қимматроқ ва озуқавий жиҳатдан тўлиқ таркибий қисм) - оз миқдорда; ёғнинг ёғ кислоталари таркибида рўйхатга киритилмаган водородланган ўсимлик ёғларининг мумкин бўлган сезиларли аралашмасини кўрсатади. Қониқарсиз органолептик кўрсаткичлар: озгина бириктирувчи таъм, аччиқ таъм ва куйган қийма ҳиди.</t>
  </si>
  <si>
    <t>http://control.standart.uz/site/view?productId=4202</t>
  </si>
  <si>
    <t>https://roscontrol.com/product/marmelad-kagdiy-den-so-vkusom-yabloka/</t>
  </si>
  <si>
    <t xml:space="preserve"> 2007999709</t>
  </si>
  <si>
    <t xml:space="preserve"> Олма таъми билан мармелад</t>
  </si>
  <si>
    <t xml:space="preserve"> Таркиби ҳақида нотўғри маълумотлар: таркибида кўрсатилган табиий бўёқ хлорофиллин ўрнига тартразин (Е102) ва кўк бриллиант ФCФ (133) синтетик бўёқлари топилди. Ёрлиқда "Болаларнинг фаолияти ва эътиборига салбий таъсир кўрсатиши мумкин бўлган бўёқ мавжуд" ёзуви мавжуд эмас (ушбу ёзувнинг йўқлиги ТР ТС 022/2011 техник регламенти талабларини бузиш ҳисобланади), бу тартразин иштирокида мажбурий.</t>
  </si>
  <si>
    <t>http://control.standart.uz/site/view?productId=4204</t>
  </si>
  <si>
    <t>https://roscontrol.com/product/sardelki-tsaritsino-osobie-s-govyadinoy/</t>
  </si>
  <si>
    <t xml:space="preserve"> Парранда гўштидан қайнатилган колбаса. "Особые с говядиной" (мол гўшти билан махсус) колбаса совутилган вакуумли қадоқланган</t>
  </si>
  <si>
    <t xml:space="preserve"> «Царицыно» «Особые с говядиной»</t>
  </si>
  <si>
    <t xml:space="preserve"> Таркиби ҳақида нотўғри маълумотлар: крахмал ўз ичига олган компонентлар мушак тўқималари каби ўртача миқдорда мавжуд. Шу билан бирга, буғдой крахмал ва маккажўхори крахмал таркибида умуман кўрсатилмаган ва композицияда кўрсатилган манна ёрмаси фақат оз миқдорда бўлиши керак, чунки таркибида оқсил стабилизаторидан кейин кўрсатилган (унинг таркиби аҳамиятсиз). Қониқарсиз органолептик кўрсаткичлар: эластик бўлмаган, бўш, сувли бўлмаган тузилиш; тешиклари 2-3 мм бўлган қийма гўшт; зираворларнинг хушбўйлиги етарлича аниқ эмас, таъми аччиқ-шўр, бириктирувчи таъмга эга. Таркибда кўрсатилган соя оқсили изолати билан бир қаторда этикеткада кўрсатилмаган соя уни топилди.</t>
  </si>
  <si>
    <t>http://control.standart.uz/site/view?productId=4206</t>
  </si>
  <si>
    <t>https://roscontrol.com/product/sardelki-dim-dimich-sohranyaya-traditsii-s-govyadinoy/</t>
  </si>
  <si>
    <t xml:space="preserve"> Колбаса маҳсулотлари қайнатилган "Мол гўшти". Гўшт маҳсулотлари Б тоифаси.</t>
  </si>
  <si>
    <t xml:space="preserve"> Дым Дымыч / Сохраняя традиции</t>
  </si>
  <si>
    <t xml:space="preserve"> Таркиби ҳақида нотўғри маълумотлар: таркибида кўрсатилмаган компонентлар мавжуд - буғдой толаси ва парранда териси. Қониқарсиз органолептик кўрсаткичлар: бу турдаги маҳсулот учун ғайриоддий ҳид ва таъм, зираворларнинг хушбўйлиги аниқ эмас. Чўчқанинг ДНКси топилди, чўчқа гўшти компонентлари таркибида кўрсатилмаган. Намуна суяк тўқималарининг зарраларини ўз ичига олади - эҳтимол механик равишда ажратилган парранда гўштидан фойдаланиш (таркибда оддийгина "парранда гўшти" кўрсатилган).</t>
  </si>
  <si>
    <t>http://control.standart.uz/site/view?productId=4208</t>
  </si>
  <si>
    <t>https://roscontrol.com/product/sardelki-myasnitskiy-ryad-govyagi-kategoriya-a/</t>
  </si>
  <si>
    <t xml:space="preserve"> Гўшт маҳсулоти. Пиширилган колбаса маҳсулоти. "Мол гўштидан" тоифасидаги колбаса, совутилган. Табиий қобиқда. МГС.</t>
  </si>
  <si>
    <t xml:space="preserve"> "Мол гўшти" номи, колбаса маҳсулотининг таркиби ва тоифаси ҳақидаги маълумотлар ишончсиздир: намунада чўчқа териси мавжудлиги аниқланган (молекуляр генетик тадқиқотлар маълумотлари билан тасдиқланган: чўчқа ДНКси топилган), фақат протеин. стабилизатор келиб чиқишини кўрсатмасдан таркибда кўрсатилган; мушак тўқимаси фақат ўртача миқдорда (тахминан ярим ҳажмда) мавжуд бўлиб, бу этикеткада кўрсатилган "А" тоифасига тўғри келмайди. Ушбу турдаги маҳсулот учун хос бўлмаган таркибда (гидроксипролин таркибига кўра) нуқсонли бириктирувчи тўқима оқсилларининг юқори миқдори.</t>
  </si>
  <si>
    <t>http://control.standart.uz/site/view?productId=4210</t>
  </si>
  <si>
    <t>https://roscontrol.com/product/sardelki-velikolukskiy-myasokombinat-govyagi-kategoriya-a/</t>
  </si>
  <si>
    <t xml:space="preserve"> Мол гўшти колбаса (черева) с / атм (совутилган). А тоифали гўшт маҳсулоти Колбаса маҳсулоти. Қайнатилган колбаса.</t>
  </si>
  <si>
    <t xml:space="preserve"> "Мол гўшти" номи, колбаса маҳсулотининг таркиби ва тоифаси ҳақидаги маълумотлар ишончсиздир: консервантлар - сорбин ва бензоик кислоталарнинг мавжудлиги (таркибда кўрсатилмаган ва қайнатилган колбаса таркибида фойдаланишга рухсат этилмайди; фақат колбасаларнинг сирт қобиғи ёки қобиқларнинг бир қисми сифатида) , аммо бу намунада улар сезиларли миқдорда мавжуд - жами 860 мг / кг - консервантлар сифатида); гистологик таҳлил чўчқа терисининг ёрлиқда кўрсатилмаганлигини аниқлади (молекуляр генетик тадқиқотлар маълумотлари билан тасдиқланган: чўчқа ДНКси аниқланган); мушак тўқимаси фақат ўртача миқдорда (тахминан ярим ҳажмда) мавжуд бўлиб, бу этикеткада кўрсатилган "А" тоифасига тўғри келмайди. Ёғнинг масса улуши (22,5%) рухсат этилган меъёрдан сезиларли даражада ошади ва этикеткада кўрсатилган (18% дан кўп эмас).</t>
  </si>
  <si>
    <t>http://control.standart.uz/site/view?productId=4212</t>
  </si>
  <si>
    <t>https://roscontrol.com/product/sardelki-snegana-govyagi-kategoriya-a/</t>
  </si>
  <si>
    <t xml:space="preserve"> Колбаса "мол гўшти". Гўшт маҳсулоти. Пиширилган колбаса маҳсулоти А тоифаси</t>
  </si>
  <si>
    <t xml:space="preserve"> Снежана</t>
  </si>
  <si>
    <t xml:space="preserve"> Колбаса маҳсулотининг таркиби ва тоифаси ҳақидаги маълумотлар ишончсиз: мушак тўқимаси фақат ўртача миқдорда (ҳажмнинг ярмига яқин) мавжуд, бу этикеткада кўрсатилган "А" тоифасига тўғри келмайди, таркибида этикеткада кўрсатилмаган ҳайвонлар (коллаген) оқсили мавжуд. "Мол гўшти" номи ва таркиби ҳақида нотўғри маълумотлар: чўчқанинг ДНКси топилди, лекин чўчқа гўштининг таркибий қисмлари таркибида кўрсатилмаган.</t>
  </si>
  <si>
    <t>http://control.standart.uz/site/view?productId=4214</t>
  </si>
  <si>
    <t>https://roscontrol.com/product/sardelki-rublvskiy-govyagi-kategoriya-b/</t>
  </si>
  <si>
    <t xml:space="preserve"> Колбаса маҳсулоти. Қайнатилган колбаса. Б тоифали гўшт маҳсулоти, совутилган: Рублевские мол гўшти люкс, ҳимоя муҳитда қадоқланган.</t>
  </si>
  <si>
    <t xml:space="preserve"> Микроструктуравий (гистологик) таҳлил таркибида қайта ишлатиладиган қайнатилган колбаса зарралари аниқланган. Таркиби ҳақида нотўғри маълумотлар: стабилизаторлар карагенан ва чигиртка сақичи таркибида рўйхатга киритилмаган. Қониқарсиз органолептик кўрсаткичлар: бу турдаги маҳсулот учун ғайриоддий ҳид ва таъм, бегона таъмга эга, зираворлар хушбўйлиги аниқ эмас, бириктирувчи таъмга эга. "Мол гўшти" номи ҳақидаги маълумотлар ишончсиз: чўчқанинг ДНКси топилган, чўчқа гўштининг таркибий қисмлари таркибида кўрсатилмаган (гистологик таҳлил билан аниқланган чўчқа терисидан тайёрланиши мумкин бўлган оқсил стабилизатори кўрсатилган). Таркибда кўрсатилган картошка крахмалининг ўрнига маккажўхори крахмал топилди.</t>
  </si>
  <si>
    <t>http://control.standart.uz/site/view?productId=4216</t>
  </si>
  <si>
    <t>https://roscontrol.com/product/steyk-svinoy-billa/</t>
  </si>
  <si>
    <t xml:space="preserve"> Стейк</t>
  </si>
  <si>
    <t xml:space="preserve"> Ярим тайёр бўйиндан стейк. Гўшт порциявий б/c тоифаси Б, совутилган</t>
  </si>
  <si>
    <t xml:space="preserve"> Микробиологик кўрсаткичлар бўйича хавфсизлик талабларига жавоб бермайди: мезофил микрофлора билан умумий ифлосланиш кўрсаткичи рухсат этилган максимал қийматдан 10 баравар юқори.</t>
  </si>
  <si>
    <t>http://control.standart.uz/site/view?productId=4218</t>
  </si>
  <si>
    <t>https://roscontrol.com/product/steyk-svinoy-myasnov/</t>
  </si>
  <si>
    <t xml:space="preserve"> Чўчқа гўштининг суягда шоҳона стейк Мясновъ. Чўчқа гўшти, порцияланган, гўшт ва суякдан тайёрланган ярим тайёр гўшт маҳсулоти, А тоифаси</t>
  </si>
  <si>
    <t xml:space="preserve"> Мясновъ</t>
  </si>
  <si>
    <t xml:space="preserve"> Ёрлиқда кўрсатилган таркибга мос келмайди: қўшилган ўсимлик углевод компоненти аниқланди. Қониқарсиз органолептик хусусиятларга эга. Органолептик ва физик-кимёвий кўрсаткичларга кўра - шубҳали янгилик гўшти.</t>
  </si>
  <si>
    <t>http://control.standart.uz/site/view?productId=4220</t>
  </si>
  <si>
    <t>https://roscontrol.com/product/eskimo-snegnoe-lakomstvo/</t>
  </si>
  <si>
    <t xml:space="preserve"> 2105001000</t>
  </si>
  <si>
    <t xml:space="preserve"> "Снежное лакомство" шоколадли сирли пломбир ванилли музқаймоқ. Маҳсулотнинг сут қисмида ёғнинг масса улуши 15%</t>
  </si>
  <si>
    <t xml:space="preserve"> Снежное лакомство</t>
  </si>
  <si>
    <t xml:space="preserve"> "Музқаймоқ" ва "пломбир" номларига мос келмайди: сут қисмида камида 70% сутсиз ёғ мавжуд (сут ёғи ўрнини босувчи ўсимлик ёғига асосланмаган - эҳтимол палма ёғи). Эълон қилинган таркиби ва умумий қуруқ какао қолдиғининг масса улуши бўйича сирланган "шоколад" номига мос келмайди (эълон қилинган таркибга эга сирлаш "ўсимлик ёғи билан шоколадли музқаймоқ (музқаймоқ учун)" деб номланиши керак) . Ҳаддан ташқари кўп миқдорда музқаймоқ учун техник регламент (ТР ТС 033/2013) талабларига жавоб бермайди.</t>
  </si>
  <si>
    <t>http://control.standart.uz/site/view?productId=4222</t>
  </si>
  <si>
    <t>https://roscontrol.com/product/geludki-tsiplyat-broylerov-yaroslavskiy-broyler/</t>
  </si>
  <si>
    <t xml:space="preserve"> Товуқ ошқозонлари</t>
  </si>
  <si>
    <t xml:space="preserve"> Мушакли ошқозон совутилган бройлер товуқларининг ички маҳсулотлари</t>
  </si>
  <si>
    <t xml:space="preserve"> Ярославский бройлер</t>
  </si>
  <si>
    <t xml:space="preserve"> Хавфсизлик талабларига жавоб бермайди: патоген микроорганизмлар (салмонеллалар) аниқланади. Антибиотиклар ва/ёки микробларга қарши моддалар аниқланди (сифатли усул билан - синов микробиологик маданиятида). Намуна қониқарсиз органолептик кўрсаткичларга эга: янги хушбўй ранги ва ҳиди бройлер товуқлари маҳсулоти учун одатий эмас. Жисмоний ва кимёвий кўрсаткичларга кўра - шубҳали янгилик (свежести) маҳсулоти.</t>
  </si>
  <si>
    <t>http://control.standart.uz/site/view?productId=4224</t>
  </si>
  <si>
    <t>https://roscontrol.com/product/shashlik-globus/</t>
  </si>
  <si>
    <t xml:space="preserve"> Чўчқа гўшти шиш кабоби "Экстра" ГЛОБУС. Ярим тайёр маҳсулот гўшт, бўлакли, суяксиз, кичик ўлчамли, А тоифаси, совутилган.</t>
  </si>
  <si>
    <t xml:space="preserve"> Глобус</t>
  </si>
  <si>
    <t xml:space="preserve"> Микробиологик кўрсаткичларга кўра, у хавфсизлик талабларига жавоб бермайди: Ичак таёқчаси гуруҳи бактериялари топилган (БГКП).</t>
  </si>
  <si>
    <t>http://control.standart.uz/site/view?productId=4226</t>
  </si>
  <si>
    <t>https://roscontrol.com/product/shashlik-ashan/</t>
  </si>
  <si>
    <t xml:space="preserve"> Чўчқа гўштидан елка кабоби. Ярим тайёр гўшт маҳсулоти, кичик ўлчамли, тузланган, Б тоифасидаги суяксиз, совутилган.</t>
  </si>
  <si>
    <t xml:space="preserve"> Ашан</t>
  </si>
  <si>
    <t xml:space="preserve"> Микробиологик кўрсаткичларга кўра, у хавфсизлик талабларига жавоб бермайди: мезофил микрофлора билан умумий ифлосланишнинг максимал рухсат этилган қиймати 3 баравардан ошиб кетди, ичак таёқчаси гуруҳининг бактериялари топилди (БГКП).</t>
  </si>
  <si>
    <t>http://control.standart.uz/site/view?productId=4228</t>
  </si>
  <si>
    <t>https://roscontrol.com/product/shashlik-okey/</t>
  </si>
  <si>
    <t xml:space="preserve"> Чўчқа гўшти кабоби "Удачный". П/ф.</t>
  </si>
  <si>
    <t>http://control.standart.uz/site/view?productId=4230</t>
  </si>
  <si>
    <t>https://roscontrol.com/product/shashlik-myasnov/</t>
  </si>
  <si>
    <t xml:space="preserve"> Бўйнидан пиёз билан кабоб Мясновъ. Чўчқа гўштидан тайёрланган ярим тайёр гўшт маҳсулоти, суяксиз, кичик ўлчамли, Б тоифаси.</t>
  </si>
  <si>
    <t xml:space="preserve"> Микробиологик кўрсаткичларга кўра, у хавфсизлик талабларига жавоб бермайди: мезофил микрофлора билан умумий ифлосланишнинг максимал рухсат этилган қиймати 3 баравардан ошиб кетди, ичак таёқчаси гуруҳининг бактериялари топилди. Ёрлиқда кўрсатилмаган консервантларнинг (сорбин ва бензо кислотаси) таркиби аниқланди (ва миқдоридан қатъий назар маркалаш учун мажбурий) - консервантлар фаол бўлмаган концентрацияда топилган, бу уларнинг маҳсулотда тасодифий мавжудлигини кўрсатади (кириш хом ашё ёки зираворлар) ва маҳсулот ишлаб чиқарувчиси томонидан консервантни атайлаб киритилиши ҳақида эмас, балки маҳсулотларнинг етарли даражада самарали киритилмаганлиги далили.</t>
  </si>
  <si>
    <t>http://control.standart.uz/site/view?productId=4232</t>
  </si>
  <si>
    <t>https://roscontrol.com/product/shashlik-ostankino/</t>
  </si>
  <si>
    <t xml:space="preserve"> Чўчқа гўштидан ярим тайёр маҳсулот Б тоифали кичик ўлчамли, совутилган. Чўчқа гўшти кабоби</t>
  </si>
  <si>
    <t xml:space="preserve"> Останкино</t>
  </si>
  <si>
    <t xml:space="preserve"> Микробиологик кўрсаткичларга кўра, у хавфсизлик талабларига жавоб бермайди: мезофил микрофлора билан умумий ифлосланишнинг максимал рухсат этилган қиймати 17 мартадан ошиб кетди, ичак таёқчаси гуруҳининг бактериялари топилди. Протеин таркибига кўра, у эълон қилинган Б тоифасига тўғри келмайди (пастки тоифа C га тўғри келади).</t>
  </si>
  <si>
    <t>http://control.standart.uz/site/view?productId=4234</t>
  </si>
  <si>
    <t>https://roscontrol.com/product/shashlik-okraina/</t>
  </si>
  <si>
    <t xml:space="preserve"> Чўчқа гўштидан тузланган ярим тайёр гўшт маҳсулоти, майда ўлчамли, суяксиз, Б тоифаси, совутилган. Шашлик классик</t>
  </si>
  <si>
    <t xml:space="preserve"> Микробиологик кўрсаткичларга кўра, у хавфсизлик талабларига жавоб бермайди: мезофил микрофлора билан умумий ифлосланишнинг максимал рухсат этилган қиймати 2,6 мартадан ошиб кетди, ичак таёқчаси ва Листериа гуруҳининг бактериялари топилди.</t>
  </si>
  <si>
    <t>http://control.standart.uz/site/view?productId=4236</t>
  </si>
  <si>
    <t>https://roscontrol.com/product/shashlik-miratorg/</t>
  </si>
  <si>
    <t xml:space="preserve"> Чўчқа гўштидан ярим тайёр гўшт маҳсулоти, кичик ўлчамли, суяксиз Б тоифали, вакуумли қадоқда совутилган. Шашлик "Традиционный"</t>
  </si>
  <si>
    <t xml:space="preserve"> Мираторг</t>
  </si>
  <si>
    <t xml:space="preserve"> Микробиологик кўрсаткичларга кўра, у хавфсизлик талабларига жавоб бермайди: ичак таёқчаси гуруҳининг бактериялари топилди.</t>
  </si>
  <si>
    <t>http://control.standart.uz/site/view?productId=4238</t>
  </si>
  <si>
    <t>https://roscontrol.com/product/krabovoe-myaso-imitatsiya-santa-bremor/</t>
  </si>
  <si>
    <t xml:space="preserve"> Қисқичбақа гўшти</t>
  </si>
  <si>
    <t xml:space="preserve"> Тақлид қилинган озиқ-овқат маҳсулотлари, қисқичбақа гўшти "Санта Бремор" "Классик" тақлид пастеризацияланган совутилган</t>
  </si>
  <si>
    <t xml:space="preserve"> Таркиби ҳақида нотўғри маълумотлар: гистологик (микроструктура) таҳлил натижаларига кўра, картошка крахмалининг ўртача миқдорда мавжудлиги аниқланди, яъни ҳажмнинг тахминан ярми (таркиби озиқ-овқат қўшимчалари орасида кўрсатилган бўлса-да, бу миқдорий таркибни 2% дан кам бўлишини назарда тутади); таркибида кўрсатилмаган соя оқсили аниқланди. Бир оз ёқимсиз таъм қайд этилди. Глутамик кислотанинг таркиби техник регламентларга мувофиқ маҳсулотларда рухсат этилган максимал даражадан ошади (аниқлаш хатосини ҳисобга олган ҳолда, ортиқча жуда катта эмас).</t>
  </si>
  <si>
    <t>http://control.standart.uz/site/view?productId=4240</t>
  </si>
  <si>
    <t>https://roscontrol.com/product/krabovoe-myaso-imitatsiya-vici/</t>
  </si>
  <si>
    <t xml:space="preserve"> Қисқичбақа гўшти. Сурими тақлиди. Совутилган</t>
  </si>
  <si>
    <t xml:space="preserve"> Номи ва таркиби ҳақидаги маълумотлар ишончсиз: гистологик (микроструктура) таҳлил натижаларига кўра, қийма балиқ "сурими" фақат оз миқдорда борлиги аниқланди; таркибига киритилмаган тухум оқи ва картошка крахмалини аниқлади. Эҳтимол, таркибида номаълум лаззат кучайтирувчи мононатрий глутамат мавжуд. Техник регламентларга мувофиқ маҳсулотларда глутамик кислотанинг миқдори рухсат этилган максимал даражадан ошади. Озиқланиш қийматлари ҳақида нотўғри маълумотлар: ҳисобланган углеводлар ва калориялар ёрлиқда кўрсатилганидан деярли икки баравар юқори.</t>
  </si>
  <si>
    <t>http://control.standart.uz/site/view?productId=4242</t>
  </si>
  <si>
    <t>https://roscontrol.com/product/konfeti-kommunarka-negnoe-sufle/</t>
  </si>
  <si>
    <t xml:space="preserve"> Совға ширинликлари "Коммунарка" майин ванил суфле</t>
  </si>
  <si>
    <t xml:space="preserve"> «Коммунарка» «Нежное суфле»</t>
  </si>
  <si>
    <t xml:space="preserve"> Ширинликлар 2,8% ёғ фазасида транс-ёғли кислоталарнинг мазмуни ишлаб чиқарувчи хавфсизлик талабларига жавоб бермайдиган қандолат ёғини ишлатганлигини кўрсатади. Консервант - таркибида кўрсатилмаган олтингугурт диоксиди мавжудлиги аниқланди (ва баъзи одамларда интолерансга олиб келиши мумкинлиги сабабли этикеткада кўрсатилиши керак). Татиб кўриш пайтида муҳим фикрлар қайд этилди: таъми "таъмсиз пахта момиғи" деб таърифланган, ёриқлар, чиплар мавжуд. Суфледа сезиларли миқдорда сут ёғи мавжудлиги аниқланмади (таркибда тўлиқ сутли таркибий қисмлар кўрсатилган).</t>
  </si>
  <si>
    <t>http://control.standart.uz/site/view?productId=4244</t>
  </si>
  <si>
    <t>https://roscontrol.com/product/med-prizvanie-pchelovod/</t>
  </si>
  <si>
    <t xml:space="preserve"> Табиий гулли асал "Цвет липы"</t>
  </si>
  <si>
    <t xml:space="preserve"> Призвание пчеловод</t>
  </si>
  <si>
    <t xml:space="preserve"> 5-гидроксиметилфурфуралнинг масса улуши учун хавфсизлик талабларига жавоб бермайди (асални қайта ишлаш ёки узоқ муддатли сақлашнинг технологик жараёнининг бузилишини кўрсатади). Фруктоза масса улушларининг глюкозага нисбати табиий асалнинг ўзига хос хусусиятига мос келмайди (фруктозадан кўра кўпроқ глюкоза мавжуд). Ўйлаб топилган номи "Цвет липы" истеъмолчиларни чалғитади, чунки тест натижаларига кўра, асал монофлорал жўка асали эмас (полен таҳлили ва диастаз сони натижаларига кўра). Нитрофуран метаболити АОЗ аниқланди (ЛC-МС/МС томонидан тасдиқлаш талаб қилинади).</t>
  </si>
  <si>
    <t>http://control.standart.uz/site/view?productId=4246</t>
  </si>
  <si>
    <t>https://roscontrol.com/product/med-medovaya-kuban/</t>
  </si>
  <si>
    <t xml:space="preserve"> Табиий гулли жўка асал</t>
  </si>
  <si>
    <t xml:space="preserve"> Медовая Кубань</t>
  </si>
  <si>
    <t xml:space="preserve"> Диастаза сони ва пролиннинг масса улуши бўйича монофлорал жўка асалига қўйиладиган талабларга жавоб бермайди. Нитрофуран метаболити АОЗ аниқланди (ЛC-МС/МС томонидан тасдиқлаш талаб қилинади).</t>
  </si>
  <si>
    <t>http://control.standart.uz/site/view?productId=4248</t>
  </si>
  <si>
    <t>https://roscontrol.com/product/konfeti-rot-front-ptiche-moloko/</t>
  </si>
  <si>
    <t xml:space="preserve"> Кўпиртирилган танаси билан шоколадли сирланган конфетлар "Птичье молоко" қаймоқли ванил</t>
  </si>
  <si>
    <t xml:space="preserve"> «Рот Фронт» «Птичье молоко»</t>
  </si>
  <si>
    <t xml:space="preserve"> Рот Фронт</t>
  </si>
  <si>
    <t xml:space="preserve"> Ҳақиқий таркибига кўра, ширинликлар "қаймоқли-ванил" номига ва "Птиче Молоко" ширинликларининг анъанавий рецептига мос келмайди: суфле таркибида сут ёғи мавжудлиги синов усули (бутирик) сезгирлигида аниқланмади (кислота миқдори 1% дан кам). Ширинликларнинг музлаши какао мойининг тахминий миқдори бўйича "шоколад" номига мос келмайди - бу шоколадли музлаш учун рухсат этилган минимал миқдордан 3 баравар кам. Консервант - таркибида кўрсатилмаган олтингугурт диоксиди мавжудлиги аниқланди (ва баъзи одамларда интолерансга олиб келиши мумкинлиги сабабли этикеткада кўрсатилиши керак).</t>
  </si>
  <si>
    <t>http://control.standart.uz/site/view?productId=4250</t>
  </si>
  <si>
    <t>https://roscontrol.com/product/konfeti-diksi-molochnie/</t>
  </si>
  <si>
    <t xml:space="preserve"> Сирланмаган сутли конфетлар "Дикси" қадоқланган</t>
  </si>
  <si>
    <t xml:space="preserve"> «Дикси» «Молочные»</t>
  </si>
  <si>
    <t xml:space="preserve"> Улар ширинликлардаги сут ёғининг ҳисобланган таркибига кўра "сутли ширинликлар" номига мос келмайди. Намуна ГОСТ 4570-2012 бўйича ишлаб чиқилган ва бу кўрсаткичда унга мос келмайди. Таркиби ҳақида нотўғри маълумотлар: сут билан бирга 60% дан ортиқ ўсимлик ёғи мавжуд (таркибда ўсимлик ёғи манбалари кўрсатилмаган).</t>
  </si>
  <si>
    <t>http://control.standart.uz/site/view?productId=4252</t>
  </si>
  <si>
    <t>https://roscontrol.com/product/konfeti-prosto-aleksandrovskie-korovki/</t>
  </si>
  <si>
    <t xml:space="preserve"> "Александровские коровки" сирланмаган сутли ширинликлар: "қаймоқли". тм Просто!</t>
  </si>
  <si>
    <t xml:space="preserve"> «Просто!» «Александровские коровки»</t>
  </si>
  <si>
    <t xml:space="preserve"> Таркиби ҳақида нотўғри маълумотлар: сут билан бирга 30% дан ортиқ ўсимлик ёғи мавжуд (таркибда ўсимлик ёғи манбалари кўрсатилмаган).</t>
  </si>
  <si>
    <t>http://control.standart.uz/site/view?productId=4254</t>
  </si>
  <si>
    <t>https://roscontrol.com/product/konfeti-azovskaya-konditerskaya-fabrika-molochnie/</t>
  </si>
  <si>
    <t xml:space="preserve"> Сутли ширинликлар «Азовская молочная»</t>
  </si>
  <si>
    <t xml:space="preserve"> Азовская молочная</t>
  </si>
  <si>
    <t xml:space="preserve"> Азовская кондитерская фабрика</t>
  </si>
  <si>
    <t xml:space="preserve"> Таркиби ҳақида нотўғри маълумотлар: сут билан бирга 60% дан ортиқ ўсимлик ёғи мавжуд (таркибда ўсимлик ёғи манбалари кўрсатилмаган).</t>
  </si>
  <si>
    <t>http://control.standart.uz/site/view?productId=4256</t>
  </si>
  <si>
    <t>https://roscontrol.com/product/konfeti-ivkon-slivochki-iz-krinochki/</t>
  </si>
  <si>
    <t xml:space="preserve"> "Сливочки из Крыночки" (музқаймоқ таъми). Сирланмаган сутли ширинликлар</t>
  </si>
  <si>
    <t xml:space="preserve"> «Ивкон» «Сливочки из Крыночки»</t>
  </si>
  <si>
    <t xml:space="preserve"> Ивкон</t>
  </si>
  <si>
    <t xml:space="preserve"> Номи ҳақида нотўғри маълумотлар: улар ширинликлардаги сут ёғининг ҳисобланган таркибига кўра "сутли конфет" номига мос келмайди. Намуна ГОСТ 4570-2012 бўйича ишлаб чиқилган ва бу кўрсаткичда унга мос келмайди.</t>
  </si>
  <si>
    <t>http://control.standart.uz/site/view?productId=4258</t>
  </si>
  <si>
    <t>https://roscontrol.com/product/moyva-kagdiy-den-hk/</t>
  </si>
  <si>
    <t xml:space="preserve"> Капелин</t>
  </si>
  <si>
    <t xml:space="preserve"> Дудланган балиқ: бутун капелин</t>
  </si>
  <si>
    <t xml:space="preserve"> Синовдан ўтган кўрсаткичлар бўйича хавфсизлик талабларига жавоб бермайди: мезофил микрофлора билан умумий ифлосланиш кўрсаткичи рухсат этилган қийматдан 30 баравар ошади.</t>
  </si>
  <si>
    <t>http://control.standart.uz/site/view?productId=4260</t>
  </si>
  <si>
    <t>https://roscontrol.com/product/moyva-leor-hk/</t>
  </si>
  <si>
    <t xml:space="preserve"> Cапелин бутун совуқ дудланган 1 даража</t>
  </si>
  <si>
    <t xml:space="preserve"> Leor</t>
  </si>
  <si>
    <t>http://control.standart.uz/site/view?productId=4262</t>
  </si>
  <si>
    <t>https://roscontrol.com/product/moyva-tomilinskaya-hk/</t>
  </si>
  <si>
    <t xml:space="preserve"> Совуқ дудланган капелин. 1 даража</t>
  </si>
  <si>
    <t xml:space="preserve"> Томилинская</t>
  </si>
  <si>
    <t xml:space="preserve"> Союз-Биллион</t>
  </si>
  <si>
    <t xml:space="preserve"> Синов қилинган кўрсаткичлар бўйича хавфсизлик талабларига жавоб бермайди: мезофил микрофлора билан умумий ифлосланиш кўрсаткичи рухсат этилган қийматдан 15 баравар ошади. Таркибида кўрсатилган консервант (натрий бензоат) мавжуд бўлиб, ушбу турдаги маҳсулотларда фойдаланиш техник регламентларда кўзда тутилмаган.</t>
  </si>
  <si>
    <t>http://control.standart.uz/site/view?productId=4264</t>
  </si>
  <si>
    <t>https://roscontrol.com/product/sirniki-goryachi-iz-pechi-zamorogennie/</t>
  </si>
  <si>
    <t xml:space="preserve"> 2106909200</t>
  </si>
  <si>
    <t xml:space="preserve"> Сырники</t>
  </si>
  <si>
    <t xml:space="preserve"> Уйда пишлоқли пишириқлар. Музлатилган ярим тайёр творог маҳсулотлари "Горячи из печи"</t>
  </si>
  <si>
    <t xml:space="preserve"> Горячи из печи</t>
  </si>
  <si>
    <t xml:space="preserve"> Дока вкуса</t>
  </si>
  <si>
    <t xml:space="preserve"> Микробиологик кўрсаткичлар бўйича хавфсизлик талабларига жавоб бермайди: Ичак тайёқчаси гуруҳининг бактериялари топилди. Хамиртурушлар ва моғорларнинг таркиби творог маҳсулотлари учун рухсат этилганидан сезиларли даражада ошади (бир вақтнинг ўзида маҳсулот номи "ярим тайёр творог маҳсулотлари", яъни маҳсулот творог сифатида аниқланиши мумкин). Маҳсулотнинг номи ва таркиби тўғрисидаги маълумотлар ишончсиз: у асосан ўсимлик ёғини ўз ичига олади, сут ёғи миқдори тахминан 10% ни ташкил қилади (шу билан бирга, таркибида камида 50% сут ёғи бўлиши керак бўлган ўсимлик ёғли творог маҳсулоти кўрсатилган. ).</t>
  </si>
  <si>
    <t>http://control.standart.uz/site/view?productId=4266</t>
  </si>
  <si>
    <t>https://roscontrol.com/product/sirniki-select-horeca-zamorogennie/</t>
  </si>
  <si>
    <t xml:space="preserve"> Сырники. Музлатилган ошпазлик маҳсулотлари</t>
  </si>
  <si>
    <t xml:space="preserve"> Select HORECA</t>
  </si>
  <si>
    <t xml:space="preserve"> Маҳсулотнинг номи ва таркиби ҳақидаги маълумотлар ишончсиз: унинг таркибида сут ёғи йўқ, шунинг учун таркибида кўрсатилган творог мавжуд эмас ва "сырники" номига мос келмайди.</t>
  </si>
  <si>
    <t>http://control.standart.uz/site/view?productId=4268</t>
  </si>
  <si>
    <t>https://roscontrol.com/product/to-chto-nado-zamorogennie/</t>
  </si>
  <si>
    <t xml:space="preserve"> Тез музлатилган ун ярим тайёр маҳсулоти "Сырники" "То, что надо!". Классик.</t>
  </si>
  <si>
    <t xml:space="preserve"> То, что надо!</t>
  </si>
  <si>
    <t xml:space="preserve"> ЭЛИКА</t>
  </si>
  <si>
    <t xml:space="preserve"> Улар микробиологик кўрсаткичлар бўйича хавфсизлик талабларига жавоб бермайди: ичак таёқчаси гуруҳининг бактериялари топилди. Маҳсулотнинг номи ва таркиби ҳақидаги маълумотлар ишончсиз: унинг таркибида сут ёғи йўқ, шунинг учун таркибида кўрсатилган творог мавжуд эмас ва "сйрники" номига мос келмайди. Таркибда кўрсатилмаган консервант сорбин кислотаси топилди. Қониқарсиз органолептик кўрсаткичлар: пиширишдан кейин - озгина бегона (картон) ҳид билан, таъми бўш, ифодаланмаган (жуда заиф ифодаланган, пиширилган творогга хос), таъмидан кейин озгина аччиқ; мустаҳкамлик этарлича зич эмас, бироз юмшатилган, бўшашган.</t>
  </si>
  <si>
    <t>http://control.standart.uz/site/view?productId=4270</t>
  </si>
  <si>
    <t>https://roscontrol.com/product/sirniki-ot-ilinoy-zamorogennie/</t>
  </si>
  <si>
    <t xml:space="preserve"> Уйда пишлоқли пишириқлар. Музлатилган ярим тайёр творог</t>
  </si>
  <si>
    <t xml:space="preserve"> Микробиологик кўрсаткичлар бўйича хавфсизлик талабларига жавоб бермайди: Ичак таёқчаси гуруҳининг бактериялари топилди. Ёғнинг ёг ъкислоталари таркиби - сут ёғига хос бўлган кўрсаткичлардан ёғ кислоталари таркиби жиҳатидан сезиларли оғишлар билан. - сутсиз ёғларнинг мумкин бўлган аралашмаси.</t>
  </si>
  <si>
    <t>http://control.standart.uz/site/view?productId=4272</t>
  </si>
  <si>
    <t>https://roscontrol.com/product/file-mintaya-shturman-kf/</t>
  </si>
  <si>
    <t xml:space="preserve"> Минтай филеси</t>
  </si>
  <si>
    <t xml:space="preserve"> Терисиз минтай филеси</t>
  </si>
  <si>
    <t xml:space="preserve"> Штурман КФ</t>
  </si>
  <si>
    <t xml:space="preserve"> Хавфсизлик талабларига жавоб бермайди: мезофил микрофлора билан умумий ифлосланиш кўрсаткичи ошиб кетган. Намликнинг масса улуши (86,6%) рухсат этилган техник регламентлар ва СанПиН дан сезиларли даражада ошади. Таркиби ва озуқавий қиймат кўрсаткичлари тўғрисидаги маълумотни маркалаш ишончсиздир: этикеткада кўрсатилмаган фосфатлар мавжудлиги эҳтимолдан йироқ. Ҳақиқий протеин таркиби этикеткада кўрсатилганидан сезиларли даражада паст ва минтай учун одатий. Намуна юмшоқ, сувли тузилишга эга, бу юқори сифатли минтай филеси учун хос эмас.</t>
  </si>
  <si>
    <t>http://control.standart.uz/site/view?productId=4274</t>
  </si>
  <si>
    <t>https://roscontrol.com/product/file-mintaya-polar/</t>
  </si>
  <si>
    <t xml:space="preserve"> Музлатилган балиқ маҳсулотлари. Минтай (Тҳерагра чалcограмма) филетоси (гўшт бўлаклари) музлатилган ярим тайёр қисм. А тоифаси</t>
  </si>
  <si>
    <t xml:space="preserve"> Polar</t>
  </si>
  <si>
    <t xml:space="preserve"> Намликнинг масса улуши (90%) рухсат этилган техник регламентлардан сезиларли даражада ошади. Озиқланиш қийматининг таркиби ва кўрсаткичлари тўғрисидаги маълумотларнинг маркаланиши ишончсиздир: этикеткада кўрсатилмаган фосфатларнинг мавжудлиги эҳтимоли; ҳақиқий протеин таркиби этикеткада кўрсатилганидан ва минтай учун хос кўрсаткичлардан сезиларли даражада паст. Намуна юмшоқ, сувли тузилишга эга, бу юқори сифатли минтай филеси учун хос эмас.</t>
  </si>
  <si>
    <t>http://control.standart.uz/site/view?productId=4276</t>
  </si>
  <si>
    <t>https://roscontrol.com/product/chestnoe-korove-moloko-33-ultrapasterizovannoe/</t>
  </si>
  <si>
    <t xml:space="preserve"> Ёғнинг масса улуши 3,2% бўлган кучли пастеризацияланган ичимлик сути</t>
  </si>
  <si>
    <t xml:space="preserve"> Честное коровье молоко</t>
  </si>
  <si>
    <t xml:space="preserve"> "Сут" номига мос келмайди: намунада фитостеролларнинг мавжудлиги аниқланди - қўшилган сутсиз (сабзавотли) ёғнинг белгиси.</t>
  </si>
  <si>
    <t>http://control.standart.uz/site/view?productId=4278</t>
  </si>
  <si>
    <t>https://roscontrol.com/product/36-kopeek-32-ultrapasterizovannoe/</t>
  </si>
  <si>
    <t xml:space="preserve"> "Сут" номига мос келмайди: намунада фитостеролларнинг мавжудлиги аниқланди - қўшилган сутсиз (ўсимлик) ёғнинг белгиси.</t>
  </si>
  <si>
    <t>http://control.standart.uz/site/view?productId=4280</t>
  </si>
  <si>
    <t>https://roscontrol.com/product/sok-ambrosia-sweet-vinogradniy/</t>
  </si>
  <si>
    <t xml:space="preserve"> Консентрланган шарбатдан тайёрланган “Амбросиа Сwеет” (АС) этикетли мевали узум шарбати</t>
  </si>
  <si>
    <t xml:space="preserve"> Ambrosia Sweet</t>
  </si>
  <si>
    <t xml:space="preserve"> Шарбатнинг номи ҳақида маълумот ишончсиз: вино, Л-олма ва лимон кислоталарининг таркиби ва антосиянинларнинг профили бўйича намуна узум шарбатига мос келмайди. Лимон кислотасининг ортиб бораётган миқдори унинг шарбатга кислоталилик регулятори сифатида қўшилиши билан изоҳланиши мумкин (бу техник регламентда рухсат этилади), лекин у шарбат таркибида рўйхатга олинмаган. Биринчи ҳолатда ҳам, иккинчи ҳолатда ҳам маҳсулотни маркалаш учун ТР ТС 022/2011 техник регламентининг талаблари бузилган. Намунадаги антосиянин профили этикеткада кўрсатилган қора (яъни қизил) узумларга мос келмайди: профилда қизил узум шарбатига хос бўлган антосиянин фракциялари деярли йўқ.</t>
  </si>
  <si>
    <t>http://control.standart.uz/site/view?productId=4282</t>
  </si>
  <si>
    <t>https://roscontrol.com/product/sok-artshani-vinogradniy/</t>
  </si>
  <si>
    <t xml:space="preserve"> Қайта тикланган узум шарбати</t>
  </si>
  <si>
    <t xml:space="preserve"> Artshani</t>
  </si>
  <si>
    <t xml:space="preserve"> Шарбатнинг номи ҳақидаги маълумотлар ишончсиз: лимон ва Л-молик кислотанинг таркиби бўйича, углеводлардаги ¹³S/¹²S барқарор углерод изотопларининг таркиби бўйича, намуна узум шарбатига хос кўрсаткичлардан сезиларли даражада фарқ қилади. Молик кислотага нисбатан лимон кислотасининг ортиб бораётган миқдори унинг шарбатга кислоталик регулятори сифатида қўшилиши билан изоҳланади (бу техник регламентда рухсат этилади), аммо у шарбат таркибида рўйхатга олинмайди. Биринчи ҳолатда ҳам, иккинчи ҳолатда ҳам маҳсулотни маркалаш бўйича техник регламент талаблари бузилган. Намунадаги антосиянин профили қадоқда кўрсатилган қизил узумга мос келмайди: намунада антосиянинларнинг қўшимча фракциялари мавжуд (буни махсус қизил узум шарбати ёки шарбатлар аралашмасидан фойдаланиш билан изоҳлаш мумкин); шарбат таркибидаги антосиянинларнинг асосий фракциялари, табиий янги сиқилган қизил узум шарбати билан солиштирганда, сезиларли даражада кичикроқ миқдорда мавжуд.</t>
  </si>
  <si>
    <t>http://control.standart.uz/site/view?productId=4284</t>
  </si>
  <si>
    <t>https://roscontrol.com/product/zefir-d-diksi-v-shokolade/</t>
  </si>
  <si>
    <t xml:space="preserve"> Зефир</t>
  </si>
  <si>
    <t xml:space="preserve"> Пастел қандолат маҳсулотлари. Шоколаддаги зефир ванили</t>
  </si>
  <si>
    <t xml:space="preserve"> «Д» «Дикси»</t>
  </si>
  <si>
    <t xml:space="preserve"> Таркиби тўғрисидаги маълумотлар ишончсиздир: таркибида кўрсатилмаган ва ушбу турдаги маҳсулот таркибида (шакар билан бирга) фойдаланиш учун мўлжалланмаган ширинлаштирувчи сахарин мавжудлиги аниқланди. Сирнинг ёғ кислоталари таркиби какао мойига ҳам, формулада кўрсатилган какао мойига ҳам мос келмайди. "Қуруқ ёғсиз какао қолдиғининг масса улуши" кўрсаткичига кўра, сирни шоколадга киритиш мумкин эмас.</t>
  </si>
  <si>
    <t>http://control.standart.uz/site/view?productId=4286</t>
  </si>
  <si>
    <t>https://roscontrol.com/product/zefir-lyaneg-glazirovanniy-1/</t>
  </si>
  <si>
    <t xml:space="preserve"> ванил таъми билан сирланган зефир</t>
  </si>
  <si>
    <t xml:space="preserve"> Лянеж</t>
  </si>
  <si>
    <t xml:space="preserve"> Таркиби тўғрисидаги маълумотлар ишончсиздир: таркибида кўрсатилмаган ва ушбу турдаги маҳсулот таркибида (шакар билан бирга) фойдаланиш учун мўлжалланмаган ширилаштирувчи сахарин мавжудлиги аниқланди.</t>
  </si>
  <si>
    <t>http://control.standart.uz/site/view?productId=4288</t>
  </si>
  <si>
    <t>https://roscontrol.com/product/plavleniy-sir-podvore-s-tvorogom-zelen-i-chesnok/</t>
  </si>
  <si>
    <t xml:space="preserve"> Эритилган пишлоқ</t>
  </si>
  <si>
    <t xml:space="preserve"> Творог кўкатлари ва саримсоқдан эритилган пишлоқ. Қуруқ моддалар бўйича ёғнинг масса улуши - 35,0%</t>
  </si>
  <si>
    <t xml:space="preserve"> Подворье</t>
  </si>
  <si>
    <t xml:space="preserve"> Хавфсизлик талабларига жавоб бермайди: мезофил микрофлора билан умумий ифлосланиш кўрсаткичи ошиб кетган. Сутсиз ёғларнинг сезиларли аралашмаси (камида 26% ва 58% дан кўп бўлмаган) мавжуд. Ёғнинг масса улуши этикеткада кўрсатилганидан сезиларли даражада паст: қуруқ моддалар бўйича (нисбий 23% га) ва маҳсулотда (нисбий 39% га). Қониқарсиз органолептик кўрсаткичлар: полимер ҳиди ва таъми билан ушбу турдаги маҳсулот учун хос бўлган таъм ва ҳид деярли йўқ (кўкат билан творог); жуда юмшоқ, озгина ёпишқоқ, тузилишга эга. Ёрлиқдаги композициянинг кўрсатилиши техник регламент талабларига мос келмайди: "эрийдиган туз" қўшимчасининг номи ёки "Э" коди кўрсатилмаган - аслида таркибида фосфатлар мавжуд.</t>
  </si>
  <si>
    <t>http://control.standart.uz/site/view?productId=4290</t>
  </si>
  <si>
    <t>https://roscontrol.com/product/tvorogniy-sir-okey-s-zelenyu/</t>
  </si>
  <si>
    <t xml:space="preserve"> Творогли пишлоқ</t>
  </si>
  <si>
    <t xml:space="preserve"> Қуруқ моддада ёғнинг масса улуши 60% бўлган "Ўтлар билан" творог</t>
  </si>
  <si>
    <t xml:space="preserve"> Таркибида кўрсатилмаган консервант сорбин кислотаси мавжуд (консервантнинг таркиби ушбу турдаги маҳсулот учун рухсат этилган максимал даражадан ошмайди).</t>
  </si>
  <si>
    <t>http://control.standart.uz/site/view?productId=4292</t>
  </si>
  <si>
    <t>https://roscontrol.com/product/vafli-sormovskaya-konditerskaya-fabrika-appetitki-slivochnie/</t>
  </si>
  <si>
    <t xml:space="preserve"> 1905902000</t>
  </si>
  <si>
    <t xml:space="preserve"> Ёғ тўлдирилган вафли "Аппетитки" қаймоқли</t>
  </si>
  <si>
    <t xml:space="preserve"> Аппетитки</t>
  </si>
  <si>
    <t xml:space="preserve"> Сормовская кондитерская фабрика</t>
  </si>
  <si>
    <t xml:space="preserve"> Микробиологик кўрсаткичлар учун хавфсизлик талабларига жавоб бермайди: мезофил микрофлора билан умумий ифлосланиш кўрсаткичи рухсат этилган максимал миқдордан деярли 5 баравар ошади. "Кремси" номи ва қадоқлаш дизайни (кўза қаймоқ тасвири) истеъмолчиларни чалғитади: таркибда қаймоқ ёки сариёғ (сут ёғи) мавжудлигининг объэктив белгилари аниқланмаган, бундан ташқари, крем (қаймоқ)  таркибида охирги ўринлардан бирида эълон қилинган, яъни уларнинг миқдори кам бўлиши керак. Таркибда хушбўйлаштирувчи мавжудлигини ҳисобга олган ҳолда, маҳсулотнинг тўғри номи "қаймоқ таъми (хушбўйлиги) билан вафли" дир.</t>
  </si>
  <si>
    <t>http://control.standart.uz/site/view?productId=4294</t>
  </si>
  <si>
    <t>https://roscontrol.com/product/farsh-kagdiy-den-kuriniy/</t>
  </si>
  <si>
    <t xml:space="preserve"> Парранда гўшти қийма гўштидан ярим тайёр маҳсулотлар "Де Люкс" совутилган</t>
  </si>
  <si>
    <t xml:space="preserve"> Микробиологик кўрсаткичлар бўйича хавфсизлик талабларига жавоб бермайди: Салмонелла ва Листериа топилди. Унда аниқ сифатсиз белгилар мавжуд: ҳид - сифатли парранда гўшти учун одатий бўлмаган, бегона чириётган ҳиди билан; қотган гўштнинг физик-кимёвий белгилари аниқланди.</t>
  </si>
  <si>
    <t>http://control.standart.uz/site/view?productId=4296</t>
  </si>
  <si>
    <t xml:space="preserve"> Туғралган бройлер товуқлари гўштидан ярим тайёр маҳсулот. Совутилган майдаланган филе</t>
  </si>
  <si>
    <t xml:space="preserve"> Микробиологик кўрсаткичлари бўйича хавфсизлик талабларига жавоб бермайди: 25 г намунада листерия, 0,0001 г намунада БГКП аниқланган, ҚМАФАнМ бўйича рухсат этилган максимал даражадан 30 мартадан ортиқ ошиб кетган.</t>
  </si>
  <si>
    <t>http://control.standart.uz/site/view?productId=4298</t>
  </si>
  <si>
    <t xml:space="preserve"> Парранда гўштидан ярим тайёр маҳсулотлар туғралган. Қийма товуқ "Превосходный" совутилган</t>
  </si>
  <si>
    <t xml:space="preserve"> Микробиологик кўрсаткичлар бўйича хавфсизлик талабларига жавоб бермайди: 25 г намунада салмонеллалар топилган.</t>
  </si>
  <si>
    <t>http://control.standart.uz/site/view?productId=4300</t>
  </si>
  <si>
    <t>https://roscontrol.com/product/govyadina-tushenaya-semeyniy-byudget-visshiy-sort/</t>
  </si>
  <si>
    <t xml:space="preserve"> Консерваланган гўшт бўлаклари стерилланган "Говядина тушеная" юқори даража</t>
  </si>
  <si>
    <t xml:space="preserve"> Кавказ-Мясо</t>
  </si>
  <si>
    <t xml:space="preserve"> "Пиширилган мол гўшти" номига мос келмайди - чўчқа ДНКси мавжудлиги аниқланди. Органолептик кўрсаткичлари бўйича этикеткада (ГОСТ 32125-2013) кўрсатилган стандартга мос келмайди: ҳид ва таъм қовурилган мол гўштига хос эмас, бегона таъмга эга; зираворлар ва дафна баргларининг хушбўйлиги аниқ эмас. Ёғ ва гўшт (улар 33% камроқ) ва оқсил (бу деярли 3 баравар кам) ва ёғ (17% кўпроқ) таркиби учун стандарт ва этикеткага жавоб бермайди.</t>
  </si>
  <si>
    <t>http://control.standart.uz/site/view?productId=4302</t>
  </si>
  <si>
    <t>https://roscontrol.com/product/govyadina-tushenaya-lugskiy-konservniy-zavod-visshiy-sort/</t>
  </si>
  <si>
    <t xml:space="preserve"> Консерваланган гўшт "Говядина тушеная" юқори навли. Бўлак стерилизация қилинади</t>
  </si>
  <si>
    <t xml:space="preserve"> Лужский консервный завод</t>
  </si>
  <si>
    <t xml:space="preserve"> Таркибдаги этикетка ишончсиздир: таркибида кўрсатилмаган ва этикеткада (ГОСТ 32125-2013) кўрсатилган стандартда кўзда тутилмаган ўсимлик углевод компонентининг мавжудлиги ўртача (яъни ушбу компонент учун жуда муҳим) миқдори аниқланди. У қониқарсиз органолептик хусусиятларга эга ва этикеткада кўрсатилган стандартга мос келмайди: таъми ва ҳиди, қовурилган мол гўшти учун ғайриоддий, зираворлар ва дафна япроғининг хушбўйлиги этарлича аниқ эмас. Физикавий ва кимёвий кўрсаткичлари бўйича у стандарт ва этикеткага мос келмайди: оқсил миқдори сезиларли даражада, стандартда кўрсатилганидан деярли 5 баравар паст, қадоқдаги ёғ ва гўшт миқдори атиги 25% ни ташкил этади, бу деярли. Стандарт назарда тутилганидан 2,5 баравар кам.</t>
  </si>
  <si>
    <t>http://control.standart.uz/site/view?productId=4304</t>
  </si>
  <si>
    <t>https://roscontrol.com/product/prostokvasha-ruzskaya/</t>
  </si>
  <si>
    <t xml:space="preserve"> Қайнатилган сут</t>
  </si>
  <si>
    <t xml:space="preserve"> Қайнатилган сут "Рузская", ёғнинг масса улуши 2,5%</t>
  </si>
  <si>
    <t xml:space="preserve"> Рузская</t>
  </si>
  <si>
    <t xml:space="preserve"> Рузское молоко</t>
  </si>
  <si>
    <t xml:space="preserve"> Намуна сутсиз ёғларнинг сезиларли аралашмасини ўз ичига олади (ёғ кислотаси таркиби бўйича ёғ сут ёғига мос келмайди). Калций ва фосфорнинг нисбати сут маҳсулотлари учун характерли эмас. Қўшилган фосфатларнинг  мавжудлиги эҳтимоли бор.</t>
  </si>
  <si>
    <t>http://control.standart.uz/site/view?productId=4306</t>
  </si>
  <si>
    <t>https://roscontrol.com/product/prostokvasha-prostokvashino/</t>
  </si>
  <si>
    <t xml:space="preserve"> Простокваша термостатик, ёғнинг масса улуши 4,0%</t>
  </si>
  <si>
    <t xml:space="preserve"> Danone</t>
  </si>
  <si>
    <t xml:space="preserve"> Сут кислотаси организмларининг таркибига кўра, намуна "простокваша" номига мос келмайди. Сут бўлмаган ёғнинг сезиларли аралашмасини ўз ичига олади (ёғ сут ёғ кислотаси таркибига мос келмайди). Ёғнинг масса улуши сезиларли даражада кам баҳоланади (4,0% этикетли 3,5%). Калций ва фосфорнинг нисбати сут маҳсулотлари учун характерли эмас. Қўшилган фосфатларнинг мавжудлиги эҳтимоли бор.</t>
  </si>
  <si>
    <t>http://control.standart.uz/site/view?productId=4308</t>
  </si>
  <si>
    <t>https://roscontrol.com/product/prostokvasha-iz-vologdi-vologganka/</t>
  </si>
  <si>
    <t xml:space="preserve"> Простокваша, ёғнинг масса улуши 2,7%</t>
  </si>
  <si>
    <t xml:space="preserve"> Из Вологды / Вологжанка</t>
  </si>
  <si>
    <t xml:space="preserve"> Намуна асосан сутсиз ёғларни ўз ичига олади (ёғ кислотаси таркиби бўйича ёғ сутга мос келмайди). Калций ва фосфорнинг нисбати сут маҳсулотлари учун характерли эмас. Қўшилган фосфатларнинг мавжудлиги эҳтимоли бор.</t>
  </si>
  <si>
    <t>http://control.standart.uz/site/view?productId=4310</t>
  </si>
  <si>
    <t>https://roscontrol.com/product/prostokvasha-36-kopeek/</t>
  </si>
  <si>
    <t xml:space="preserve"> Простокваша. Ёғнинг масса улуши 3,2%</t>
  </si>
  <si>
    <t xml:space="preserve"> Микробиологик кўрсаткичлар учун хавфсизлик талабларига жавоб бермайди: моғорларнинг таркиби рухсат этилган максимал даражадан ошади. Намуна сутсиз ёғларнинг сезиларли аралашмасини ўз ичига олади (ёғ кислотаси таркиби бўйича ёғ сут ёғига мос келмайди). Ёғнинг масса улуши сезиларли даражада кам баҳоланади (3,2% этикетли 2,5%). Калций ва фосфорнинг нисбати сут маҳсулотлари учун характерли эмас. Қўшилган фосфатлар мавжуд бўлиши мумкин.</t>
  </si>
  <si>
    <t>http://control.standart.uz/site/view?productId=4312</t>
  </si>
  <si>
    <t xml:space="preserve"> Оқартирувчи восита</t>
  </si>
  <si>
    <t xml:space="preserve"> Оқартирувчи восита, 250 гр</t>
  </si>
  <si>
    <t xml:space="preserve"> Boss plyus maximum </t>
  </si>
  <si>
    <t xml:space="preserve"> "АИСТ" АЖ</t>
  </si>
  <si>
    <t xml:space="preserve"> ЎзР ВМнинг 05.02.2014 йилдаги 22-сонли қарори 1-иловаси 5 ва 20-бандлари талабларига мувофиқ эмас.</t>
  </si>
  <si>
    <t>http://control.standart.uz/site/view?productId=4314</t>
  </si>
  <si>
    <t xml:space="preserve"> 2201101900</t>
  </si>
  <si>
    <t xml:space="preserve"> Минерал сув</t>
  </si>
  <si>
    <t xml:space="preserve"> Минерал шифобахш сув 0,5 Л</t>
  </si>
  <si>
    <t xml:space="preserve"> Курортний источник 17</t>
  </si>
  <si>
    <t xml:space="preserve"> "Kral-konserv" МЧЖ</t>
  </si>
  <si>
    <t>http://control.standart.uz/site/view?productId=4316</t>
  </si>
  <si>
    <t xml:space="preserve"> 1905319900</t>
  </si>
  <si>
    <t xml:space="preserve"> Печенье</t>
  </si>
  <si>
    <t xml:space="preserve"> Печенье “Хлебный спас” “Овсяное”, “Злаковое ассорти”, 500 гр.</t>
  </si>
  <si>
    <t xml:space="preserve"> Хлебный спас</t>
  </si>
  <si>
    <t xml:space="preserve"> "ДАЙЛ-К" ООО</t>
  </si>
  <si>
    <t xml:space="preserve"> UzTR.490-022:2017нинг 8, 53, 58-бандлари талабларига мувофиқ эмас</t>
  </si>
  <si>
    <t>http://control.standart.uz/site/view?productId=4318</t>
  </si>
  <si>
    <t xml:space="preserve"> Печенье “Хлебный спас”  “Овсяное” шоколад бўлакчалари билан, 500 гр.</t>
  </si>
  <si>
    <t>http://control.standart.uz/site/view?productId=4320</t>
  </si>
  <si>
    <t xml:space="preserve"> Печенье “Хлебный спас”    “Овсяное” маҳсус фруктозали, 250 гр.</t>
  </si>
  <si>
    <t>http://control.standart.uz/site/view?productId=4322</t>
  </si>
  <si>
    <t xml:space="preserve"> Шакарсиз донли печенье “Хлебный спас”, 240 гр.</t>
  </si>
  <si>
    <t>http://control.standart.uz/site/view?productId=4324</t>
  </si>
  <si>
    <t xml:space="preserve"> 1905201000</t>
  </si>
  <si>
    <t xml:space="preserve"> Печенье имбирли “Хлебный спас”, 240 гр.</t>
  </si>
  <si>
    <t>http://control.standart.uz/site/view?productId=4326</t>
  </si>
  <si>
    <t xml:space="preserve"> Печенье ёғли начинка билан “Малина”, “Хлебный спас”, 300 гр.</t>
  </si>
  <si>
    <t>http://control.standart.uz/site/view?productId=4328</t>
  </si>
  <si>
    <t xml:space="preserve"> Печенье ёғли начинка билан “Земляника”, “Хлебный спас”, 200 гр.</t>
  </si>
  <si>
    <t>http://control.standart.uz/site/view?productId=4330</t>
  </si>
  <si>
    <t xml:space="preserve"> Печенье “Хлебный спас”    “Овсяное” махсус донли, 180 гр</t>
  </si>
  <si>
    <t>http://control.standart.uz/site/view?productId=4332</t>
  </si>
  <si>
    <t xml:space="preserve"> Печенье донли “Хлебный спас”, 160 гр.</t>
  </si>
  <si>
    <t>http://control.standart.uz/site/view?productId=4334</t>
  </si>
  <si>
    <t xml:space="preserve"> 1905329900</t>
  </si>
  <si>
    <t xml:space="preserve"> Печенье капучино таъми билан “Хлебный спас”, 320 гр</t>
  </si>
  <si>
    <t>http://control.standart.uz/site/view?productId=4336</t>
  </si>
  <si>
    <t xml:space="preserve"> 1905904500</t>
  </si>
  <si>
    <t xml:space="preserve"> Печенье махсус жўхорили “Хлебный спас”, 250 гр.</t>
  </si>
  <si>
    <t>http://control.standart.uz/site/view?productId=4338</t>
  </si>
  <si>
    <t xml:space="preserve"> Печенье ёғли «Особое» овсяное, 300 гр</t>
  </si>
  <si>
    <t>http://control.standart.uz/site/view?productId=4340</t>
  </si>
  <si>
    <t xml:space="preserve"> Печенье “Хлебный спас” шоколад бўлакчалари билан  “Овсяное”, 250 гр</t>
  </si>
  <si>
    <t>http://control.standart.uz/site/view?productId=4342</t>
  </si>
  <si>
    <t xml:space="preserve"> 7228306900</t>
  </si>
  <si>
    <t xml:space="preserve"> Труба</t>
  </si>
  <si>
    <t xml:space="preserve"> Труба марка “Ст2пc”,  80х40х2 mm</t>
  </si>
  <si>
    <t xml:space="preserve"> Ст2пc</t>
  </si>
  <si>
    <t xml:space="preserve"> АО "ВМЗ"</t>
  </si>
  <si>
    <t xml:space="preserve"> UzTR.319-004:2015 техник регламент 37 ва 38 бандига номувофиқ</t>
  </si>
  <si>
    <t>http://control.standart.uz/site/view?productId=4344</t>
  </si>
  <si>
    <t xml:space="preserve"> 7225406000</t>
  </si>
  <si>
    <t xml:space="preserve"> Профиль</t>
  </si>
  <si>
    <t xml:space="preserve"> Профиль “Ст3cп”, 219х6х10000-12000   mm</t>
  </si>
  <si>
    <t xml:space="preserve"> Ст3пc</t>
  </si>
  <si>
    <t>http://control.standart.uz/site/view?productId=4346</t>
  </si>
  <si>
    <t xml:space="preserve"> 2710198200</t>
  </si>
  <si>
    <t xml:space="preserve"> Трансмиссион мой</t>
  </si>
  <si>
    <t xml:space="preserve"> TOTAL “TRANSLEC 5 80W-90, GL-5” трансмиссион  мой</t>
  </si>
  <si>
    <t xml:space="preserve"> TOTAL “TRANSLEC 5 80W-90, GL-5”</t>
  </si>
  <si>
    <t xml:space="preserve"> AO "Обнинскоргсинтез"</t>
  </si>
  <si>
    <t xml:space="preserve"> UzTR.783-024:2017 техник регламентининг 17 ва 22 бандига номувофиқ</t>
  </si>
  <si>
    <t>http://control.standart.uz/site/view?productId=4348</t>
  </si>
  <si>
    <t xml:space="preserve"> Мотор мойи</t>
  </si>
  <si>
    <t xml:space="preserve"> “VALVOLINE” брендли “PREMIUM BLUE 7800 SAE 15W40” мотор мойи</t>
  </si>
  <si>
    <t xml:space="preserve"> “PREMIUM BLUE 7800 SAE 15W40”</t>
  </si>
  <si>
    <t xml:space="preserve"> ООО "Валволин Евразия"</t>
  </si>
  <si>
    <t xml:space="preserve"> UzTR.783-024:2017 техник регламентининг 17, 22 бандларига номувофиқ</t>
  </si>
  <si>
    <t>http://control.standart.uz/site/view?productId=4350</t>
  </si>
  <si>
    <t xml:space="preserve"> Ароқ</t>
  </si>
  <si>
    <t xml:space="preserve"> “Беленькая золотая на спирте «Альфа»” 40 %, 0,5 литр.</t>
  </si>
  <si>
    <t xml:space="preserve"> Беленькая золотая на спирте «Альфа»</t>
  </si>
  <si>
    <t xml:space="preserve"> ООО «Георгиевский»</t>
  </si>
  <si>
    <t xml:space="preserve"> UzTR.71-012:2017 нинг 14-банди, UzTR.490-022:2017 нинг 8-банди талабларига номувофик</t>
  </si>
  <si>
    <t>http://control.standart.uz/site/view?productId=4352</t>
  </si>
  <si>
    <t xml:space="preserve"> “Беленькая люкс” 40 %, 0,5 литр.</t>
  </si>
  <si>
    <t xml:space="preserve"> Беленькая люкс</t>
  </si>
  <si>
    <t>http://control.standart.uz/site/view?productId=4354</t>
  </si>
  <si>
    <t xml:space="preserve"> “Русский лёд” 40 %, 0,7 литр.</t>
  </si>
  <si>
    <t xml:space="preserve"> Русский лёд</t>
  </si>
  <si>
    <t>http://control.standart.uz/site/view?productId=4356</t>
  </si>
  <si>
    <t xml:space="preserve"> “Мягков серебряная” 40 %, 0,5 литр</t>
  </si>
  <si>
    <t xml:space="preserve"> Мягкое серебряная</t>
  </si>
  <si>
    <t>http://control.standart.uz/site/view?productId=4358</t>
  </si>
  <si>
    <t xml:space="preserve"> 9619008901</t>
  </si>
  <si>
    <t xml:space="preserve"> Таглик</t>
  </si>
  <si>
    <t xml:space="preserve"> “EVONY”, 80-130 см ўлчамдаги, катталар тагликлари</t>
  </si>
  <si>
    <t xml:space="preserve"> EVONY</t>
  </si>
  <si>
    <t xml:space="preserve"> "HAYAT KIMYA SAN A.S."</t>
  </si>
  <si>
    <t xml:space="preserve"> ГОСТ Р 55082-2012нинг 5.11.2, 8.2-бандлари,  ЎзР ВМнинг 13.05.2013 йилдаги 127-сонли қарори 5-банди талаблирига мувофиқ эмас.</t>
  </si>
  <si>
    <t>http://control.standart.uz/site/view?productId=4360</t>
  </si>
  <si>
    <t xml:space="preserve"> “EVONY”, 100-150 см ўлчамдаги, катталар тагликлари</t>
  </si>
  <si>
    <t>http://control.standart.uz/site/view?productId=4363</t>
  </si>
  <si>
    <t xml:space="preserve"> Моноблок</t>
  </si>
  <si>
    <t xml:space="preserve"> Моноблок Lenovo idea Centre AIO 3 24ITL6 23.8 FHD/intel Core i5-1135G7/8GB/256Gb SSD/ DOS 1Y маркали клавиатура ва сичқонча билан бирга (компютер жамламаси)</t>
  </si>
  <si>
    <t xml:space="preserve"> Lenovo idea Centre AIO 3 24ITL6</t>
  </si>
  <si>
    <t xml:space="preserve"> "Lenova"</t>
  </si>
  <si>
    <t xml:space="preserve"> UzTR.389-010:2016нинг 14, 15-бандлари, ГОСТ 30326-95нинг 1.7.14, 1.7.15, 1.7.16-бандлари талабларига мувофиқ эмас</t>
  </si>
  <si>
    <t>http://control.standart.uz/site/view?productId=4365</t>
  </si>
  <si>
    <t xml:space="preserve"> 8471490000</t>
  </si>
  <si>
    <t xml:space="preserve"> Компьютер (бандл)</t>
  </si>
  <si>
    <t xml:space="preserve"> Компютер (бандл) DELL Optiplex SFF Intel Core i5-10500/DDR4 8 ГБ/HDD 1 ТБ/intel UHD грaphics 630/TPM/200W PSU 85% bronze/Win 10Pro/Keyboard+Mouse</t>
  </si>
  <si>
    <t xml:space="preserve"> DELL Optiplex SFF</t>
  </si>
  <si>
    <t xml:space="preserve"> "DELL"</t>
  </si>
  <si>
    <t>http://control.standart.uz/site/view?productId=4367</t>
  </si>
  <si>
    <t xml:space="preserve"> Компютер (бандл) DELL Optiplex SFF Intel Core i5-10500/DDR4 8 ГБ/HDD 1 ТБ/intel inteгрated грaphics, DELL Optiplex/TPM/200W PSU 85% bronze/W10P/Dell MS116 Wired Mouse Black/Dell Multimedia Keyboard (QWERTY) black/ Монитор 24” Full HD SE2422H клавиатура ва сичқонча билан жиҳозланган(компютер жамламаси)</t>
  </si>
  <si>
    <t>http://control.standart.uz/site/view?productId=4369</t>
  </si>
  <si>
    <t xml:space="preserve"> Компютер (бадл) Vostro Desktop 3888/ Intel Core i3-10100/DDR4 4 ГБ/HDD 1 ТБ/260W EPA L6 TPM chassis/W10P/802.11 ac 1x1 Wifi and Bluetooth/Media Card reader SD 3.0/ Dell MS116 Wired Mouse Blake/Dell Wired Keyboard-KB216- Russian (QWERTY) black/ Монитор 24 Full HD SE2422H клавиатура ва сичқонча билан жиҳозланган(компютер жамламаси)</t>
  </si>
  <si>
    <t xml:space="preserve"> Vostro Desktop 3888</t>
  </si>
  <si>
    <t xml:space="preserve"> "Vostro Desktop"</t>
  </si>
  <si>
    <t>http://control.standart.uz/site/view?productId=4371</t>
  </si>
  <si>
    <t xml:space="preserve"> 8415109000</t>
  </si>
  <si>
    <t xml:space="preserve"> Кондиционер</t>
  </si>
  <si>
    <t xml:space="preserve"> Кондиционерлар сплит тизимли AUX, ASW-H12A4/UZR1</t>
  </si>
  <si>
    <t xml:space="preserve"> ASW-H12A4/UZR1</t>
  </si>
  <si>
    <t xml:space="preserve"> "NINGBO AUX  IMP&amp;EXP CO LTD "</t>
  </si>
  <si>
    <t>http://control.standart.uz/site/view?productId=4373</t>
  </si>
  <si>
    <t xml:space="preserve"> Кондиционерлар сплит тизимли AUX, ASW-H18A4/UZR1</t>
  </si>
  <si>
    <t xml:space="preserve"> ASW-H18A4/UZR1</t>
  </si>
  <si>
    <t>http://control.standart.uz/site/view?productId=4375</t>
  </si>
  <si>
    <t xml:space="preserve"> Кондиционерлар сплит тизимли AUX, ASW-H24A4/DAR1DI</t>
  </si>
  <si>
    <t xml:space="preserve"> ASW-H24A4/DAR1DI</t>
  </si>
  <si>
    <t>http://control.standart.uz/site/view?productId=4377</t>
  </si>
  <si>
    <t xml:space="preserve"> “Philips” 35 W LED чироқ</t>
  </si>
  <si>
    <t xml:space="preserve"> Philips</t>
  </si>
  <si>
    <t xml:space="preserve"> "Signigy Netherlands D.V."</t>
  </si>
  <si>
    <t xml:space="preserve"> O'zDSt 2899-2014нинг 3.5.5 ва O'zDSt 3017:2015 нинг 4.3.1 ва 4.3.2-бандлари талабларига номувофиқ.</t>
  </si>
  <si>
    <t>http://control.standart.uz/site/view?productId=4379</t>
  </si>
  <si>
    <t xml:space="preserve"> “Philips” 15 W LED чироқ</t>
  </si>
  <si>
    <t>http://control.standart.uz/site/view?productId=4381</t>
  </si>
  <si>
    <t xml:space="preserve"> “Philips” 5 W LED чироқ</t>
  </si>
  <si>
    <t>http://control.standart.uz/site/view?productId=4383</t>
  </si>
  <si>
    <t xml:space="preserve"> 6907229009</t>
  </si>
  <si>
    <t xml:space="preserve"> Глазурланган кафел</t>
  </si>
  <si>
    <t xml:space="preserve"> “CERAMIC FLOOR TILE” бренди остидаги 600x600 mm глазурланган кафел махсулоти</t>
  </si>
  <si>
    <t xml:space="preserve"> CERAMIC FLOOR TILE</t>
  </si>
  <si>
    <t xml:space="preserve"> ГОСТ 13996-2019нинг 6.4.2-бандига номувофик</t>
  </si>
  <si>
    <t>http://control.standart.uz/site/view?productId=4385</t>
  </si>
  <si>
    <t xml:space="preserve"> “3D INKJET TILE” бренди остидаги 400x800 mm глазурланган кафел махсулоти</t>
  </si>
  <si>
    <t xml:space="preserve"> 3D INKJET TILE</t>
  </si>
  <si>
    <t xml:space="preserve"> O'zDSt 823:97нинг 5.2.2-бандига номувофик.</t>
  </si>
  <si>
    <t>http://control.standart.uz/site/view?productId=4387</t>
  </si>
  <si>
    <t xml:space="preserve"> Глазурланган керамик плита</t>
  </si>
  <si>
    <t xml:space="preserve"> “JORDAN”  (Эрон давлати) бенди остидаги 600x600x10 mm бўлган  глазурланган керамик плита маҳсулотлари</t>
  </si>
  <si>
    <t xml:space="preserve"> JORDAN</t>
  </si>
  <si>
    <t xml:space="preserve"> “JORDAN” </t>
  </si>
  <si>
    <t xml:space="preserve"> ГOCT 6787-2001нинг 5.3.3 ва 6.12-бандлари талабларига мувофиқ эмас</t>
  </si>
  <si>
    <t>http://control.standart.uz/site/view?productId=4389</t>
  </si>
  <si>
    <t xml:space="preserve"> “MILAD CERAMIC”  (Эрон давлати) бенди остидаги 600x600x14 mm бўлган  глазурланган керамик плита маҳсулотлари</t>
  </si>
  <si>
    <t xml:space="preserve"> MILAD CERAMIC</t>
  </si>
  <si>
    <t xml:space="preserve"> “MILAD CERAMIC”</t>
  </si>
  <si>
    <t>http://control.standart.uz/site/view?productId=4391</t>
  </si>
  <si>
    <t xml:space="preserve"> “NOVIN CERAM” 600x600x10 mm бўлган глазурланган керамик плита</t>
  </si>
  <si>
    <t xml:space="preserve"> NOVIN CERAM</t>
  </si>
  <si>
    <t xml:space="preserve"> “NOVIN CERAM”</t>
  </si>
  <si>
    <t xml:space="preserve"> ГОСТ 6787-2001 5.3.3 ва 6.12-бандлари талабларига мувофиқ эмас.</t>
  </si>
  <si>
    <t>http://control.standart.uz/site/view?productId=4393</t>
  </si>
  <si>
    <t xml:space="preserve"> “DIAMOND CERAMICS” бренди остидаги 600x600 mm глазурланган кафел махсулоти</t>
  </si>
  <si>
    <t xml:space="preserve"> DIAMOND CERAMICS</t>
  </si>
  <si>
    <t xml:space="preserve"> DIAMOND CERAMICS </t>
  </si>
  <si>
    <t xml:space="preserve"> O'zDSt 3461-2020нинг 5.3.2, 5.4.3-бандлари талабларига номувофик</t>
  </si>
  <si>
    <t>http://control.standart.uz/site/view?productId=4395</t>
  </si>
  <si>
    <t xml:space="preserve"> Автомобил мойи</t>
  </si>
  <si>
    <t xml:space="preserve"> “ACTIVE SYN OEM” моделли “ENOC” автомобил мойи</t>
  </si>
  <si>
    <t xml:space="preserve"> ОБЪЕД. АРАБСКИЕ ЭМИРАТЫ</t>
  </si>
  <si>
    <t xml:space="preserve"> ACTIVE SYN OEM, ENOC</t>
  </si>
  <si>
    <t xml:space="preserve"> “ENOC marketing LLC”</t>
  </si>
  <si>
    <t xml:space="preserve"> UzTR.783-024:2017нинг 17 ва 22-бандлари талабларига номувофиқ.</t>
  </si>
  <si>
    <t>http://control.standart.uz/site/view?productId=4397</t>
  </si>
  <si>
    <t xml:space="preserve"> 2710198800</t>
  </si>
  <si>
    <t xml:space="preserve"> “PROTEC ULTRA 10W-40” моделли “ENOC” автомобил мойи</t>
  </si>
  <si>
    <t xml:space="preserve"> PROTEC ULTRA 10W-40, ENOC</t>
  </si>
  <si>
    <t>http://control.standart.uz/site/view?productId=4399</t>
  </si>
  <si>
    <t xml:space="preserve"> 3403199000</t>
  </si>
  <si>
    <t xml:space="preserve"> “PROTEC SUPREME 5W-30” моделли “ENOC” автомобил мойи</t>
  </si>
  <si>
    <t xml:space="preserve"> PROTEC SUPREME 5W-30, ENOC</t>
  </si>
  <si>
    <t>http://control.standart.uz/site/view?productId=4401</t>
  </si>
  <si>
    <t xml:space="preserve"> Маршрутизатор</t>
  </si>
  <si>
    <t xml:space="preserve"> “Mikrotik RB750гр3” маршрутизатор</t>
  </si>
  <si>
    <t xml:space="preserve"> Mikrotik RB750гр3</t>
  </si>
  <si>
    <t xml:space="preserve"> "Mikrotiklis SIA"</t>
  </si>
  <si>
    <t xml:space="preserve"> UzTR.102-015:2017нинг 32, 34, 44, 45-бандлари талабларига номувофиқ.</t>
  </si>
  <si>
    <t>http://control.standart.uz/site/view?productId=4403</t>
  </si>
  <si>
    <t xml:space="preserve"> “Mikrotik RB760гр3” маршрутизатор</t>
  </si>
  <si>
    <t xml:space="preserve"> Mikrotik RB760гр3</t>
  </si>
  <si>
    <t>http://control.standart.uz/site/view?productId=4405</t>
  </si>
  <si>
    <t xml:space="preserve"> 8517620001</t>
  </si>
  <si>
    <t xml:space="preserve"> Коммутатор</t>
  </si>
  <si>
    <t xml:space="preserve"> “MES2408 AC” коммутатор</t>
  </si>
  <si>
    <t xml:space="preserve"> MES2408 AC</t>
  </si>
  <si>
    <t>http://control.standart.uz/site/view?productId=4407</t>
  </si>
  <si>
    <t xml:space="preserve"> “MES2428 AC” коммутатор</t>
  </si>
  <si>
    <t xml:space="preserve"> MES2428 AC</t>
  </si>
  <si>
    <t>http://control.standart.uz/site/view?productId=4409</t>
  </si>
  <si>
    <t xml:space="preserve"> Вино</t>
  </si>
  <si>
    <t xml:space="preserve"> “Baron Philippe De Rothchild Pays D`oc Sauvignon Blanc” 12 %, 750 ml вино</t>
  </si>
  <si>
    <t xml:space="preserve"> Baron Philippe De Rothchild Pays D`oc Sauvignon Blanc</t>
  </si>
  <si>
    <t xml:space="preserve"> BARON PHILIPPE DE ROTHSCHILD SA</t>
  </si>
  <si>
    <t xml:space="preserve"> UzTR.71-012:2017 нинг 14,21, 22-бандлари, UzTR.490-022:2017нинг 8, 37, 43, 44, 47, 49, 52, 53, 54-бандлари талабларига номувофиқ</t>
  </si>
  <si>
    <t>http://control.standart.uz/site/view?productId=4411</t>
  </si>
  <si>
    <t xml:space="preserve"> Бренди</t>
  </si>
  <si>
    <t xml:space="preserve"> “METAXA” 38 %, 0,7 литр </t>
  </si>
  <si>
    <t xml:space="preserve"> METAXA</t>
  </si>
  <si>
    <t xml:space="preserve"> “METAXA S. &amp; I. &amp; A. MONOPROSOPI AVE GOUNARI 21-23 PIREAS”</t>
  </si>
  <si>
    <t xml:space="preserve"> UzTR.71-012:2017 нинг 14,20,21-бандлари, UzTR.490-022:2017 нинг 8,47,49-бандлари талабларига номувофик</t>
  </si>
  <si>
    <t>http://control.standart.uz/site/view?productId=4413</t>
  </si>
  <si>
    <t xml:space="preserve"> Арманьяк</t>
  </si>
  <si>
    <t xml:space="preserve"> “JANNEAU VSOP” 40 %, 700 ml, </t>
  </si>
  <si>
    <t xml:space="preserve"> JANNEAU VSOP</t>
  </si>
  <si>
    <t xml:space="preserve"> Janneau</t>
  </si>
  <si>
    <t xml:space="preserve"> UzTR.71-012:2017 нинг 14,22,23-банди, UzTR.490-022:2017 нинг 8,43,44,47,49,52,53,54 ва 59 банди талабларига номувофик</t>
  </si>
  <si>
    <t>http://control.standart.uz/site/view?productId=4415</t>
  </si>
  <si>
    <t xml:space="preserve"> “Baron Philippe De Rothchild Pays D`oc Merlot” 14 %, 0,75 литр, вино</t>
  </si>
  <si>
    <t xml:space="preserve"> Baron Philippe de Rothschild S.A.</t>
  </si>
  <si>
    <t xml:space="preserve"> UzTR.71-012:2017 нинг 14,21,22-бандлари, UzTR.490-022:2017 нинг 8, 37, 43, 44, 47, 49, 52, 53, 54, 59-банди талабларига номувофик</t>
  </si>
  <si>
    <t>http://control.standart.uz/site/view?productId=4417</t>
  </si>
  <si>
    <t xml:space="preserve"> Моторное масло</t>
  </si>
  <si>
    <t xml:space="preserve"> “ZIC” мотор мойи, “ZIC X7 LS 5W-30” 1 литр</t>
  </si>
  <si>
    <t xml:space="preserve"> ZIC X7 LS 5W-30</t>
  </si>
  <si>
    <t xml:space="preserve"> “SK Lubricants” CO.LTD</t>
  </si>
  <si>
    <t xml:space="preserve"> UzTR.783-024:2017 техник регламентининг 17, 20, 22 бандларига номувофиқ</t>
  </si>
  <si>
    <t>http://control.standart.uz/site/view?productId=4419</t>
  </si>
  <si>
    <t xml:space="preserve"> “ORLEN OIL” “PLATINIM GLASSIC 10W-40”, мотор мойи 4 литр</t>
  </si>
  <si>
    <t xml:space="preserve"> ORLEN OIL, PLATINIM GLASSIC 10W-40</t>
  </si>
  <si>
    <t xml:space="preserve"> ORLEN OIL SP</t>
  </si>
  <si>
    <t>http://control.standart.uz/site/view?productId=4421</t>
  </si>
  <si>
    <t xml:space="preserve"> Виски</t>
  </si>
  <si>
    <t xml:space="preserve"> “WILLIAM LAWSON`S” 40 %, 1 L виски</t>
  </si>
  <si>
    <t xml:space="preserve"> WILLIAM LAWSON`S</t>
  </si>
  <si>
    <t xml:space="preserve"> John Dewar and Sons Limited</t>
  </si>
  <si>
    <t xml:space="preserve"> UzTR.71-012:2017 нинг  14,22-банди, UzTR.490-022:2017нинг 8,47,49,52,53,54-бандлари талабларига номувофик</t>
  </si>
  <si>
    <t>http://control.standart.uz/site/view?productId=4423</t>
  </si>
  <si>
    <t xml:space="preserve"> “Kakabadze shilda winery” 12.5 %, 0,75 литр, вино</t>
  </si>
  <si>
    <t xml:space="preserve"> Kakabadze shilda winery</t>
  </si>
  <si>
    <t xml:space="preserve"> L.L.C "Georgian Vine and Wine Company"</t>
  </si>
  <si>
    <t xml:space="preserve"> UzTR.71-012:2017 нинг 14, 22-бандлари, UzTR.490-022:2017 нинг 8, 44, 47, 49, 53-банди талабларига номувофик</t>
  </si>
  <si>
    <t>http://control.standart.uz/site/view?productId=4425</t>
  </si>
  <si>
    <t xml:space="preserve"> “Famous грouse” 40 %, 1 L  виски </t>
  </si>
  <si>
    <t xml:space="preserve"> ВЕЛИКОБРИТАНИЯ</t>
  </si>
  <si>
    <t xml:space="preserve"> Famous грouse</t>
  </si>
  <si>
    <t xml:space="preserve"> The Edrington грoup Limited</t>
  </si>
  <si>
    <t xml:space="preserve"> UzTR.71-012:2017нинг  14,22-банди, UzTR.490-022:2017 нинг 8,47,49-бандлари талабларига номувофик</t>
  </si>
  <si>
    <t>http://control.standart.uz/site/view?productId=4427</t>
  </si>
  <si>
    <t xml:space="preserve"> “BELL`S BLENDED SCOTCH WHISKY” 40 %, 1 литр, виски</t>
  </si>
  <si>
    <t xml:space="preserve"> BELL`S BLENDED SCOTCH WHISKY</t>
  </si>
  <si>
    <t xml:space="preserve"> Bell's</t>
  </si>
  <si>
    <t xml:space="preserve"> UzTR.71-012:2017 нинг 14,22-банди, UzTR.490-022:2017 нинг 8,43,44,47,49 ва 59 банди талабларига номувофик</t>
  </si>
  <si>
    <t>http://control.standart.uz/site/view?productId=4429</t>
  </si>
  <si>
    <t xml:space="preserve"> “White Horse” 40 %, 1 литр, виски</t>
  </si>
  <si>
    <t xml:space="preserve"> White Horse</t>
  </si>
  <si>
    <t xml:space="preserve"> DIAGEO SCOTLAND LTD</t>
  </si>
  <si>
    <t xml:space="preserve"> UzTR.71-012:2017 нинг 14,22-банди, UzTR.490-022:2017 нинг 8,43,47,49 ва 59 банди талабларига номувофик</t>
  </si>
  <si>
    <t>http://control.standart.uz/site/view?productId=4431</t>
  </si>
  <si>
    <t xml:space="preserve"> 6205300000</t>
  </si>
  <si>
    <t xml:space="preserve"> Эркаклар футболкаси</t>
  </si>
  <si>
    <t xml:space="preserve"> Эркаклар футболкаси, арт.U9465AZ</t>
  </si>
  <si>
    <t xml:space="preserve"> арт.U9465AZ</t>
  </si>
  <si>
    <t xml:space="preserve">  UzTR.148-008:2016нинг 25, 27, 31-бандлари талабларига номувофиқ.</t>
  </si>
  <si>
    <t>http://control.standart.uz/site/view?productId=4433</t>
  </si>
  <si>
    <t xml:space="preserve"> Кизлар футболкаси</t>
  </si>
  <si>
    <t xml:space="preserve"> Кизлар футболкаси, арт.N8486А6  </t>
  </si>
  <si>
    <t xml:space="preserve"> арт.N8486А6</t>
  </si>
  <si>
    <t>http://control.standart.uz/site/view?productId=4435</t>
  </si>
  <si>
    <t xml:space="preserve"> Аёллар футболкаси</t>
  </si>
  <si>
    <t xml:space="preserve"> Аёллар футболкаси, арт.К1507 AZ   </t>
  </si>
  <si>
    <t xml:space="preserve"> арт.К1507 AZ</t>
  </si>
  <si>
    <t>http://control.standart.uz/site/view?productId=4437</t>
  </si>
  <si>
    <t xml:space="preserve"> 6204639000</t>
  </si>
  <si>
    <t xml:space="preserve"> Ўғил болалар трикоси</t>
  </si>
  <si>
    <t xml:space="preserve"> Ўғил болалар трикоси, арт.К8846 A6 </t>
  </si>
  <si>
    <t xml:space="preserve"> арт.К8846 A6</t>
  </si>
  <si>
    <t>http://control.standart.uz/site/view?productId=4439</t>
  </si>
  <si>
    <t xml:space="preserve"> Эркаклар кўйлаги</t>
  </si>
  <si>
    <t xml:space="preserve"> Эркаклар кўйлаги, арт. R4352AZ</t>
  </si>
  <si>
    <t xml:space="preserve"> арт. R4352AZ</t>
  </si>
  <si>
    <t>http://control.standart.uz/site/view?productId=4441</t>
  </si>
  <si>
    <t xml:space="preserve"> Эркаклар кўйлаги, арт. T2066AZ</t>
  </si>
  <si>
    <t xml:space="preserve"> арт. T2066AZ</t>
  </si>
  <si>
    <t>http://control.standart.uz/site/view?productId=4443</t>
  </si>
  <si>
    <t xml:space="preserve"> Эркаклар футболкаси, арт.U6057AZ</t>
  </si>
  <si>
    <t xml:space="preserve"> арт.U6057AZ</t>
  </si>
  <si>
    <t>http://control.standart.uz/site/view?productId=4445</t>
  </si>
  <si>
    <t xml:space="preserve"> Эркаклар кўйлаги, арт. X3099AZ</t>
  </si>
  <si>
    <t xml:space="preserve"> арт. X3099AZ</t>
  </si>
  <si>
    <t>http://control.standart.uz/site/view?productId=4447</t>
  </si>
  <si>
    <t xml:space="preserve"> Эркаклар кўйлаги, арт.U5964AZ</t>
  </si>
  <si>
    <t xml:space="preserve"> арт.U5964AZ</t>
  </si>
  <si>
    <t>http://control.standart.uz/site/view?productId=4449</t>
  </si>
  <si>
    <t xml:space="preserve"> Эркаклар кўйлаги, арт. R1491AZ</t>
  </si>
  <si>
    <t xml:space="preserve"> арт. R1491AZ</t>
  </si>
  <si>
    <t>http://control.standart.uz/site/view?productId=4451</t>
  </si>
  <si>
    <t xml:space="preserve"> Эркаклар кўйлаги, арт. U5965AZ</t>
  </si>
  <si>
    <t xml:space="preserve"> арт. U5965AZ</t>
  </si>
  <si>
    <t>http://control.standart.uz/site/view?productId=4453</t>
  </si>
  <si>
    <t xml:space="preserve"> Эркаклар кўйлаги, арт. R4340AZ</t>
  </si>
  <si>
    <t xml:space="preserve">  арт. R4340AZ</t>
  </si>
  <si>
    <t>http://control.standart.uz/site/view?productId=4455</t>
  </si>
  <si>
    <t xml:space="preserve"> Футболка</t>
  </si>
  <si>
    <t xml:space="preserve"> Футболка арт.U7870AZ</t>
  </si>
  <si>
    <t xml:space="preserve"> арт.U7870AZ</t>
  </si>
  <si>
    <t>http://control.standart.uz/site/view?productId=4457</t>
  </si>
  <si>
    <t xml:space="preserve"> Эркаклар кўйлаги, арт. U8729AZ</t>
  </si>
  <si>
    <t xml:space="preserve"> арт. U8729AZ</t>
  </si>
  <si>
    <t>http://control.standart.uz/site/view?productId=4459</t>
  </si>
  <si>
    <t xml:space="preserve"> Эркаклар шими</t>
  </si>
  <si>
    <t xml:space="preserve"> Эркаклар шими, арт.S3636AZ</t>
  </si>
  <si>
    <t xml:space="preserve"> арт.S3636AZ</t>
  </si>
  <si>
    <t>http://control.standart.uz/site/view?productId=4461</t>
  </si>
  <si>
    <t xml:space="preserve"> Эркаклар кўйлаги, арт. W4232AZ</t>
  </si>
  <si>
    <t xml:space="preserve"> арт. W4232AZ</t>
  </si>
  <si>
    <t>http://control.standart.uz/site/view?productId=4463</t>
  </si>
  <si>
    <t xml:space="preserve"> Эркаклар кўйлаги, арт. T5139AZ</t>
  </si>
  <si>
    <t xml:space="preserve"> арт. T5139AZ</t>
  </si>
  <si>
    <t>http://control.standart.uz/site/view?productId=4465</t>
  </si>
  <si>
    <t xml:space="preserve"> Эркаклар кўйлаги, арт. R6410AZ</t>
  </si>
  <si>
    <t xml:space="preserve"> арт. R6410AZ</t>
  </si>
  <si>
    <t>http://control.standart.uz/site/view?productId=4467</t>
  </si>
  <si>
    <t xml:space="preserve"> Эркаклар кўйлаги, арт. V3779AZ</t>
  </si>
  <si>
    <t xml:space="preserve"> арт. V3779AZ</t>
  </si>
  <si>
    <t>http://control.standart.uz/site/view?productId=4469</t>
  </si>
  <si>
    <t xml:space="preserve"> Эркаклар кўйлаги, арт. T0045AZ</t>
  </si>
  <si>
    <t xml:space="preserve"> арт. T0045AZ</t>
  </si>
  <si>
    <t>http://control.standart.uz/site/view?productId=4471</t>
  </si>
  <si>
    <t xml:space="preserve"> Эркаклар кўйлаги, арт.V3949A</t>
  </si>
  <si>
    <t xml:space="preserve"> арт.V3949A</t>
  </si>
  <si>
    <t>http://control.standart.uz/site/view?productId=4473</t>
  </si>
  <si>
    <t xml:space="preserve"> Эркаклар шими, арт.U7079AZ</t>
  </si>
  <si>
    <t xml:space="preserve"> арт.U7079AZ</t>
  </si>
  <si>
    <t>http://control.standart.uz/site/view?productId=4475</t>
  </si>
  <si>
    <t xml:space="preserve"> Эркаклар шими, арт.U6352AZ</t>
  </si>
  <si>
    <t xml:space="preserve"> арт.U6352AZ</t>
  </si>
  <si>
    <t>http://control.standart.uz/site/view?productId=4477</t>
  </si>
  <si>
    <t xml:space="preserve"> Эркаклар кўйлаги, арт. W4231AZ</t>
  </si>
  <si>
    <t xml:space="preserve"> арт. W4231AZ</t>
  </si>
  <si>
    <t>http://control.standart.uz/site/view?productId=4479</t>
  </si>
  <si>
    <t xml:space="preserve"> қизлар полоси</t>
  </si>
  <si>
    <t xml:space="preserve"> қизлар полоси, art.PF5464  </t>
  </si>
  <si>
    <t xml:space="preserve"> art.PF5464</t>
  </si>
  <si>
    <t xml:space="preserve">  UzTR.148-008:2016нинг 27, 31-бандлари талабларига номувофиқ.</t>
  </si>
  <si>
    <t>http://control.standart.uz/site/view?productId=4481</t>
  </si>
  <si>
    <t xml:space="preserve"> Эркаклар кўйлаги, art.CH2163  </t>
  </si>
  <si>
    <t xml:space="preserve"> art.CH2163</t>
  </si>
  <si>
    <t>http://control.standart.uz/site/view?productId=4483</t>
  </si>
  <si>
    <t xml:space="preserve"> Эркаклар кўйлаги, art.CH2933-00  </t>
  </si>
  <si>
    <t xml:space="preserve"> art.CH2933-00</t>
  </si>
  <si>
    <t>http://control.standart.uz/site/view?productId=4485</t>
  </si>
  <si>
    <t xml:space="preserve"> Эркаклар кўйлаги, art.PH4013-00  </t>
  </si>
  <si>
    <t xml:space="preserve"> art.PH4013-00</t>
  </si>
  <si>
    <t>http://control.standart.uz/site/view?productId=4487</t>
  </si>
  <si>
    <t xml:space="preserve"> қизлар свитери</t>
  </si>
  <si>
    <t xml:space="preserve"> қизлар свитери, art.AF2388</t>
  </si>
  <si>
    <t xml:space="preserve"> art.AF2388</t>
  </si>
  <si>
    <t>http://control.standart.uz/site/view?productId=4489</t>
  </si>
  <si>
    <t xml:space="preserve"> қизлар кўйлаги</t>
  </si>
  <si>
    <t xml:space="preserve"> қизлар кўйлаги, art.EF2162 </t>
  </si>
  <si>
    <t xml:space="preserve"> art.EF2162</t>
  </si>
  <si>
    <t>http://control.standart.uz/site/view?productId=4491</t>
  </si>
  <si>
    <t xml:space="preserve"> қизлар кўйлаги, art. EF0059 </t>
  </si>
  <si>
    <t xml:space="preserve"> art. EF0059</t>
  </si>
  <si>
    <t>http://control.standart.uz/site/view?productId=4493</t>
  </si>
  <si>
    <t xml:space="preserve"> Аёллар пайпоғи</t>
  </si>
  <si>
    <t xml:space="preserve"> Аёллар пайпоғи “SOCKS” art. CL1056114 Туркия</t>
  </si>
  <si>
    <t xml:space="preserve"> art. CL1056114</t>
  </si>
  <si>
    <t xml:space="preserve">  UzTR.148-008:2016нинг 31-бандлари талабларига номувофиқ.</t>
  </si>
  <si>
    <t>http://control.standart.uz/site/view?productId=4495</t>
  </si>
  <si>
    <t xml:space="preserve"> 6207991000</t>
  </si>
  <si>
    <t xml:space="preserve"> Еркаклар турсиги</t>
  </si>
  <si>
    <t xml:space="preserve"> Еркаклар турсиги “UNDERWEAR” art. CL1055987 Туркия</t>
  </si>
  <si>
    <t xml:space="preserve"> art. CL1055987</t>
  </si>
  <si>
    <t>http://control.standart.uz/site/view?productId=4497</t>
  </si>
  <si>
    <t xml:space="preserve"> Аёллар куйлаги</t>
  </si>
  <si>
    <t xml:space="preserve"> Аёллар куйлаги “SHIRT LONGSLEEVE” art. CL1034206 Туркия</t>
  </si>
  <si>
    <t xml:space="preserve"> art. CL1034206</t>
  </si>
  <si>
    <t>http://control.standart.uz/site/view?productId=4499</t>
  </si>
  <si>
    <t xml:space="preserve"> Қўлқоб</t>
  </si>
  <si>
    <t xml:space="preserve"> Қўлқоб “GLOVES” art. CL1045821 Туркия</t>
  </si>
  <si>
    <t xml:space="preserve"> art. CL1045821</t>
  </si>
  <si>
    <t>http://control.standart.uz/site/view?productId=4501</t>
  </si>
  <si>
    <t xml:space="preserve"> 6207210000</t>
  </si>
  <si>
    <t xml:space="preserve"> Хамён</t>
  </si>
  <si>
    <t xml:space="preserve"> Хамён “WALLET” art. CL1055075 Туркия</t>
  </si>
  <si>
    <t xml:space="preserve"> art. CL1055075</t>
  </si>
  <si>
    <t>http://control.standart.uz/site/view?productId=4503</t>
  </si>
  <si>
    <t xml:space="preserve"> Сумка</t>
  </si>
  <si>
    <t xml:space="preserve"> Сумка “BAG” art. CL1055324</t>
  </si>
  <si>
    <t xml:space="preserve"> art. CL1055324</t>
  </si>
  <si>
    <t>http://control.standart.uz/site/view?productId=4505</t>
  </si>
  <si>
    <t xml:space="preserve"> 6103420009</t>
  </si>
  <si>
    <t xml:space="preserve"> Еркаклар джинси шими</t>
  </si>
  <si>
    <t xml:space="preserve"> Еркаклар джинси шими “DENIM PANTS” art. CL1034375 Хитой</t>
  </si>
  <si>
    <t xml:space="preserve"> “DENIM PANTS” art. CL1034375</t>
  </si>
  <si>
    <t>http://control.standart.uz/site/view?productId=4507</t>
  </si>
  <si>
    <t xml:space="preserve"> Аёллар майкаси</t>
  </si>
  <si>
    <t xml:space="preserve"> Аёллар майкаси “TSHIRT” art. CL 1043650 Бангладеш</t>
  </si>
  <si>
    <t xml:space="preserve"> art. CL 1043650</t>
  </si>
  <si>
    <t>http://control.standart.uz/site/view?productId=4509</t>
  </si>
  <si>
    <t xml:space="preserve"> Енги калта эркаклар кўйлаги</t>
  </si>
  <si>
    <t xml:space="preserve"> Енги калта эркаклар кўйлаги “SHIRT SHORTSLEEVE” art. CL1043031 Бангладеш</t>
  </si>
  <si>
    <t xml:space="preserve"> art. CL1043031</t>
  </si>
  <si>
    <t>http://control.standart.uz/site/view?productId=4511</t>
  </si>
  <si>
    <t xml:space="preserve"> Болалар учун “LEGO” ўйинчоғи  </t>
  </si>
  <si>
    <t xml:space="preserve"> Болалар учун “LEGO” ўйинчоғи, шифр 41453  </t>
  </si>
  <si>
    <t xml:space="preserve"> “LEGO”, шифр 41453</t>
  </si>
  <si>
    <t xml:space="preserve"> UzTR.451-036:2020нинг 24, 27-бандлари талабларига мувофиқ эмас</t>
  </si>
  <si>
    <t>http://control.standart.uz/site/view?productId=4513</t>
  </si>
  <si>
    <t xml:space="preserve"> Болалар учун “LEGO” ўйинчоғи</t>
  </si>
  <si>
    <t xml:space="preserve"> Болалар учун “LEGO” ўйинчоғи, шифр 41452</t>
  </si>
  <si>
    <t xml:space="preserve"> “LEGO”, шифр 41452</t>
  </si>
  <si>
    <t>http://control.standart.uz/site/view?productId=4515</t>
  </si>
  <si>
    <t xml:space="preserve"> Болалар учун “LEGO” ўйинчоғи, шифр 41191  </t>
  </si>
  <si>
    <t xml:space="preserve"> “LEGO”, шифр 41191</t>
  </si>
  <si>
    <t>http://control.standart.uz/site/view?productId=4517</t>
  </si>
  <si>
    <t xml:space="preserve"> Болалар учун “LEGO” ўйинчоғи, шифр 41234  </t>
  </si>
  <si>
    <t xml:space="preserve"> “LEGO”, шифр 41234</t>
  </si>
  <si>
    <t>http://control.standart.uz/site/view?productId=4519</t>
  </si>
  <si>
    <t xml:space="preserve"> Болалар учун “Barbie” қўғирчоғи</t>
  </si>
  <si>
    <t xml:space="preserve"> “Barbie”</t>
  </si>
  <si>
    <t>http://control.standart.uz/site/view?productId=4521</t>
  </si>
  <si>
    <t xml:space="preserve"> Болалар учун “Na! Na! Na! Surprise” қўғирчоғи</t>
  </si>
  <si>
    <t xml:space="preserve"> “Na! Na! Na! Surprise”</t>
  </si>
  <si>
    <t>http://control.standart.uz/site/view?productId=4523</t>
  </si>
  <si>
    <t xml:space="preserve"> Болалар учун “Ella” қўғирчоғи</t>
  </si>
  <si>
    <t xml:space="preserve"> “Ella”</t>
  </si>
  <si>
    <t>http://control.standart.uz/site/view?productId=4525</t>
  </si>
  <si>
    <t xml:space="preserve"> Болалар учун “Rainbow” қўғирчоғи</t>
  </si>
  <si>
    <t xml:space="preserve"> “Rainbow”</t>
  </si>
  <si>
    <t>http://control.standart.uz/site/view?productId=4527</t>
  </si>
  <si>
    <t>https://roscontrol.com/product/sir-plavleniy-gorod-sira-slivochniy/</t>
  </si>
  <si>
    <t xml:space="preserve"> Паста ишланган пишлоқ "Сливочный", "Город сыра". Қуруқ моддадаги ёғнинг масса улуши 60%</t>
  </si>
  <si>
    <t xml:space="preserve"> «Город сыра» «Сливочный»</t>
  </si>
  <si>
    <t xml:space="preserve"> Невские сыры</t>
  </si>
  <si>
    <t xml:space="preserve"> Намуна "пишлоқ" номига мос келмайди ва таркиби ҳақида ишончсиз маълумотларга эга: ёғнинг ёғ кислотаси таркиби сут ёғига мос келмайди - ёғ асосан бошқа сутсиз ёғлардан (ўсимлик эмас), сутдан иборат. ёг ъмиқдори 50% дан кам. Қуруқ моддалар бўйича ёғнинг масса улушини кўрсатиш нуқтаи назаридан этикетка ишончсиздир, бу кўрсаткичнинг ҳақиқий қиймати 17% га паст.</t>
  </si>
  <si>
    <t>http://control.standart.uz/site/view?productId=4529</t>
  </si>
  <si>
    <t>https://roscontrol.com/product/pasta-shokoladno-orehovaya-shokoladnie-reki/</t>
  </si>
  <si>
    <t xml:space="preserve"> Шоколад пастаси</t>
  </si>
  <si>
    <t xml:space="preserve"> Шоколад-ёнғоқ пастаси "Шоколадные реки"</t>
  </si>
  <si>
    <t xml:space="preserve"> Шоколадные реки</t>
  </si>
  <si>
    <t xml:space="preserve"> Ёг ъфазасидаги транс ёғларининг таркибида кўрсатилган ўсимлик ёғлари учун хавфсизлик талабларига жавоб бермайди ва этикеткада кўрсатилмаган таркибида ўзгартирилган ёғлар мавжудлигини кўрсатади. "Шоколад-ёнғоқ" номининг қисми истеъмолчиларни чалғитади, чунки намуна какао мойининг ҳисобланган таркиби бўйича "шоколад" номига мос келмайди. Озиқланиш қиймати тўғрисида нотўғри маълумотлар: протеин таркиби этикеткада кўрсатилганидан сезиларли даражада паст. Мутахассислар томонидан таъм ва ҳидни қониқарсиз баҳолаш: ёқимсиз таъм, ҳид.</t>
  </si>
  <si>
    <t>http://control.standart.uz/site/view?productId=4531</t>
  </si>
  <si>
    <t>https://roscontrol.com/product/pasta-shokoladno-orehovaya-burshka/</t>
  </si>
  <si>
    <t xml:space="preserve"> Шоколад-ёнғоқ пастаси "Бурешка"</t>
  </si>
  <si>
    <t xml:space="preserve"> Бурёшка</t>
  </si>
  <si>
    <t xml:space="preserve"> Ёғ фазасидаги транс ёғларининг таркибида кўрсатилган ўсимлик ёғлари учун хавфсизлик талабларига жавоб бермайди ва этикеткада кўрсатилмаган ўзгартирилган ёғлар мавжудлигини кўрсатади. "Шоколад-ёнғоқ" номининг қисми истеъмолчиларни чалғитади, чунки намуна какао мойининг ҳисобланган таркиби бўйича "шоколад" номига мос келмайди. Ёғ таркибига кўра, қандолат маҳсулоти "паста" номига мос келмайди. Озиқланиш қиймати тўғрисида нотўғри маълумотлар: протеин таркиби этикеткада кўрсатилганидан сезиларли даражада паст. Органолептик кўрсаткичлар бўйича муҳим шарҳлар мавжуд: ёнғоқнинг хушбўйлиги етарлича аниқ эмас, ёқимсиз таъм қайд этилган.</t>
  </si>
  <si>
    <t>http://control.standart.uz/site/view?productId=4533</t>
  </si>
  <si>
    <t>https://roscontrol.com/product/pasta-shokoladno-orehovaya-to-chto-nado/</t>
  </si>
  <si>
    <t xml:space="preserve"> Шоколад-ёнғоқ қандолат пастаси "То, что надо"</t>
  </si>
  <si>
    <t xml:space="preserve"> «То, что надо!»</t>
  </si>
  <si>
    <t xml:space="preserve"> Микробиологик кўрсаткичларга (моғор таркиби) кўра, намуна хавфсизлик талабларига жавоб бермайди. Ёғ фазасидаги транс ёғларининг таркибида кўрсатилган ўсимлик ёғлари учун хавфсизлик талабларига жавоб бермайди ва этикеткада кўрсатилмаган таркибида ўзгартирилган ёғлар мавжудлигини кўрсатади. "Шоколад-ёнғоқ" номининг қисми истеъмолчиларни чалғитади, чунки намунада ёнғоқ йўқ (эрёнғоқ ёнғоқ эмас) ва какао мойининг ҳисобланган таркибига кўра, намуна "шоколад" номига мос келмайди. Органолептик хусусиятлар бўйича муҳим шарҳлар мавжуд: уйғун бўлмаган таъм ва ҳид.</t>
  </si>
  <si>
    <t>http://control.standart.uz/site/view?productId=4535</t>
  </si>
  <si>
    <t>https://roscontrol.com/product/salo-vostryakovo-belorusskoe/</t>
  </si>
  <si>
    <t xml:space="preserve"> Сало</t>
  </si>
  <si>
    <t xml:space="preserve"> "Сало белорусское". Чўчқа ёғидан олинган гўшт маҳсулоти, тузланган</t>
  </si>
  <si>
    <t xml:space="preserve"> «Востряково» «Белорусское»</t>
  </si>
  <si>
    <t xml:space="preserve"> Востряково</t>
  </si>
  <si>
    <t xml:space="preserve"> Микробиологик кўрсаткичлар бўйича хавфсизлик талабларига жавоб бермайди: ичак таёқчаси ва Листериа бактериялари мавжудлиги аниқланди. Антибиотиклар ёки микробларга қарши воситалар мавжудлиги сифатли усул билан аниқланган (микроорганизмларнинг ривожланишини тўхтатадиган миқдорда). Туз миқдори бўйича маркировкада кўрсатилган ГОСТ Р 55485-2013 стандартига мос келмайди: бу 1,25 баробар кўп.</t>
  </si>
  <si>
    <t>http://control.standart.uz/site/view?productId=4537</t>
  </si>
  <si>
    <t>https://roscontrol.com/product/salo-zapovednie-produkti-belorusskoe/#product__single-prop</t>
  </si>
  <si>
    <t xml:space="preserve"> Чўчқа йоғидан олинган гўшт маҳсулоти , тузланган. Белорусское Сало, совутилган</t>
  </si>
  <si>
    <t xml:space="preserve"> «Заповедные продукты» «Белорусское»</t>
  </si>
  <si>
    <t xml:space="preserve"> Микробиологик кўрсаткичлар учун хавфсизлик талабларига жавоб бермайди: ичак таёқчаси ва Листериа гуруҳининг бактериялари мавжудлиги аниқланди. Туз миқдори бўйича маркировкада кўрсатилган ГОСТ Р 55485-2013 стандартига мос келмайди: бу уч баробар кўп.</t>
  </si>
  <si>
    <t>http://control.standart.uz/site/view?productId=4539</t>
  </si>
  <si>
    <t>https://roscontrol.com/product/salo-bahrushin-belorusskoe/</t>
  </si>
  <si>
    <t xml:space="preserve"> "Сало Белорусское". Чўчқа ёғидан маҳсулоти, тузланган. Совутилган</t>
  </si>
  <si>
    <t xml:space="preserve"> «БахрушинЪ» «Белорусское»</t>
  </si>
  <si>
    <t xml:space="preserve"> Микробиологик кўрсаткичлар бўйича хавфсизлик талабларига жавоб бермайди: ичак таёқчаси гуруҳининг бактериялари мавжудлиги аниқланди. Туз миқдори бўйича маркировкада кўрсатилган ГОСТ Р 55485-2013 стандартига мос келмайди: бу уч баробар кўп.</t>
  </si>
  <si>
    <t>http://control.standart.uz/site/view?productId=4541</t>
  </si>
  <si>
    <t>https://roscontrol.com/product/salo-velkom-po-belorusski/</t>
  </si>
  <si>
    <t xml:space="preserve"> Сало по-белорусски. Чўчқа гўштидан (ёғидан) маҳсулот, тузланган</t>
  </si>
  <si>
    <t xml:space="preserve"> «Велком» «По-белорусски»</t>
  </si>
  <si>
    <t xml:space="preserve"> Микробиологик кўрсаткичлар бўйича хавфсизлик талабларига жавоб бермайди: мезофил микрофлора билан умумий ифлосланиш кўрсаткичи ошиб кетган, ичак таёқчаси гуруҳининг бактериялари мавжудлиги аниқланган.</t>
  </si>
  <si>
    <t>http://control.standart.uz/site/view?productId=4543</t>
  </si>
  <si>
    <t>https://roscontrol.com/product/pelmeni-sibirskaya-kollektsiya-russkie/</t>
  </si>
  <si>
    <t xml:space="preserve"> Хамрдаги гўшт ярим тайёр маҳсулот музлатилган. "Русские" чучвара. Б тоифаси</t>
  </si>
  <si>
    <t xml:space="preserve"> «Sибирская коллекция», «Русские»</t>
  </si>
  <si>
    <t xml:space="preserve"> Sибирская коллекция</t>
  </si>
  <si>
    <t xml:space="preserve"> Хавфсизлик талабларига жавоб бермайди: Листериа аниқланди.</t>
  </si>
  <si>
    <t>http://control.standart.uz/site/view?productId=4545</t>
  </si>
  <si>
    <t>https://roscontrol.com/product/u-palycha/</t>
  </si>
  <si>
    <t xml:space="preserve"> Музлатилган ярим тайёр маҳсулотлар, гўшт билан тўлдирилган хамир Б тоифали. Мол ва чўчқа гўшти билан Пельмени</t>
  </si>
  <si>
    <t xml:space="preserve"> От Палыча</t>
  </si>
  <si>
    <t xml:space="preserve"> Хавфсизлик талабларига жавоб бермайди: ичак таёқчаси гуруҳининг бактериялари топилган.</t>
  </si>
  <si>
    <t>http://control.standart.uz/site/view?productId=4547</t>
  </si>
  <si>
    <t>https://roscontrol.com/product/pelmeni-vkusvill/</t>
  </si>
  <si>
    <t xml:space="preserve"> Хамирдаги музлатилган ярим тайёр маҳсулотлар: гўштли тўлдириш билан, Б тоифали Пелмени мол ва чўчқа гўшти билан.</t>
  </si>
  <si>
    <t xml:space="preserve"> Хавфсизлик талабларига жавоб бермайди: Салмонеллалар аниқланди</t>
  </si>
  <si>
    <t>http://control.standart.uz/site/view?productId=4549</t>
  </si>
  <si>
    <t xml:space="preserve"> 7208539000</t>
  </si>
  <si>
    <t xml:space="preserve"> марка “Ст 3сп5”, “Прокат горячекатанный”, 5 x 1500 x 6000 мм </t>
  </si>
  <si>
    <t xml:space="preserve"> Ст 3сп5</t>
  </si>
  <si>
    <t xml:space="preserve"> UzTR.319-004:2015нинг 37, 38-бандлари талабларига номувофиқ</t>
  </si>
  <si>
    <t>http://control.standart.uz/site/view?productId=4551</t>
  </si>
  <si>
    <t xml:space="preserve"> марка “Ст 3сп5”, “Прокат горячекатанный”, 4 x 1500 x 6000 мм </t>
  </si>
  <si>
    <t>http://control.standart.uz/site/view?productId=4553</t>
  </si>
  <si>
    <t xml:space="preserve"> марка “Cт3 сп”, “Прокат горячекатанный”, 4 x 1500 x 6000 мм</t>
  </si>
  <si>
    <t xml:space="preserve"> Cт3 сп</t>
  </si>
  <si>
    <t>http://control.standart.uz/site/view?productId=4555</t>
  </si>
  <si>
    <t xml:space="preserve"> марка “Cт3 сп”, “Прокат горячекатанный”, 6 x 1500 x 6000 мм</t>
  </si>
  <si>
    <t>http://control.standart.uz/site/view?productId=4557</t>
  </si>
  <si>
    <t xml:space="preserve"> марка “Cт3 сп”, “Прокат горячекатанный”, 8 x 1500 x 6000 мм</t>
  </si>
  <si>
    <t>http://control.standart.uz/site/view?productId=4559</t>
  </si>
  <si>
    <t xml:space="preserve"> марка “Cт3 сп”, “Прокат горячекатанный 10 x 1500 x 6000 мм</t>
  </si>
  <si>
    <t>http://control.standart.uz/site/view?productId=4561</t>
  </si>
  <si>
    <t xml:space="preserve"> “СТ3ПС5” қиздириб хайдалган  (горячекатаный) лист,   2.8 x1000 x 2000 mm</t>
  </si>
  <si>
    <t xml:space="preserve"> СТ3ПС5</t>
  </si>
  <si>
    <t>http://control.standart.uz/site/view?productId=4563</t>
  </si>
  <si>
    <t xml:space="preserve"> Арматура</t>
  </si>
  <si>
    <t xml:space="preserve"> Прокат арматурный марка “А500C”, диаметр 12 мм</t>
  </si>
  <si>
    <t xml:space="preserve"> А500C</t>
  </si>
  <si>
    <t xml:space="preserve"> O`zDSt 3025:2015 10.2 банди ва UzTR.319-004:2015нинг 37, 38-бандлари талабларига номувофиқ</t>
  </si>
  <si>
    <t>http://control.standart.uz/site/view?productId=4565</t>
  </si>
  <si>
    <t xml:space="preserve"> 7213100000</t>
  </si>
  <si>
    <t xml:space="preserve"> Прокат арматурный марка “А500C”, диаметр 8 мм</t>
  </si>
  <si>
    <t>http://control.standart.uz/site/view?productId=4567</t>
  </si>
  <si>
    <t xml:space="preserve"> Прокат арматурный марка “А800”, диаметр 14 мм</t>
  </si>
  <si>
    <t xml:space="preserve"> А800</t>
  </si>
  <si>
    <t>http://control.standart.uz/site/view?productId=4569</t>
  </si>
  <si>
    <t xml:space="preserve"> Прокат арматурный марка “А800”, диаметр 10 мм</t>
  </si>
  <si>
    <t>http://control.standart.uz/site/view?productId=4571</t>
  </si>
  <si>
    <t xml:space="preserve"> Прокат арматурный марка “А500C”, диаметр 20 </t>
  </si>
  <si>
    <t>http://control.standart.uz/site/view?productId=4573</t>
  </si>
  <si>
    <t xml:space="preserve"> Прокат арматурный марка “А500C”, диаметр 22 мм</t>
  </si>
  <si>
    <t>http://control.standart.uz/site/view?productId=4575</t>
  </si>
  <si>
    <t xml:space="preserve"> Прокат арматурный марка “А500C”, диаметр 25 мм</t>
  </si>
  <si>
    <t>http://control.standart.uz/site/view?productId=4577</t>
  </si>
  <si>
    <t xml:space="preserve"> Прокат арматурный марка “А500C”, диаметр 32 мм</t>
  </si>
  <si>
    <t>http://control.standart.uz/site/view?productId=4579</t>
  </si>
  <si>
    <t xml:space="preserve"> Прокат арматурный Класс-AJ340А2 (A300) Диаметр-8 mm Длина-11,7 m</t>
  </si>
  <si>
    <t xml:space="preserve"> A300</t>
  </si>
  <si>
    <t>http://control.standart.uz/site/view?productId=4581</t>
  </si>
  <si>
    <t xml:space="preserve"> 7216311000</t>
  </si>
  <si>
    <t xml:space="preserve"> Швеллер</t>
  </si>
  <si>
    <t xml:space="preserve"> “Швеллер №14у.марка стали- т3сп.”, Длина-12 m, Размер-140х58х4,9 mm швеллер </t>
  </si>
  <si>
    <t xml:space="preserve"> т3сп</t>
  </si>
  <si>
    <t>http://control.standart.uz/site/view?productId=4583</t>
  </si>
  <si>
    <t xml:space="preserve"> 7210490000</t>
  </si>
  <si>
    <t xml:space="preserve"> Полимер қопламали совуқ хайдалган (холоднокатаный) пўлат лист 0,298 x1250 мм</t>
  </si>
  <si>
    <t xml:space="preserve"> Лист</t>
  </si>
  <si>
    <t>http://control.standart.uz/site/view?productId=4585</t>
  </si>
  <si>
    <t xml:space="preserve"> Рулонларда бўялган полимер қопламали рухланган пўлат лист</t>
  </si>
  <si>
    <t xml:space="preserve"> UzTR.319-004:2015нинг 37, 38-бандлари талабларига номувофиқ ГОСТ 34180-2017 стандартининг 5.3 банди талабларига номувофиқ </t>
  </si>
  <si>
    <t>http://control.standart.uz/site/view?productId=4587</t>
  </si>
  <si>
    <t>http://control.standart.uz/site/view?productId=4589</t>
  </si>
  <si>
    <t xml:space="preserve"> Сталь оцинкованная с полимерным покрытием в рулонах, размер RAL 9005 0.30х1000 мм</t>
  </si>
  <si>
    <t xml:space="preserve"> Сталь</t>
  </si>
  <si>
    <t>http://control.standart.uz/site/view?productId=4591</t>
  </si>
  <si>
    <t xml:space="preserve"> Арматура даметром 10 мм</t>
  </si>
  <si>
    <t>http://control.standart.uz/site/view?productId=4593</t>
  </si>
  <si>
    <t xml:space="preserve"> “СТ3ПС5” қиздириб хайдалган  (горячекатаный) лист, 2.5x1000x 2000 мм</t>
  </si>
  <si>
    <t>http://control.standart.uz/site/view?productId=4595</t>
  </si>
  <si>
    <t xml:space="preserve"> Арматура даметром 12 мм</t>
  </si>
  <si>
    <t xml:space="preserve"> ТАДЖИКИСТАН</t>
  </si>
  <si>
    <t>Общий итог</t>
  </si>
  <si>
    <t>https://danger.gskp.by/ReestrOp/81185</t>
  </si>
  <si>
    <t>ОП-21-8</t>
  </si>
  <si>
    <t>ОП-21-59</t>
  </si>
  <si>
    <t>ОП-21-60</t>
  </si>
  <si>
    <t>ОП-21-72</t>
  </si>
  <si>
    <t>ОП-21-77</t>
  </si>
  <si>
    <t>ОП-21-78</t>
  </si>
  <si>
    <t xml:space="preserve">
ОП-21-82</t>
  </si>
  <si>
    <t>ОП-21-87</t>
  </si>
  <si>
    <t>ОП-21-89</t>
  </si>
  <si>
    <t>ОП-21-92</t>
  </si>
  <si>
    <t>ОП-21-95</t>
  </si>
  <si>
    <t>ОП-21-104</t>
  </si>
  <si>
    <t xml:space="preserve">
ОП-21-105</t>
  </si>
  <si>
    <t>ОП-21-109</t>
  </si>
  <si>
    <t>ОП-21-113</t>
  </si>
  <si>
    <t>ОП-21-120</t>
  </si>
  <si>
    <t>ОП-21-142</t>
  </si>
  <si>
    <t>ОП-21-148</t>
  </si>
  <si>
    <t>ОП-21-150</t>
  </si>
  <si>
    <t>ОП-21-566</t>
  </si>
  <si>
    <t>ОП-21-555</t>
  </si>
  <si>
    <t>ОП-21-886</t>
  </si>
  <si>
    <t>ОП-21-922</t>
  </si>
  <si>
    <t>ОП-21-923</t>
  </si>
  <si>
    <t>ОП-21-950</t>
  </si>
  <si>
    <t>ОП-21-411</t>
  </si>
  <si>
    <t>ОП-21-571</t>
  </si>
  <si>
    <t>ОП-21-844</t>
  </si>
  <si>
    <t>ОП-21-875</t>
  </si>
  <si>
    <t>ОП-21-878</t>
  </si>
  <si>
    <t>ОП-21-879</t>
  </si>
  <si>
    <t>ОП-21-880</t>
  </si>
  <si>
    <t>ОП-21-958</t>
  </si>
  <si>
    <t>ОП-21-989</t>
  </si>
  <si>
    <t>ОП-21-990</t>
  </si>
  <si>
    <t>ОП-21-992</t>
  </si>
  <si>
    <t>ОП-21-996</t>
  </si>
  <si>
    <t>ОП-21-1008</t>
  </si>
  <si>
    <t>ОП-21-1020</t>
  </si>
  <si>
    <t xml:space="preserve">
ОП-21-1038</t>
  </si>
  <si>
    <t>ОП-21-1042</t>
  </si>
  <si>
    <t>ОП-21-1072</t>
  </si>
  <si>
    <t>ОП-21-1092</t>
  </si>
  <si>
    <t>Админ</t>
  </si>
  <si>
    <t>ОП-21-58</t>
  </si>
  <si>
    <t>Годы</t>
  </si>
  <si>
    <t>2021</t>
  </si>
  <si>
    <t>2022</t>
  </si>
  <si>
    <t>Количество по полю Юклаб олинган вақт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</si>
</sst>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NumberFormat="1"/>
    <xf numFmtId="14" fontId="0" fillId="0" borderId="0" xfId="0" applyNumberFormat="1"/>
    <xf numFmtId="0" fontId="1" fillId="0" borderId="0" xfId="1" applyNumberFormat="1"/>
    <xf numFmtId="0" fontId="0" fillId="0" borderId="0" xfId="0" pivotButton="1"/>
    <xf numFmtId="0" fontId="0" fillId="0" borderId="0" xfId="0" applyNumberFormat="1" applyAlignment="1">
      <alignment wrapText="1"/>
    </xf>
    <xf numFmtId="0" fontId="1" fillId="0" borderId="0" xfId="1"/>
  </cellXfs>
  <cellStyles count="2">
    <cellStyle name="Гиперссылка" xfId="1" builtinId="8"/>
    <cellStyle name="Обычный" xfId="0" builtinId="0"/>
  </cellStyles>
  <dxfs count="5">
    <dxf>
      <numFmt numFmtId="0" formatCode="General"/>
    </dxf>
    <dxf>
      <numFmt numFmtId="19" formatCode="dd/mm/yyyy"/>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782.883898263892" createdVersion="8" refreshedVersion="8" minRefreshableVersion="3" recordCount="2320" xr:uid="{72EB6BD4-241D-47C7-BD15-F3FEB609AC4E}">
  <cacheSource type="worksheet">
    <worksheetSource name="Control_standart_uz"/>
  </cacheSource>
  <cacheFields count="33">
    <cacheField name="ID" numFmtId="0">
      <sharedItems count="2320">
        <s v="http://control.standart.uz/site/view?productId=1"/>
        <s v="http://control.standart.uz/site/view?productId=2"/>
        <s v="http://control.standart.uz/site/view?productId=3"/>
        <s v="http://control.standart.uz/site/view?productId=4"/>
        <s v="http://control.standart.uz/site/view?productId=5"/>
        <s v="http://control.standart.uz/site/view?productId=6"/>
        <s v="http://control.standart.uz/site/view?productId=7"/>
        <s v="http://control.standart.uz/site/view?productId=8"/>
        <s v="http://control.standart.uz/site/view?productId=9"/>
        <s v="http://control.standart.uz/site/view?productId=10"/>
        <s v="http://control.standart.uz/site/view?productId=11"/>
        <s v="http://control.standart.uz/site/view?productId=12"/>
        <s v="http://control.standart.uz/site/view?productId=13"/>
        <s v="http://control.standart.uz/site/view?productId=14"/>
        <s v="http://control.standart.uz/site/view?productId=15"/>
        <s v="http://control.standart.uz/site/view?productId=16"/>
        <s v="http://control.standart.uz/site/view?productId=17"/>
        <s v="http://control.standart.uz/site/view?productId=18"/>
        <s v="http://control.standart.uz/site/view?productId=19"/>
        <s v="http://control.standart.uz/site/view?productId=20"/>
        <s v="http://control.standart.uz/site/view?productId=21"/>
        <s v="http://control.standart.uz/site/view?productId=22"/>
        <s v="http://control.standart.uz/site/view?productId=23"/>
        <s v="http://control.standart.uz/site/view?productId=24"/>
        <s v="http://control.standart.uz/site/view?productId=25"/>
        <s v="http://control.standart.uz/site/view?productId=26"/>
        <s v="http://control.standart.uz/site/view?productId=27"/>
        <s v="http://control.standart.uz/site/view?productId=28"/>
        <s v="http://control.standart.uz/site/view?productId=29"/>
        <s v="http://control.standart.uz/site/view?productId=30"/>
        <s v="http://control.standart.uz/site/view?productId=31"/>
        <s v="http://control.standart.uz/site/view?productId=32"/>
        <s v="http://control.standart.uz/site/view?productId=33"/>
        <s v="http://control.standart.uz/site/view?productId=34"/>
        <s v="http://control.standart.uz/site/view?productId=35"/>
        <s v="http://control.standart.uz/site/view?productId=36"/>
        <s v="http://control.standart.uz/site/view?productId=37"/>
        <s v="http://control.standart.uz/site/view?productId=38"/>
        <s v="http://control.standart.uz/site/view?productId=39"/>
        <s v="http://control.standart.uz/site/view?productId=40"/>
        <s v="http://control.standart.uz/site/view?productId=41"/>
        <s v="http://control.standart.uz/site/view?productId=42"/>
        <s v="http://control.standart.uz/site/view?productId=43"/>
        <s v="http://control.standart.uz/site/view?productId=44"/>
        <s v="http://control.standart.uz/site/view?productId=45"/>
        <s v="http://control.standart.uz/site/view?productId=46"/>
        <s v="http://control.standart.uz/site/view?productId=47"/>
        <s v="http://control.standart.uz/site/view?productId=48"/>
        <s v="http://control.standart.uz/site/view?productId=49"/>
        <s v="http://control.standart.uz/site/view?productId=50"/>
        <s v="http://control.standart.uz/site/view?productId=51"/>
        <s v="http://control.standart.uz/site/view?productId=52"/>
        <s v="http://control.standart.uz/site/view?productId=53"/>
        <s v="http://control.standart.uz/site/view?productId=54"/>
        <s v="http://control.standart.uz/site/view?productId=55"/>
        <s v="http://control.standart.uz/site/view?productId=56"/>
        <s v="http://control.standart.uz/site/view?productId=57"/>
        <s v="http://control.standart.uz/site/view?productId=58"/>
        <s v="http://control.standart.uz/site/view?productId=59"/>
        <s v="http://control.standart.uz/site/view?productId=60"/>
        <s v="http://control.standart.uz/site/view?productId=61"/>
        <s v="http://control.standart.uz/site/view?productId=62"/>
        <s v="http://control.standart.uz/site/view?productId=63"/>
        <s v="http://control.standart.uz/site/view?productId=64"/>
        <s v="http://control.standart.uz/site/view?productId=65"/>
        <s v="http://control.standart.uz/site/view?productId=66"/>
        <s v="http://control.standart.uz/site/view?productId=67"/>
        <s v="http://control.standart.uz/site/view?productId=68"/>
        <s v="http://control.standart.uz/site/view?productId=69"/>
        <s v="http://control.standart.uz/site/view?productId=70"/>
        <s v="http://control.standart.uz/site/view?productId=71"/>
        <s v="http://control.standart.uz/site/view?productId=72"/>
        <s v="http://control.standart.uz/site/view?productId=73"/>
        <s v="http://control.standart.uz/site/view?productId=74"/>
        <s v="http://control.standart.uz/site/view?productId=75"/>
        <s v="http://control.standart.uz/site/view?productId=76"/>
        <s v="http://control.standart.uz/site/view?productId=77"/>
        <s v="http://control.standart.uz/site/view?productId=78"/>
        <s v="http://control.standart.uz/site/view?productId=79"/>
        <s v="http://control.standart.uz/site/view?productId=80"/>
        <s v="http://control.standart.uz/site/view?productId=81"/>
        <s v="http://control.standart.uz/site/view?productId=82"/>
        <s v="http://control.standart.uz/site/view?productId=83"/>
        <s v="http://control.standart.uz/site/view?productId=84"/>
        <s v="http://control.standart.uz/site/view?productId=85"/>
        <s v="http://control.standart.uz/site/view?productId=86"/>
        <s v="http://control.standart.uz/site/view?productId=87"/>
        <s v="http://control.standart.uz/site/view?productId=88"/>
        <s v="http://control.standart.uz/site/view?productId=89"/>
        <s v="http://control.standart.uz/site/view?productId=90"/>
        <s v="http://control.standart.uz/site/view?productId=91"/>
        <s v="http://control.standart.uz/site/view?productId=92"/>
        <s v="http://control.standart.uz/site/view?productId=93"/>
        <s v="http://control.standart.uz/site/view?productId=94"/>
        <s v="http://control.standart.uz/site/view?productId=95"/>
        <s v="http://control.standart.uz/site/view?productId=96"/>
        <s v="http://control.standart.uz/site/view?productId=97"/>
        <s v="http://control.standart.uz/site/view?productId=98"/>
        <s v="http://control.standart.uz/site/view?productId=99"/>
        <s v="http://control.standart.uz/site/view?productId=113"/>
        <s v="http://control.standart.uz/site/view?productId=115"/>
        <s v="http://control.standart.uz/site/view?productId=117"/>
        <s v="http://control.standart.uz/site/view?productId=119"/>
        <s v="http://control.standart.uz/site/view?productId=121"/>
        <s v="http://control.standart.uz/site/view?productId=123"/>
        <s v="http://control.standart.uz/site/view?productId=125"/>
        <s v="http://control.standart.uz/site/view?productId=127"/>
        <s v="http://control.standart.uz/site/view?productId=129"/>
        <s v="http://control.standart.uz/site/view?productId=131"/>
        <s v="http://control.standart.uz/site/view?productId=133"/>
        <s v="http://control.standart.uz/site/view?productId=135"/>
        <s v="http://control.standart.uz/site/view?productId=137"/>
        <s v="http://control.standart.uz/site/view?productId=139"/>
        <s v="http://control.standart.uz/site/view?productId=141"/>
        <s v="http://control.standart.uz/site/view?productId=143"/>
        <s v="http://control.standart.uz/site/view?productId=145"/>
        <s v="http://control.standart.uz/site/view?productId=147"/>
        <s v="http://control.standart.uz/site/view?productId=149"/>
        <s v="http://control.standart.uz/site/view?productId=151"/>
        <s v="http://control.standart.uz/site/view?productId=153"/>
        <s v="http://control.standart.uz/site/view?productId=155"/>
        <s v="http://control.standart.uz/site/view?productId=157"/>
        <s v="http://control.standart.uz/site/view?productId=159"/>
        <s v="http://control.standart.uz/site/view?productId=161"/>
        <s v="http://control.standart.uz/site/view?productId=163"/>
        <s v="http://control.standart.uz/site/view?productId=165"/>
        <s v="http://control.standart.uz/site/view?productId=167"/>
        <s v="http://control.standart.uz/site/view?productId=169"/>
        <s v="http://control.standart.uz/site/view?productId=171"/>
        <s v="http://control.standart.uz/site/view?productId=173"/>
        <s v="http://control.standart.uz/site/view?productId=175"/>
        <s v="http://control.standart.uz/site/view?productId=177"/>
        <s v="http://control.standart.uz/site/view?productId=179"/>
        <s v="http://control.standart.uz/site/view?productId=181"/>
        <s v="http://control.standart.uz/site/view?productId=183"/>
        <s v="http://control.standart.uz/site/view?productId=185"/>
        <s v="http://control.standart.uz/site/view?productId=187"/>
        <s v="http://control.standart.uz/site/view?productId=189"/>
        <s v="http://control.standart.uz/site/view?productId=191"/>
        <s v="http://control.standart.uz/site/view?productId=193"/>
        <s v="http://control.standart.uz/site/view?productId=195"/>
        <s v="http://control.standart.uz/site/view?productId=197"/>
        <s v="http://control.standart.uz/site/view?productId=199"/>
        <s v="http://control.standart.uz/site/view?productId=201"/>
        <s v="http://control.standart.uz/site/view?productId=203"/>
        <s v="http://control.standart.uz/site/view?productId=205"/>
        <s v="http://control.standart.uz/site/view?productId=207"/>
        <s v="http://control.standart.uz/site/view?productId=209"/>
        <s v="http://control.standart.uz/site/view?productId=211"/>
        <s v="http://control.standart.uz/site/view?productId=213"/>
        <s v="http://control.standart.uz/site/view?productId=215"/>
        <s v="http://control.standart.uz/site/view?productId=217"/>
        <s v="http://control.standart.uz/site/view?productId=219"/>
        <s v="http://control.standart.uz/site/view?productId=221"/>
        <s v="http://control.standart.uz/site/view?productId=223"/>
        <s v="http://control.standart.uz/site/view?productId=225"/>
        <s v="http://control.standart.uz/site/view?productId=227"/>
        <s v="http://control.standart.uz/site/view?productId=229"/>
        <s v="http://control.standart.uz/site/view?productId=231"/>
        <s v="http://control.standart.uz/site/view?productId=233"/>
        <s v="http://control.standart.uz/site/view?productId=235"/>
        <s v="http://control.standart.uz/site/view?productId=237"/>
        <s v="http://control.standart.uz/site/view?productId=239"/>
        <s v="http://control.standart.uz/site/view?productId=241"/>
        <s v="http://control.standart.uz/site/view?productId=243"/>
        <s v="http://control.standart.uz/site/view?productId=245"/>
        <s v="http://control.standart.uz/site/view?productId=247"/>
        <s v="http://control.standart.uz/site/view?productId=249"/>
        <s v="http://control.standart.uz/site/view?productId=251"/>
        <s v="http://control.standart.uz/site/view?productId=253"/>
        <s v="http://control.standart.uz/site/view?productId=255"/>
        <s v="http://control.standart.uz/site/view?productId=257"/>
        <s v="http://control.standart.uz/site/view?productId=259"/>
        <s v="http://control.standart.uz/site/view?productId=261"/>
        <s v="http://control.standart.uz/site/view?productId=263"/>
        <s v="http://control.standart.uz/site/view?productId=265"/>
        <s v="http://control.standart.uz/site/view?productId=267"/>
        <s v="http://control.standart.uz/site/view?productId=269"/>
        <s v="http://control.standart.uz/site/view?productId=271"/>
        <s v="http://control.standart.uz/site/view?productId=273"/>
        <s v="http://control.standart.uz/site/view?productId=275"/>
        <s v="http://control.standart.uz/site/view?productId=277"/>
        <s v="http://control.standart.uz/site/view?productId=279"/>
        <s v="http://control.standart.uz/site/view?productId=281"/>
        <s v="http://control.standart.uz/site/view?productId=283"/>
        <s v="http://control.standart.uz/site/view?productId=285"/>
        <s v="http://control.standart.uz/site/view?productId=287"/>
        <s v="http://control.standart.uz/site/view?productId=289"/>
        <s v="http://control.standart.uz/site/view?productId=291"/>
        <s v="http://control.standart.uz/site/view?productId=293"/>
        <s v="http://control.standart.uz/site/view?productId=295"/>
        <s v="http://control.standart.uz/site/view?productId=297"/>
        <s v="http://control.standart.uz/site/view?productId=299"/>
        <s v="http://control.standart.uz/site/view?productId=301"/>
        <s v="http://control.standart.uz/site/view?productId=303"/>
        <s v="http://control.standart.uz/site/view?productId=305"/>
        <s v="http://control.standart.uz/site/view?productId=307"/>
        <s v="http://control.standart.uz/site/view?productId=309"/>
        <s v="http://control.standart.uz/site/view?productId=311"/>
        <s v="http://control.standart.uz/site/view?productId=313"/>
        <s v="http://control.standart.uz/site/view?productId=315"/>
        <s v="http://control.standart.uz/site/view?productId=317"/>
        <s v="http://control.standart.uz/site/view?productId=319"/>
        <s v="http://control.standart.uz/site/view?productId=321"/>
        <s v="http://control.standart.uz/site/view?productId=323"/>
        <s v="http://control.standart.uz/site/view?productId=325"/>
        <s v="http://control.standart.uz/site/view?productId=327"/>
        <s v="http://control.standart.uz/site/view?productId=329"/>
        <s v="http://control.standart.uz/site/view?productId=331"/>
        <s v="http://control.standart.uz/site/view?productId=333"/>
        <s v="http://control.standart.uz/site/view?productId=335"/>
        <s v="http://control.standart.uz/site/view?productId=337"/>
        <s v="http://control.standart.uz/site/view?productId=339"/>
        <s v="http://control.standart.uz/site/view?productId=341"/>
        <s v="http://control.standart.uz/site/view?productId=343"/>
        <s v="http://control.standart.uz/site/view?productId=345"/>
        <s v="http://control.standart.uz/site/view?productId=347"/>
        <s v="http://control.standart.uz/site/view?productId=349"/>
        <s v="http://control.standart.uz/site/view?productId=351"/>
        <s v="http://control.standart.uz/site/view?productId=353"/>
        <s v="http://control.standart.uz/site/view?productId=355"/>
        <s v="http://control.standart.uz/site/view?productId=357"/>
        <s v="http://control.standart.uz/site/view?productId=359"/>
        <s v="http://control.standart.uz/site/view?productId=361"/>
        <s v="http://control.standart.uz/site/view?productId=363"/>
        <s v="http://control.standart.uz/site/view?productId=365"/>
        <s v="http://control.standart.uz/site/view?productId=367"/>
        <s v="http://control.standart.uz/site/view?productId=369"/>
        <s v="http://control.standart.uz/site/view?productId=371"/>
        <s v="http://control.standart.uz/site/view?productId=373"/>
        <s v="http://control.standart.uz/site/view?productId=375"/>
        <s v="http://control.standart.uz/site/view?productId=377"/>
        <s v="http://control.standart.uz/site/view?productId=379"/>
        <s v="http://control.standart.uz/site/view?productId=381"/>
        <s v="http://control.standart.uz/site/view?productId=383"/>
        <s v="http://control.standart.uz/site/view?productId=385"/>
        <s v="http://control.standart.uz/site/view?productId=387"/>
        <s v="http://control.standart.uz/site/view?productId=389"/>
        <s v="http://control.standart.uz/site/view?productId=391"/>
        <s v="http://control.standart.uz/site/view?productId=393"/>
        <s v="http://control.standart.uz/site/view?productId=395"/>
        <s v="http://control.standart.uz/site/view?productId=397"/>
        <s v="http://control.standart.uz/site/view?productId=399"/>
        <s v="http://control.standart.uz/site/view?productId=401"/>
        <s v="http://control.standart.uz/site/view?productId=403"/>
        <s v="http://control.standart.uz/site/view?productId=405"/>
        <s v="http://control.standart.uz/site/view?productId=407"/>
        <s v="http://control.standart.uz/site/view?productId=409"/>
        <s v="http://control.standart.uz/site/view?productId=411"/>
        <s v="http://control.standart.uz/site/view?productId=413"/>
        <s v="http://control.standart.uz/site/view?productId=415"/>
        <s v="http://control.standart.uz/site/view?productId=417"/>
        <s v="http://control.standart.uz/site/view?productId=419"/>
        <s v="http://control.standart.uz/site/view?productId=421"/>
        <s v="http://control.standart.uz/site/view?productId=423"/>
        <s v="http://control.standart.uz/site/view?productId=425"/>
        <s v="http://control.standart.uz/site/view?productId=427"/>
        <s v="http://control.standart.uz/site/view?productId=429"/>
        <s v="http://control.standart.uz/site/view?productId=431"/>
        <s v="http://control.standart.uz/site/view?productId=433"/>
        <s v="http://control.standart.uz/site/view?productId=435"/>
        <s v="http://control.standart.uz/site/view?productId=437"/>
        <s v="http://control.standart.uz/site/view?productId=439"/>
        <s v="http://control.standart.uz/site/view?productId=441"/>
        <s v="http://control.standart.uz/site/view?productId=443"/>
        <s v="http://control.standart.uz/site/view?productId=445"/>
        <s v="http://control.standart.uz/site/view?productId=447"/>
        <s v="http://control.standart.uz/site/view?productId=449"/>
        <s v="http://control.standart.uz/site/view?productId=451"/>
        <s v="http://control.standart.uz/site/view?productId=453"/>
        <s v="http://control.standart.uz/site/view?productId=455"/>
        <s v="http://control.standart.uz/site/view?productId=457"/>
        <s v="http://control.standart.uz/site/view?productId=459"/>
        <s v="http://control.standart.uz/site/view?productId=461"/>
        <s v="http://control.standart.uz/site/view?productId=463"/>
        <s v="http://control.standart.uz/site/view?productId=465"/>
        <s v="http://control.standart.uz/site/view?productId=467"/>
        <s v="http://control.standart.uz/site/view?productId=469"/>
        <s v="http://control.standart.uz/site/view?productId=471"/>
        <s v="http://control.standart.uz/site/view?productId=473"/>
        <s v="http://control.standart.uz/site/view?productId=475"/>
        <s v="http://control.standart.uz/site/view?productId=477"/>
        <s v="http://control.standart.uz/site/view?productId=479"/>
        <s v="http://control.standart.uz/site/view?productId=481"/>
        <s v="http://control.standart.uz/site/view?productId=483"/>
        <s v="http://control.standart.uz/site/view?productId=485"/>
        <s v="http://control.standart.uz/site/view?productId=487"/>
        <s v="http://control.standart.uz/site/view?productId=489"/>
        <s v="http://control.standart.uz/site/view?productId=491"/>
        <s v="http://control.standart.uz/site/view?productId=493"/>
        <s v="http://control.standart.uz/site/view?productId=495"/>
        <s v="http://control.standart.uz/site/view?productId=497"/>
        <s v="http://control.standart.uz/site/view?productId=499"/>
        <s v="http://control.standart.uz/site/view?productId=501"/>
        <s v="http://control.standart.uz/site/view?productId=503"/>
        <s v="http://control.standart.uz/site/view?productId=505"/>
        <s v="http://control.standart.uz/site/view?productId=507"/>
        <s v="http://control.standart.uz/site/view?productId=509"/>
        <s v="http://control.standart.uz/site/view?productId=511"/>
        <s v="http://control.standart.uz/site/view?productId=513"/>
        <s v="http://control.standart.uz/site/view?productId=515"/>
        <s v="http://control.standart.uz/site/view?productId=517"/>
        <s v="http://control.standart.uz/site/view?productId=519"/>
        <s v="http://control.standart.uz/site/view?productId=521"/>
        <s v="http://control.standart.uz/site/view?productId=523"/>
        <s v="http://control.standart.uz/site/view?productId=525"/>
        <s v="http://control.standart.uz/site/view?productId=527"/>
        <s v="http://control.standart.uz/site/view?productId=529"/>
        <s v="http://control.standart.uz/site/view?productId=531"/>
        <s v="http://control.standart.uz/site/view?productId=533"/>
        <s v="http://control.standart.uz/site/view?productId=535"/>
        <s v="http://control.standart.uz/site/view?productId=537"/>
        <s v="http://control.standart.uz/site/view?productId=539"/>
        <s v="http://control.standart.uz/site/view?productId=541"/>
        <s v="http://control.standart.uz/site/view?productId=543"/>
        <s v="http://control.standart.uz/site/view?productId=545"/>
        <s v="http://control.standart.uz/site/view?productId=547"/>
        <s v="http://control.standart.uz/site/view?productId=549"/>
        <s v="http://control.standart.uz/site/view?productId=551"/>
        <s v="http://control.standart.uz/site/view?productId=553"/>
        <s v="http://control.standart.uz/site/view?productId=555"/>
        <s v="http://control.standart.uz/site/view?productId=557"/>
        <s v="http://control.standart.uz/site/view?productId=559"/>
        <s v="http://control.standart.uz/site/view?productId=561"/>
        <s v="http://control.standart.uz/site/view?productId=563"/>
        <s v="http://control.standart.uz/site/view?productId=565"/>
        <s v="http://control.standart.uz/site/view?productId=567"/>
        <s v="http://control.standart.uz/site/view?productId=569"/>
        <s v="http://control.standart.uz/site/view?productId=571"/>
        <s v="http://control.standart.uz/site/view?productId=573"/>
        <s v="http://control.standart.uz/site/view?productId=575"/>
        <s v="http://control.standart.uz/site/view?productId=577"/>
        <s v="http://control.standart.uz/site/view?productId=579"/>
        <s v="http://control.standart.uz/site/view?productId=581"/>
        <s v="http://control.standart.uz/site/view?productId=583"/>
        <s v="http://control.standart.uz/site/view?productId=585"/>
        <s v="http://control.standart.uz/site/view?productId=587"/>
        <s v="http://control.standart.uz/site/view?productId=589"/>
        <s v="http://control.standart.uz/site/view?productId=591"/>
        <s v="http://control.standart.uz/site/view?productId=593"/>
        <s v="http://control.standart.uz/site/view?productId=595"/>
        <s v="http://control.standart.uz/site/view?productId=597"/>
        <s v="http://control.standart.uz/site/view?productId=599"/>
        <s v="http://control.standart.uz/site/view?productId=601"/>
        <s v="http://control.standart.uz/site/view?productId=603"/>
        <s v="http://control.standart.uz/site/view?productId=605"/>
        <s v="http://control.standart.uz/site/view?productId=607"/>
        <s v="http://control.standart.uz/site/view?productId=609"/>
        <s v="http://control.standart.uz/site/view?productId=611"/>
        <s v="http://control.standart.uz/site/view?productId=613"/>
        <s v="http://control.standart.uz/site/view?productId=615"/>
        <s v="http://control.standart.uz/site/view?productId=617"/>
        <s v="http://control.standart.uz/site/view?productId=619"/>
        <s v="http://control.standart.uz/site/view?productId=621"/>
        <s v="http://control.standart.uz/site/view?productId=623"/>
        <s v="http://control.standart.uz/site/view?productId=625"/>
        <s v="http://control.standart.uz/site/view?productId=627"/>
        <s v="http://control.standart.uz/site/view?productId=629"/>
        <s v="http://control.standart.uz/site/view?productId=631"/>
        <s v="http://control.standart.uz/site/view?productId=633"/>
        <s v="http://control.standart.uz/site/view?productId=635"/>
        <s v="http://control.standart.uz/site/view?productId=637"/>
        <s v="http://control.standart.uz/site/view?productId=639"/>
        <s v="http://control.standart.uz/site/view?productId=641"/>
        <s v="http://control.standart.uz/site/view?productId=643"/>
        <s v="http://control.standart.uz/site/view?productId=645"/>
        <s v="http://control.standart.uz/site/view?productId=647"/>
        <s v="http://control.standart.uz/site/view?productId=649"/>
        <s v="http://control.standart.uz/site/view?productId=651"/>
        <s v="http://control.standart.uz/site/view?productId=653"/>
        <s v="http://control.standart.uz/site/view?productId=655"/>
        <s v="http://control.standart.uz/site/view?productId=657"/>
        <s v="http://control.standart.uz/site/view?productId=659"/>
        <s v="http://control.standart.uz/site/view?productId=661"/>
        <s v="http://control.standart.uz/site/view?productId=663"/>
        <s v="http://control.standart.uz/site/view?productId=665"/>
        <s v="http://control.standart.uz/site/view?productId=667"/>
        <s v="http://control.standart.uz/site/view?productId=669"/>
        <s v="http://control.standart.uz/site/view?productId=671"/>
        <s v="http://control.standart.uz/site/view?productId=673"/>
        <s v="http://control.standart.uz/site/view?productId=675"/>
        <s v="http://control.standart.uz/site/view?productId=677"/>
        <s v="http://control.standart.uz/site/view?productId=679"/>
        <s v="http://control.standart.uz/site/view?productId=681"/>
        <s v="http://control.standart.uz/site/view?productId=683"/>
        <s v="http://control.standart.uz/site/view?productId=685"/>
        <s v="http://control.standart.uz/site/view?productId=687"/>
        <s v="http://control.standart.uz/site/view?productId=689"/>
        <s v="http://control.standart.uz/site/view?productId=691"/>
        <s v="http://control.standart.uz/site/view?productId=693"/>
        <s v="http://control.standart.uz/site/view?productId=695"/>
        <s v="http://control.standart.uz/site/view?productId=697"/>
        <s v="http://control.standart.uz/site/view?productId=699"/>
        <s v="http://control.standart.uz/site/view?productId=701"/>
        <s v="http://control.standart.uz/site/view?productId=703"/>
        <s v="http://control.standart.uz/site/view?productId=705"/>
        <s v="http://control.standart.uz/site/view?productId=707"/>
        <s v="http://control.standart.uz/site/view?productId=709"/>
        <s v="http://control.standart.uz/site/view?productId=711"/>
        <s v="http://control.standart.uz/site/view?productId=713"/>
        <s v="http://control.standart.uz/site/view?productId=715"/>
        <s v="http://control.standart.uz/site/view?productId=717"/>
        <s v="http://control.standart.uz/site/view?productId=719"/>
        <s v="http://control.standart.uz/site/view?productId=721"/>
        <s v="http://control.standart.uz/site/view?productId=723"/>
        <s v="http://control.standart.uz/site/view?productId=725"/>
        <s v="http://control.standart.uz/site/view?productId=727"/>
        <s v="http://control.standart.uz/site/view?productId=729"/>
        <s v="http://control.standart.uz/site/view?productId=731"/>
        <s v="http://control.standart.uz/site/view?productId=733"/>
        <s v="http://control.standart.uz/site/view?productId=735"/>
        <s v="http://control.standart.uz/site/view?productId=737"/>
        <s v="http://control.standart.uz/site/view?productId=739"/>
        <s v="http://control.standart.uz/site/view?productId=741"/>
        <s v="http://control.standart.uz/site/view?productId=743"/>
        <s v="http://control.standart.uz/site/view?productId=745"/>
        <s v="http://control.standart.uz/site/view?productId=747"/>
        <s v="http://control.standart.uz/site/view?productId=749"/>
        <s v="http://control.standart.uz/site/view?productId=751"/>
        <s v="http://control.standart.uz/site/view?productId=753"/>
        <s v="http://control.standart.uz/site/view?productId=755"/>
        <s v="http://control.standart.uz/site/view?productId=757"/>
        <s v="http://control.standart.uz/site/view?productId=759"/>
        <s v="http://control.standart.uz/site/view?productId=761"/>
        <s v="http://control.standart.uz/site/view?productId=763"/>
        <s v="http://control.standart.uz/site/view?productId=765"/>
        <s v="http://control.standart.uz/site/view?productId=767"/>
        <s v="http://control.standart.uz/site/view?productId=769"/>
        <s v="http://control.standart.uz/site/view?productId=771"/>
        <s v="http://control.standart.uz/site/view?productId=773"/>
        <s v="http://control.standart.uz/site/view?productId=775"/>
        <s v="http://control.standart.uz/site/view?productId=777"/>
        <s v="http://control.standart.uz/site/view?productId=779"/>
        <s v="http://control.standart.uz/site/view?productId=781"/>
        <s v="http://control.standart.uz/site/view?productId=783"/>
        <s v="http://control.standart.uz/site/view?productId=785"/>
        <s v="http://control.standart.uz/site/view?productId=787"/>
        <s v="http://control.standart.uz/site/view?productId=789"/>
        <s v="http://control.standart.uz/site/view?productId=791"/>
        <s v="http://control.standart.uz/site/view?productId=793"/>
        <s v="http://control.standart.uz/site/view?productId=795"/>
        <s v="http://control.standart.uz/site/view?productId=797"/>
        <s v="http://control.standart.uz/site/view?productId=799"/>
        <s v="http://control.standart.uz/site/view?productId=801"/>
        <s v="http://control.standart.uz/site/view?productId=803"/>
        <s v="http://control.standart.uz/site/view?productId=805"/>
        <s v="http://control.standart.uz/site/view?productId=807"/>
        <s v="http://control.standart.uz/site/view?productId=809"/>
        <s v="http://control.standart.uz/site/view?productId=811"/>
        <s v="http://control.standart.uz/site/view?productId=813"/>
        <s v="http://control.standart.uz/site/view?productId=815"/>
        <s v="http://control.standart.uz/site/view?productId=817"/>
        <s v="http://control.standart.uz/site/view?productId=819"/>
        <s v="http://control.standart.uz/site/view?productId=821"/>
        <s v="http://control.standart.uz/site/view?productId=823"/>
        <s v="http://control.standart.uz/site/view?productId=825"/>
        <s v="http://control.standart.uz/site/view?productId=827"/>
        <s v="http://control.standart.uz/site/view?productId=829"/>
        <s v="http://control.standart.uz/site/view?productId=831"/>
        <s v="http://control.standart.uz/site/view?productId=833"/>
        <s v="http://control.standart.uz/site/view?productId=835"/>
        <s v="http://control.standart.uz/site/view?productId=837"/>
        <s v="http://control.standart.uz/site/view?productId=839"/>
        <s v="http://control.standart.uz/site/view?productId=841"/>
        <s v="http://control.standart.uz/site/view?productId=843"/>
        <s v="http://control.standart.uz/site/view?productId=845"/>
        <s v="http://control.standart.uz/site/view?productId=847"/>
        <s v="http://control.standart.uz/site/view?productId=849"/>
        <s v="http://control.standart.uz/site/view?productId=851"/>
        <s v="http://control.standart.uz/site/view?productId=853"/>
        <s v="http://control.standart.uz/site/view?productId=855"/>
        <s v="http://control.standart.uz/site/view?productId=857"/>
        <s v="http://control.standart.uz/site/view?productId=859"/>
        <s v="http://control.standart.uz/site/view?productId=861"/>
        <s v="http://control.standart.uz/site/view?productId=863"/>
        <s v="http://control.standart.uz/site/view?productId=865"/>
        <s v="http://control.standart.uz/site/view?productId=867"/>
        <s v="http://control.standart.uz/site/view?productId=869"/>
        <s v="http://control.standart.uz/site/view?productId=871"/>
        <s v="http://control.standart.uz/site/view?productId=873"/>
        <s v="http://control.standart.uz/site/view?productId=875"/>
        <s v="http://control.standart.uz/site/view?productId=877"/>
        <s v="http://control.standart.uz/site/view?productId=879"/>
        <s v="http://control.standart.uz/site/view?productId=881"/>
        <s v="http://control.standart.uz/site/view?productId=883"/>
        <s v="http://control.standart.uz/site/view?productId=885"/>
        <s v="http://control.standart.uz/site/view?productId=887"/>
        <s v="http://control.standart.uz/site/view?productId=889"/>
        <s v="http://control.standart.uz/site/view?productId=891"/>
        <s v="http://control.standart.uz/site/view?productId=893"/>
        <s v="http://control.standart.uz/site/view?productId=895"/>
        <s v="http://control.standart.uz/site/view?productId=897"/>
        <s v="http://control.standart.uz/site/view?productId=899"/>
        <s v="http://control.standart.uz/site/view?productId=901"/>
        <s v="http://control.standart.uz/site/view?productId=903"/>
        <s v="http://control.standart.uz/site/view?productId=905"/>
        <s v="http://control.standart.uz/site/view?productId=907"/>
        <s v="http://control.standart.uz/site/view?productId=909"/>
        <s v="http://control.standart.uz/site/view?productId=911"/>
        <s v="http://control.standart.uz/site/view?productId=913"/>
        <s v="http://control.standart.uz/site/view?productId=915"/>
        <s v="http://control.standart.uz/site/view?productId=917"/>
        <s v="http://control.standart.uz/site/view?productId=919"/>
        <s v="http://control.standart.uz/site/view?productId=921"/>
        <s v="http://control.standart.uz/site/view?productId=923"/>
        <s v="http://control.standart.uz/site/view?productId=925"/>
        <s v="http://control.standart.uz/site/view?productId=927"/>
        <s v="http://control.standart.uz/site/view?productId=929"/>
        <s v="http://control.standart.uz/site/view?productId=931"/>
        <s v="http://control.standart.uz/site/view?productId=933"/>
        <s v="http://control.standart.uz/site/view?productId=935"/>
        <s v="http://control.standart.uz/site/view?productId=937"/>
        <s v="http://control.standart.uz/site/view?productId=939"/>
        <s v="http://control.standart.uz/site/view?productId=941"/>
        <s v="http://control.standart.uz/site/view?productId=943"/>
        <s v="http://control.standart.uz/site/view?productId=945"/>
        <s v="http://control.standart.uz/site/view?productId=947"/>
        <s v="http://control.standart.uz/site/view?productId=949"/>
        <s v="http://control.standart.uz/site/view?productId=951"/>
        <s v="http://control.standart.uz/site/view?productId=953"/>
        <s v="http://control.standart.uz/site/view?productId=955"/>
        <s v="http://control.standart.uz/site/view?productId=957"/>
        <s v="http://control.standart.uz/site/view?productId=959"/>
        <s v="http://control.standart.uz/site/view?productId=961"/>
        <s v="http://control.standart.uz/site/view?productId=963"/>
        <s v="http://control.standart.uz/site/view?productId=965"/>
        <s v="http://control.standart.uz/site/view?productId=967"/>
        <s v="http://control.standart.uz/site/view?productId=969"/>
        <s v="http://control.standart.uz/site/view?productId=971"/>
        <s v="http://control.standart.uz/site/view?productId=973"/>
        <s v="http://control.standart.uz/site/view?productId=975"/>
        <s v="http://control.standart.uz/site/view?productId=977"/>
        <s v="http://control.standart.uz/site/view?productId=979"/>
        <s v="http://control.standart.uz/site/view?productId=981"/>
        <s v="http://control.standart.uz/site/view?productId=983"/>
        <s v="http://control.standart.uz/site/view?productId=985"/>
        <s v="http://control.standart.uz/site/view?productId=987"/>
        <s v="http://control.standart.uz/site/view?productId=989"/>
        <s v="http://control.standart.uz/site/view?productId=991"/>
        <s v="http://control.standart.uz/site/view?productId=993"/>
        <s v="http://control.standart.uz/site/view?productId=995"/>
        <s v="http://control.standart.uz/site/view?productId=997"/>
        <s v="http://control.standart.uz/site/view?productId=999"/>
        <s v="http://control.standart.uz/site/view?productId=1001"/>
        <s v="http://control.standart.uz/site/view?productId=1003"/>
        <s v="http://control.standart.uz/site/view?productId=1005"/>
        <s v="http://control.standart.uz/site/view?productId=1007"/>
        <s v="http://control.standart.uz/site/view?productId=1009"/>
        <s v="http://control.standart.uz/site/view?productId=1011"/>
        <s v="http://control.standart.uz/site/view?productId=1013"/>
        <s v="http://control.standart.uz/site/view?productId=1015"/>
        <s v="http://control.standart.uz/site/view?productId=1017"/>
        <s v="http://control.standart.uz/site/view?productId=1019"/>
        <s v="http://control.standart.uz/site/view?productId=1021"/>
        <s v="http://control.standart.uz/site/view?productId=1023"/>
        <s v="http://control.standart.uz/site/view?productId=1025"/>
        <s v="http://control.standart.uz/site/view?productId=1027"/>
        <s v="http://control.standart.uz/site/view?productId=1029"/>
        <s v="http://control.standart.uz/site/view?productId=1031"/>
        <s v="http://control.standart.uz/site/view?productId=1033"/>
        <s v="http://control.standart.uz/site/view?productId=1035"/>
        <s v="http://control.standart.uz/site/view?productId=1037"/>
        <s v="http://control.standart.uz/site/view?productId=1039"/>
        <s v="http://control.standart.uz/site/view?productId=1041"/>
        <s v="http://control.standart.uz/site/view?productId=1043"/>
        <s v="http://control.standart.uz/site/view?productId=1045"/>
        <s v="http://control.standart.uz/site/view?productId=1047"/>
        <s v="http://control.standart.uz/site/view?productId=1049"/>
        <s v="http://control.standart.uz/site/view?productId=1051"/>
        <s v="http://control.standart.uz/site/view?productId=1053"/>
        <s v="http://control.standart.uz/site/view?productId=1055"/>
        <s v="http://control.standart.uz/site/view?productId=1057"/>
        <s v="http://control.standart.uz/site/view?productId=1059"/>
        <s v="http://control.standart.uz/site/view?productId=1061"/>
        <s v="http://control.standart.uz/site/view?productId=1063"/>
        <s v="http://control.standart.uz/site/view?productId=1065"/>
        <s v="http://control.standart.uz/site/view?productId=1067"/>
        <s v="http://control.standart.uz/site/view?productId=1069"/>
        <s v="http://control.standart.uz/site/view?productId=1071"/>
        <s v="http://control.standart.uz/site/view?productId=1073"/>
        <s v="http://control.standart.uz/site/view?productId=1075"/>
        <s v="http://control.standart.uz/site/view?productId=1077"/>
        <s v="http://control.standart.uz/site/view?productId=1079"/>
        <s v="http://control.standart.uz/site/view?productId=1081"/>
        <s v="http://control.standart.uz/site/view?productId=1083"/>
        <s v="http://control.standart.uz/site/view?productId=1085"/>
        <s v="http://control.standart.uz/site/view?productId=1087"/>
        <s v="http://control.standart.uz/site/view?productId=1089"/>
        <s v="http://control.standart.uz/site/view?productId=1091"/>
        <s v="http://control.standart.uz/site/view?productId=1093"/>
        <s v="http://control.standart.uz/site/view?productId=1095"/>
        <s v="http://control.standart.uz/site/view?productId=1097"/>
        <s v="http://control.standart.uz/site/view?productId=1099"/>
        <s v="http://control.standart.uz/site/view?productId=1101"/>
        <s v="http://control.standart.uz/site/view?productId=1103"/>
        <s v="http://control.standart.uz/site/view?productId=1105"/>
        <s v="http://control.standart.uz/site/view?productId=1107"/>
        <s v="http://control.standart.uz/site/view?productId=1109"/>
        <s v="http://control.standart.uz/site/view?productId=1111"/>
        <s v="http://control.standart.uz/site/view?productId=1113"/>
        <s v="http://control.standart.uz/site/view?productId=1115"/>
        <s v="http://control.standart.uz/site/view?productId=1117"/>
        <s v="http://control.standart.uz/site/view?productId=1119"/>
        <s v="http://control.standart.uz/site/view?productId=1121"/>
        <s v="http://control.standart.uz/site/view?productId=1123"/>
        <s v="http://control.standart.uz/site/view?productId=1125"/>
        <s v="http://control.standart.uz/site/view?productId=1127"/>
        <s v="http://control.standart.uz/site/view?productId=1129"/>
        <s v="http://control.standart.uz/site/view?productId=1131"/>
        <s v="http://control.standart.uz/site/view?productId=1133"/>
        <s v="http://control.standart.uz/site/view?productId=1135"/>
        <s v="http://control.standart.uz/site/view?productId=1137"/>
        <s v="http://control.standart.uz/site/view?productId=1139"/>
        <s v="http://control.standart.uz/site/view?productId=1141"/>
        <s v="http://control.standart.uz/site/view?productId=1143"/>
        <s v="http://control.standart.uz/site/view?productId=1145"/>
        <s v="http://control.standart.uz/site/view?productId=1147"/>
        <s v="http://control.standart.uz/site/view?productId=1149"/>
        <s v="http://control.standart.uz/site/view?productId=1151"/>
        <s v="http://control.standart.uz/site/view?productId=1153"/>
        <s v="http://control.standart.uz/site/view?productId=1155"/>
        <s v="http://control.standart.uz/site/view?productId=1157"/>
        <s v="http://control.standart.uz/site/view?productId=1159"/>
        <s v="http://control.standart.uz/site/view?productId=1161"/>
        <s v="http://control.standart.uz/site/view?productId=1163"/>
        <s v="http://control.standart.uz/site/view?productId=1165"/>
        <s v="http://control.standart.uz/site/view?productId=1167"/>
        <s v="http://control.standart.uz/site/view?productId=1169"/>
        <s v="http://control.standart.uz/site/view?productId=1171"/>
        <s v="http://control.standart.uz/site/view?productId=1173"/>
        <s v="http://control.standart.uz/site/view?productId=1175"/>
        <s v="http://control.standart.uz/site/view?productId=1177"/>
        <s v="http://control.standart.uz/site/view?productId=1179"/>
        <s v="http://control.standart.uz/site/view?productId=1181"/>
        <s v="http://control.standart.uz/site/view?productId=1183"/>
        <s v="http://control.standart.uz/site/view?productId=1185"/>
        <s v="http://control.standart.uz/site/view?productId=1187"/>
        <s v="http://control.standart.uz/site/view?productId=1189"/>
        <s v="http://control.standart.uz/site/view?productId=1191"/>
        <s v="http://control.standart.uz/site/view?productId=1193"/>
        <s v="http://control.standart.uz/site/view?productId=1195"/>
        <s v="http://control.standart.uz/site/view?productId=1197"/>
        <s v="http://control.standart.uz/site/view?productId=1199"/>
        <s v="http://control.standart.uz/site/view?productId=1201"/>
        <s v="http://control.standart.uz/site/view?productId=1203"/>
        <s v="http://control.standart.uz/site/view?productId=1205"/>
        <s v="http://control.standart.uz/site/view?productId=1207"/>
        <s v="http://control.standart.uz/site/view?productId=1209"/>
        <s v="http://control.standart.uz/site/view?productId=1211"/>
        <s v="http://control.standart.uz/site/view?productId=1213"/>
        <s v="http://control.standart.uz/site/view?productId=1215"/>
        <s v="http://control.standart.uz/site/view?productId=1217"/>
        <s v="http://control.standart.uz/site/view?productId=1219"/>
        <s v="http://control.standart.uz/site/view?productId=1221"/>
        <s v="http://control.standart.uz/site/view?productId=1223"/>
        <s v="http://control.standart.uz/site/view?productId=1225"/>
        <s v="http://control.standart.uz/site/view?productId=1227"/>
        <s v="http://control.standart.uz/site/view?productId=1229"/>
        <s v="http://control.standart.uz/site/view?productId=1231"/>
        <s v="http://control.standart.uz/site/view?productId=1233"/>
        <s v="http://control.standart.uz/site/view?productId=1235"/>
        <s v="http://control.standart.uz/site/view?productId=1237"/>
        <s v="http://control.standart.uz/site/view?productId=1239"/>
        <s v="http://control.standart.uz/site/view?productId=1241"/>
        <s v="http://control.standart.uz/site/view?productId=1243"/>
        <s v="http://control.standart.uz/site/view?productId=1245"/>
        <s v="http://control.standart.uz/site/view?productId=1247"/>
        <s v="http://control.standart.uz/site/view?productId=1249"/>
        <s v="http://control.standart.uz/site/view?productId=1251"/>
        <s v="http://control.standart.uz/site/view?productId=1253"/>
        <s v="http://control.standart.uz/site/view?productId=1255"/>
        <s v="http://control.standart.uz/site/view?productId=1257"/>
        <s v="http://control.standart.uz/site/view?productId=1259"/>
        <s v="http://control.standart.uz/site/view?productId=1261"/>
        <s v="http://control.standart.uz/site/view?productId=1263"/>
        <s v="http://control.standart.uz/site/view?productId=1265"/>
        <s v="http://control.standart.uz/site/view?productId=1267"/>
        <s v="http://control.standart.uz/site/view?productId=1269"/>
        <s v="http://control.standart.uz/site/view?productId=1271"/>
        <s v="http://control.standart.uz/site/view?productId=1273"/>
        <s v="http://control.standart.uz/site/view?productId=1275"/>
        <s v="http://control.standart.uz/site/view?productId=1277"/>
        <s v="http://control.standart.uz/site/view?productId=1279"/>
        <s v="http://control.standart.uz/site/view?productId=1281"/>
        <s v="http://control.standart.uz/site/view?productId=1283"/>
        <s v="http://control.standart.uz/site/view?productId=1285"/>
        <s v="http://control.standart.uz/site/view?productId=1287"/>
        <s v="http://control.standart.uz/site/view?productId=1289"/>
        <s v="http://control.standart.uz/site/view?productId=1291"/>
        <s v="http://control.standart.uz/site/view?productId=1293"/>
        <s v="http://control.standart.uz/site/view?productId=1295"/>
        <s v="http://control.standart.uz/site/view?productId=1297"/>
        <s v="http://control.standart.uz/site/view?productId=1299"/>
        <s v="http://control.standart.uz/site/view?productId=1301"/>
        <s v="http://control.standart.uz/site/view?productId=1303"/>
        <s v="http://control.standart.uz/site/view?productId=1305"/>
        <s v="http://control.standart.uz/site/view?productId=1307"/>
        <s v="http://control.standart.uz/site/view?productId=1309"/>
        <s v="http://control.standart.uz/site/view?productId=1311"/>
        <s v="http://control.standart.uz/site/view?productId=1313"/>
        <s v="http://control.standart.uz/site/view?productId=1315"/>
        <s v="http://control.standart.uz/site/view?productId=1317"/>
        <s v="http://control.standart.uz/site/view?productId=1319"/>
        <s v="http://control.standart.uz/site/view?productId=1321"/>
        <s v="http://control.standart.uz/site/view?productId=1323"/>
        <s v="http://control.standart.uz/site/view?productId=1325"/>
        <s v="http://control.standart.uz/site/view?productId=1327"/>
        <s v="http://control.standart.uz/site/view?productId=1329"/>
        <s v="http://control.standart.uz/site/view?productId=1331"/>
        <s v="http://control.standart.uz/site/view?productId=1333"/>
        <s v="http://control.standart.uz/site/view?productId=1335"/>
        <s v="http://control.standart.uz/site/view?productId=1337"/>
        <s v="http://control.standart.uz/site/view?productId=1339"/>
        <s v="http://control.standart.uz/site/view?productId=1341"/>
        <s v="http://control.standart.uz/site/view?productId=1343"/>
        <s v="http://control.standart.uz/site/view?productId=1345"/>
        <s v="http://control.standart.uz/site/view?productId=1347"/>
        <s v="http://control.standart.uz/site/view?productId=1349"/>
        <s v="http://control.standart.uz/site/view?productId=1351"/>
        <s v="http://control.standart.uz/site/view?productId=1353"/>
        <s v="http://control.standart.uz/site/view?productId=1355"/>
        <s v="http://control.standart.uz/site/view?productId=1357"/>
        <s v="http://control.standart.uz/site/view?productId=1359"/>
        <s v="http://control.standart.uz/site/view?productId=1361"/>
        <s v="http://control.standart.uz/site/view?productId=1363"/>
        <s v="http://control.standart.uz/site/view?productId=1365"/>
        <s v="http://control.standart.uz/site/view?productId=1367"/>
        <s v="http://control.standart.uz/site/view?productId=1369"/>
        <s v="http://control.standart.uz/site/view?productId=1371"/>
        <s v="http://control.standart.uz/site/view?productId=1373"/>
        <s v="http://control.standart.uz/site/view?productId=1375"/>
        <s v="http://control.standart.uz/site/view?productId=1377"/>
        <s v="http://control.standart.uz/site/view?productId=1379"/>
        <s v="http://control.standart.uz/site/view?productId=1381"/>
        <s v="http://control.standart.uz/site/view?productId=1383"/>
        <s v="http://control.standart.uz/site/view?productId=1385"/>
        <s v="http://control.standart.uz/site/view?productId=1387"/>
        <s v="http://control.standart.uz/site/view?productId=1389"/>
        <s v="http://control.standart.uz/site/view?productId=1391"/>
        <s v="http://control.standart.uz/site/view?productId=1393"/>
        <s v="http://control.standart.uz/site/view?productId=1395"/>
        <s v="http://control.standart.uz/site/view?productId=1397"/>
        <s v="http://control.standart.uz/site/view?productId=1399"/>
        <s v="http://control.standart.uz/site/view?productId=1401"/>
        <s v="http://control.standart.uz/site/view?productId=1403"/>
        <s v="http://control.standart.uz/site/view?productId=1405"/>
        <s v="http://control.standart.uz/site/view?productId=1407"/>
        <s v="http://control.standart.uz/site/view?productId=1409"/>
        <s v="http://control.standart.uz/site/view?productId=1411"/>
        <s v="http://control.standart.uz/site/view?productId=1413"/>
        <s v="http://control.standart.uz/site/view?productId=1415"/>
        <s v="http://control.standart.uz/site/view?productId=1417"/>
        <s v="http://control.standart.uz/site/view?productId=1419"/>
        <s v="http://control.standart.uz/site/view?productId=1421"/>
        <s v="http://control.standart.uz/site/view?productId=1423"/>
        <s v="http://control.standart.uz/site/view?productId=1425"/>
        <s v="http://control.standart.uz/site/view?productId=1427"/>
        <s v="http://control.standart.uz/site/view?productId=1429"/>
        <s v="http://control.standart.uz/site/view?productId=1431"/>
        <s v="http://control.standart.uz/site/view?productId=1433"/>
        <s v="http://control.standart.uz/site/view?productId=1435"/>
        <s v="http://control.standart.uz/site/view?productId=1437"/>
        <s v="http://control.standart.uz/site/view?productId=1439"/>
        <s v="http://control.standart.uz/site/view?productId=1441"/>
        <s v="http://control.standart.uz/site/view?productId=1443"/>
        <s v="http://control.standart.uz/site/view?productId=1445"/>
        <s v="http://control.standart.uz/site/view?productId=1447"/>
        <s v="http://control.standart.uz/site/view?productId=1449"/>
        <s v="http://control.standart.uz/site/view?productId=1451"/>
        <s v="http://control.standart.uz/site/view?productId=1453"/>
        <s v="http://control.standart.uz/site/view?productId=1455"/>
        <s v="http://control.standart.uz/site/view?productId=1457"/>
        <s v="http://control.standart.uz/site/view?productId=1459"/>
        <s v="http://control.standart.uz/site/view?productId=1461"/>
        <s v="http://control.standart.uz/site/view?productId=1463"/>
        <s v="http://control.standart.uz/site/view?productId=1465"/>
        <s v="http://control.standart.uz/site/view?productId=1467"/>
        <s v="http://control.standart.uz/site/view?productId=1469"/>
        <s v="http://control.standart.uz/site/view?productId=1471"/>
        <s v="http://control.standart.uz/site/view?productId=1473"/>
        <s v="http://control.standart.uz/site/view?productId=1475"/>
        <s v="http://control.standart.uz/site/view?productId=1477"/>
        <s v="http://control.standart.uz/site/view?productId=1479"/>
        <s v="http://control.standart.uz/site/view?productId=1481"/>
        <s v="http://control.standart.uz/site/view?productId=1483"/>
        <s v="http://control.standart.uz/site/view?productId=1485"/>
        <s v="http://control.standart.uz/site/view?productId=1487"/>
        <s v="http://control.standart.uz/site/view?productId=1489"/>
        <s v="http://control.standart.uz/site/view?productId=1491"/>
        <s v="http://control.standart.uz/site/view?productId=1493"/>
        <s v="http://control.standart.uz/site/view?productId=1495"/>
        <s v="http://control.standart.uz/site/view?productId=1497"/>
        <s v="http://control.standart.uz/site/view?productId=1499"/>
        <s v="http://control.standart.uz/site/view?productId=1501"/>
        <s v="http://control.standart.uz/site/view?productId=1503"/>
        <s v="http://control.standart.uz/site/view?productId=1505"/>
        <s v="http://control.standart.uz/site/view?productId=1507"/>
        <s v="http://control.standart.uz/site/view?productId=1509"/>
        <s v="http://control.standart.uz/site/view?productId=1511"/>
        <s v="http://control.standart.uz/site/view?productId=1513"/>
        <s v="http://control.standart.uz/site/view?productId=1515"/>
        <s v="http://control.standart.uz/site/view?productId=1517"/>
        <s v="http://control.standart.uz/site/view?productId=1519"/>
        <s v="http://control.standart.uz/site/view?productId=1521"/>
        <s v="http://control.standart.uz/site/view?productId=1523"/>
        <s v="http://control.standart.uz/site/view?productId=1525"/>
        <s v="http://control.standart.uz/site/view?productId=1527"/>
        <s v="http://control.standart.uz/site/view?productId=1529"/>
        <s v="http://control.standart.uz/site/view?productId=1531"/>
        <s v="http://control.standart.uz/site/view?productId=1533"/>
        <s v="http://control.standart.uz/site/view?productId=1535"/>
        <s v="http://control.standart.uz/site/view?productId=1537"/>
        <s v="http://control.standart.uz/site/view?productId=1539"/>
        <s v="http://control.standart.uz/site/view?productId=1541"/>
        <s v="http://control.standart.uz/site/view?productId=1543"/>
        <s v="http://control.standart.uz/site/view?productId=1545"/>
        <s v="http://control.standart.uz/site/view?productId=1547"/>
        <s v="http://control.standart.uz/site/view?productId=1549"/>
        <s v="http://control.standart.uz/site/view?productId=1551"/>
        <s v="http://control.standart.uz/site/view?productId=1553"/>
        <s v="http://control.standart.uz/site/view?productId=1555"/>
        <s v="http://control.standart.uz/site/view?productId=1557"/>
        <s v="http://control.standart.uz/site/view?productId=1559"/>
        <s v="http://control.standart.uz/site/view?productId=1561"/>
        <s v="http://control.standart.uz/site/view?productId=1563"/>
        <s v="http://control.standart.uz/site/view?productId=1565"/>
        <s v="http://control.standart.uz/site/view?productId=1567"/>
        <s v="http://control.standart.uz/site/view?productId=1569"/>
        <s v="http://control.standart.uz/site/view?productId=1571"/>
        <s v="http://control.standart.uz/site/view?productId=1573"/>
        <s v="http://control.standart.uz/site/view?productId=1575"/>
        <s v="http://control.standart.uz/site/view?productId=1577"/>
        <s v="http://control.standart.uz/site/view?productId=1579"/>
        <s v="http://control.standart.uz/site/view?productId=1581"/>
        <s v="http://control.standart.uz/site/view?productId=1583"/>
        <s v="http://control.standart.uz/site/view?productId=1585"/>
        <s v="http://control.standart.uz/site/view?productId=1587"/>
        <s v="http://control.standart.uz/site/view?productId=1589"/>
        <s v="http://control.standart.uz/site/view?productId=1591"/>
        <s v="http://control.standart.uz/site/view?productId=1593"/>
        <s v="http://control.standart.uz/site/view?productId=1595"/>
        <s v="http://control.standart.uz/site/view?productId=1597"/>
        <s v="http://control.standart.uz/site/view?productId=1599"/>
        <s v="http://control.standart.uz/site/view?productId=1601"/>
        <s v="http://control.standart.uz/site/view?productId=1603"/>
        <s v="http://control.standart.uz/site/view?productId=1605"/>
        <s v="http://control.standart.uz/site/view?productId=1607"/>
        <s v="http://control.standart.uz/site/view?productId=1609"/>
        <s v="http://control.standart.uz/site/view?productId=1611"/>
        <s v="http://control.standart.uz/site/view?productId=1613"/>
        <s v="http://control.standart.uz/site/view?productId=1615"/>
        <s v="http://control.standart.uz/site/view?productId=1617"/>
        <s v="http://control.standart.uz/site/view?productId=1619"/>
        <s v="http://control.standart.uz/site/view?productId=1621"/>
        <s v="http://control.standart.uz/site/view?productId=1623"/>
        <s v="http://control.standart.uz/site/view?productId=1625"/>
        <s v="http://control.standart.uz/site/view?productId=1627"/>
        <s v="http://control.standart.uz/site/view?productId=1629"/>
        <s v="http://control.standart.uz/site/view?productId=1631"/>
        <s v="http://control.standart.uz/site/view?productId=1633"/>
        <s v="http://control.standart.uz/site/view?productId=1635"/>
        <s v="http://control.standart.uz/site/view?productId=1637"/>
        <s v="http://control.standart.uz/site/view?productId=1639"/>
        <s v="http://control.standart.uz/site/view?productId=1641"/>
        <s v="http://control.standart.uz/site/view?productId=1643"/>
        <s v="http://control.standart.uz/site/view?productId=1645"/>
        <s v="http://control.standart.uz/site/view?productId=1647"/>
        <s v="http://control.standart.uz/site/view?productId=1649"/>
        <s v="http://control.standart.uz/site/view?productId=1651"/>
        <s v="http://control.standart.uz/site/view?productId=1653"/>
        <s v="http://control.standart.uz/site/view?productId=1655"/>
        <s v="http://control.standart.uz/site/view?productId=1657"/>
        <s v="http://control.standart.uz/site/view?productId=1659"/>
        <s v="http://control.standart.uz/site/view?productId=1661"/>
        <s v="http://control.standart.uz/site/view?productId=1663"/>
        <s v="http://control.standart.uz/site/view?productId=1665"/>
        <s v="http://control.standart.uz/site/view?productId=1667"/>
        <s v="http://control.standart.uz/site/view?productId=1669"/>
        <s v="http://control.standart.uz/site/view?productId=1671"/>
        <s v="http://control.standart.uz/site/view?productId=1673"/>
        <s v="http://control.standart.uz/site/view?productId=1675"/>
        <s v="http://control.standart.uz/site/view?productId=1677"/>
        <s v="http://control.standart.uz/site/view?productId=1679"/>
        <s v="http://control.standart.uz/site/view?productId=1681"/>
        <s v="http://control.standart.uz/site/view?productId=1683"/>
        <s v="http://control.standart.uz/site/view?productId=1685"/>
        <s v="http://control.standart.uz/site/view?productId=1687"/>
        <s v="http://control.standart.uz/site/view?productId=1689"/>
        <s v="http://control.standart.uz/site/view?productId=1691"/>
        <s v="http://control.standart.uz/site/view?productId=1693"/>
        <s v="http://control.standart.uz/site/view?productId=1695"/>
        <s v="http://control.standart.uz/site/view?productId=1697"/>
        <s v="http://control.standart.uz/site/view?productId=1699"/>
        <s v="http://control.standart.uz/site/view?productId=1701"/>
        <s v="http://control.standart.uz/site/view?productId=1703"/>
        <s v="http://control.standart.uz/site/view?productId=1705"/>
        <s v="http://control.standart.uz/site/view?productId=1707"/>
        <s v="http://control.standart.uz/site/view?productId=1709"/>
        <s v="http://control.standart.uz/site/view?productId=1711"/>
        <s v="http://control.standart.uz/site/view?productId=1713"/>
        <s v="http://control.standart.uz/site/view?productId=1715"/>
        <s v="http://control.standart.uz/site/view?productId=1717"/>
        <s v="http://control.standart.uz/site/view?productId=1719"/>
        <s v="http://control.standart.uz/site/view?productId=1721"/>
        <s v="http://control.standart.uz/site/view?productId=1723"/>
        <s v="http://control.standart.uz/site/view?productId=1725"/>
        <s v="http://control.standart.uz/site/view?productId=1727"/>
        <s v="http://control.standart.uz/site/view?productId=1729"/>
        <s v="http://control.standart.uz/site/view?productId=1731"/>
        <s v="http://control.standart.uz/site/view?productId=1733"/>
        <s v="http://control.standart.uz/site/view?productId=1735"/>
        <s v="http://control.standart.uz/site/view?productId=1737"/>
        <s v="http://control.standart.uz/site/view?productId=1739"/>
        <s v="http://control.standart.uz/site/view?productId=1741"/>
        <s v="http://control.standart.uz/site/view?productId=1743"/>
        <s v="http://control.standart.uz/site/view?productId=1745"/>
        <s v="http://control.standart.uz/site/view?productId=1747"/>
        <s v="http://control.standart.uz/site/view?productId=1749"/>
        <s v="http://control.standart.uz/site/view?productId=1751"/>
        <s v="http://control.standart.uz/site/view?productId=1753"/>
        <s v="http://control.standart.uz/site/view?productId=1755"/>
        <s v="http://control.standart.uz/site/view?productId=1757"/>
        <s v="http://control.standart.uz/site/view?productId=1759"/>
        <s v="http://control.standart.uz/site/view?productId=1761"/>
        <s v="http://control.standart.uz/site/view?productId=1763"/>
        <s v="http://control.standart.uz/site/view?productId=1765"/>
        <s v="http://control.standart.uz/site/view?productId=1767"/>
        <s v="http://control.standart.uz/site/view?productId=1769"/>
        <s v="http://control.standart.uz/site/view?productId=1771"/>
        <s v="http://control.standart.uz/site/view?productId=1773"/>
        <s v="http://control.standart.uz/site/view?productId=1775"/>
        <s v="http://control.standart.uz/site/view?productId=1777"/>
        <s v="http://control.standart.uz/site/view?productId=1779"/>
        <s v="http://control.standart.uz/site/view?productId=1781"/>
        <s v="http://control.standart.uz/site/view?productId=1783"/>
        <s v="http://control.standart.uz/site/view?productId=1785"/>
        <s v="http://control.standart.uz/site/view?productId=1787"/>
        <s v="http://control.standart.uz/site/view?productId=1789"/>
        <s v="http://control.standart.uz/site/view?productId=1791"/>
        <s v="http://control.standart.uz/site/view?productId=1793"/>
        <s v="http://control.standart.uz/site/view?productId=1795"/>
        <s v="http://control.standart.uz/site/view?productId=1797"/>
        <s v="http://control.standart.uz/site/view?productId=1799"/>
        <s v="http://control.standart.uz/site/view?productId=1801"/>
        <s v="http://control.standart.uz/site/view?productId=1803"/>
        <s v="http://control.standart.uz/site/view?productId=1805"/>
        <s v="http://control.standart.uz/site/view?productId=1807"/>
        <s v="http://control.standart.uz/site/view?productId=1809"/>
        <s v="http://control.standart.uz/site/view?productId=1811"/>
        <s v="http://control.standart.uz/site/view?productId=1813"/>
        <s v="http://control.standart.uz/site/view?productId=1815"/>
        <s v="http://control.standart.uz/site/view?productId=1817"/>
        <s v="http://control.standart.uz/site/view?productId=1819"/>
        <s v="http://control.standart.uz/site/view?productId=1821"/>
        <s v="http://control.standart.uz/site/view?productId=1823"/>
        <s v="http://control.standart.uz/site/view?productId=1825"/>
        <s v="http://control.standart.uz/site/view?productId=1827"/>
        <s v="http://control.standart.uz/site/view?productId=1829"/>
        <s v="http://control.standart.uz/site/view?productId=1831"/>
        <s v="http://control.standart.uz/site/view?productId=1833"/>
        <s v="http://control.standart.uz/site/view?productId=1835"/>
        <s v="http://control.standart.uz/site/view?productId=1837"/>
        <s v="http://control.standart.uz/site/view?productId=1839"/>
        <s v="http://control.standart.uz/site/view?productId=1841"/>
        <s v="http://control.standart.uz/site/view?productId=1843"/>
        <s v="http://control.standart.uz/site/view?productId=1845"/>
        <s v="http://control.standart.uz/site/view?productId=1847"/>
        <s v="http://control.standart.uz/site/view?productId=1849"/>
        <s v="http://control.standart.uz/site/view?productId=1851"/>
        <s v="http://control.standart.uz/site/view?productId=1853"/>
        <s v="http://control.standart.uz/site/view?productId=1855"/>
        <s v="http://control.standart.uz/site/view?productId=1857"/>
        <s v="http://control.standart.uz/site/view?productId=1859"/>
        <s v="http://control.standart.uz/site/view?productId=1861"/>
        <s v="http://control.standart.uz/site/view?productId=1863"/>
        <s v="http://control.standart.uz/site/view?productId=1865"/>
        <s v="http://control.standart.uz/site/view?productId=1867"/>
        <s v="http://control.standart.uz/site/view?productId=1869"/>
        <s v="http://control.standart.uz/site/view?productId=1871"/>
        <s v="http://control.standart.uz/site/view?productId=1873"/>
        <s v="http://control.standart.uz/site/view?productId=1875"/>
        <s v="http://control.standart.uz/site/view?productId=1877"/>
        <s v="http://control.standart.uz/site/view?productId=1879"/>
        <s v="http://control.standart.uz/site/view?productId=1881"/>
        <s v="http://control.standart.uz/site/view?productId=1883"/>
        <s v="http://control.standart.uz/site/view?productId=1885"/>
        <s v="http://control.standart.uz/site/view?productId=1887"/>
        <s v="http://control.standart.uz/site/view?productId=1889"/>
        <s v="http://control.standart.uz/site/view?productId=1891"/>
        <s v="http://control.standart.uz/site/view?productId=1893"/>
        <s v="http://control.standart.uz/site/view?productId=1895"/>
        <s v="http://control.standart.uz/site/view?productId=1897"/>
        <s v="http://control.standart.uz/site/view?productId=1899"/>
        <s v="http://control.standart.uz/site/view?productId=1901"/>
        <s v="http://control.standart.uz/site/view?productId=1903"/>
        <s v="http://control.standart.uz/site/view?productId=1905"/>
        <s v="http://control.standart.uz/site/view?productId=1907"/>
        <s v="http://control.standart.uz/site/view?productId=1909"/>
        <s v="http://control.standart.uz/site/view?productId=1911"/>
        <s v="http://control.standart.uz/site/view?productId=1913"/>
        <s v="http://control.standart.uz/site/view?productId=1915"/>
        <s v="http://control.standart.uz/site/view?productId=1917"/>
        <s v="http://control.standart.uz/site/view?productId=1919"/>
        <s v="http://control.standart.uz/site/view?productId=1921"/>
        <s v="http://control.standart.uz/site/view?productId=1923"/>
        <s v="http://control.standart.uz/site/view?productId=1925"/>
        <s v="http://control.standart.uz/site/view?productId=1927"/>
        <s v="http://control.standart.uz/site/view?productId=1929"/>
        <s v="http://control.standart.uz/site/view?productId=1931"/>
        <s v="http://control.standart.uz/site/view?productId=1933"/>
        <s v="http://control.standart.uz/site/view?productId=1935"/>
        <s v="http://control.standart.uz/site/view?productId=1937"/>
        <s v="http://control.standart.uz/site/view?productId=1939"/>
        <s v="http://control.standart.uz/site/view?productId=1941"/>
        <s v="http://control.standart.uz/site/view?productId=1943"/>
        <s v="http://control.standart.uz/site/view?productId=1945"/>
        <s v="http://control.standart.uz/site/view?productId=1947"/>
        <s v="http://control.standart.uz/site/view?productId=1949"/>
        <s v="http://control.standart.uz/site/view?productId=1951"/>
        <s v="http://control.standart.uz/site/view?productId=1953"/>
        <s v="http://control.standart.uz/site/view?productId=1955"/>
        <s v="http://control.standart.uz/site/view?productId=1957"/>
        <s v="http://control.standart.uz/site/view?productId=1959"/>
        <s v="http://control.standart.uz/site/view?productId=1961"/>
        <s v="http://control.standart.uz/site/view?productId=1963"/>
        <s v="http://control.standart.uz/site/view?productId=1965"/>
        <s v="http://control.standart.uz/site/view?productId=1967"/>
        <s v="http://control.standart.uz/site/view?productId=1969"/>
        <s v="http://control.standart.uz/site/view?productId=1971"/>
        <s v="http://control.standart.uz/site/view?productId=1973"/>
        <s v="http://control.standart.uz/site/view?productId=1975"/>
        <s v="http://control.standart.uz/site/view?productId=1977"/>
        <s v="http://control.standart.uz/site/view?productId=1979"/>
        <s v="http://control.standart.uz/site/view?productId=1981"/>
        <s v="http://control.standart.uz/site/view?productId=1983"/>
        <s v="http://control.standart.uz/site/view?productId=1985"/>
        <s v="http://control.standart.uz/site/view?productId=1987"/>
        <s v="http://control.standart.uz/site/view?productId=1989"/>
        <s v="http://control.standart.uz/site/view?productId=1991"/>
        <s v="http://control.standart.uz/site/view?productId=1993"/>
        <s v="http://control.standart.uz/site/view?productId=1995"/>
        <s v="http://control.standart.uz/site/view?productId=1997"/>
        <s v="http://control.standart.uz/site/view?productId=1999"/>
        <s v="http://control.standart.uz/site/view?productId=2001"/>
        <s v="http://control.standart.uz/site/view?productId=2003"/>
        <s v="http://control.standart.uz/site/view?productId=2005"/>
        <s v="http://control.standart.uz/site/view?productId=2007"/>
        <s v="http://control.standart.uz/site/view?productId=2009"/>
        <s v="http://control.standart.uz/site/view?productId=2011"/>
        <s v="http://control.standart.uz/site/view?productId=2013"/>
        <s v="http://control.standart.uz/site/view?productId=2015"/>
        <s v="http://control.standart.uz/site/view?productId=2017"/>
        <s v="http://control.standart.uz/site/view?productId=2019"/>
        <s v="http://control.standart.uz/site/view?productId=2021"/>
        <s v="http://control.standart.uz/site/view?productId=2023"/>
        <s v="http://control.standart.uz/site/view?productId=2025"/>
        <s v="http://control.standart.uz/site/view?productId=2027"/>
        <s v="http://control.standart.uz/site/view?productId=2029"/>
        <s v="http://control.standart.uz/site/view?productId=2031"/>
        <s v="http://control.standart.uz/site/view?productId=2033"/>
        <s v="http://control.standart.uz/site/view?productId=2035"/>
        <s v="http://control.standart.uz/site/view?productId=2037"/>
        <s v="http://control.standart.uz/site/view?productId=2039"/>
        <s v="http://control.standart.uz/site/view?productId=2041"/>
        <s v="http://control.standart.uz/site/view?productId=2043"/>
        <s v="http://control.standart.uz/site/view?productId=2045"/>
        <s v="http://control.standart.uz/site/view?productId=2047"/>
        <s v="http://control.standart.uz/site/view?productId=2049"/>
        <s v="http://control.standart.uz/site/view?productId=2051"/>
        <s v="http://control.standart.uz/site/view?productId=2053"/>
        <s v="http://control.standart.uz/site/view?productId=2055"/>
        <s v="http://control.standart.uz/site/view?productId=2057"/>
        <s v="http://control.standart.uz/site/view?productId=2059"/>
        <s v="http://control.standart.uz/site/view?productId=2061"/>
        <s v="http://control.standart.uz/site/view?productId=2063"/>
        <s v="http://control.standart.uz/site/view?productId=2065"/>
        <s v="http://control.standart.uz/site/view?productId=2067"/>
        <s v="http://control.standart.uz/site/view?productId=2069"/>
        <s v="http://control.standart.uz/site/view?productId=2071"/>
        <s v="http://control.standart.uz/site/view?productId=2073"/>
        <s v="http://control.standart.uz/site/view?productId=2075"/>
        <s v="http://control.standart.uz/site/view?productId=2077"/>
        <s v="http://control.standart.uz/site/view?productId=2079"/>
        <s v="http://control.standart.uz/site/view?productId=2081"/>
        <s v="http://control.standart.uz/site/view?productId=2083"/>
        <s v="http://control.standart.uz/site/view?productId=2085"/>
        <s v="http://control.standart.uz/site/view?productId=2087"/>
        <s v="http://control.standart.uz/site/view?productId=2089"/>
        <s v="http://control.standart.uz/site/view?productId=2091"/>
        <s v="http://control.standart.uz/site/view?productId=2093"/>
        <s v="http://control.standart.uz/site/view?productId=2095"/>
        <s v="http://control.standart.uz/site/view?productId=2097"/>
        <s v="http://control.standart.uz/site/view?productId=2099"/>
        <s v="http://control.standart.uz/site/view?productId=2101"/>
        <s v="http://control.standart.uz/site/view?productId=2103"/>
        <s v="http://control.standart.uz/site/view?productId=2105"/>
        <s v="http://control.standart.uz/site/view?productId=2107"/>
        <s v="http://control.standart.uz/site/view?productId=2109"/>
        <s v="http://control.standart.uz/site/view?productId=2111"/>
        <s v="http://control.standart.uz/site/view?productId=2113"/>
        <s v="http://control.standart.uz/site/view?productId=2115"/>
        <s v="http://control.standart.uz/site/view?productId=2117"/>
        <s v="http://control.standart.uz/site/view?productId=2119"/>
        <s v="http://control.standart.uz/site/view?productId=2121"/>
        <s v="http://control.standart.uz/site/view?productId=2123"/>
        <s v="http://control.standart.uz/site/view?productId=2125"/>
        <s v="http://control.standart.uz/site/view?productId=2127"/>
        <s v="http://control.standart.uz/site/view?productId=2129"/>
        <s v="http://control.standart.uz/site/view?productId=2131"/>
        <s v="http://control.standart.uz/site/view?productId=2133"/>
        <s v="http://control.standart.uz/site/view?productId=2135"/>
        <s v="http://control.standart.uz/site/view?productId=2137"/>
        <s v="http://control.standart.uz/site/view?productId=2139"/>
        <s v="http://control.standart.uz/site/view?productId=2141"/>
        <s v="http://control.standart.uz/site/view?productId=2143"/>
        <s v="http://control.standart.uz/site/view?productId=2154"/>
        <s v="http://control.standart.uz/site/view?productId=2156"/>
        <s v="http://control.standart.uz/site/view?productId=2158"/>
        <s v="http://control.standart.uz/site/view?productId=2160"/>
        <s v="http://control.standart.uz/site/view?productId=2162"/>
        <s v="http://control.standart.uz/site/view?productId=2164"/>
        <s v="http://control.standart.uz/site/view?productId=2166"/>
        <s v="http://control.standart.uz/site/view?productId=2168"/>
        <s v="http://control.standart.uz/site/view?productId=2170"/>
        <s v="http://control.standart.uz/site/view?productId=2172"/>
        <s v="http://control.standart.uz/site/view?productId=2174"/>
        <s v="http://control.standart.uz/site/view?productId=2176"/>
        <s v="http://control.standart.uz/site/view?productId=2178"/>
        <s v="http://control.standart.uz/site/view?productId=2180"/>
        <s v="http://control.standart.uz/site/view?productId=2182"/>
        <s v="http://control.standart.uz/site/view?productId=2184"/>
        <s v="http://control.standart.uz/site/view?productId=2186"/>
        <s v="http://control.standart.uz/site/view?productId=2208"/>
        <s v="http://control.standart.uz/site/view?productId=2210"/>
        <s v="http://control.standart.uz/site/view?productId=2212"/>
        <s v="http://control.standart.uz/site/view?productId=2214"/>
        <s v="http://control.standart.uz/site/view?productId=2216"/>
        <s v="http://control.standart.uz/site/view?productId=2218"/>
        <s v="http://control.standart.uz/site/view?productId=2220"/>
        <s v="http://control.standart.uz/site/view?productId=2222"/>
        <s v="http://control.standart.uz/site/view?productId=2224"/>
        <s v="http://control.standart.uz/site/view?productId=2226"/>
        <s v="http://control.standart.uz/site/view?productId=2228"/>
        <s v="http://control.standart.uz/site/view?productId=2230"/>
        <s v="http://control.standart.uz/site/view?productId=2232"/>
        <s v="http://control.standart.uz/site/view?productId=2234"/>
        <s v="http://control.standart.uz/site/view?productId=2236"/>
        <s v="http://control.standart.uz/site/view?productId=2238"/>
        <s v="http://control.standart.uz/site/view?productId=2240"/>
        <s v="http://control.standart.uz/site/view?productId=2242"/>
        <s v="http://control.standart.uz/site/view?productId=2244"/>
        <s v="http://control.standart.uz/site/view?productId=2246"/>
        <s v="http://control.standart.uz/site/view?productId=2248"/>
        <s v="http://control.standart.uz/site/view?productId=2250"/>
        <s v="http://control.standart.uz/site/view?productId=2252"/>
        <s v="http://control.standart.uz/site/view?productId=2254"/>
        <s v="http://control.standart.uz/site/view?productId=2256"/>
        <s v="http://control.standart.uz/site/view?productId=2258"/>
        <s v="http://control.standart.uz/site/view?productId=2260"/>
        <s v="http://control.standart.uz/site/view?productId=2262"/>
        <s v="http://control.standart.uz/site/view?productId=2264"/>
        <s v="http://control.standart.uz/site/view?productId=2266"/>
        <s v="http://control.standart.uz/site/view?productId=2268"/>
        <s v="http://control.standart.uz/site/view?productId=2270"/>
        <s v="http://control.standart.uz/site/view?productId=2272"/>
        <s v="http://control.standart.uz/site/view?productId=2274"/>
        <s v="http://control.standart.uz/site/view?productId=2276"/>
        <s v="http://control.standart.uz/site/view?productId=2278"/>
        <s v="http://control.standart.uz/site/view?productId=2280"/>
        <s v="http://control.standart.uz/site/view?productId=2282"/>
        <s v="http://control.standart.uz/site/view?productId=2284"/>
        <s v="http://control.standart.uz/site/view?productId=2286"/>
        <s v="http://control.standart.uz/site/view?productId=2288"/>
        <s v="http://control.standart.uz/site/view?productId=2290"/>
        <s v="http://control.standart.uz/site/view?productId=2292"/>
        <s v="http://control.standart.uz/site/view?productId=2294"/>
        <s v="http://control.standart.uz/site/view?productId=2296"/>
        <s v="http://control.standart.uz/site/view?productId=2298"/>
        <s v="http://control.standart.uz/site/view?productId=2300"/>
        <s v="http://control.standart.uz/site/view?productId=2302"/>
        <s v="http://control.standart.uz/site/view?productId=2304"/>
        <s v="http://control.standart.uz/site/view?productId=2306"/>
        <s v="http://control.standart.uz/site/view?productId=2308"/>
        <s v="http://control.standart.uz/site/view?productId=2310"/>
        <s v="http://control.standart.uz/site/view?productId=2312"/>
        <s v="http://control.standart.uz/site/view?productId=2314"/>
        <s v="http://control.standart.uz/site/view?productId=2316"/>
        <s v="http://control.standart.uz/site/view?productId=2318"/>
        <s v="http://control.standart.uz/site/view?productId=2320"/>
        <s v="http://control.standart.uz/site/view?productId=2322"/>
        <s v="http://control.standart.uz/site/view?productId=2324"/>
        <s v="http://control.standart.uz/site/view?productId=2326"/>
        <s v="http://control.standart.uz/site/view?productId=2328"/>
        <s v="http://control.standart.uz/site/view?productId=2330"/>
        <s v="http://control.standart.uz/site/view?productId=2332"/>
        <s v="http://control.standart.uz/site/view?productId=2334"/>
        <s v="http://control.standart.uz/site/view?productId=2336"/>
        <s v="http://control.standart.uz/site/view?productId=2338"/>
        <s v="http://control.standart.uz/site/view?productId=2340"/>
        <s v="http://control.standart.uz/site/view?productId=2342"/>
        <s v="http://control.standart.uz/site/view?productId=2344"/>
        <s v="http://control.standart.uz/site/view?productId=2346"/>
        <s v="http://control.standart.uz/site/view?productId=2348"/>
        <s v="http://control.standart.uz/site/view?productId=2350"/>
        <s v="http://control.standart.uz/site/view?productId=2352"/>
        <s v="http://control.standart.uz/site/view?productId=2354"/>
        <s v="http://control.standart.uz/site/view?productId=2356"/>
        <s v="http://control.standart.uz/site/view?productId=2358"/>
        <s v="http://control.standart.uz/site/view?productId=2360"/>
        <s v="http://control.standart.uz/site/view?productId=2362"/>
        <s v="http://control.standart.uz/site/view?productId=2364"/>
        <s v="http://control.standart.uz/site/view?productId=2366"/>
        <s v="http://control.standart.uz/site/view?productId=2368"/>
        <s v="http://control.standart.uz/site/view?productId=2370"/>
        <s v="http://control.standart.uz/site/view?productId=2372"/>
        <s v="http://control.standart.uz/site/view?productId=2374"/>
        <s v="http://control.standart.uz/site/view?productId=2376"/>
        <s v="http://control.standart.uz/site/view?productId=2378"/>
        <s v="http://control.standart.uz/site/view?productId=2380"/>
        <s v="http://control.standart.uz/site/view?productId=2382"/>
        <s v="http://control.standart.uz/site/view?productId=2384"/>
        <s v="http://control.standart.uz/site/view?productId=2386"/>
        <s v="http://control.standart.uz/site/view?productId=2388"/>
        <s v="http://control.standart.uz/site/view?productId=2390"/>
        <s v="http://control.standart.uz/site/view?productId=2392"/>
        <s v="http://control.standart.uz/site/view?productId=2394"/>
        <s v="http://control.standart.uz/site/view?productId=2396"/>
        <s v="http://control.standart.uz/site/view?productId=2398"/>
        <s v="http://control.standart.uz/site/view?productId=2400"/>
        <s v="http://control.standart.uz/site/view?productId=2402"/>
        <s v="http://control.standart.uz/site/view?productId=2404"/>
        <s v="http://control.standart.uz/site/view?productId=2406"/>
        <s v="http://control.standart.uz/site/view?productId=2408"/>
        <s v="http://control.standart.uz/site/view?productId=2410"/>
        <s v="http://control.standart.uz/site/view?productId=2412"/>
        <s v="http://control.standart.uz/site/view?productId=2414"/>
        <s v="http://control.standart.uz/site/view?productId=2416"/>
        <s v="http://control.standart.uz/site/view?productId=2418"/>
        <s v="http://control.standart.uz/site/view?productId=2420"/>
        <s v="http://control.standart.uz/site/view?productId=2422"/>
        <s v="http://control.standart.uz/site/view?productId=2424"/>
        <s v="http://control.standart.uz/site/view?productId=2426"/>
        <s v="http://control.standart.uz/site/view?productId=2428"/>
        <s v="http://control.standart.uz/site/view?productId=2430"/>
        <s v="http://control.standart.uz/site/view?productId=2432"/>
        <s v="http://control.standart.uz/site/view?productId=2434"/>
        <s v="http://control.standart.uz/site/view?productId=2436"/>
        <s v="http://control.standart.uz/site/view?productId=2438"/>
        <s v="http://control.standart.uz/site/view?productId=2440"/>
        <s v="http://control.standart.uz/site/view?productId=2442"/>
        <s v="http://control.standart.uz/site/view?productId=2444"/>
        <s v="http://control.standart.uz/site/view?productId=2446"/>
        <s v="http://control.standart.uz/site/view?productId=2448"/>
        <s v="http://control.standart.uz/site/view?productId=2450"/>
        <s v="http://control.standart.uz/site/view?productId=2452"/>
        <s v="http://control.standart.uz/site/view?productId=2454"/>
        <s v="http://control.standart.uz/site/view?productId=2456"/>
        <s v="http://control.standart.uz/site/view?productId=2458"/>
        <s v="http://control.standart.uz/site/view?productId=2460"/>
        <s v="http://control.standart.uz/site/view?productId=2462"/>
        <s v="http://control.standart.uz/site/view?productId=2464"/>
        <s v="http://control.standart.uz/site/view?productId=2466"/>
        <s v="http://control.standart.uz/site/view?productId=2468"/>
        <s v="http://control.standart.uz/site/view?productId=2470"/>
        <s v="http://control.standart.uz/site/view?productId=2472"/>
        <s v="http://control.standart.uz/site/view?productId=2474"/>
        <s v="http://control.standart.uz/site/view?productId=2476"/>
        <s v="http://control.standart.uz/site/view?productId=2478"/>
        <s v="http://control.standart.uz/site/view?productId=2480"/>
        <s v="http://control.standart.uz/site/view?productId=2482"/>
        <s v="http://control.standart.uz/site/view?productId=2484"/>
        <s v="http://control.standart.uz/site/view?productId=2486"/>
        <s v="http://control.standart.uz/site/view?productId=2488"/>
        <s v="http://control.standart.uz/site/view?productId=2490"/>
        <s v="http://control.standart.uz/site/view?productId=2492"/>
        <s v="http://control.standart.uz/site/view?productId=2494"/>
        <s v="http://control.standart.uz/site/view?productId=2496"/>
        <s v="http://control.standart.uz/site/view?productId=2498"/>
        <s v="http://control.standart.uz/site/view?productId=2500"/>
        <s v="http://control.standart.uz/site/view?productId=2502"/>
        <s v="http://control.standart.uz/site/view?productId=2504"/>
        <s v="http://control.standart.uz/site/view?productId=2506"/>
        <s v="http://control.standart.uz/site/view?productId=2508"/>
        <s v="http://control.standart.uz/site/view?productId=2510"/>
        <s v="http://control.standart.uz/site/view?productId=2512"/>
        <s v="http://control.standart.uz/site/view?productId=2514"/>
        <s v="http://control.standart.uz/site/view?productId=2516"/>
        <s v="http://control.standart.uz/site/view?productId=2518"/>
        <s v="http://control.standart.uz/site/view?productId=2520"/>
        <s v="http://control.standart.uz/site/view?productId=2522"/>
        <s v="http://control.standart.uz/site/view?productId=2524"/>
        <s v="http://control.standart.uz/site/view?productId=2526"/>
        <s v="http://control.standart.uz/site/view?productId=2528"/>
        <s v="http://control.standart.uz/site/view?productId=2530"/>
        <s v="http://control.standart.uz/site/view?productId=2532"/>
        <s v="http://control.standart.uz/site/view?productId=2534"/>
        <s v="http://control.standart.uz/site/view?productId=2536"/>
        <s v="http://control.standart.uz/site/view?productId=2538"/>
        <s v="http://control.standart.uz/site/view?productId=2540"/>
        <s v="http://control.standart.uz/site/view?productId=2542"/>
        <s v="http://control.standart.uz/site/view?productId=2544"/>
        <s v="http://control.standart.uz/site/view?productId=2546"/>
        <s v="http://control.standart.uz/site/view?productId=2548"/>
        <s v="http://control.standart.uz/site/view?productId=2550"/>
        <s v="http://control.standart.uz/site/view?productId=2552"/>
        <s v="http://control.standart.uz/site/view?productId=2554"/>
        <s v="http://control.standart.uz/site/view?productId=2556"/>
        <s v="http://control.standart.uz/site/view?productId=2558"/>
        <s v="http://control.standart.uz/site/view?productId=2560"/>
        <s v="http://control.standart.uz/site/view?productId=2562"/>
        <s v="http://control.standart.uz/site/view?productId=2564"/>
        <s v="http://control.standart.uz/site/view?productId=2566"/>
        <s v="http://control.standart.uz/site/view?productId=2568"/>
        <s v="http://control.standart.uz/site/view?productId=2570"/>
        <s v="http://control.standart.uz/site/view?productId=2572"/>
        <s v="http://control.standart.uz/site/view?productId=2574"/>
        <s v="http://control.standart.uz/site/view?productId=2576"/>
        <s v="http://control.standart.uz/site/view?productId=2578"/>
        <s v="http://control.standart.uz/site/view?productId=2580"/>
        <s v="http://control.standart.uz/site/view?productId=2582"/>
        <s v="http://control.standart.uz/site/view?productId=2584"/>
        <s v="http://control.standart.uz/site/view?productId=2586"/>
        <s v="http://control.standart.uz/site/view?productId=2588"/>
        <s v="http://control.standart.uz/site/view?productId=2590"/>
        <s v="http://control.standart.uz/site/view?productId=2592"/>
        <s v="http://control.standart.uz/site/view?productId=2594"/>
        <s v="http://control.standart.uz/site/view?productId=2596"/>
        <s v="http://control.standart.uz/site/view?productId=2598"/>
        <s v="http://control.standart.uz/site/view?productId=2600"/>
        <s v="http://control.standart.uz/site/view?productId=2602"/>
        <s v="http://control.standart.uz/site/view?productId=2604"/>
        <s v="http://control.standart.uz/site/view?productId=2606"/>
        <s v="http://control.standart.uz/site/view?productId=2608"/>
        <s v="http://control.standart.uz/site/view?productId=2610"/>
        <s v="http://control.standart.uz/site/view?productId=2612"/>
        <s v="http://control.standart.uz/site/view?productId=2614"/>
        <s v="http://control.standart.uz/site/view?productId=2616"/>
        <s v="http://control.standart.uz/site/view?productId=2618"/>
        <s v="http://control.standart.uz/site/view?productId=2620"/>
        <s v="http://control.standart.uz/site/view?productId=2622"/>
        <s v="http://control.standart.uz/site/view?productId=2624"/>
        <s v="http://control.standart.uz/site/view?productId=2626"/>
        <s v="http://control.standart.uz/site/view?productId=2628"/>
        <s v="http://control.standart.uz/site/view?productId=2630"/>
        <s v="http://control.standart.uz/site/view?productId=2632"/>
        <s v="http://control.standart.uz/site/view?productId=2634"/>
        <s v="http://control.standart.uz/site/view?productId=2636"/>
        <s v="http://control.standart.uz/site/view?productId=2638"/>
        <s v="http://control.standart.uz/site/view?productId=2640"/>
        <s v="http://control.standart.uz/site/view?productId=2642"/>
        <s v="http://control.standart.uz/site/view?productId=2644"/>
        <s v="http://control.standart.uz/site/view?productId=2646"/>
        <s v="http://control.standart.uz/site/view?productId=2648"/>
        <s v="http://control.standart.uz/site/view?productId=2650"/>
        <s v="http://control.standart.uz/site/view?productId=2651"/>
        <s v="http://control.standart.uz/site/view?productId=2654"/>
        <s v="http://control.standart.uz/site/view?productId=2656"/>
        <s v="http://control.standart.uz/site/view?productId=2658"/>
        <s v="http://control.standart.uz/site/view?productId=2660"/>
        <s v="http://control.standart.uz/site/view?productId=2662"/>
        <s v="http://control.standart.uz/site/view?productId=2664"/>
        <s v="http://control.standart.uz/site/view?productId=2666"/>
        <s v="http://control.standart.uz/site/view?productId=2668"/>
        <s v="http://control.standart.uz/site/view?productId=2670"/>
        <s v="http://control.standart.uz/site/view?productId=2672"/>
        <s v="http://control.standart.uz/site/view?productId=2674"/>
        <s v="http://control.standart.uz/site/view?productId=2676"/>
        <s v="http://control.standart.uz/site/view?productId=2678"/>
        <s v="http://control.standart.uz/site/view?productId=2680"/>
        <s v="http://control.standart.uz/site/view?productId=2682"/>
        <s v="http://control.standart.uz/site/view?productId=2684"/>
        <s v="http://control.standart.uz/site/view?productId=2686"/>
        <s v="http://control.standart.uz/site/view?productId=2688"/>
        <s v="http://control.standart.uz/site/view?productId=2690"/>
        <s v="http://control.standart.uz/site/view?productId=2692"/>
        <s v="http://control.standart.uz/site/view?productId=2694"/>
        <s v="http://control.standart.uz/site/view?productId=2696"/>
        <s v="http://control.standart.uz/site/view?productId=2698"/>
        <s v="http://control.standart.uz/site/view?productId=2700"/>
        <s v="http://control.standart.uz/site/view?productId=2702"/>
        <s v="http://control.standart.uz/site/view?productId=2704"/>
        <s v="http://control.standart.uz/site/view?productId=2706"/>
        <s v="http://control.standart.uz/site/view?productId=2708"/>
        <s v="http://control.standart.uz/site/view?productId=2710"/>
        <s v="http://control.standart.uz/site/view?productId=2712"/>
        <s v="http://control.standart.uz/site/view?productId=2714"/>
        <s v="http://control.standart.uz/site/view?productId=2716"/>
        <s v="http://control.standart.uz/site/view?productId=2718"/>
        <s v="http://control.standart.uz/site/view?productId=2720"/>
        <s v="http://control.standart.uz/site/view?productId=2722"/>
        <s v="http://control.standart.uz/site/view?productId=2724"/>
        <s v="http://control.standart.uz/site/view?productId=2726"/>
        <s v="http://control.standart.uz/site/view?productId=2728"/>
        <s v="http://control.standart.uz/site/view?productId=2730"/>
        <s v="http://control.standart.uz/site/view?productId=2732"/>
        <s v="http://control.standart.uz/site/view?productId=2734"/>
        <s v="http://control.standart.uz/site/view?productId=2736"/>
        <s v="http://control.standart.uz/site/view?productId=2738"/>
        <s v="http://control.standart.uz/site/view?productId=2740"/>
        <s v="http://control.standart.uz/site/view?productId=2742"/>
        <s v="http://control.standart.uz/site/view?productId=2744"/>
        <s v="http://control.standart.uz/site/view?productId=2746"/>
        <s v="http://control.standart.uz/site/view?productId=2748"/>
        <s v="http://control.standart.uz/site/view?productId=2750"/>
        <s v="http://control.standart.uz/site/view?productId=2752"/>
        <s v="http://control.standart.uz/site/view?productId=2754"/>
        <s v="http://control.standart.uz/site/view?productId=2756"/>
        <s v="http://control.standart.uz/site/view?productId=2758"/>
        <s v="http://control.standart.uz/site/view?productId=2760"/>
        <s v="http://control.standart.uz/site/view?productId=2762"/>
        <s v="http://control.standart.uz/site/view?productId=2764"/>
        <s v="http://control.standart.uz/site/view?productId=2766"/>
        <s v="http://control.standart.uz/site/view?productId=2768"/>
        <s v="http://control.standart.uz/site/view?productId=2770"/>
        <s v="http://control.standart.uz/site/view?productId=2772"/>
        <s v="http://control.standart.uz/site/view?productId=2774"/>
        <s v="http://control.standart.uz/site/view?productId=2776"/>
        <s v="http://control.standart.uz/site/view?productId=2778"/>
        <s v="http://control.standart.uz/site/view?productId=2780"/>
        <s v="http://control.standart.uz/site/view?productId=2782"/>
        <s v="http://control.standart.uz/site/view?productId=2784"/>
        <s v="http://control.standart.uz/site/view?productId=2786"/>
        <s v="http://control.standart.uz/site/view?productId=2788"/>
        <s v="http://control.standart.uz/site/view?productId=2790"/>
        <s v="http://control.standart.uz/site/view?productId=2792"/>
        <s v="http://control.standart.uz/site/view?productId=2794"/>
        <s v="http://control.standart.uz/site/view?productId=2796"/>
        <s v="http://control.standart.uz/site/view?productId=2798"/>
        <s v="http://control.standart.uz/site/view?productId=2800"/>
        <s v="http://control.standart.uz/site/view?productId=2802"/>
        <s v="http://control.standart.uz/site/view?productId=2804"/>
        <s v="http://control.standart.uz/site/view?productId=2806"/>
        <s v="http://control.standart.uz/site/view?productId=2808"/>
        <s v="http://control.standart.uz/site/view?productId=2810"/>
        <s v="http://control.standart.uz/site/view?productId=2812"/>
        <s v="http://control.standart.uz/site/view?productId=2814"/>
        <s v="http://control.standart.uz/site/view?productId=2816"/>
        <s v="http://control.standart.uz/site/view?productId=2818"/>
        <s v="http://control.standart.uz/site/view?productId=2820"/>
        <s v="http://control.standart.uz/site/view?productId=2822"/>
        <s v="http://control.standart.uz/site/view?productId=2824"/>
        <s v="http://control.standart.uz/site/view?productId=2826"/>
        <s v="http://control.standart.uz/site/view?productId=2828"/>
        <s v="http://control.standart.uz/site/view?productId=2830"/>
        <s v="http://control.standart.uz/site/view?productId=2832"/>
        <s v="http://control.standart.uz/site/view?productId=2834"/>
        <s v="http://control.standart.uz/site/view?productId=2836"/>
        <s v="http://control.standart.uz/site/view?productId=2838"/>
        <s v="http://control.standart.uz/site/view?productId=2840"/>
        <s v="http://control.standart.uz/site/view?productId=2842"/>
        <s v="http://control.standart.uz/site/view?productId=2844"/>
        <s v="http://control.standart.uz/site/view?productId=2846"/>
        <s v="http://control.standart.uz/site/view?productId=2848"/>
        <s v="http://control.standart.uz/site/view?productId=2850"/>
        <s v="http://control.standart.uz/site/view?productId=2852"/>
        <s v="http://control.standart.uz/site/view?productId=2854"/>
        <s v="http://control.standart.uz/site/view?productId=2856"/>
        <s v="http://control.standart.uz/site/view?productId=2858"/>
        <s v="http://control.standart.uz/site/view?productId=2860"/>
        <s v="http://control.standart.uz/site/view?productId=2862"/>
        <s v="http://control.standart.uz/site/view?productId=2864"/>
        <s v="http://control.standart.uz/site/view?productId=2866"/>
        <s v="http://control.standart.uz/site/view?productId=2868"/>
        <s v="http://control.standart.uz/site/view?productId=2870"/>
        <s v="http://control.standart.uz/site/view?productId=2872"/>
        <s v="http://control.standart.uz/site/view?productId=2874"/>
        <s v="http://control.standart.uz/site/view?productId=2876"/>
        <s v="http://control.standart.uz/site/view?productId=2878"/>
        <s v="http://control.standart.uz/site/view?productId=2880"/>
        <s v="http://control.standart.uz/site/view?productId=2882"/>
        <s v="http://control.standart.uz/site/view?productId=2884"/>
        <s v="http://control.standart.uz/site/view?productId=2886"/>
        <s v="http://control.standart.uz/site/view?productId=2888"/>
        <s v="http://control.standart.uz/site/view?productId=2890"/>
        <s v="http://control.standart.uz/site/view?productId=2892"/>
        <s v="http://control.standart.uz/site/view?productId=2894"/>
        <s v="http://control.standart.uz/site/view?productId=2896"/>
        <s v="http://control.standart.uz/site/view?productId=2898"/>
        <s v="http://control.standart.uz/site/view?productId=2900"/>
        <s v="http://control.standart.uz/site/view?productId=2902"/>
        <s v="http://control.standart.uz/site/view?productId=2904"/>
        <s v="http://control.standart.uz/site/view?productId=2906"/>
        <s v="http://control.standart.uz/site/view?productId=2908"/>
        <s v="http://control.standart.uz/site/view?productId=2910"/>
        <s v="http://control.standart.uz/site/view?productId=2912"/>
        <s v="http://control.standart.uz/site/view?productId=2914"/>
        <s v="http://control.standart.uz/site/view?productId=2916"/>
        <s v="http://control.standart.uz/site/view?productId=2918"/>
        <s v="http://control.standart.uz/site/view?productId=2920"/>
        <s v="http://control.standart.uz/site/view?productId=2922"/>
        <s v="http://control.standart.uz/site/view?productId=2924"/>
        <s v="http://control.standart.uz/site/view?productId=2926"/>
        <s v="http://control.standart.uz/site/view?productId=2928"/>
        <s v="http://control.standart.uz/site/view?productId=2930"/>
        <s v="http://control.standart.uz/site/view?productId=2932"/>
        <s v="http://control.standart.uz/site/view?productId=2934"/>
        <s v="http://control.standart.uz/site/view?productId=2936"/>
        <s v="http://control.standart.uz/site/view?productId=2938"/>
        <s v="http://control.standart.uz/site/view?productId=2940"/>
        <s v="http://control.standart.uz/site/view?productId=2942"/>
        <s v="http://control.standart.uz/site/view?productId=2944"/>
        <s v="http://control.standart.uz/site/view?productId=2946"/>
        <s v="http://control.standart.uz/site/view?productId=2948"/>
        <s v="http://control.standart.uz/site/view?productId=2950"/>
        <s v="http://control.standart.uz/site/view?productId=2952"/>
        <s v="http://control.standart.uz/site/view?productId=2954"/>
        <s v="http://control.standart.uz/site/view?productId=2956"/>
        <s v="http://control.standart.uz/site/view?productId=2958"/>
        <s v="http://control.standart.uz/site/view?productId=2960"/>
        <s v="http://control.standart.uz/site/view?productId=2962"/>
        <s v="http://control.standart.uz/site/view?productId=2964"/>
        <s v="http://control.standart.uz/site/view?productId=2966"/>
        <s v="http://control.standart.uz/site/view?productId=2968"/>
        <s v="http://control.standart.uz/site/view?productId=2970"/>
        <s v="http://control.standart.uz/site/view?productId=2972"/>
        <s v="http://control.standart.uz/site/view?productId=2974"/>
        <s v="http://control.standart.uz/site/view?productId=2976"/>
        <s v="http://control.standart.uz/site/view?productId=2978"/>
        <s v="http://control.standart.uz/site/view?productId=2980"/>
        <s v="http://control.standart.uz/site/view?productId=2982"/>
        <s v="http://control.standart.uz/site/view?productId=2984"/>
        <s v="http://control.standart.uz/site/view?productId=2986"/>
        <s v="http://control.standart.uz/site/view?productId=2988"/>
        <s v="http://control.standart.uz/site/view?productId=2990"/>
        <s v="http://control.standart.uz/site/view?productId=2992"/>
        <s v="http://control.standart.uz/site/view?productId=2994"/>
        <s v="http://control.standart.uz/site/view?productId=2996"/>
        <s v="http://control.standart.uz/site/view?productId=2998"/>
        <s v="http://control.standart.uz/site/view?productId=3000"/>
        <s v="http://control.standart.uz/site/view?productId=3002"/>
        <s v="http://control.standart.uz/site/view?productId=3004"/>
        <s v="http://control.standart.uz/site/view?productId=3006"/>
        <s v="http://control.standart.uz/site/view?productId=3008"/>
        <s v="http://control.standart.uz/site/view?productId=3010"/>
        <s v="http://control.standart.uz/site/view?productId=3012"/>
        <s v="http://control.standart.uz/site/view?productId=3014"/>
        <s v="http://control.standart.uz/site/view?productId=3016"/>
        <s v="http://control.standart.uz/site/view?productId=3018"/>
        <s v="http://control.standart.uz/site/view?productId=3020"/>
        <s v="http://control.standart.uz/site/view?productId=3022"/>
        <s v="http://control.standart.uz/site/view?productId=3024"/>
        <s v="http://control.standart.uz/site/view?productId=3026"/>
        <s v="http://control.standart.uz/site/view?productId=3028"/>
        <s v="http://control.standart.uz/site/view?productId=3030"/>
        <s v="http://control.standart.uz/site/view?productId=3032"/>
        <s v="http://control.standart.uz/site/view?productId=3034"/>
        <s v="http://control.standart.uz/site/view?productId=3036"/>
        <s v="http://control.standart.uz/site/view?productId=3038"/>
        <s v="http://control.standart.uz/site/view?productId=3040"/>
        <s v="http://control.standart.uz/site/view?productId=3042"/>
        <s v="http://control.standart.uz/site/view?productId=3044"/>
        <s v="http://control.standart.uz/site/view?productId=3046"/>
        <s v="http://control.standart.uz/site/view?productId=3048"/>
        <s v="http://control.standart.uz/site/view?productId=3050"/>
        <s v="http://control.standart.uz/site/view?productId=3052"/>
        <s v="http://control.standart.uz/site/view?productId=3054"/>
        <s v="http://control.standart.uz/site/view?productId=3056"/>
        <s v="http://control.standart.uz/site/view?productId=3058"/>
        <s v="http://control.standart.uz/site/view?productId=3060"/>
        <s v="http://control.standart.uz/site/view?productId=3062"/>
        <s v="http://control.standart.uz/site/view?productId=3064"/>
        <s v="http://control.standart.uz/site/view?productId=3066"/>
        <s v="http://control.standart.uz/site/view?productId=3068"/>
        <s v="http://control.standart.uz/site/view?productId=3070"/>
        <s v="http://control.standart.uz/site/view?productId=3072"/>
        <s v="http://control.standart.uz/site/view?productId=3074"/>
        <s v="http://control.standart.uz/site/view?productId=3076"/>
        <s v="http://control.standart.uz/site/view?productId=3078"/>
        <s v="http://control.standart.uz/site/view?productId=3080"/>
        <s v="http://control.standart.uz/site/view?productId=3082"/>
        <s v="http://control.standart.uz/site/view?productId=3084"/>
        <s v="http://control.standart.uz/site/view?productId=3086"/>
        <s v="http://control.standart.uz/site/view?productId=3088"/>
        <s v="http://control.standart.uz/site/view?productId=3090"/>
        <s v="http://control.standart.uz/site/view?productId=3092"/>
        <s v="http://control.standart.uz/site/view?productId=3094"/>
        <s v="http://control.standart.uz/site/view?productId=3096"/>
        <s v="http://control.standart.uz/site/view?productId=3098"/>
        <s v="http://control.standart.uz/site/view?productId=3100"/>
        <s v="http://control.standart.uz/site/view?productId=3102"/>
        <s v="http://control.standart.uz/site/view?productId=3104"/>
        <s v="http://control.standart.uz/site/view?productId=3106"/>
        <s v="http://control.standart.uz/site/view?productId=3108"/>
        <s v="http://control.standart.uz/site/view?productId=3110"/>
        <s v="http://control.standart.uz/site/view?productId=3112"/>
        <s v="http://control.standart.uz/site/view?productId=3114"/>
        <s v="http://control.standart.uz/site/view?productId=3116"/>
        <s v="http://control.standart.uz/site/view?productId=3118"/>
        <s v="http://control.standart.uz/site/view?productId=3120"/>
        <s v="http://control.standart.uz/site/view?productId=3122"/>
        <s v="http://control.standart.uz/site/view?productId=3124"/>
        <s v="http://control.standart.uz/site/view?productId=3126"/>
        <s v="http://control.standart.uz/site/view?productId=3128"/>
        <s v="http://control.standart.uz/site/view?productId=3130"/>
        <s v="http://control.standart.uz/site/view?productId=3132"/>
        <s v="http://control.standart.uz/site/view?productId=3134"/>
        <s v="http://control.standart.uz/site/view?productId=3136"/>
        <s v="http://control.standart.uz/site/view?productId=3138"/>
        <s v="http://control.standart.uz/site/view?productId=3140"/>
        <s v="http://control.standart.uz/site/view?productId=3142"/>
        <s v="http://control.standart.uz/site/view?productId=3144"/>
        <s v="http://control.standart.uz/site/view?productId=3146"/>
        <s v="http://control.standart.uz/site/view?productId=3148"/>
        <s v="http://control.standart.uz/site/view?productId=3150"/>
        <s v="http://control.standart.uz/site/view?productId=3152"/>
        <s v="http://control.standart.uz/site/view?productId=3154"/>
        <s v="http://control.standart.uz/site/view?productId=3156"/>
        <s v="http://control.standart.uz/site/view?productId=3158"/>
        <s v="http://control.standart.uz/site/view?productId=3160"/>
        <s v="http://control.standart.uz/site/view?productId=3162"/>
        <s v="http://control.standart.uz/site/view?productId=3164"/>
        <s v="http://control.standart.uz/site/view?productId=3166"/>
        <s v="http://control.standart.uz/site/view?productId=3168"/>
        <s v="http://control.standart.uz/site/view?productId=3170"/>
        <s v="http://control.standart.uz/site/view?productId=3172"/>
        <s v="http://control.standart.uz/site/view?productId=3174"/>
        <s v="http://control.standart.uz/site/view?productId=3176"/>
        <s v="http://control.standart.uz/site/view?productId=3178"/>
        <s v="http://control.standart.uz/site/view?productId=3180"/>
        <s v="http://control.standart.uz/site/view?productId=3182"/>
        <s v="http://control.standart.uz/site/view?productId=3184"/>
        <s v="http://control.standart.uz/site/view?productId=3186"/>
        <s v="http://control.standart.uz/site/view?productId=3188"/>
        <s v="http://control.standart.uz/site/view?productId=3190"/>
        <s v="http://control.standart.uz/site/view?productId=3192"/>
        <s v="http://control.standart.uz/site/view?productId=3194"/>
        <s v="http://control.standart.uz/site/view?productId=3196"/>
        <s v="http://control.standart.uz/site/view?productId=3198"/>
        <s v="http://control.standart.uz/site/view?productId=3200"/>
        <s v="http://control.standart.uz/site/view?productId=3202"/>
        <s v="http://control.standart.uz/site/view?productId=3204"/>
        <s v="http://control.standart.uz/site/view?productId=3206"/>
        <s v="http://control.standart.uz/site/view?productId=3208"/>
        <s v="http://control.standart.uz/site/view?productId=3210"/>
        <s v="http://control.standart.uz/site/view?productId=3212"/>
        <s v="http://control.standart.uz/site/view?productId=3214"/>
        <s v="http://control.standart.uz/site/view?productId=3216"/>
        <s v="http://control.standart.uz/site/view?productId=3218"/>
        <s v="http://control.standart.uz/site/view?productId=3220"/>
        <s v="http://control.standart.uz/site/view?productId=3222"/>
        <s v="http://control.standart.uz/site/view?productId=3224"/>
        <s v="http://control.standart.uz/site/view?productId=3226"/>
        <s v="http://control.standart.uz/site/view?productId=3228"/>
        <s v="http://control.standart.uz/site/view?productId=3230"/>
        <s v="http://control.standart.uz/site/view?productId=3232"/>
        <s v="http://control.standart.uz/site/view?productId=3234"/>
        <s v="http://control.standart.uz/site/view?productId=3236"/>
        <s v="http://control.standart.uz/site/view?productId=3238"/>
        <s v="http://control.standart.uz/site/view?productId=3240"/>
        <s v="http://control.standart.uz/site/view?productId=3242"/>
        <s v="http://control.standart.uz/site/view?productId=3244"/>
        <s v="http://control.standart.uz/site/view?productId=3246"/>
        <s v="http://control.standart.uz/site/view?productId=3248"/>
        <s v="http://control.standart.uz/site/view?productId=3250"/>
        <s v="http://control.standart.uz/site/view?productId=3252"/>
        <s v="http://control.standart.uz/site/view?productId=3254"/>
        <s v="http://control.standart.uz/site/view?productId=3256"/>
        <s v="http://control.standart.uz/site/view?productId=3258"/>
        <s v="http://control.standart.uz/site/view?productId=3260"/>
        <s v="http://control.standart.uz/site/view?productId=3262"/>
        <s v="http://control.standart.uz/site/view?productId=3264"/>
        <s v="http://control.standart.uz/site/view?productId=3266"/>
        <s v="http://control.standart.uz/site/view?productId=3268"/>
        <s v="http://control.standart.uz/site/view?productId=3270"/>
        <s v="http://control.standart.uz/site/view?productId=3272"/>
        <s v="http://control.standart.uz/site/view?productId=3274"/>
        <s v="http://control.standart.uz/site/view?productId=3276"/>
        <s v="http://control.standart.uz/site/view?productId=3278"/>
        <s v="http://control.standart.uz/site/view?productId=3280"/>
        <s v="http://control.standart.uz/site/view?productId=3282"/>
        <s v="http://control.standart.uz/site/view?productId=3284"/>
        <s v="http://control.standart.uz/site/view?productId=3286"/>
        <s v="http://control.standart.uz/site/view?productId=3288"/>
        <s v="http://control.standart.uz/site/view?productId=3290"/>
        <s v="http://control.standart.uz/site/view?productId=3292"/>
        <s v="http://control.standart.uz/site/view?productId=3294"/>
        <s v="http://control.standart.uz/site/view?productId=3296"/>
        <s v="http://control.standart.uz/site/view?productId=3298"/>
        <s v="http://control.standart.uz/site/view?productId=3300"/>
        <s v="http://control.standart.uz/site/view?productId=3302"/>
        <s v="http://control.standart.uz/site/view?productId=3304"/>
        <s v="http://control.standart.uz/site/view?productId=3306"/>
        <s v="http://control.standart.uz/site/view?productId=3308"/>
        <s v="http://control.standart.uz/site/view?productId=3310"/>
        <s v="http://control.standart.uz/site/view?productId=3312"/>
        <s v="http://control.standart.uz/site/view?productId=3314"/>
        <s v="http://control.standart.uz/site/view?productId=3316"/>
        <s v="http://control.standart.uz/site/view?productId=3318"/>
        <s v="http://control.standart.uz/site/view?productId=3320"/>
        <s v="http://control.standart.uz/site/view?productId=3322"/>
        <s v="http://control.standart.uz/site/view?productId=3324"/>
        <s v="http://control.standart.uz/site/view?productId=3326"/>
        <s v="http://control.standart.uz/site/view?productId=3328"/>
        <s v="http://control.standart.uz/site/view?productId=3330"/>
        <s v="http://control.standart.uz/site/view?productId=3332"/>
        <s v="http://control.standart.uz/site/view?productId=3334"/>
        <s v="http://control.standart.uz/site/view?productId=3336"/>
        <s v="http://control.standart.uz/site/view?productId=3338"/>
        <s v="http://control.standart.uz/site/view?productId=3340"/>
        <s v="http://control.standart.uz/site/view?productId=3342"/>
        <s v="http://control.standart.uz/site/view?productId=3344"/>
        <s v="http://control.standart.uz/site/view?productId=3346"/>
        <s v="http://control.standart.uz/site/view?productId=3348"/>
        <s v="http://control.standart.uz/site/view?productId=3350"/>
        <s v="http://control.standart.uz/site/view?productId=3352"/>
        <s v="http://control.standart.uz/site/view?productId=3354"/>
        <s v="http://control.standart.uz/site/view?productId=3356"/>
        <s v="http://control.standart.uz/site/view?productId=3358"/>
        <s v="http://control.standart.uz/site/view?productId=3360"/>
        <s v="http://control.standart.uz/site/view?productId=3362"/>
        <s v="http://control.standart.uz/site/view?productId=3364"/>
        <s v="http://control.standart.uz/site/view?productId=3366"/>
        <s v="http://control.standart.uz/site/view?productId=3368"/>
        <s v="http://control.standart.uz/site/view?productId=3370"/>
        <s v="http://control.standart.uz/site/view?productId=3372"/>
        <s v="http://control.standart.uz/site/view?productId=3374"/>
        <s v="http://control.standart.uz/site/view?productId=3376"/>
        <s v="http://control.standart.uz/site/view?productId=3378"/>
        <s v="http://control.standart.uz/site/view?productId=3380"/>
        <s v="http://control.standart.uz/site/view?productId=3382"/>
        <s v="http://control.standart.uz/site/view?productId=3384"/>
        <s v="http://control.standart.uz/site/view?productId=3386"/>
        <s v="http://control.standart.uz/site/view?productId=3388"/>
        <s v="http://control.standart.uz/site/view?productId=3390"/>
        <s v="http://control.standart.uz/site/view?productId=3392"/>
        <s v="http://control.standart.uz/site/view?productId=3394"/>
        <s v="http://control.standart.uz/site/view?productId=3396"/>
        <s v="http://control.standart.uz/site/view?productId=3398"/>
        <s v="http://control.standart.uz/site/view?productId=3400"/>
        <s v="http://control.standart.uz/site/view?productId=3402"/>
        <s v="http://control.standart.uz/site/view?productId=3404"/>
        <s v="http://control.standart.uz/site/view?productId=3406"/>
        <s v="http://control.standart.uz/site/view?productId=3408"/>
        <s v="http://control.standart.uz/site/view?productId=3410"/>
        <s v="http://control.standart.uz/site/view?productId=3412"/>
        <s v="http://control.standart.uz/site/view?productId=3414"/>
        <s v="http://control.standart.uz/site/view?productId=3416"/>
        <s v="http://control.standart.uz/site/view?productId=3418"/>
        <s v="http://control.standart.uz/site/view?productId=3420"/>
        <s v="http://control.standart.uz/site/view?productId=3422"/>
        <s v="http://control.standart.uz/site/view?productId=3424"/>
        <s v="http://control.standart.uz/site/view?productId=3426"/>
        <s v="http://control.standart.uz/site/view?productId=3428"/>
        <s v="http://control.standart.uz/site/view?productId=3430"/>
        <s v="http://control.standart.uz/site/view?productId=3432"/>
        <s v="http://control.standart.uz/site/view?productId=3434"/>
        <s v="http://control.standart.uz/site/view?productId=3436"/>
        <s v="http://control.standart.uz/site/view?productId=3438"/>
        <s v="http://control.standart.uz/site/view?productId=3440"/>
        <s v="http://control.standart.uz/site/view?productId=3442"/>
        <s v="http://control.standart.uz/site/view?productId=3444"/>
        <s v="http://control.standart.uz/site/view?productId=3446"/>
        <s v="http://control.standart.uz/site/view?productId=3448"/>
        <s v="http://control.standart.uz/site/view?productId=3450"/>
        <s v="http://control.standart.uz/site/view?productId=3452"/>
        <s v="http://control.standart.uz/site/view?productId=3454"/>
        <s v="http://control.standart.uz/site/view?productId=3456"/>
        <s v="http://control.standart.uz/site/view?productId=3458"/>
        <s v="http://control.standart.uz/site/view?productId=3460"/>
        <s v="http://control.standart.uz/site/view?productId=3462"/>
        <s v="http://control.standart.uz/site/view?productId=3464"/>
        <s v="http://control.standart.uz/site/view?productId=3466"/>
        <s v="http://control.standart.uz/site/view?productId=3468"/>
        <s v="http://control.standart.uz/site/view?productId=3470"/>
        <s v="http://control.standart.uz/site/view?productId=3472"/>
        <s v="http://control.standart.uz/site/view?productId=3474"/>
        <s v="http://control.standart.uz/site/view?productId=3476"/>
        <s v="http://control.standart.uz/site/view?productId=3478"/>
        <s v="http://control.standart.uz/site/view?productId=3480"/>
        <s v="http://control.standart.uz/site/view?productId=3482"/>
        <s v="http://control.standart.uz/site/view?productId=3484"/>
        <s v="http://control.standart.uz/site/view?productId=3486"/>
        <s v="http://control.standart.uz/site/view?productId=3488"/>
        <s v="http://control.standart.uz/site/view?productId=3490"/>
        <s v="http://control.standart.uz/site/view?productId=3492"/>
        <s v="http://control.standart.uz/site/view?productId=3494"/>
        <s v="http://control.standart.uz/site/view?productId=3496"/>
        <s v="http://control.standart.uz/site/view?productId=3498"/>
        <s v="http://control.standart.uz/site/view?productId=3500"/>
        <s v="http://control.standart.uz/site/view?productId=3502"/>
        <s v="http://control.standart.uz/site/view?productId=3504"/>
        <s v="http://control.standart.uz/site/view?productId=3506"/>
        <s v="http://control.standart.uz/site/view?productId=3508"/>
        <s v="http://control.standart.uz/site/view?productId=3510"/>
        <s v="http://control.standart.uz/site/view?productId=3512"/>
        <s v="http://control.standart.uz/site/view?productId=3514"/>
        <s v="http://control.standart.uz/site/view?productId=3516"/>
        <s v="http://control.standart.uz/site/view?productId=3518"/>
        <s v="http://control.standart.uz/site/view?productId=3520"/>
        <s v="http://control.standart.uz/site/view?productId=3522"/>
        <s v="http://control.standart.uz/site/view?productId=3524"/>
        <s v="http://control.standart.uz/site/view?productId=3526"/>
        <s v="http://control.standart.uz/site/view?productId=3528"/>
        <s v="http://control.standart.uz/site/view?productId=3530"/>
        <s v="http://control.standart.uz/site/view?productId=3532"/>
        <s v="http://control.standart.uz/site/view?productId=3534"/>
        <s v="http://control.standart.uz/site/view?productId=3536"/>
        <s v="http://control.standart.uz/site/view?productId=3538"/>
        <s v="http://control.standart.uz/site/view?productId=3540"/>
        <s v="http://control.standart.uz/site/view?productId=3542"/>
        <s v="http://control.standart.uz/site/view?productId=3544"/>
        <s v="http://control.standart.uz/site/view?productId=3546"/>
        <s v="http://control.standart.uz/site/view?productId=3548"/>
        <s v="http://control.standart.uz/site/view?productId=3550"/>
        <s v="http://control.standart.uz/site/view?productId=3552"/>
        <s v="http://control.standart.uz/site/view?productId=3554"/>
        <s v="http://control.standart.uz/site/view?productId=3556"/>
        <s v="http://control.standart.uz/site/view?productId=3558"/>
        <s v="http://control.standart.uz/site/view?productId=3560"/>
        <s v="http://control.standart.uz/site/view?productId=3562"/>
        <s v="http://control.standart.uz/site/view?productId=3564"/>
        <s v="http://control.standart.uz/site/view?productId=3566"/>
        <s v="http://control.standart.uz/site/view?productId=3568"/>
        <s v="http://control.standart.uz/site/view?productId=3570"/>
        <s v="http://control.standart.uz/site/view?productId=3572"/>
        <s v="http://control.standart.uz/site/view?productId=3574"/>
        <s v="http://control.standart.uz/site/view?productId=3576"/>
        <s v="http://control.standart.uz/site/view?productId=3578"/>
        <s v="http://control.standart.uz/site/view?productId=3580"/>
        <s v="http://control.standart.uz/site/view?productId=3582"/>
        <s v="http://control.standart.uz/site/view?productId=3584"/>
        <s v="http://control.standart.uz/site/view?productId=3586"/>
        <s v="http://control.standart.uz/site/view?productId=3588"/>
        <s v="http://control.standart.uz/site/view?productId=3590"/>
        <s v="http://control.standart.uz/site/view?productId=3592"/>
        <s v="http://control.standart.uz/site/view?productId=3594"/>
        <s v="http://control.standart.uz/site/view?productId=3596"/>
        <s v="http://control.standart.uz/site/view?productId=3598"/>
        <s v="http://control.standart.uz/site/view?productId=3600"/>
        <s v="http://control.standart.uz/site/view?productId=3602"/>
        <s v="http://control.standart.uz/site/view?productId=3604"/>
        <s v="http://control.standart.uz/site/view?productId=3606"/>
        <s v="http://control.standart.uz/site/view?productId=3608"/>
        <s v="http://control.standart.uz/site/view?productId=3610"/>
        <s v="http://control.standart.uz/site/view?productId=3612"/>
        <s v="http://control.standart.uz/site/view?productId=3614"/>
        <s v="http://control.standart.uz/site/view?productId=3616"/>
        <s v="http://control.standart.uz/site/view?productId=3618"/>
        <s v="http://control.standart.uz/site/view?productId=3620"/>
        <s v="http://control.standart.uz/site/view?productId=3622"/>
        <s v="http://control.standart.uz/site/view?productId=3624"/>
        <s v="http://control.standart.uz/site/view?productId=3626"/>
        <s v="http://control.standart.uz/site/view?productId=3628"/>
        <s v="http://control.standart.uz/site/view?productId=3630"/>
        <s v="http://control.standart.uz/site/view?productId=3632"/>
        <s v="http://control.standart.uz/site/view?productId=3634"/>
        <s v="http://control.standart.uz/site/view?productId=3636"/>
        <s v="http://control.standart.uz/site/view?productId=3638"/>
        <s v="http://control.standart.uz/site/view?productId=3640"/>
        <s v="http://control.standart.uz/site/view?productId=3642"/>
        <s v="http://control.standart.uz/site/view?productId=3644"/>
        <s v="http://control.standart.uz/site/view?productId=3646"/>
        <s v="http://control.standart.uz/site/view?productId=3648"/>
        <s v="http://control.standart.uz/site/view?productId=3650"/>
        <s v="http://control.standart.uz/site/view?productId=3652"/>
        <s v="http://control.standart.uz/site/view?productId=3654"/>
        <s v="http://control.standart.uz/site/view?productId=3656"/>
        <s v="http://control.standart.uz/site/view?productId=3658"/>
        <s v="http://control.standart.uz/site/view?productId=3660"/>
        <s v="http://control.standart.uz/site/view?productId=3662"/>
        <s v="http://control.standart.uz/site/view?productId=3664"/>
        <s v="http://control.standart.uz/site/view?productId=3666"/>
        <s v="http://control.standart.uz/site/view?productId=3668"/>
        <s v="http://control.standart.uz/site/view?productId=3670"/>
        <s v="http://control.standart.uz/site/view?productId=3672"/>
        <s v="http://control.standart.uz/site/view?productId=3674"/>
        <s v="http://control.standart.uz/site/view?productId=3676"/>
        <s v="http://control.standart.uz/site/view?productId=3678"/>
        <s v="http://control.standart.uz/site/view?productId=3680"/>
        <s v="http://control.standart.uz/site/view?productId=3682"/>
        <s v="http://control.standart.uz/site/view?productId=3684"/>
        <s v="http://control.standart.uz/site/view?productId=3686"/>
        <s v="http://control.standart.uz/site/view?productId=3688"/>
        <s v="http://control.standart.uz/site/view?productId=3690"/>
        <s v="http://control.standart.uz/site/view?productId=3692"/>
        <s v="http://control.standart.uz/site/view?productId=3694"/>
        <s v="http://control.standart.uz/site/view?productId=3696"/>
        <s v="http://control.standart.uz/site/view?productId=3698"/>
        <s v="http://control.standart.uz/site/view?productId=3700"/>
        <s v="http://control.standart.uz/site/view?productId=3702"/>
        <s v="http://control.standart.uz/site/view?productId=3704"/>
        <s v="http://control.standart.uz/site/view?productId=3706"/>
        <s v="http://control.standart.uz/site/view?productId=3708"/>
        <s v="http://control.standart.uz/site/view?productId=3710"/>
        <s v="http://control.standart.uz/site/view?productId=3712"/>
        <s v="http://control.standart.uz/site/view?productId=3714"/>
        <s v="http://control.standart.uz/site/view?productId=3716"/>
        <s v="http://control.standart.uz/site/view?productId=3718"/>
        <s v="http://control.standart.uz/site/view?productId=3720"/>
        <s v="http://control.standart.uz/site/view?productId=3722"/>
        <s v="http://control.standart.uz/site/view?productId=3724"/>
        <s v="http://control.standart.uz/site/view?productId=3726"/>
        <s v="http://control.standart.uz/site/view?productId=3728"/>
        <s v="http://control.standart.uz/site/view?productId=3730"/>
        <s v="http://control.standart.uz/site/view?productId=3732"/>
        <s v="http://control.standart.uz/site/view?productId=3734"/>
        <s v="http://control.standart.uz/site/view?productId=3736"/>
        <s v="http://control.standart.uz/site/view?productId=3738"/>
        <s v="http://control.standart.uz/site/view?productId=3740"/>
        <s v="http://control.standart.uz/site/view?productId=3742"/>
        <s v="http://control.standart.uz/site/view?productId=3744"/>
        <s v="http://control.standart.uz/site/view?productId=3746"/>
        <s v="http://control.standart.uz/site/view?productId=3748"/>
        <s v="http://control.standart.uz/site/view?productId=3750"/>
        <s v="http://control.standart.uz/site/view?productId=3752"/>
        <s v="http://control.standart.uz/site/view?productId=3754"/>
        <s v="http://control.standart.uz/site/view?productId=3756"/>
        <s v="http://control.standart.uz/site/view?productId=3758"/>
        <s v="http://control.standart.uz/site/view?productId=3760"/>
        <s v="http://control.standart.uz/site/view?productId=3762"/>
        <s v="http://control.standart.uz/site/view?productId=3764"/>
        <s v="http://control.standart.uz/site/view?productId=3766"/>
        <s v="http://control.standart.uz/site/view?productId=3768"/>
        <s v="http://control.standart.uz/site/view?productId=3770"/>
        <s v="http://control.standart.uz/site/view?productId=3772"/>
        <s v="http://control.standart.uz/site/view?productId=3774"/>
        <s v="http://control.standart.uz/site/view?productId=3776"/>
        <s v="http://control.standart.uz/site/view?productId=3778"/>
        <s v="http://control.standart.uz/site/view?productId=3780"/>
        <s v="http://control.standart.uz/site/view?productId=3782"/>
        <s v="http://control.standart.uz/site/view?productId=3784"/>
        <s v="http://control.standart.uz/site/view?productId=3786"/>
        <s v="http://control.standart.uz/site/view?productId=3788"/>
        <s v="http://control.standart.uz/site/view?productId=3790"/>
        <s v="http://control.standart.uz/site/view?productId=3792"/>
        <s v="http://control.standart.uz/site/view?productId=3794"/>
        <s v="http://control.standart.uz/site/view?productId=3796"/>
        <s v="http://control.standart.uz/site/view?productId=3798"/>
        <s v="http://control.standart.uz/site/view?productId=3800"/>
        <s v="http://control.standart.uz/site/view?productId=3802"/>
        <s v="http://control.standart.uz/site/view?productId=3804"/>
        <s v="http://control.standart.uz/site/view?productId=3806"/>
        <s v="http://control.standart.uz/site/view?productId=3808"/>
        <s v="http://control.standart.uz/site/view?productId=3810"/>
        <s v="http://control.standart.uz/site/view?productId=3812"/>
        <s v="http://control.standart.uz/site/view?productId=3814"/>
        <s v="http://control.standart.uz/site/view?productId=3816"/>
        <s v="http://control.standart.uz/site/view?productId=3818"/>
        <s v="http://control.standart.uz/site/view?productId=3820"/>
        <s v="http://control.standart.uz/site/view?productId=3822"/>
        <s v="http://control.standart.uz/site/view?productId=3824"/>
        <s v="http://control.standart.uz/site/view?productId=3826"/>
        <s v="http://control.standart.uz/site/view?productId=3828"/>
        <s v="http://control.standart.uz/site/view?productId=3830"/>
        <s v="http://control.standart.uz/site/view?productId=3832"/>
        <s v="http://control.standart.uz/site/view?productId=3834"/>
        <s v="http://control.standart.uz/site/view?productId=3836"/>
        <s v="http://control.standart.uz/site/view?productId=3838"/>
        <s v="http://control.standart.uz/site/view?productId=3840"/>
        <s v="http://control.standart.uz/site/view?productId=3842"/>
        <s v="http://control.standart.uz/site/view?productId=3844"/>
        <s v="http://control.standart.uz/site/view?productId=3846"/>
        <s v="http://control.standart.uz/site/view?productId=3848"/>
        <s v="http://control.standart.uz/site/view?productId=3850"/>
        <s v="http://control.standart.uz/site/view?productId=3852"/>
        <s v="http://control.standart.uz/site/view?productId=3854"/>
        <s v="http://control.standart.uz/site/view?productId=3856"/>
        <s v="http://control.standart.uz/site/view?productId=3858"/>
        <s v="http://control.standart.uz/site/view?productId=3860"/>
        <s v="http://control.standart.uz/site/view?productId=3862"/>
        <s v="http://control.standart.uz/site/view?productId=3864"/>
        <s v="http://control.standart.uz/site/view?productId=3866"/>
        <s v="http://control.standart.uz/site/view?productId=3868"/>
        <s v="http://control.standart.uz/site/view?productId=3870"/>
        <s v="http://control.standart.uz/site/view?productId=3872"/>
        <s v="http://control.standart.uz/site/view?productId=3874"/>
        <s v="http://control.standart.uz/site/view?productId=3876"/>
        <s v="http://control.standart.uz/site/view?productId=3878"/>
        <s v="http://control.standart.uz/site/view?productId=3880"/>
        <s v="http://control.standart.uz/site/view?productId=3882"/>
        <s v="http://control.standart.uz/site/view?productId=3884"/>
        <s v="http://control.standart.uz/site/view?productId=3886"/>
        <s v="http://control.standart.uz/site/view?productId=3888"/>
        <s v="http://control.standart.uz/site/view?productId=3890"/>
        <s v="http://control.standart.uz/site/view?productId=3892"/>
        <s v="http://control.standart.uz/site/view?productId=3894"/>
        <s v="http://control.standart.uz/site/view?productId=3896"/>
        <s v="http://control.standart.uz/site/view?productId=3898"/>
        <s v="http://control.standart.uz/site/view?productId=3900"/>
        <s v="http://control.standart.uz/site/view?productId=3902"/>
        <s v="http://control.standart.uz/site/view?productId=3904"/>
        <s v="http://control.standart.uz/site/view?productId=3906"/>
        <s v="http://control.standart.uz/site/view?productId=3908"/>
        <s v="http://control.standart.uz/site/view?productId=3910"/>
        <s v="http://control.standart.uz/site/view?productId=3912"/>
        <s v="http://control.standart.uz/site/view?productId=3914"/>
        <s v="http://control.standart.uz/site/view?productId=3916"/>
        <s v="http://control.standart.uz/site/view?productId=3918"/>
        <s v="http://control.standart.uz/site/view?productId=3920"/>
        <s v="http://control.standart.uz/site/view?productId=3922"/>
        <s v="http://control.standart.uz/site/view?productId=3924"/>
        <s v="http://control.standart.uz/site/view?productId=3926"/>
        <s v="http://control.standart.uz/site/view?productId=3928"/>
        <s v="http://control.standart.uz/site/view?productId=3930"/>
        <s v="http://control.standart.uz/site/view?productId=3932"/>
        <s v="http://control.standart.uz/site/view?productId=3934"/>
        <s v="http://control.standart.uz/site/view?productId=3936"/>
        <s v="http://control.standart.uz/site/view?productId=3938"/>
        <s v="http://control.standart.uz/site/view?productId=3940"/>
        <s v="http://control.standart.uz/site/view?productId=3942"/>
        <s v="http://control.standart.uz/site/view?productId=3944"/>
        <s v="http://control.standart.uz/site/view?productId=3946"/>
        <s v="http://control.standart.uz/site/view?productId=3948"/>
        <s v="http://control.standart.uz/site/view?productId=3950"/>
        <s v="http://control.standart.uz/site/view?productId=3952"/>
        <s v="http://control.standart.uz/site/view?productId=3954"/>
        <s v="http://control.standart.uz/site/view?productId=3956"/>
        <s v="http://control.standart.uz/site/view?productId=3958"/>
        <s v="http://control.standart.uz/site/view?productId=3960"/>
        <s v="http://control.standart.uz/site/view?productId=3962"/>
        <s v="http://control.standart.uz/site/view?productId=3964"/>
        <s v="http://control.standart.uz/site/view?productId=3966"/>
        <s v="http://control.standart.uz/site/view?productId=3968"/>
        <s v="http://control.standart.uz/site/view?productId=3970"/>
        <s v="http://control.standart.uz/site/view?productId=3972"/>
        <s v="http://control.standart.uz/site/view?productId=3974"/>
        <s v="http://control.standart.uz/site/view?productId=3976"/>
        <s v="http://control.standart.uz/site/view?productId=3978"/>
        <s v="http://control.standart.uz/site/view?productId=3980"/>
        <s v="http://control.standart.uz/site/view?productId=3982"/>
        <s v="http://control.standart.uz/site/view?productId=3984"/>
        <s v="http://control.standart.uz/site/view?productId=3986"/>
        <s v="http://control.standart.uz/site/view?productId=3988"/>
        <s v="http://control.standart.uz/site/view?productId=3990"/>
        <s v="http://control.standart.uz/site/view?productId=3992"/>
        <s v="http://control.standart.uz/site/view?productId=3994"/>
        <s v="http://control.standart.uz/site/view?productId=3996"/>
        <s v="http://control.standart.uz/site/view?productId=3998"/>
        <s v="http://control.standart.uz/site/view?productId=4000"/>
        <s v="http://control.standart.uz/site/view?productId=4002"/>
        <s v="http://control.standart.uz/site/view?productId=4004"/>
        <s v="http://control.standart.uz/site/view?productId=4006"/>
        <s v="http://control.standart.uz/site/view?productId=4008"/>
        <s v="http://control.standart.uz/site/view?productId=4010"/>
        <s v="http://control.standart.uz/site/view?productId=4012"/>
        <s v="http://control.standart.uz/site/view?productId=4014"/>
        <s v="http://control.standart.uz/site/view?productId=4016"/>
        <s v="http://control.standart.uz/site/view?productId=4018"/>
        <s v="http://control.standart.uz/site/view?productId=4020"/>
        <s v="http://control.standart.uz/site/view?productId=4022"/>
        <s v="http://control.standart.uz/site/view?productId=4024"/>
        <s v="http://control.standart.uz/site/view?productId=4026"/>
        <s v="http://control.standart.uz/site/view?productId=4028"/>
        <s v="http://control.standart.uz/site/view?productId=4030"/>
        <s v="http://control.standart.uz/site/view?productId=4032"/>
        <s v="http://control.standart.uz/site/view?productId=4034"/>
        <s v="http://control.standart.uz/site/view?productId=4036"/>
        <s v="http://control.standart.uz/site/view?productId=4038"/>
        <s v="http://control.standart.uz/site/view?productId=4040"/>
        <s v="http://control.standart.uz/site/view?productId=4042"/>
        <s v="http://control.standart.uz/site/view?productId=4044"/>
        <s v="http://control.standart.uz/site/view?productId=4046"/>
        <s v="http://control.standart.uz/site/view?productId=4049"/>
        <s v="http://control.standart.uz/site/view?productId=4051"/>
        <s v="http://control.standart.uz/site/view?productId=4053"/>
        <s v="http://control.standart.uz/site/view?productId=4055"/>
        <s v="http://control.standart.uz/site/view?productId=4057"/>
        <s v="http://control.standart.uz/site/view?productId=4059"/>
        <s v="http://control.standart.uz/site/view?productId=4061"/>
        <s v="http://control.standart.uz/site/view?productId=4063"/>
        <s v="http://control.standart.uz/site/view?productId=4065"/>
        <s v="http://control.standart.uz/site/view?productId=4067"/>
        <s v="http://control.standart.uz/site/view?productId=4069"/>
        <s v="http://control.standart.uz/site/view?productId=4071"/>
        <s v="http://control.standart.uz/site/view?productId=4073"/>
        <s v="http://control.standart.uz/site/view?productId=4075"/>
        <s v="http://control.standart.uz/site/view?productId=4077"/>
        <s v="http://control.standart.uz/site/view?productId=4079"/>
        <s v="http://control.standart.uz/site/view?productId=4081"/>
        <s v="http://control.standart.uz/site/view?productId=4083"/>
        <s v="http://control.standart.uz/site/view?productId=4085"/>
        <s v="http://control.standart.uz/site/view?productId=4087"/>
        <s v="http://control.standart.uz/site/view?productId=4089"/>
        <s v="http://control.standart.uz/site/view?productId=4091"/>
        <s v="http://control.standart.uz/site/view?productId=4093"/>
        <s v="http://control.standart.uz/site/view?productId=4095"/>
        <s v="http://control.standart.uz/site/view?productId=4097"/>
        <s v="http://control.standart.uz/site/view?productId=4099"/>
        <s v="http://control.standart.uz/site/view?productId=4101"/>
        <s v="http://control.standart.uz/site/view?productId=4103"/>
        <s v="http://control.standart.uz/site/view?productId=4105"/>
        <s v="http://control.standart.uz/site/view?productId=4107"/>
        <s v="http://control.standart.uz/site/view?productId=4109"/>
        <s v="http://control.standart.uz/site/view?productId=4111"/>
        <s v="http://control.standart.uz/site/view?productId=4113"/>
        <s v="http://control.standart.uz/site/view?productId=4115"/>
        <s v="http://control.standart.uz/site/view?productId=4117"/>
        <s v="http://control.standart.uz/site/view?productId=4119"/>
        <s v="http://control.standart.uz/site/view?productId=4121"/>
        <s v="http://control.standart.uz/site/view?productId=4123"/>
        <s v="http://control.standart.uz/site/view?productId=4125"/>
        <s v="http://control.standart.uz/site/view?productId=4127"/>
        <s v="http://control.standart.uz/site/view?productId=4129"/>
        <s v="http://control.standart.uz/site/view?productId=4131"/>
        <s v="http://control.standart.uz/site/view?productId=4133"/>
        <s v="http://control.standart.uz/site/view?productId=4146"/>
        <s v="http://control.standart.uz/site/view?productId=4148"/>
        <s v="http://control.standart.uz/site/view?productId=4150"/>
        <s v="http://control.standart.uz/site/view?productId=4152"/>
        <s v="http://control.standart.uz/site/view?productId=4154"/>
        <s v="http://control.standart.uz/site/view?productId=4156"/>
        <s v="http://control.standart.uz/site/view?productId=4158"/>
        <s v="http://control.standart.uz/site/view?productId=4160"/>
        <s v="http://control.standart.uz/site/view?productId=4162"/>
        <s v="http://control.standart.uz/site/view?productId=4164"/>
        <s v="http://control.standart.uz/site/view?productId=4166"/>
        <s v="http://control.standart.uz/site/view?productId=4168"/>
        <s v="http://control.standart.uz/site/view?productId=4170"/>
        <s v="http://control.standart.uz/site/view?productId=4172"/>
        <s v="http://control.standart.uz/site/view?productId=4174"/>
        <s v="http://control.standart.uz/site/view?productId=4176"/>
        <s v="http://control.standart.uz/site/view?productId=4178"/>
        <s v="http://control.standart.uz/site/view?productId=4180"/>
        <s v="http://control.standart.uz/site/view?productId=4182"/>
        <s v="http://control.standart.uz/site/view?productId=4184"/>
        <s v="http://control.standart.uz/site/view?productId=4186"/>
        <s v="http://control.standart.uz/site/view?productId=4188"/>
        <s v="http://control.standart.uz/site/view?productId=4190"/>
        <s v="http://control.standart.uz/site/view?productId=4192"/>
        <s v="http://control.standart.uz/site/view?productId=4194"/>
        <s v="http://control.standart.uz/site/view?productId=4196"/>
        <s v="http://control.standart.uz/site/view?productId=4198"/>
        <s v="http://control.standart.uz/site/view?productId=4200"/>
        <s v="http://control.standart.uz/site/view?productId=4202"/>
        <s v="http://control.standart.uz/site/view?productId=4204"/>
        <s v="http://control.standart.uz/site/view?productId=4206"/>
        <s v="http://control.standart.uz/site/view?productId=4208"/>
        <s v="http://control.standart.uz/site/view?productId=4210"/>
        <s v="http://control.standart.uz/site/view?productId=4212"/>
        <s v="http://control.standart.uz/site/view?productId=4214"/>
        <s v="http://control.standart.uz/site/view?productId=4216"/>
        <s v="http://control.standart.uz/site/view?productId=4218"/>
        <s v="http://control.standart.uz/site/view?productId=4220"/>
        <s v="http://control.standart.uz/site/view?productId=4222"/>
        <s v="http://control.standart.uz/site/view?productId=4224"/>
        <s v="http://control.standart.uz/site/view?productId=4226"/>
        <s v="http://control.standart.uz/site/view?productId=4228"/>
        <s v="http://control.standart.uz/site/view?productId=4230"/>
        <s v="http://control.standart.uz/site/view?productId=4232"/>
        <s v="http://control.standart.uz/site/view?productId=4234"/>
        <s v="http://control.standart.uz/site/view?productId=4236"/>
        <s v="http://control.standart.uz/site/view?productId=4238"/>
        <s v="http://control.standart.uz/site/view?productId=4240"/>
        <s v="http://control.standart.uz/site/view?productId=4242"/>
        <s v="http://control.standart.uz/site/view?productId=4244"/>
        <s v="http://control.standart.uz/site/view?productId=4246"/>
        <s v="http://control.standart.uz/site/view?productId=4248"/>
        <s v="http://control.standart.uz/site/view?productId=4250"/>
        <s v="http://control.standart.uz/site/view?productId=4252"/>
        <s v="http://control.standart.uz/site/view?productId=4254"/>
        <s v="http://control.standart.uz/site/view?productId=4256"/>
        <s v="http://control.standart.uz/site/view?productId=4258"/>
        <s v="http://control.standart.uz/site/view?productId=4260"/>
        <s v="http://control.standart.uz/site/view?productId=4262"/>
        <s v="http://control.standart.uz/site/view?productId=4264"/>
        <s v="http://control.standart.uz/site/view?productId=4266"/>
        <s v="http://control.standart.uz/site/view?productId=4268"/>
        <s v="http://control.standart.uz/site/view?productId=4270"/>
        <s v="http://control.standart.uz/site/view?productId=4272"/>
        <s v="http://control.standart.uz/site/view?productId=4274"/>
        <s v="http://control.standart.uz/site/view?productId=4276"/>
        <s v="http://control.standart.uz/site/view?productId=4278"/>
        <s v="http://control.standart.uz/site/view?productId=4280"/>
        <s v="http://control.standart.uz/site/view?productId=4282"/>
        <s v="http://control.standart.uz/site/view?productId=4284"/>
        <s v="http://control.standart.uz/site/view?productId=4286"/>
        <s v="http://control.standart.uz/site/view?productId=4288"/>
        <s v="http://control.standart.uz/site/view?productId=4290"/>
        <s v="http://control.standart.uz/site/view?productId=4292"/>
        <s v="http://control.standart.uz/site/view?productId=4294"/>
        <s v="http://control.standart.uz/site/view?productId=4296"/>
        <s v="http://control.standart.uz/site/view?productId=4298"/>
        <s v="http://control.standart.uz/site/view?productId=4300"/>
        <s v="http://control.standart.uz/site/view?productId=4302"/>
        <s v="http://control.standart.uz/site/view?productId=4304"/>
        <s v="http://control.standart.uz/site/view?productId=4306"/>
        <s v="http://control.standart.uz/site/view?productId=4308"/>
        <s v="http://control.standart.uz/site/view?productId=4310"/>
        <s v="http://control.standart.uz/site/view?productId=4312"/>
        <s v="http://control.standart.uz/site/view?productId=4314"/>
        <s v="http://control.standart.uz/site/view?productId=4316"/>
        <s v="http://control.standart.uz/site/view?productId=4318"/>
        <s v="http://control.standart.uz/site/view?productId=4320"/>
        <s v="http://control.standart.uz/site/view?productId=4322"/>
        <s v="http://control.standart.uz/site/view?productId=4324"/>
        <s v="http://control.standart.uz/site/view?productId=4326"/>
        <s v="http://control.standart.uz/site/view?productId=4328"/>
        <s v="http://control.standart.uz/site/view?productId=4330"/>
        <s v="http://control.standart.uz/site/view?productId=4332"/>
        <s v="http://control.standart.uz/site/view?productId=4334"/>
        <s v="http://control.standart.uz/site/view?productId=4336"/>
        <s v="http://control.standart.uz/site/view?productId=4338"/>
        <s v="http://control.standart.uz/site/view?productId=4340"/>
        <s v="http://control.standart.uz/site/view?productId=4342"/>
        <s v="http://control.standart.uz/site/view?productId=4344"/>
        <s v="http://control.standart.uz/site/view?productId=4346"/>
        <s v="http://control.standart.uz/site/view?productId=4348"/>
        <s v="http://control.standart.uz/site/view?productId=4350"/>
        <s v="http://control.standart.uz/site/view?productId=4352"/>
        <s v="http://control.standart.uz/site/view?productId=4354"/>
        <s v="http://control.standart.uz/site/view?productId=4356"/>
        <s v="http://control.standart.uz/site/view?productId=4358"/>
        <s v="http://control.standart.uz/site/view?productId=4360"/>
        <s v="http://control.standart.uz/site/view?productId=4363"/>
        <s v="http://control.standart.uz/site/view?productId=4365"/>
        <s v="http://control.standart.uz/site/view?productId=4367"/>
        <s v="http://control.standart.uz/site/view?productId=4369"/>
        <s v="http://control.standart.uz/site/view?productId=4371"/>
        <s v="http://control.standart.uz/site/view?productId=4373"/>
        <s v="http://control.standart.uz/site/view?productId=4375"/>
        <s v="http://control.standart.uz/site/view?productId=4377"/>
        <s v="http://control.standart.uz/site/view?productId=4379"/>
        <s v="http://control.standart.uz/site/view?productId=4381"/>
        <s v="http://control.standart.uz/site/view?productId=4383"/>
        <s v="http://control.standart.uz/site/view?productId=4385"/>
        <s v="http://control.standart.uz/site/view?productId=4387"/>
        <s v="http://control.standart.uz/site/view?productId=4389"/>
        <s v="http://control.standart.uz/site/view?productId=4391"/>
        <s v="http://control.standart.uz/site/view?productId=4393"/>
        <s v="http://control.standart.uz/site/view?productId=4395"/>
        <s v="http://control.standart.uz/site/view?productId=4397"/>
        <s v="http://control.standart.uz/site/view?productId=4399"/>
        <s v="http://control.standart.uz/site/view?productId=4401"/>
        <s v="http://control.standart.uz/site/view?productId=4403"/>
        <s v="http://control.standart.uz/site/view?productId=4405"/>
        <s v="http://control.standart.uz/site/view?productId=4407"/>
        <s v="http://control.standart.uz/site/view?productId=4409"/>
        <s v="http://control.standart.uz/site/view?productId=4411"/>
        <s v="http://control.standart.uz/site/view?productId=4413"/>
        <s v="http://control.standart.uz/site/view?productId=4415"/>
        <s v="http://control.standart.uz/site/view?productId=4417"/>
        <s v="http://control.standart.uz/site/view?productId=4419"/>
        <s v="http://control.standart.uz/site/view?productId=4421"/>
        <s v="http://control.standart.uz/site/view?productId=4423"/>
        <s v="http://control.standart.uz/site/view?productId=4425"/>
        <s v="http://control.standart.uz/site/view?productId=4427"/>
        <s v="http://control.standart.uz/site/view?productId=4429"/>
        <s v="http://control.standart.uz/site/view?productId=4431"/>
        <s v="http://control.standart.uz/site/view?productId=4433"/>
        <s v="http://control.standart.uz/site/view?productId=4435"/>
        <s v="http://control.standart.uz/site/view?productId=4437"/>
        <s v="http://control.standart.uz/site/view?productId=4439"/>
        <s v="http://control.standart.uz/site/view?productId=4441"/>
        <s v="http://control.standart.uz/site/view?productId=4443"/>
        <s v="http://control.standart.uz/site/view?productId=4445"/>
        <s v="http://control.standart.uz/site/view?productId=4447"/>
        <s v="http://control.standart.uz/site/view?productId=4449"/>
        <s v="http://control.standart.uz/site/view?productId=4451"/>
        <s v="http://control.standart.uz/site/view?productId=4453"/>
        <s v="http://control.standart.uz/site/view?productId=4455"/>
        <s v="http://control.standart.uz/site/view?productId=4457"/>
        <s v="http://control.standart.uz/site/view?productId=4459"/>
        <s v="http://control.standart.uz/site/view?productId=4461"/>
        <s v="http://control.standart.uz/site/view?productId=4463"/>
        <s v="http://control.standart.uz/site/view?productId=4465"/>
        <s v="http://control.standart.uz/site/view?productId=4467"/>
        <s v="http://control.standart.uz/site/view?productId=4469"/>
        <s v="http://control.standart.uz/site/view?productId=4471"/>
        <s v="http://control.standart.uz/site/view?productId=4473"/>
        <s v="http://control.standart.uz/site/view?productId=4475"/>
        <s v="http://control.standart.uz/site/view?productId=4477"/>
        <s v="http://control.standart.uz/site/view?productId=4479"/>
        <s v="http://control.standart.uz/site/view?productId=4481"/>
        <s v="http://control.standart.uz/site/view?productId=4483"/>
        <s v="http://control.standart.uz/site/view?productId=4485"/>
        <s v="http://control.standart.uz/site/view?productId=4487"/>
        <s v="http://control.standart.uz/site/view?productId=4489"/>
        <s v="http://control.standart.uz/site/view?productId=4491"/>
        <s v="http://control.standart.uz/site/view?productId=4493"/>
        <s v="http://control.standart.uz/site/view?productId=4495"/>
        <s v="http://control.standart.uz/site/view?productId=4497"/>
        <s v="http://control.standart.uz/site/view?productId=4499"/>
        <s v="http://control.standart.uz/site/view?productId=4501"/>
        <s v="http://control.standart.uz/site/view?productId=4503"/>
        <s v="http://control.standart.uz/site/view?productId=4505"/>
        <s v="http://control.standart.uz/site/view?productId=4507"/>
        <s v="http://control.standart.uz/site/view?productId=4509"/>
        <s v="http://control.standart.uz/site/view?productId=4511"/>
        <s v="http://control.standart.uz/site/view?productId=4513"/>
        <s v="http://control.standart.uz/site/view?productId=4515"/>
        <s v="http://control.standart.uz/site/view?productId=4517"/>
        <s v="http://control.standart.uz/site/view?productId=4519"/>
        <s v="http://control.standart.uz/site/view?productId=4521"/>
        <s v="http://control.standart.uz/site/view?productId=4523"/>
        <s v="http://control.standart.uz/site/view?productId=4525"/>
        <s v="http://control.standart.uz/site/view?productId=4527"/>
        <s v="http://control.standart.uz/site/view?productId=4529"/>
        <s v="http://control.standart.uz/site/view?productId=4531"/>
        <s v="http://control.standart.uz/site/view?productId=4533"/>
        <s v="http://control.standart.uz/site/view?productId=4535"/>
        <s v="http://control.standart.uz/site/view?productId=4537"/>
        <s v="http://control.standart.uz/site/view?productId=4539"/>
        <s v="http://control.standart.uz/site/view?productId=4541"/>
        <s v="http://control.standart.uz/site/view?productId=4543"/>
        <s v="http://control.standart.uz/site/view?productId=4545"/>
        <s v="http://control.standart.uz/site/view?productId=4547"/>
        <s v="http://control.standart.uz/site/view?productId=4549"/>
        <s v="http://control.standart.uz/site/view?productId=4551"/>
        <s v="http://control.standart.uz/site/view?productId=4553"/>
        <s v="http://control.standart.uz/site/view?productId=4555"/>
        <s v="http://control.standart.uz/site/view?productId=4557"/>
        <s v="http://control.standart.uz/site/view?productId=4559"/>
        <s v="http://control.standart.uz/site/view?productId=4561"/>
        <s v="http://control.standart.uz/site/view?productId=4563"/>
        <s v="http://control.standart.uz/site/view?productId=4565"/>
        <s v="http://control.standart.uz/site/view?productId=4567"/>
        <s v="http://control.standart.uz/site/view?productId=4569"/>
        <s v="http://control.standart.uz/site/view?productId=4571"/>
        <s v="http://control.standart.uz/site/view?productId=4573"/>
        <s v="http://control.standart.uz/site/view?productId=4575"/>
        <s v="http://control.standart.uz/site/view?productId=4577"/>
        <s v="http://control.standart.uz/site/view?productId=4579"/>
        <s v="http://control.standart.uz/site/view?productId=4581"/>
        <s v="http://control.standart.uz/site/view?productId=4583"/>
        <s v="http://control.standart.uz/site/view?productId=4585"/>
        <s v="http://control.standart.uz/site/view?productId=4587"/>
        <s v="http://control.standart.uz/site/view?productId=4589"/>
        <s v="http://control.standart.uz/site/view?productId=4591"/>
        <s v="http://control.standart.uz/site/view?productId=4593"/>
        <s v="http://control.standart.uz/site/view?productId=4595"/>
      </sharedItems>
    </cacheField>
    <cacheField name="Админ" numFmtId="0">
      <sharedItems/>
    </cacheField>
    <cacheField name="URL манзили" numFmtId="0">
      <sharedItems containsBlank="1" count="1892">
        <s v="https://ec.europa.eu/consumers/consumers_safety/safety_products/rapex/alerts/?event=viewProduct&amp;reference=A12/01156/20&amp;lng=en"/>
        <s v="https://ec.europa.eu/consumers/consumers_safety/safety_products/rapex/alerts/?event=viewProduct&amp;reference=A12/01155/20&amp;lng=en"/>
        <s v="https://ec.europa.eu/consumers/consumers_safety/safety_products/rapex/alerts/?event=viewProduct&amp;reference=A12/01168/20&amp;lng=en"/>
        <s v="https://ec.europa.eu/consumers/consumers_safety/safety_products/rapex/alerts/?event=viewProduct&amp;reference=A12/01169/20&amp;lng=en"/>
        <s v="https://ec.europa.eu/consumers/consumers_safety/safety_products/rapex/alerts/?event=viewProduct&amp;reference=A12/01154/20&amp;lng=en"/>
        <s v="https://ec.europa.eu/consumers/consumers_safety/safety_products/rapex/alerts/?event=viewProduct&amp;reference=A12/01164/20&amp;lng=en"/>
        <s v="https://ec.europa.eu/consumers/consumers_safety/safety_products/rapex/alerts/?event=viewProduct&amp;reference=A12/01165/20&amp;lng=en"/>
        <s v="https://ec.europa.eu/consumers/consumers_safety/safety_products/rapex/alerts/?event=viewProduct&amp;reference=A12/01166/20&amp;lng=en"/>
        <s v="https://ec.europa.eu/consumers/consumers_safety/safety_products/rapex/alerts/?event=viewProduct&amp;reference=A12/01157/20&amp;lng=en"/>
        <s v="https://ec.europa.eu/consumers/consumers_safety/safety_products/rapex/alerts/?event=viewProduct&amp;reference=A12/01159/20&amp;lng=en"/>
        <s v="https://ec.europa.eu/consumers/consumers_safety/safety_products/rapex/alerts/?event=viewProduct&amp;reference=A12/01160/20&amp;lng=en"/>
        <s v="https://ec.europa.eu/consumers/consumers_safety/safety_products/rapex/alerts/?event=viewProduct&amp;reference=A12/01161/20&amp;lng=en"/>
        <s v="https://ec.europa.eu/consumers/consumers_safety/safety_products/rapex/alerts/?event=viewProduct&amp;reference=A12/01162/20&amp;lng=en"/>
        <s v="https://ec.europa.eu/consumers/consumers_safety/safety_products/rapex/alerts/?event=viewProduct&amp;reference=A12/01163/20&amp;lng=en"/>
        <s v="https://ec.europa.eu/consumers/consumers_safety/safety_products/rapex/alerts/?event=viewProduct&amp;reference=A12/01167/20&amp;lng=en"/>
        <s v="https://ec.europa.eu/consumers/consumers_safety/safety_products/rapex/alerts/?event=viewProduct&amp;reference=A12/01158/20&amp;lng=en"/>
        <s v="https://ec.europa.eu/consumers/consumers_safety/safety_products/rapex/alerts/?event=viewProduct&amp;reference=A12/01153/20&amp;lng=en"/>
        <s v="https://ec.europa.eu/consumers/consumers_safety/safety_products/rapex/alerts/?event=viewProduct&amp;reference=A11/00072/20&amp;lng=en"/>
        <s v="https://ec.europa.eu/consumers/consumers_safety/safety_products/rapex/alerts/?event=viewProduct&amp;reference=A11/00073/20&amp;lng=en"/>
        <s v="https://ec.europa.eu/consumers/consumers_safety/safety_products/rapex/alerts/?event=viewProduct&amp;reference=INFO/00118/20&amp;lng=en"/>
        <s v="https://ec.europa.eu/consumers/consumers_safety/safety_products/rapex/alerts/?event=viewProduct&amp;reference=A12/01187/20&amp;lng=en"/>
        <s v="https://ec.europa.eu/consumers/consumers_safety/safety_products/rapex/alerts/?event=viewProduct&amp;reference=A12/01173/20&amp;lng=en"/>
        <s v="https://ec.europa.eu/consumers/consumers_safety/safety_products/rapex/alerts/?event=viewProduct&amp;reference=A12/01176/20&amp;lng=en"/>
        <s v="https://ec.europa.eu/consumers/consumers_safety/safety_products/rapex/alerts/?event=viewProduct&amp;reference=A12/01177/20&amp;lng=en"/>
        <s v="https://ec.europa.eu/consumers/consumers_safety/safety_products/rapex/alerts/?event=viewProduct&amp;reference=A12/01170/20&amp;lng=en"/>
        <s v="https://ec.europa.eu/consumers/consumers_safety/safety_products/rapex/alerts/?event=viewProduct&amp;reference=A12/01171/20&amp;lng=en"/>
        <s v="https://ec.europa.eu/consumers/consumers_safety/safety_products/rapex/alerts/?event=viewProduct&amp;reference=A12/01172/20&amp;lng=en"/>
        <s v="https://ec.europa.eu/consumers/consumers_safety/safety_products/rapex/alerts/?event=viewProduct&amp;reference=A12/01178/20&amp;lng=en"/>
        <s v="https://ec.europa.eu/consumers/consumers_safety/safety_products/rapex/alerts/?event=viewProduct&amp;reference=A12/01179/20&amp;lng=en"/>
        <s v="https://ec.europa.eu/consumers/consumers_safety/safety_products/rapex/alerts/?event=viewProduct&amp;reference=A12/01180/20&amp;lng=en"/>
        <s v="https://ec.europa.eu/consumers/consumers_safety/safety_products/rapex/alerts/?event=viewProduct&amp;reference=A12/01174/20&amp;lng=en"/>
        <s v="https://ec.europa.eu/consumers/consumers_safety/safety_products/rapex/alerts/?event=viewProduct&amp;reference=A12/01181/20&amp;lng=en"/>
        <s v="https://ec.europa.eu/consumers/consumers_safety/safety_products/rapex/alerts/?event=viewProduct&amp;reference=A12/01182/20&amp;lng=en"/>
        <s v="https://ec.europa.eu/consumers/consumers_safety/safety_products/rapex/alerts/?event=viewProduct&amp;reference=A12/01183/20&amp;lng=en"/>
        <s v="https://ec.europa.eu/consumers/consumers_safety/safety_products/rapex/alerts/?event=viewProduct&amp;reference=A12/01184/20&amp;lng=en"/>
        <s v="https://ec.europa.eu/consumers/consumers_safety/safety_products/rapex/alerts/?event=viewProduct&amp;reference=A12/01185/20&amp;lng=en"/>
        <s v="https://ec.europa.eu/consumers/consumers_safety/safety_products/rapex/alerts/?event=viewProduct&amp;reference=A12/01186/20&amp;lng=en"/>
        <s v="https://ec.europa.eu/consumers/consumers_safety/safety_products/rapex/alerts/?event=viewProduct&amp;reference=A12/01188/20&amp;lng=en"/>
        <s v="https://ec.europa.eu/consumers/consumers_safety/safety_products/rapex/alerts/?event=viewProduct&amp;reference=A12/01189/20&amp;lng=en"/>
        <s v="https://ec.europa.eu/consumers/consumers_safety/safety_products/rapex/alerts/?event=viewProduct&amp;reference=A12/01190/20&amp;lng=en"/>
        <s v="https://ec.europa.eu/consumers/consumers_safety/safety_products/rapex/alerts/?event=viewProduct&amp;reference=A12/01175/20&amp;lng=en"/>
        <s v="https://ec.europa.eu/consumers/consumers_safety/safety_products/rapex/alerts/?event=viewProduct&amp;reference=INFO/00119/20&amp;lng=en"/>
        <s v="https://ec.europa.eu/consumers/consumers_safety/safety_products/rapex/alerts/?event=viewProduct&amp;reference=INFO/00120/20&amp;lng=en"/>
        <s v="https://ec.europa.eu/consumers/consumers_safety/safety_products/rapex/alerts/?event=viewProduct&amp;reference=A11/00074/20&amp;lng=en"/>
        <s v="https://ec.europa.eu/consumers/consumers_safety/safety_products/rapex/alerts/?event=viewProduct&amp;reference=A11/00075/20&amp;lng=en"/>
        <s v="https://ec.europa.eu/consumers/consumers_safety/safety_products/rapex/alerts/?event=viewProduct&amp;reference=A12/01193/20&amp;lng=en"/>
        <s v="https://ec.europa.eu/consumers/consumers_safety/safety_products/rapex/alerts/?event=viewProduct&amp;reference=A12/01194/20&amp;lng=en"/>
        <s v="https://ec.europa.eu/consumers/consumers_safety/safety_products/rapex/alerts/?event=viewProduct&amp;reference=A12/01195/20&amp;lng=en"/>
        <s v="https://ec.europa.eu/consumers/consumers_safety/safety_products/rapex/alerts/?event=viewProduct&amp;reference=A12/01198/20&amp;lng=en"/>
        <s v="https://ec.europa.eu/consumers/consumers_safety/safety_products/rapex/alerts/?event=viewProduct&amp;reference=A12/01200/20&amp;lng=en"/>
        <s v="https://ec.europa.eu/consumers/consumers_safety/safety_products/rapex/alerts/?event=viewProduct&amp;reference=A12/01201/20&amp;lng=en"/>
        <s v="https://ec.europa.eu/consumers/consumers_safety/safety_products/rapex/alerts/?event=viewProduct&amp;reference=A12/01204/20&amp;lng=en"/>
        <s v="https://ec.europa.eu/consumers/consumers_safety/safety_products/rapex/alerts/?event=viewProduct&amp;reference=A12/01205/20&amp;lng=en"/>
        <s v="https://ec.europa.eu/consumers/consumers_safety/safety_products/rapex/alerts/?event=viewProduct&amp;reference=A12/01206/20&amp;lng=en"/>
        <s v="https://ec.europa.eu/consumers/consumers_safety/safety_products/rapex/alerts/?event=viewProduct&amp;reference=A12/01207/20&amp;lng=en"/>
        <s v="https://ec.europa.eu/consumers/consumers_safety/safety_products/rapex/alerts/?event=viewProduct&amp;reference=A12/01192/20&amp;lng=en"/>
        <s v="https://ec.europa.eu/consumers/consumers_safety/safety_products/rapex/alerts/?event=viewProduct&amp;reference=A12/01197/20&amp;lng=en"/>
        <s v="https://ec.europa.eu/consumers/consumers_safety/safety_products/rapex/alerts/?event=viewProduct&amp;reference=A12/01202/20&amp;lng=en"/>
        <s v="https://ec.europa.eu/consumers/consumers_safety/safety_products/rapex/alerts/?event=viewProduct&amp;reference=A12/01209/20&amp;lng=en"/>
        <s v="https://ec.europa.eu/consumers/consumers_safety/safety_products/rapex/alerts/?event=viewProduct&amp;reference=A12/01203/20&amp;lng=en"/>
        <s v="https://ec.europa.eu/consumers/consumers_safety/safety_products/rapex/alerts/?event=viewProduct&amp;reference=A12/01210/20&amp;lng=en"/>
        <s v="https://ec.europa.eu/consumers/consumers_safety/safety_products/rapex/alerts/?event=viewProduct&amp;reference=A12/01199/20&amp;lng=en"/>
        <s v="https://ec.europa.eu/consumers/consumers_safety/safety_products/rapex/alerts/?event=viewProduct&amp;reference=A12/01196/20&amp;lng=en"/>
        <s v="https://ec.europa.eu/consumers/consumers_safety/safety_products/rapex/alerts/?event=viewProduct&amp;reference=A12/01208/20&amp;lng=en"/>
        <s v="https://ec.europa.eu/consumers/consumers_safety/safety_products/rapex/alerts/?event=viewProduct&amp;reference=INFO/00122/20&amp;lng=en"/>
        <s v="https://ec.europa.eu/consumers/consumers_safety/safety_products/rapex/alerts/?event=viewProduct&amp;reference=A11/00076/20&amp;lng=en"/>
        <s v="https://ec.europa.eu/consumers/consumers_safety/safety_products/rapex/alerts/?event=viewProduct&amp;reference=A11/00077/20&amp;lng=en"/>
        <s v="https://ec.europa.eu/consumers/consumers_safety/safety_products/rapex/alerts/?event=viewProduct&amp;reference=A12/01216/20&amp;lng=en"/>
        <s v="https://ec.europa.eu/consumers/consumers_safety/safety_products/rapex/alerts/?event=viewProduct&amp;reference=A12/01211/20&amp;lng=en"/>
        <s v="https://ec.europa.eu/consumers/consumers_safety/safety_products/rapex/alerts/?event=viewProduct&amp;reference=A12/01224/20&amp;lng=en"/>
        <s v="https://ec.europa.eu/consumers/consumers_safety/safety_products/rapex/alerts/?event=viewProduct&amp;reference=A12/01225/20&amp;lng=en"/>
        <s v="https://ec.europa.eu/consumers/consumers_safety/safety_products/rapex/alerts/?event=viewProduct&amp;reference=A12/01226/20&amp;lng=en"/>
        <s v="https://ec.europa.eu/consumers/consumers_safety/safety_products/rapex/alerts/?event=viewProduct&amp;reference=A12/01230/20&amp;lng=en"/>
        <s v="https://ec.europa.eu/consumers/consumers_safety/safety_products/rapex/alerts/?event=viewProduct&amp;reference=A12/01214/20&amp;lng=en"/>
        <s v="https://ec.europa.eu/consumers/consumers_safety/safety_products/rapex/alerts/?event=viewProduct&amp;reference=A12/01217/20&amp;lng=en"/>
        <s v="https://ec.europa.eu/consumers/consumers_safety/safety_products/rapex/alerts/?event=viewProduct&amp;reference=A12/01219/20&amp;lng=en"/>
        <s v="https://ec.europa.eu/consumers/consumers_safety/safety_products/rapex/alerts/?event=viewProduct&amp;reference=A12/01215/20&amp;lng=en"/>
        <s v="https://ec.europa.eu/consumers/consumers_safety/safety_products/rapex/alerts/?event=viewProduct&amp;reference=A12/01212/20&amp;lng=en"/>
        <s v="https://ec.europa.eu/consumers/consumers_safety/safety_products/rapex/alerts/?event=viewProduct&amp;reference=A12/01213/20&amp;lng=en"/>
        <s v="https://ec.europa.eu/consumers/consumers_safety/safety_products/rapex/alerts/?event=viewProduct&amp;reference=A12/01218/20&amp;lng=en"/>
        <s v="https://ec.europa.eu/consumers/consumers_safety/safety_products/rapex/alerts/?event=viewProduct&amp;reference=A12/01228/20&amp;lng=en"/>
        <s v="https://ec.europa.eu/consumers/consumers_safety/safety_products/rapex/alerts/?event=viewProduct&amp;reference=A12/01229/20&amp;lng=en"/>
        <s v="https://ec.europa.eu/consumers/consumers_safety/safety_products/rapex/alerts/?event=viewProduct&amp;reference=A12/01220/20&amp;lng=en"/>
        <s v="https://ec.europa.eu/consumers/consumers_safety/safety_products/rapex/alerts/?event=viewProduct&amp;reference=A12/01221/20&amp;lng=en"/>
        <s v="https://ec.europa.eu/consumers/consumers_safety/safety_products/rapex/alerts/?event=viewProduct&amp;reference=A12/01222/20&amp;lng=en"/>
        <s v="https://ec.europa.eu/consumers/consumers_safety/safety_products/rapex/alerts/?event=viewProduct&amp;reference=A12/01223/20&amp;lng=en"/>
        <s v="https://ec.europa.eu/consumers/consumers_safety/safety_products/rapex/alerts/?event=viewProduct&amp;reference=A12/01227/20&amp;lng=en"/>
        <s v="https://ec.europa.eu/consumers/consumers_safety/safety_products/rapex/alerts/?event=viewProduct&amp;reference=INFO/00124/20&amp;lng=en"/>
        <s v="https://ec.europa.eu/consumers/consumers_safety/safety_products/rapex/alerts/?event=viewProduct&amp;reference=INFO/00123/20&amp;lng=en"/>
        <s v="https://ec.europa.eu/consumers/consumers_safety/safety_products/rapex/alerts/?event=viewProduct&amp;reference=INFO/00125/20&amp;lng=en"/>
        <s v="https://ec.europa.eu/consumers/consumers_safety/safety_products/rapex/alerts/?event=viewProduct&amp;reference=INFO/00127/20&amp;lng=en"/>
        <s v="https://ec.europa.eu/consumers/consumers_safety/safety_products/rapex/alerts/?event=viewProduct&amp;reference=INFO/00126/20&amp;lng=en"/>
        <s v="https://ec.europa.eu/consumers/consumers_safety/safety_products/rapex/alerts/?event=viewProduct&amp;reference=A12/01231/20&amp;lng=en"/>
        <s v="https://ec.europa.eu/consumers/consumers_safety/safety_products/rapex/alerts/?event=viewProduct&amp;reference=A12/01241/20&amp;lng=en"/>
        <s v="https://ec.europa.eu/consumers/consumers_safety/safety_products/rapex/alerts/?event=viewProduct&amp;reference=A12/01243/20&amp;lng=en"/>
        <s v="https://ec.europa.eu/consumers/consumers_safety/safety_products/rapex/alerts/?event=viewProduct&amp;reference=A12/01237/20&amp;lng=en"/>
        <s v="https://ec.europa.eu/consumers/consumers_safety/safety_products/rapex/alerts/?event=viewProduct&amp;reference=A12/01238/20&amp;lng=en"/>
        <m/>
        <s v="https://ec.europa.eu/consumers/consumers_safety/safety_products/rapex/alerts/?event=viewProduct&amp;reference=A12/01127/20&amp;lng=en"/>
        <s v="https://ec.europa.eu/consumers/consumers_safety/safety_products/rapex/alerts/?event=viewProduct&amp;reference=A12/01128/20&amp;lng=en"/>
        <s v="https://ec.europa.eu/consumers/consumers_safety/safety_products/rapex/alerts/?event=viewProduct&amp;reference=A12/01130/20&amp;lng=en"/>
        <s v="https://ec.europa.eu/consumers/consumers_safety/safety_products/rapex/alerts/?event=viewProduct&amp;reference=A12/01131/20&amp;lng=en"/>
        <s v="https://ec.europa.eu/consumers/consumers_safety/safety_products/rapex/alerts/?event=viewProduct&amp;reference=A12/01132/20&amp;lng=en"/>
        <s v="https://ec.europa.eu/consumers/consumers_safety/safety_products/rapex/alerts/?event=viewProduct&amp;reference=A12/01123/20&amp;lng=en"/>
        <s v="https://ec.europa.eu/consumers/consumers_safety/safety_products/rapex/alerts/?event=viewProduct&amp;reference=A12/01114/20&amp;lng=en"/>
        <s v="https://ec.europa.eu/consumers/consumers_safety/safety_products/rapex/alerts/?event=viewProduct&amp;reference=A12/01118/20&amp;lng=en"/>
        <s v="https://ec.europa.eu/consumers/consumers_safety/safety_products/rapex/alerts/?event=viewProduct&amp;reference=A12/01121/20&amp;lng=en"/>
        <s v="https://ec.europa.eu/consumers/consumers_safety/safety_products/rapex/alerts/?event=viewProduct&amp;reference=A12/01122/20&amp;lng=en"/>
        <s v="https://ec.europa.eu/consumers/consumers_safety/safety_products/rapex/alerts/?event=viewProduct&amp;reference=A12/01125/20&amp;lng=en"/>
        <s v="https://ec.europa.eu/consumers/consumers_safety/safety_products/rapex/alerts/?event=viewProduct&amp;reference=A12/01112/20&amp;lng=en"/>
        <s v="https://ec.europa.eu/consumers/consumers_safety/safety_products/rapex/alerts/?event=viewProduct&amp;reference=A12/01117/20&amp;lng=en"/>
        <s v="https://ec.europa.eu/consumers/consumers_safety/safety_products/rapex/alerts/?event=viewProduct&amp;reference=A12/01124/20&amp;lng=en"/>
        <s v="https://ec.europa.eu/consumers/consumers_safety/safety_products/rapex/alerts/?event=viewProduct&amp;reference=A12/01113/20&amp;lng=en"/>
        <s v="https://ec.europa.eu/consumers/consumers_safety/safety_products/rapex/alerts/?event=viewProduct&amp;reference=A12/01120/20&amp;lng=en"/>
        <s v="https://ec.europa.eu/consumers/consumers_safety/safety_products/rapex/alerts/?event=viewProduct&amp;reference=A12/01129/20&amp;lng=en"/>
        <s v="https://ec.europa.eu/consumers/consumers_safety/safety_products/rapex/alerts/?event=viewProduct&amp;reference=INFO/00109/20&amp;lng=en"/>
        <s v="https://ec.europa.eu/consumers/consumers_safety/safety_products/rapex/alerts/?event=viewProduct&amp;reference=INFO/00110/20&amp;lng=en"/>
        <s v="https://ec.europa.eu/consumers/consumers_safety/safety_products/rapex/alerts/?event=viewProduct&amp;reference=INFO/00111/20&amp;lng=en"/>
        <s v="https://ec.europa.eu/consumers/consumers_safety/safety_products/rapex/alerts/?event=viewProduct&amp;reference=INFO/00112/20&amp;lng=en"/>
        <s v="https://ec.europa.eu/consumers/consumers_safety/safety_products/rapex/alerts/?event=viewProduct&amp;reference=INFO/00113/20&amp;lng=en"/>
        <s v="https://ec.europa.eu/consumers/consumers_safety/safety_products/rapex/alerts/?event=viewProduct&amp;reference=INFO/00114/20&amp;lng=en"/>
        <s v="https://ec.europa.eu/consumers/consumers_safety/safety_products/rapex/alerts/?event=viewProduct&amp;reference=INFO/00115/20&amp;lng=en"/>
        <s v="https://ec.europa.eu/consumers/consumers_safety/safety_products/rapex/alerts/?event=viewProduct&amp;reference=INFO/00116/20&amp;lng=en"/>
        <s v="https://ec.europa.eu/consumers/consumers_safety/safety_products/rapex/alerts/?event=viewProduct&amp;reference=A11/00069/20&amp;lng=en"/>
        <s v="https://ec.europa.eu/consumers/consumers_safety/safety_products/rapex/alerts/?event=viewProduct&amp;reference=A12/01137/20&amp;lng=en"/>
        <s v="https://ec.europa.eu/consumers/consumers_safety/safety_products/rapex/alerts/?event=viewProduct&amp;reference=A12/01138/20&amp;lng=en"/>
        <s v="https://ec.europa.eu/consumers/consumers_safety/safety_products/rapex/alerts/?event=viewProduct&amp;reference=A12/01139/20&amp;lng=en"/>
        <s v="https://ec.europa.eu/consumers/consumers_safety/safety_products/rapex/alerts/?event=viewProduct&amp;reference=A12/01140/20&amp;lng=en"/>
        <s v="https://ec.europa.eu/consumers/consumers_safety/safety_products/rapex/alerts/?event=viewProduct&amp;reference=A12/01141/20&amp;lng=en"/>
        <s v="https://ec.europa.eu/consumers/consumers_safety/safety_products/rapex/alerts/?event=viewProduct&amp;reference=A12/01143/20&amp;lng=en"/>
        <s v="https://ec.europa.eu/consumers/consumers_safety/safety_products/rapex/alerts/?event=viewProduct&amp;reference=A12/01145/20&amp;lng=en"/>
        <s v="https://ec.europa.eu/consumers/consumers_safety/safety_products/rapex/alerts/?event=viewProduct&amp;reference=A12/01146/20&amp;lng=en"/>
        <s v="https://ec.europa.eu/consumers/consumers_safety/safety_products/rapex/alerts/?event=viewProduct&amp;reference=A12/01147/20&amp;lng=en"/>
        <s v="https://ec.europa.eu/consumers/consumers_safety/safety_products/rapex/alerts/?event=viewProduct&amp;reference=A12/01148/20&amp;lng=en"/>
        <s v="https://ec.europa.eu/consumers/consumers_safety/safety_products/rapex/alerts/?event=viewProduct&amp;reference=A12/01149/20&amp;lng=en"/>
        <s v="https://ec.europa.eu/consumers/consumers_safety/safety_products/rapex/alerts/?event=viewProduct&amp;reference=A12/01150/20&amp;lng=en"/>
        <s v="https://ec.europa.eu/consumers/consumers_safety/safety_products/rapex/alerts/?event=viewProduct&amp;reference=A12/01142/20&amp;lng=en"/>
        <s v="https://ec.europa.eu/consumers/consumers_safety/safety_products/rapex/alerts/?event=viewProduct&amp;reference=A12/01134/20&amp;lng=en"/>
        <s v="https://ec.europa.eu/consumers/consumers_safety/safety_products/rapex/alerts/?event=viewProduct&amp;reference=A12/01135/20&amp;lng=en"/>
        <s v="https://ec.europa.eu/consumers/consumers_safety/safety_products/rapex/alerts/?event=viewProduct&amp;reference=A12/01133/20&amp;lng=en"/>
        <s v="https://ec.europa.eu/consumers/consumers_safety/safety_products/rapex/alerts/?event=viewProduct&amp;reference=A12/01136/20&amp;lng=en"/>
        <s v="https://ec.europa.eu/consumers/consumers_safety/safety_products/rapex/alerts/?event=viewProduct&amp;reference=A12/01151/20&amp;lng=en"/>
        <s v="https://ec.europa.eu/consumers/consumers_safety/safety_products/rapex/alerts/?event=viewProduct&amp;reference=A12/01152/20&amp;lng=en"/>
        <s v="https://ec.europa.eu/consumers/consumers_safety/safety_products/rapex/alerts/?event=viewProduct&amp;reference=INFO/00117/20&amp;lng=en"/>
        <s v="https://ec.europa.eu/consumers/consumers_safety/safety_products/rapex/alerts/?event=viewProduct&amp;reference=A11/00070/20&amp;lng=en"/>
        <s v="https://ec.europa.eu/consumers/consumers_safety/safety_products/rapex/alerts/?event=viewProduct&amp;reference=A12/01276/20&amp;lng=en"/>
        <s v="https://ec.europa.eu/consumers/consumers_safety/safety_products/rapex/alerts/?event=viewProduct&amp;reference=A12/01288/20&amp;lng=en"/>
        <s v="https://ec.europa.eu/consumers/consumers_safety/safety_products/rapex/alerts/?event=viewProduct&amp;reference=A12/01257/20&amp;lng=en"/>
        <s v="https://ec.europa.eu/consumers/consumers_safety/safety_products/rapex/alerts/?event=viewProduct&amp;reference=A12/01271/20&amp;lng=en"/>
        <s v="https://ec.europa.eu/consumers/consumers_safety/safety_products/rapex/alerts/?event=viewProduct&amp;reference=A12/01274/20&amp;lng=en"/>
        <s v="https://ec.europa.eu/consumers/consumers_safety/safety_products/rapex/alerts/?event=viewProduct&amp;reference=A12/01279/20&amp;lng=en"/>
        <s v="https://ec.europa.eu/consumers/consumers_safety/safety_products/rapex/alerts/?event=viewProduct&amp;reference=A12/01280/20&amp;lng=en"/>
        <s v="https://ec.europa.eu/consumers/consumers_safety/safety_products/rapex/alerts/?event=viewProduct&amp;reference=A12/01281/20&amp;lng=en"/>
        <s v="https://ec.europa.eu/consumers/consumers_safety/safety_products/rapex/alerts/?event=viewProduct&amp;reference=A12/01282/20&amp;lng=en"/>
        <s v="https://ec.europa.eu/consumers/consumers_safety/safety_products/rapex/alerts/?event=viewProduct&amp;reference=A12/01283/20&amp;lng=en"/>
        <s v="https://ec.europa.eu/consumers/consumers_safety/safety_products/rapex/alerts/?event=viewProduct&amp;reference=A12/01284/20&amp;lng=en"/>
        <s v="https://ec.europa.eu/consumers/consumers_safety/safety_products/rapex/alerts/?event=viewProduct&amp;reference=A12/01285/20&amp;lng=en"/>
        <s v="https://ec.europa.eu/consumers/consumers_safety/safety_products/rapex/alerts/?event=viewProduct&amp;reference=A12/01286/20&amp;lng=en"/>
        <s v="https://ec.europa.eu/consumers/consumers_safety/safety_products/rapex/alerts/?event=viewProduct&amp;reference=A12/01255/20&amp;lng=en"/>
        <s v="https://ec.europa.eu/consumers/consumers_safety/safety_products/rapex/alerts/?event=viewProduct&amp;reference=A12/01262/20&amp;lng=en"/>
        <s v="https://ec.europa.eu/consumers/consumers_safety/safety_products/rapex/alerts/?event=viewProduct&amp;reference=A12/01265/20&amp;lng=en"/>
        <s v="https://ec.europa.eu/consumers/consumers_safety/safety_products/rapex/alerts/?event=viewProduct&amp;reference=A12/01266/20&amp;lng=en"/>
        <s v="https://ec.europa.eu/consumers/consumers_safety/safety_products/rapex/alerts/?event=viewProduct&amp;reference=A12/01277/20&amp;lng=en"/>
        <s v="https://ec.europa.eu/consumers/consumers_safety/safety_products/rapex/alerts/?event=viewProduct&amp;reference=A12/01278/20&amp;lng=en"/>
        <s v="https://ec.europa.eu/consumers/consumers_safety/safety_products/rapex/alerts/?event=viewProduct&amp;reference=A12/01289/20&amp;lng=en"/>
        <s v="https://ec.europa.eu/consumers/consumers_safety/safety_products/rapex/alerts/?event=viewProduct&amp;reference=A12/01290/20&amp;lng=en"/>
        <s v="https://ec.europa.eu/consumers/consumers_safety/safety_products/rapex/alerts/?event=viewProduct&amp;reference=A12/00051/19&amp;lng=en"/>
        <s v="https://ec.europa.eu/consumers/consumers_safety/safety_products/rapex/alerts/?event=viewProduct&amp;reference=A12/01292/20&amp;lng=en"/>
        <s v="https://ec.europa.eu/consumers/consumers_safety/safety_products/rapex/alerts/?event=viewProduct&amp;reference=A12/01261/20&amp;lng=en"/>
        <s v="https://ec.europa.eu/consumers/consumers_safety/safety_products/rapex/alerts/?event=viewProduct&amp;reference=A12/00061/19&amp;lng=en"/>
        <s v="https://ec.europa.eu/consumers/consumers_safety/safety_products/rapex/alerts/?event=viewProduct&amp;reference=A12/00045/19&amp;lng=en"/>
        <s v="https://ec.europa.eu/consumers/consumers_safety/safety_products/rapex/alerts/?event=viewProduct&amp;reference=A12/01270/20&amp;lng=en"/>
        <s v="https://ec.europa.eu/consumers/consumers_safety/safety_products/rapex/alerts/?event=viewProduct&amp;reference=A12/01275/20&amp;lng=en"/>
        <s v="https://ec.europa.eu/consumers/consumers_safety/safety_products/rapex/alerts/?event=viewProduct&amp;reference=A12/00046/19&amp;lng=en"/>
        <s v="https://ec.europa.eu/consumers/consumers_safety/safety_products/rapex/alerts/?event=viewProduct&amp;reference=A12/01256/20&amp;lng=en"/>
        <s v="https://ec.europa.eu/consumers/consumers_safety/safety_products/rapex/alerts/?event=viewProduct&amp;reference=A12/00040/19&amp;lng=en"/>
        <s v="https://ec.europa.eu/consumers/consumers_safety/safety_products/rapex/alerts/?event=viewProduct&amp;reference=A12/01258/20&amp;lng=en"/>
        <s v="https://ec.europa.eu/consumers/consumers_safety/safety_products/rapex/alerts/?event=viewProduct&amp;reference=A12/01260/20&amp;lng=en"/>
        <s v="https://ec.europa.eu/consumers/consumers_safety/safety_products/rapex/alerts/?event=viewProduct&amp;reference=A12/01264/20&amp;lng=en"/>
        <s v="https://ec.europa.eu/consumers/consumers_safety/safety_products/rapex/alerts/?event=viewProduct&amp;reference=A12/01267/20&amp;lng=en"/>
        <s v="https://ec.europa.eu/consumers/consumers_safety/safety_products/rapex/alerts/?event=viewProduct&amp;reference=A12/01268/20&amp;lng=en"/>
        <s v="https://ec.europa.eu/consumers/consumers_safety/safety_products/rapex/alerts/?event=viewProduct&amp;reference=A12/01269/20&amp;lng=en"/>
        <s v="https://ec.europa.eu/consumers/consumers_safety/safety_products/rapex/alerts/?event=viewProduct&amp;reference=A12/01272/20&amp;lng=en"/>
        <s v="https://ec.europa.eu/consumers/consumers_safety/safety_products/rapex/alerts/?event=viewProduct&amp;reference=A12/01273/20&amp;lng=en"/>
        <s v="https://ec.europa.eu/consumers/consumers_safety/safety_products/rapex/alerts/?event=viewProduct&amp;reference=A12/01287/20&amp;lng=en"/>
        <s v="https://ec.europa.eu/consumers/consumers_safety/safety_products/rapex/alerts/?event=viewProduct&amp;reference=A12/01259/20&amp;lng=en"/>
        <s v="https://ec.europa.eu/consumers/consumers_safety/safety_products/rapex/alerts/?event=viewProduct&amp;reference=A12/01263/20&amp;lng=en"/>
        <s v="https://ec.europa.eu/consumers/consumers_safety/safety_products/rapex/alerts/?event=viewProduct&amp;reference=A11/00078/20&amp;lng=en"/>
        <s v="https://ec.europa.eu/consumers/consumers_safety/safety_products/rapex/alerts/?event=viewProduct&amp;reference=A12/00043/19&amp;lng=en"/>
        <s v="https://ec.europa.eu/consumers/consumers_safety/safety_products/rapex/alerts/?event=viewProduct&amp;reference=A12/01252/20&amp;lng=en"/>
        <s v="https://ec.europa.eu/consumers/consumers_safety/safety_products/rapex/alerts/?event=viewProduct&amp;reference=A12/01253/20&amp;lng=en"/>
        <s v="https://ec.europa.eu/consumers/consumers_safety/safety_products/rapex/alerts/?event=viewProduct&amp;reference=A12/00047/19&amp;lng=en"/>
        <s v="https://ec.europa.eu/consumers/consumers_safety/safety_products/rapex/alerts/?event=viewProduct&amp;reference=A12/01254/20&amp;lng=en"/>
        <s v="https://ec.europa.eu/consumers/consumers_safety/safety_products/rapex/alerts/?event=viewProduct&amp;reference=A12/01234/20&amp;lng=en"/>
        <s v="https://ec.europa.eu/consumers/consumers_safety/safety_products/rapex/alerts/?event=viewProduct&amp;reference=A12/00048/19&amp;lng=en"/>
        <s v="https://ec.europa.eu/consumers/consumers_safety/safety_products/rapex/alerts/?event=viewProduct&amp;reference=A12/01235/20&amp;lng=en"/>
        <s v="https://ec.europa.eu/consumers/consumers_safety/safety_products/rapex/alerts/?event=viewProduct&amp;reference=A12/01236/20&amp;lng=en"/>
        <s v="https://ec.europa.eu/consumers/consumers_safety/safety_products/rapex/alerts/?event=viewProduct&amp;reference=A12/01239/20&amp;lng=en"/>
        <s v="https://ec.europa.eu/consumers/consumers_safety/safety_products/rapex/alerts/?event=viewProduct&amp;reference=A12/00049/19&amp;lng=en"/>
        <s v="https://ec.europa.eu/consumers/consumers_safety/safety_products/rapex/alerts/?event=viewProduct&amp;reference=A12/01240/20&amp;lng=en"/>
        <s v="https://ec.europa.eu/consumers/consumers_safety/safety_products/rapex/alerts/?event=viewProduct&amp;reference=A12/00050/19&amp;lng=en"/>
        <s v="https://ec.europa.eu/consumers/consumers_safety/safety_products/rapex/alerts/?event=viewProduct&amp;reference=A12/01242/20&amp;lng=en"/>
        <s v="https://ec.europa.eu/consumers/consumers_safety/safety_products/rapex/alerts/?event=viewProduct&amp;reference=A12/01232/20&amp;lng=en"/>
        <s v="https://ec.europa.eu/consumers/consumers_safety/safety_products/rapex/alerts/?event=viewProduct&amp;reference=A12/01249/20&amp;lng=en"/>
        <s v="https://ec.europa.eu/consumers/consumers_safety/safety_products/rapex/alerts/?event=viewProduct&amp;reference=A12/00062/19&amp;lng=en"/>
        <s v="https://ec.europa.eu/consumers/consumers_safety/safety_products/rapex/alerts/?event=viewProduct&amp;reference=A12/01250/20&amp;lng=en"/>
        <s v="https://ec.europa.eu/consumers/consumers_safety/safety_products/rapex/alerts/?event=viewProduct&amp;reference=A12/01233/20&amp;lng=en"/>
        <s v="https://ec.europa.eu/consumers/consumers_safety/safety_products/rapex/alerts/?event=viewProduct&amp;reference=A12/01244/20&amp;lng=en"/>
        <s v="https://ec.europa.eu/consumers/consumers_safety/safety_products/rapex/alerts/?event=viewProduct&amp;reference=A12/01245/20&amp;lng=en"/>
        <s v="https://ec.europa.eu/consumers/consumers_safety/safety_products/rapex/alerts/?event=viewProduct&amp;reference=A12/01246/20&amp;lng=en"/>
        <s v="https://ec.europa.eu/consumers/consumers_safety/safety_products/rapex/alerts/?event=viewProduct&amp;reference=A12/01247/20&amp;lng=en"/>
        <s v="https://ec.europa.eu/consumers/consumers_safety/safety_products/rapex/alerts/?event=viewProduct&amp;reference=A12/01248/20&amp;lng=en"/>
        <s v="https://ec.europa.eu/consumers/consumers_safety/safety_products/rapex/alerts/?event=viewProduct&amp;reference=A12/01251/20&amp;lng=en"/>
        <s v="https://ec.europa.eu/consumers/consumers_safety/safety_products/rapex/alerts/?event=viewProduct&amp;reference=INFO/00130/20&amp;lng=en"/>
        <s v="https://ec.europa.eu/consumers/consumers_safety/safety_products/rapex/alerts/?event=viewProduct&amp;reference=INFO/00129/20&amp;lng=en"/>
        <s v="https://ec.europa.eu/consumers/consumers_safety/safety_products/rapex/alerts/?event=viewProduct&amp;reference=A12/01319/20&amp;lng=en"/>
        <s v="https://ec.europa.eu/consumers/consumers_safety/safety_products/rapex/alerts/?event=viewProduct&amp;reference=A12/01321/20&amp;lng=en"/>
        <s v="https://ec.europa.eu/consumers/consumers_safety/safety_products/rapex/alerts/?event=viewProduct&amp;reference=A12/01327/20&amp;lng=en"/>
        <s v="https://ec.europa.eu/consumers/consumers_safety/safety_products/rapex/alerts/?event=viewProduct&amp;reference=A12/01320/20&amp;lng=en"/>
        <s v="https://ec.europa.eu/consumers/consumers_safety/safety_products/rapex/alerts/?event=viewProduct&amp;reference=A12/01344/20&amp;lng=en"/>
        <s v="https://ec.europa.eu/consumers/consumers_safety/safety_products/rapex/alerts/?event=viewProduct&amp;reference=A12/01317/20&amp;lng=en"/>
        <s v="https://ec.europa.eu/consumers/consumers_safety/safety_products/rapex/alerts/?event=viewProduct&amp;reference=A12/01318/20&amp;lng=en"/>
        <s v="https://ec.europa.eu/consumers/consumers_safety/safety_products/rapex/alerts/?event=viewProduct&amp;reference=A12/01326/20&amp;lng=en"/>
        <s v="https://ec.europa.eu/consumers/consumers_safety/safety_products/rapex/alerts/?event=viewProduct&amp;reference=A12/01333/20&amp;lng=en"/>
        <s v="https://ec.europa.eu/consumers/consumers_safety/safety_products/rapex/alerts/?event=viewProduct&amp;reference=A12/01334/20&amp;lng=en"/>
        <s v="https://ec.europa.eu/consumers/consumers_safety/safety_products/rapex/alerts/?event=viewProduct&amp;reference=A12/01336/20&amp;lng=en"/>
        <s v="https://ec.europa.eu/consumers/consumers_safety/safety_products/rapex/alerts/?event=viewProduct&amp;reference=A12/01337/20&amp;lng=en"/>
        <s v="https://ec.europa.eu/consumers/consumers_safety/safety_products/rapex/alerts/?event=viewProduct&amp;reference=A12/01338/20&amp;lng=en"/>
        <s v="https://ec.europa.eu/consumers/consumers_safety/safety_products/rapex/alerts/?event=viewProduct&amp;reference=A12/01339/20&amp;lng=en"/>
        <s v="https://ec.europa.eu/consumers/consumers_safety/safety_products/rapex/alerts/?event=viewProduct&amp;reference=A12/01340/20&amp;lng=en"/>
        <s v="https://ec.europa.eu/consumers/consumers_safety/safety_products/rapex/alerts/?event=viewProduct&amp;reference=A12/01341/20&amp;lng=en"/>
        <s v="https://ec.europa.eu/consumers/consumers_safety/safety_products/rapex/alerts/?event=viewProduct&amp;reference=A12/01342/20&amp;lng=en"/>
        <s v="https://ec.europa.eu/consumers/consumers_safety/safety_products/rapex/alerts/?event=viewProduct&amp;reference=A12/01343/20&amp;lng=en"/>
        <s v="https://ec.europa.eu/consumers/consumers_safety/safety_products/rapex/alerts/?event=viewProduct&amp;reference=A12/01348/20&amp;lng=en"/>
        <s v="https://ec.europa.eu/consumers/consumers_safety/safety_products/rapex/alerts/?event=viewProduct&amp;reference=A12/01322/20&amp;lng=en"/>
        <s v="https://ec.europa.eu/consumers/consumers_safety/safety_products/rapex/alerts/?event=viewProduct&amp;reference=A12/01323/20&amp;lng=en"/>
        <s v="https://ec.europa.eu/consumers/consumers_safety/safety_products/rapex/alerts/?event=viewProduct&amp;reference=A12/01324/20&amp;lng=en"/>
        <s v="https://ec.europa.eu/consumers/consumers_safety/safety_products/rapex/alerts/?event=viewProduct&amp;reference=A12/01325/20&amp;lng=en"/>
        <s v="https://ec.europa.eu/consumers/consumers_safety/safety_products/rapex/alerts/?event=viewProduct&amp;reference=A12/01329/20&amp;lng=en"/>
        <s v="https://ec.europa.eu/consumers/consumers_safety/safety_products/rapex/alerts/?event=viewProduct&amp;reference=A12/01330/20&amp;lng=en"/>
        <s v="https://ec.europa.eu/consumers/consumers_safety/safety_products/rapex/alerts/?event=viewProduct&amp;reference=A12/01332/20&amp;lng=en"/>
        <s v="https://ec.europa.eu/consumers/consumers_safety/safety_products/rapex/alerts/?event=viewProduct&amp;reference=A12/01335/20&amp;lng=en"/>
        <s v="https://ec.europa.eu/consumers/consumers_safety/safety_products/rapex/alerts/?event=viewProduct&amp;reference=A12/01345/20&amp;lng=en"/>
        <s v="https://ec.europa.eu/consumers/consumers_safety/safety_products/rapex/alerts/?event=viewProduct&amp;reference=A12/01346/20&amp;lng=en"/>
        <s v="https://ec.europa.eu/consumers/consumers_safety/safety_products/rapex/alerts/?event=viewProduct&amp;reference=A12/01328/20&amp;lng=en"/>
        <s v="https://ec.europa.eu/consumers/consumers_safety/safety_products/rapex/alerts/?event=viewProduct&amp;reference=A12/01331/20&amp;lng=en"/>
        <s v="https://ec.europa.eu/consumers/consumers_safety/safety_products/rapex/alerts/?event=viewProduct&amp;reference=A11/00079/20&amp;lng=en"/>
        <s v="https://ec.europa.eu/consumers/consumers_safety/safety_products/rapex/alerts/?event=viewProduct&amp;reference=A12/00039/19&amp;lng=en"/>
        <s v="https://ec.europa.eu/consumers/consumers_safety/safety_products/rapex/alerts/?event=viewProduct&amp;reference=A12/00052/19&amp;lng=en"/>
        <s v="https://ec.europa.eu/consumers/consumers_safety/safety_products/rapex/alerts/?event=viewProduct&amp;reference=A12/00053/19&amp;lng=en"/>
        <s v="https://ec.europa.eu/consumers/consumers_safety/safety_products/rapex/alerts/?event=viewProduct&amp;reference=A12/00054/19&amp;lng=en"/>
        <s v="https://ec.europa.eu/consumers/consumers_safety/safety_products/rapex/alerts/?event=viewProduct&amp;reference=A12/00055/19&amp;lng=en"/>
        <s v="https://ec.europa.eu/consumers/consumers_safety/safety_products/rapex/alerts/?event=viewProduct&amp;reference=A12/00056/19&amp;lng=en"/>
        <s v="https://ec.europa.eu/consumers/consumers_safety/safety_products/rapex/alerts/?event=viewProduct&amp;reference=A12/00063/19&amp;lng=en"/>
        <s v="https://ec.europa.eu/consumers/consumers_safety/safety_products/rapex/alerts/?event=viewProduct&amp;reference=A12/00064/19&amp;lng=en"/>
        <s v="https://ec.europa.eu/consumers/consumers_safety/safety_products/rapex/alerts/?event=viewProduct&amp;reference=A12/00044/19&amp;lng=en"/>
        <s v="https://ec.europa.eu/consumers/consumers_safety/safety_products/rapex/alerts/?event=viewProduct&amp;reference=A12/00041/19&amp;lng=en"/>
        <s v="https://ec.europa.eu/consumers/consumers_safety/safety_products/rapex/alerts/?event=viewProduct&amp;reference=A12/00042/19&amp;lng=en"/>
        <s v="https://ec.europa.eu/consumers/consumers_safety/safety_products/rapex/alerts/?event=viewProduct&amp;reference=A12/00057/19&amp;lng=en"/>
        <s v="https://ec.europa.eu/consumers/consumers_safety/safety_products/rapex/alerts/?event=viewProduct&amp;reference=A12/00058/19&amp;lng=en"/>
        <s v="https://ec.europa.eu/consumers/consumers_safety/safety_products/rapex/alerts/?event=viewProduct&amp;reference=A12/00059/19&amp;lng=en"/>
        <s v="https://ec.europa.eu/consumers/consumers_safety/safety_products/rapex/alerts/?event=viewProduct&amp;reference=A12/00060/19&amp;lng=en"/>
        <s v="https://ec.europa.eu/consumers/consumers_safety/safety_products/rapex/alerts/?event=viewProduct&amp;reference=A11/00002/19&amp;lng=en"/>
        <s v="https://ec.europa.eu/consumers/consumers_safety/safety_products/rapex/alerts/?event=viewProduct&amp;reference=INFO/00004/19&amp;lng=en"/>
        <s v="https://ec.europa.eu/consumers/consumers_safety/safety_products/rapex/alerts/?event=viewProduct&amp;reference=A12/00074/19&amp;lng=en"/>
        <s v="https://ec.europa.eu/consumers/consumers_safety/safety_products/rapex/alerts/?event=viewProduct&amp;reference=A12/00067/19&amp;lng=en"/>
        <s v="https://ec.europa.eu/consumers/consumers_safety/safety_products/rapex/alerts/?event=viewProduct&amp;reference=A12/00068/19&amp;lng=en"/>
        <s v="https://ec.europa.eu/consumers/consumers_safety/safety_products/rapex/alerts/?event=viewProduct&amp;reference=A12/00069/19&amp;lng=en"/>
        <s v="https://ec.europa.eu/consumers/consumers_safety/safety_products/rapex/alerts/?event=viewProduct&amp;reference=A12/00070/19&amp;lng=en"/>
        <s v="https://ec.europa.eu/consumers/consumers_safety/safety_products/rapex/alerts/?event=viewProduct&amp;reference=A12/00071/19&amp;lng=en"/>
        <s v="https://ec.europa.eu/consumers/consumers_safety/safety_products/rapex/alerts/?event=viewProduct&amp;reference=A12/00095/19&amp;lng=en"/>
        <s v="https://ec.europa.eu/consumers/consumers_safety/safety_products/rapex/alerts/?event=viewProduct&amp;reference=A12/00073/19&amp;lng=en"/>
        <s v="https://ec.europa.eu/consumers/consumers_safety/safety_products/rapex/alerts/?event=viewProduct&amp;reference=A12/01347/20&amp;lng=en"/>
        <s v="https://ec.europa.eu/consumers/consumers_safety/safety_products/rapex/alerts/?event=viewProduct&amp;reference=A12/01376/20&amp;lng=en"/>
        <s v="https://ec.europa.eu/consumers/consumers_safety/safety_products/rapex/alerts/?event=viewProduct&amp;reference=A12/01378/20&amp;lng=en"/>
        <s v="https://ec.europa.eu/consumers/consumers_safety/safety_products/rapex/alerts/?event=viewProduct&amp;reference=A12/01382/20&amp;lng=en"/>
        <s v="https://ec.europa.eu/consumers/consumers_safety/safety_products/rapex/alerts/?event=viewProduct&amp;reference=A12/01383/20&amp;lng=en"/>
        <s v="https://ec.europa.eu/consumers/consumers_safety/safety_products/rapex/alerts/?event=viewProduct&amp;reference=A12/01384/20&amp;lng=en"/>
        <s v="https://ec.europa.eu/consumers/consumers_safety/safety_products/rapex/alerts/?event=viewProduct&amp;reference=A12/01358/20&amp;lng=en"/>
        <s v="https://ec.europa.eu/consumers/consumers_safety/safety_products/rapex/alerts/?event=viewProduct&amp;reference=A12/01359/20&amp;lng=en"/>
        <s v="https://ec.europa.eu/consumers/consumers_safety/safety_products/rapex/alerts/?event=viewProduct&amp;reference=A12/01360/20&amp;lng=en"/>
        <s v="https://ec.europa.eu/consumers/consumers_safety/safety_products/rapex/alerts/?event=viewProduct&amp;reference=A12/01385/20&amp;lng=en"/>
        <s v="https://ec.europa.eu/consumers/consumers_safety/safety_products/rapex/alerts/?event=viewProduct&amp;reference=A12/01386/20&amp;lng=en"/>
        <s v="https://ec.europa.eu/consumers/consumers_safety/safety_products/rapex/alerts/?event=viewProduct&amp;reference=A12/01372/20&amp;lng=en"/>
        <s v="https://ec.europa.eu/consumers/consumers_safety/safety_products/rapex/alerts/?event=viewProduct&amp;reference=A12/01370/20&amp;lng=en"/>
        <s v="https://ec.europa.eu/consumers/consumers_safety/safety_products/rapex/alerts/?event=viewProduct&amp;reference=A12/01351/20&amp;lng=en"/>
        <s v="https://ec.europa.eu/consumers/consumers_safety/safety_products/rapex/alerts/?event=viewProduct&amp;reference=A12/00072/19&amp;lng=en"/>
        <s v="https://ec.europa.eu/consumers/consumers_safety/safety_products/rapex/alerts/?event=viewProduct&amp;reference=A12/00075/19&amp;lng=en"/>
        <s v="https://ec.europa.eu/consumers/consumers_safety/safety_products/rapex/alerts/?event=viewProduct&amp;reference=A12/00076/19&amp;lng=en"/>
        <s v="https://ec.europa.eu/consumers/consumers_safety/safety_products/rapex/alerts/?event=viewProduct&amp;reference=A12/00077/19&amp;lng=en"/>
        <s v="https://ec.europa.eu/consumers/consumers_safety/safety_products/rapex/alerts/?event=viewProduct&amp;reference=A12/00080/19&amp;lng=en"/>
        <s v="https://ec.europa.eu/consumers/consumers_safety/safety_products/rapex/alerts/?event=viewProduct&amp;reference=A12/00081/19&amp;lng=en"/>
        <s v="https://ec.europa.eu/consumers/consumers_safety/safety_products/rapex/alerts/?event=viewProduct&amp;reference=A12/00082/19&amp;lng=en"/>
        <s v="https://ec.europa.eu/consumers/consumers_safety/safety_products/rapex/alerts/?event=viewProduct&amp;reference=A12/00083/19&amp;lng=en"/>
        <s v="https://ec.europa.eu/consumers/consumers_safety/safety_products/rapex/alerts/?event=viewProduct&amp;reference=A12/00084/19&amp;lng=en"/>
        <s v="https://ec.europa.eu/consumers/consumers_safety/safety_products/rapex/alerts/?event=viewProduct&amp;reference=A12/00085/19&amp;lng=en"/>
        <s v="https://ec.europa.eu/consumers/consumers_safety/safety_products/rapex/alerts/?event=viewProduct&amp;reference=A12/00087/19&amp;lng=en"/>
        <s v="https://ec.europa.eu/consumers/consumers_safety/safety_products/rapex/alerts/?event=viewProduct&amp;reference=A12/00089/19&amp;lng=en"/>
        <s v="https://ec.europa.eu/consumers/consumers_safety/safety_products/rapex/alerts/?event=viewProduct&amp;reference=A12/00090/19&amp;lng=en"/>
        <s v="https://ec.europa.eu/consumers/consumers_safety/safety_products/rapex/alerts/?event=viewProduct&amp;reference=A12/00091/19&amp;lng=en"/>
        <s v="https://ec.europa.eu/consumers/consumers_safety/safety_products/rapex/alerts/?event=viewProduct&amp;reference=A12/00092/19&amp;lng=en"/>
        <s v="https://ec.europa.eu/consumers/consumers_safety/safety_products/rapex/alerts/?event=viewProduct&amp;reference=A12/01352/20&amp;lng=en"/>
        <s v="https://ec.europa.eu/consumers/consumers_safety/safety_products/rapex/alerts/?event=viewProduct&amp;reference=A12/01353/20&amp;lng=en"/>
        <s v="https://ec.europa.eu/consumers/consumers_safety/safety_products/rapex/alerts/?event=viewProduct&amp;reference=A12/01354/20&amp;lng=en"/>
        <s v="https://ec.europa.eu/consumers/consumers_safety/safety_products/rapex/alerts/?event=viewProduct&amp;reference=A12/01355/20&amp;lng=en"/>
        <s v="https://ec.europa.eu/consumers/consumers_safety/safety_products/rapex/alerts/?event=viewProduct&amp;reference=A12/01356/20&amp;lng=en"/>
        <s v="https://ec.europa.eu/consumers/consumers_safety/safety_products/rapex/alerts/?event=viewProduct&amp;reference=A12/01363/20&amp;lng=en"/>
        <s v="https://ec.europa.eu/consumers/consumers_safety/safety_products/rapex/alerts/?event=viewProduct&amp;reference=A12/01364/20&amp;lng=en"/>
        <s v="https://ec.europa.eu/consumers/consumers_safety/safety_products/rapex/alerts/?event=viewProduct&amp;reference=A12/01365/20&amp;lng=en"/>
        <s v="https://ec.europa.eu/consumers/consumers_safety/safety_products/rapex/alerts/?event=viewProduct&amp;reference=A12/01366/20&amp;lng=en"/>
        <s v="https://ec.europa.eu/consumers/consumers_safety/safety_products/rapex/alerts/?event=viewProduct&amp;reference=A12/01367/20&amp;lng=en"/>
        <s v="https://ec.europa.eu/consumers/consumers_safety/safety_products/rapex/alerts/?event=viewProduct&amp;reference=A12/01368/20&amp;lng=en"/>
        <s v="https://ec.europa.eu/consumers/consumers_safety/safety_products/rapex/alerts/?event=viewProduct&amp;reference=A12/01369/20&amp;lng=en"/>
        <s v="https://ec.europa.eu/consumers/consumers_safety/safety_products/rapex/alerts/?event=viewProduct&amp;reference=A12/01377/20&amp;lng=en"/>
        <s v="https://ec.europa.eu/consumers/consumers_safety/safety_products/rapex/alerts/?event=viewProduct&amp;reference=A12/01379/20&amp;lng=en"/>
        <s v="https://ec.europa.eu/consumers/consumers_safety/safety_products/rapex/alerts/?event=viewProduct&amp;reference=A12/01381/20&amp;lng=en"/>
        <s v="https://ec.europa.eu/consumers/consumers_safety/safety_products/rapex/alerts/?event=viewProduct&amp;reference=A12/01357/20&amp;lng=en"/>
        <s v="https://ec.europa.eu/consumers/consumers_safety/safety_products/rapex/alerts/?event=viewProduct&amp;reference=A12/01349/20&amp;lng=en"/>
        <s v="https://ec.europa.eu/consumers/consumers_safety/safety_products/rapex/alerts/?event=viewProduct&amp;reference=A12/01350/20&amp;lng=en"/>
        <s v="https://ec.europa.eu/consumers/consumers_safety/safety_products/rapex/alerts/?event=viewProduct&amp;reference=A12/01361/20&amp;lng=en"/>
        <s v="https://ec.europa.eu/consumers/consumers_safety/safety_products/rapex/alerts/?event=viewProduct&amp;reference=A12/01362/20&amp;lng=en"/>
        <s v="https://ec.europa.eu/consumers/consumers_safety/safety_products/rapex/alerts/?event=viewProduct&amp;reference=A12/01371/20&amp;lng=en"/>
        <s v="https://ec.europa.eu/consumers/consumers_safety/safety_products/rapex/alerts/?event=viewProduct&amp;reference=A12/01374/20&amp;lng=en"/>
        <s v="https://ec.europa.eu/consumers/consumers_safety/safety_products/rapex/alerts/?event=viewProduct&amp;reference=A12/01375/20&amp;lng=en"/>
        <s v="https://ec.europa.eu/consumers/consumers_safety/safety_products/rapex/alerts/?event=viewProduct&amp;reference=A12/01380/20&amp;lng=en"/>
        <s v="https://ec.europa.eu/consumers/consumers_safety/safety_products/rapex/alerts/?event=viewProduct&amp;reference=A12/01388/20&amp;lng=en"/>
        <s v="https://ec.europa.eu/consumers/consumers_safety/safety_products/rapex/alerts/?event=viewProduct&amp;reference=INFO/00132/20&amp;lng=en"/>
        <s v="https://ec.europa.eu/consumers/consumers_safety/safety_products/rapex/alerts/?event=viewProduct&amp;reference=INFO/00133/20&amp;lng=en"/>
        <s v="https://ec.europa.eu/consumers/consumers_safety/safety_products/rapex/alerts/?event=viewProduct&amp;reference=A11/00080/20&amp;lng=en"/>
        <s v="https://ec.europa.eu/consumers/consumers_safety/safety_products/rapex/alerts/?event=viewProduct&amp;reference=INFO/00131/20&amp;lng=en"/>
        <s v="https://ec.europa.eu/consumers/consumers_safety/safety_products/rapex/alerts/?event=viewProduct&amp;reference=A12/00093/19&amp;lng=en"/>
        <s v="https://ec.europa.eu/consumers/consumers_safety/safety_products/rapex/alerts/?event=viewProduct&amp;reference=A12/00094/19&amp;lng=en"/>
        <s v="https://ec.europa.eu/consumers/consumers_safety/safety_products/rapex/alerts/?event=viewProduct&amp;reference=A11/00003/19&amp;lng=en"/>
        <s v="https://ec.europa.eu/consumers/consumers_safety/safety_products/rapex/alerts/?event=viewProduct&amp;reference=INFO/00005/19&amp;lng=en"/>
        <s v="https://ec.europa.eu/consumers/consumers_safety/safety_products/rapex/alerts/?event=viewProduct&amp;reference=INFO/00007/19&amp;lng=en"/>
        <s v="https://ec.europa.eu/consumers/consumers_safety/safety_products/rapex/alerts/?event=viewProduct&amp;reference=INFO/00008/19&amp;lng=en"/>
        <s v="https://ec.europa.eu/consumers/consumers_safety/safety_products/rapex/alerts/?event=viewProduct&amp;reference=A12/00066/19&amp;lng=en"/>
        <s v="https://ec.europa.eu/consumers/consumers_safety/safety_products/rapex/alerts/?event=viewProduct&amp;reference=A12/00016/20&amp;lng=en"/>
        <s v="https://ec.europa.eu/consumers/consumers_safety/safety_products/rapex/alerts/?event=viewProduct&amp;reference=A12/00020/20&amp;lng=en"/>
        <s v="https://ec.europa.eu/consumers/consumers_safety/safety_products/rapex/alerts/?event=viewProduct&amp;reference=A12/00023/20&amp;lng=en"/>
        <s v="https://ec.europa.eu/consumers/consumers_safety/safety_products/rapex/alerts/?event=viewProduct&amp;reference=A12/00032/20&amp;lng=en"/>
        <s v="https://ec.europa.eu/consumers/consumers_safety/safety_products/rapex/alerts/?event=viewProduct&amp;reference=A12/00030/20&amp;lng=en"/>
        <s v="https://ec.europa.eu/consumers/consumers_safety/safety_products/rapex/alerts/?event=viewProduct&amp;reference=A12/00062/20&amp;lng=en"/>
        <s v="https://ec.europa.eu/consumers/consumers_safety/safety_products/rapex/alerts/?event=viewProduct&amp;reference=A12/00045/20&amp;lng=en"/>
        <s v="https://ec.europa.eu/consumers/consumers_safety/safety_products/rapex/alerts/?event=viewProduct&amp;reference=A12/00002/20&amp;lng=en"/>
        <s v="https://ec.europa.eu/consumers/consumers_safety/safety_products/rapex/alerts/?event=viewProduct&amp;reference=A12/00009/20&amp;lng=en"/>
        <s v="https://ec.europa.eu/consumers/consumers_safety/safety_products/rapex/alerts/?event=viewProduct&amp;reference=A12/01293/20&amp;lng=en"/>
        <s v="https://ec.europa.eu/consumers/consumers_safety/safety_products/rapex/alerts/?event=viewProduct&amp;reference=A12/01294/20&amp;lng=en"/>
        <s v="https://ec.europa.eu/consumers/consumers_safety/safety_products/rapex/alerts/?event=viewProduct&amp;reference=A12/01295/20&amp;lng=en"/>
        <s v="https://ec.europa.eu/consumers/consumers_safety/safety_products/rapex/alerts/?event=viewProduct&amp;reference=A12/01305/20&amp;lng=en"/>
        <s v="https://ec.europa.eu/consumers/consumers_safety/safety_products/rapex/alerts/?event=viewProduct&amp;reference=A12/01309/20&amp;lng=en"/>
        <s v="https://ec.europa.eu/consumers/consumers_safety/safety_products/rapex/alerts/?event=viewProduct&amp;reference=A12/01296/20&amp;lng=en"/>
        <s v="https://ec.europa.eu/consumers/consumers_safety/safety_products/rapex/alerts/?event=viewProduct&amp;reference=A12/01297/20&amp;lng=en"/>
        <s v="https://ec.europa.eu/consumers/consumers_safety/safety_products/rapex/alerts/?event=viewProduct&amp;reference=A12/01298/20&amp;lng=en"/>
        <s v="https://ec.europa.eu/consumers/consumers_safety/safety_products/rapex/alerts/?event=viewProduct&amp;reference=A12/01299/20&amp;lng=en"/>
        <s v="https://ec.europa.eu/consumers/consumers_safety/safety_products/rapex/alerts/?event=viewProduct&amp;reference=A12/01302/20&amp;lng=en"/>
        <s v="https://ec.europa.eu/consumers/consumers_safety/safety_products/rapex/alerts/?event=viewProduct&amp;reference=A12/01303/20&amp;lng=en"/>
        <s v="https://ec.europa.eu/consumers/consumers_safety/safety_products/rapex/alerts/?event=viewProduct&amp;reference=A12/01304/20&amp;lng=en"/>
        <s v="https://ec.europa.eu/consumers/consumers_safety/safety_products/rapex/alerts/?event=viewProduct&amp;reference=A12/01306/20&amp;lng=en"/>
        <s v="https://ec.europa.eu/consumers/consumers_safety/safety_products/rapex/alerts/?event=viewProduct&amp;reference=A12/01307/20&amp;lng=en"/>
        <s v="https://ec.europa.eu/consumers/consumers_safety/safety_products/rapex/alerts/?event=viewProduct&amp;reference=A12/01308/20&amp;lng=en"/>
        <s v="https://ec.europa.eu/consumers/consumers_safety/safety_products/rapex/alerts/?event=viewProduct&amp;reference=A12/00017/20&amp;lng=en"/>
        <s v="https://ec.europa.eu/consumers/consumers_safety/safety_products/rapex/alerts/?event=viewProduct&amp;reference=A12/01311/20&amp;lng=en"/>
        <s v="https://ec.europa.eu/consumers/consumers_safety/safety_products/rapex/alerts/?event=viewProduct&amp;reference=A12/01316/20&amp;lng=en"/>
        <s v="https://ec.europa.eu/consumers/consumers_safety/safety_products/rapex/alerts/?event=viewProduct&amp;reference=A12/01300/20&amp;lng=en"/>
        <s v="https://ec.europa.eu/consumers/consumers_safety/safety_products/rapex/alerts/?event=viewProduct&amp;reference=A12/01291/20&amp;lng=en"/>
        <s v="https://ec.europa.eu/consumers/consumers_safety/safety_products/rapex/alerts/?event=viewProduct&amp;reference=A12/01301/20&amp;lng=en"/>
        <s v="https://ec.europa.eu/consumers/consumers_safety/safety_products/rapex/alerts/?event=viewProduct&amp;reference=A12/01312/20&amp;lng=en"/>
        <s v="https://ec.europa.eu/consumers/consumers_safety/safety_products/rapex/alerts/?event=viewProduct&amp;reference=A12/00018/20&amp;lng=en"/>
        <s v="https://ec.europa.eu/consumers/consumers_safety/safety_products/rapex/alerts/?event=viewProduct&amp;reference=A12/00019/20&amp;lng=en"/>
        <s v="https://ec.europa.eu/consumers/consumers_safety/safety_products/rapex/alerts/?event=viewProduct&amp;reference=A12/00022/20&amp;lng=en"/>
        <s v="https://ec.europa.eu/consumers/consumers_safety/safety_products/rapex/alerts/?event=viewProduct&amp;reference=A12/00027/20&amp;lng=en"/>
        <s v="https://ec.europa.eu/consumers/consumers_safety/safety_products/rapex/alerts/?event=viewProduct&amp;reference=A12/01310/20&amp;lng=en"/>
        <s v="https://ec.europa.eu/consumers/consumers_safety/safety_products/rapex/alerts/?event=viewProduct&amp;reference=A12/00031/20&amp;lng=en"/>
        <s v="https://ec.europa.eu/consumers/consumers_safety/safety_products/rapex/alerts/?event=viewProduct&amp;reference=A12/00034/20&amp;lng=en"/>
        <s v="https://ec.europa.eu/consumers/consumers_safety/safety_products/rapex/alerts/?event=viewProduct&amp;reference=A12/01313/20&amp;lng=en"/>
        <s v="https://ec.europa.eu/consumers/consumers_safety/safety_products/rapex/alerts/?event=viewProduct&amp;reference=A12/01314/20&amp;lng=en"/>
        <s v="https://ec.europa.eu/consumers/consumers_safety/safety_products/rapex/alerts/?event=viewProduct&amp;reference=A12/00037/20&amp;lng=en"/>
        <s v="https://ec.europa.eu/consumers/consumers_safety/safety_products/rapex/alerts/?event=viewProduct&amp;reference=A12/01315/20&amp;lng=en"/>
        <s v="https://ec.europa.eu/consumers/consumers_safety/safety_products/rapex/alerts/?event=viewProduct&amp;reference=A12/00039/20&amp;lng=en"/>
        <s v="https://ec.europa.eu/consumers/consumers_safety/safety_products/rapex/alerts/?event=viewProduct&amp;reference=A12/00089/20&amp;lng=en"/>
        <s v="https://ec.europa.eu/consumers/consumers_safety/safety_products/rapex/alerts/?event=viewProduct&amp;reference=A12/00098/20&amp;lng=en"/>
        <s v="https://ec.europa.eu/consumers/consumers_safety/safety_products/rapex/alerts/?event=viewProduct&amp;reference=A12/00100/20&amp;lng=en"/>
        <s v="https://ec.europa.eu/consumers/consumers_safety/safety_products/rapex/alerts/?event=viewProduct&amp;reference=A12/00094/20&amp;lng=en"/>
        <s v="https://ec.europa.eu/consumers/consumers_safety/safety_products/rapex/alerts/?event=viewProduct&amp;reference=A12/00095/20&amp;lng=en"/>
        <s v="https://ec.europa.eu/consumers/consumers_safety/safety_products/rapex/alerts/?event=viewProduct&amp;reference=A12/00096/20&amp;lng=en"/>
        <s v="https://ec.europa.eu/consumers/consumers_safety/safety_products/rapex/alerts/?event=viewProduct&amp;reference=A12/00099/20&amp;lng=en"/>
        <s v="https://ec.europa.eu/consumers/consumers_safety/safety_products/rapex/alerts/?event=viewProduct&amp;reference=A12/00101/20&amp;lng=en"/>
        <s v="https://ec.europa.eu/consumers/consumers_safety/safety_products/rapex/alerts/?event=viewProduct&amp;reference=A12/00103/20&amp;lng=en"/>
        <s v="https://ec.europa.eu/consumers/consumers_safety/safety_products/rapex/alerts/?event=viewProduct&amp;reference=A12/00104/20&amp;lng=en"/>
        <s v="https://ec.europa.eu/consumers/consumers_safety/safety_products/rapex/alerts/?event=viewProduct&amp;reference=A12/00105/20&amp;lng=en"/>
        <s v="https://ec.europa.eu/consumers/consumers_safety/safety_products/rapex/alerts/?event=viewProduct&amp;reference=A12/00108/20&amp;lng=en"/>
        <s v="https://ec.europa.eu/consumers/consumers_safety/safety_products/rapex/alerts/?event=viewProduct&amp;reference=A12/00109/20&amp;lng=en"/>
        <s v="https://ec.europa.eu/consumers/consumers_safety/safety_products/rapex/alerts/?event=viewProduct&amp;reference=A12/00110/20&amp;lng=en"/>
        <s v="https://ec.europa.eu/consumers/consumers_safety/safety_products/rapex/alerts/?event=viewProduct&amp;reference=A12/00111/20&amp;lng=en"/>
        <s v="https://ec.europa.eu/consumers/consumers_safety/safety_products/rapex/alerts/?event=viewProduct&amp;reference=A12/00112/20&amp;lng=en"/>
        <s v="https://ec.europa.eu/consumers/consumers_safety/safety_products/rapex/alerts/?event=viewProduct&amp;reference=A12/00113/20&amp;lng=en"/>
        <s v="https://ec.europa.eu/consumers/consumers_safety/safety_products/rapex/alerts/?event=viewProduct&amp;reference=A12/00114/20&amp;lng=en"/>
        <s v="https://ec.europa.eu/consumers/consumers_safety/safety_products/rapex/alerts/?event=viewProduct&amp;reference=A12/00040/20&amp;lng=en"/>
        <s v="https://ec.europa.eu/consumers/consumers_safety/safety_products/rapex/alerts/?event=viewProduct&amp;reference=A12/00090/20&amp;lng=en"/>
        <s v="https://ec.europa.eu/consumers/consumers_safety/safety_products/rapex/alerts/?event=viewProduct&amp;reference=A12/00041/20&amp;lng=en"/>
        <s v="https://ec.europa.eu/consumers/consumers_safety/safety_products/rapex/alerts/?event=viewProduct&amp;reference=A12/00042/20&amp;lng=en"/>
        <s v="https://ec.europa.eu/consumers/consumers_safety/safety_products/rapex/alerts/?event=viewProduct&amp;reference=A12/00044/20&amp;lng=en"/>
        <s v="https://ec.europa.eu/consumers/consumers_safety/safety_products/rapex/alerts/?event=viewProduct&amp;reference=A12/00070/20&amp;lng=en"/>
        <s v="https://ec.europa.eu/consumers/consumers_safety/safety_products/rapex/alerts/?event=viewProduct&amp;reference=A12/00048/20&amp;lng=en"/>
        <s v="https://ec.europa.eu/consumers/consumers_safety/safety_products/rapex/alerts/?event=viewProduct&amp;reference=A12/00049/20&amp;lng=en"/>
        <s v="https://ec.europa.eu/consumers/consumers_safety/safety_products/rapex/alerts/?event=viewProduct&amp;reference=A12/00071/20&amp;lng=en"/>
        <s v="https://ec.europa.eu/consumers/consumers_safety/safety_products/rapex/alerts/?event=viewProduct&amp;reference=A12/00050/20&amp;lng=en"/>
        <s v="https://ec.europa.eu/consumers/consumers_safety/safety_products/rapex/alerts/?event=viewProduct&amp;reference=A12/00072/20&amp;lng=en"/>
        <s v="https://ec.europa.eu/consumers/consumers_safety/safety_products/rapex/alerts/?event=viewProduct&amp;reference=A12/00073/20&amp;lng=en"/>
        <s v="https://ec.europa.eu/consumers/consumers_safety/safety_products/rapex/alerts/?event=viewProduct&amp;reference=A12/00085/20&amp;lng=en"/>
        <s v="https://ec.europa.eu/consumers/consumers_safety/safety_products/rapex/alerts/?event=viewProduct&amp;reference=A12/00053/20&amp;lng=en"/>
        <s v="https://ec.europa.eu/consumers/consumers_safety/safety_products/rapex/alerts/?event=viewProduct&amp;reference=A12/00086/20&amp;lng=en"/>
        <s v="https://ec.europa.eu/consumers/consumers_safety/safety_products/rapex/alerts/?event=viewProduct&amp;reference=A12/00087/20&amp;lng=en"/>
        <s v="https://ec.europa.eu/consumers/consumers_safety/safety_products/rapex/alerts/?event=viewProduct&amp;reference=A12/00079/20&amp;lng=en"/>
        <s v="https://ec.europa.eu/consumers/consumers_safety/safety_products/rapex/alerts/?event=viewProduct&amp;reference=A12/00055/20&amp;lng=en"/>
        <s v="https://ec.europa.eu/consumers/consumers_safety/safety_products/rapex/alerts/?event=viewProduct&amp;reference=A12/00056/20&amp;lng=en"/>
        <s v="https://ec.europa.eu/consumers/consumers_safety/safety_products/rapex/alerts/?event=viewProduct&amp;reference=A12/00065/20&amp;lng=en"/>
        <s v="https://ec.europa.eu/consumers/consumers_safety/safety_products/rapex/alerts/?event=viewProduct&amp;reference=A12/00081/20&amp;lng=en"/>
        <s v="https://ec.europa.eu/consumers/consumers_safety/safety_products/rapex/alerts/?event=viewProduct&amp;reference=A12/00066/20&amp;lng=en"/>
        <s v="https://ec.europa.eu/consumers/consumers_safety/safety_products/rapex/alerts/?event=viewProduct&amp;reference=A12/00076/20&amp;lng=en"/>
        <s v="https://ec.europa.eu/consumers/consumers_safety/safety_products/rapex/alerts/?event=viewProduct&amp;reference=A12/00067/20&amp;lng=en"/>
        <s v="https://ec.europa.eu/consumers/consumers_safety/safety_products/rapex/alerts/?event=viewProduct&amp;reference=A12/00026/20&amp;lng=en"/>
        <s v="https://ec.europa.eu/consumers/consumers_safety/safety_products/rapex/alerts/?event=viewProduct&amp;reference=A12/00077/20&amp;lng=en"/>
        <s v="https://ec.europa.eu/consumers/consumers_safety/safety_products/rapex/alerts/?event=viewProduct&amp;reference=A12/00084/20&amp;lng=en"/>
        <s v="https://ec.europa.eu/consumers/consumers_safety/safety_products/rapex/alerts/?event=viewProduct&amp;reference=A12/00091/20&amp;lng=en"/>
        <s v="https://ec.europa.eu/consumers/consumers_safety/safety_products/rapex/alerts/?event=viewProduct&amp;reference=A12/00092/20&amp;lng=en"/>
        <s v="https://ec.europa.eu/consumers/consumers_safety/safety_products/rapex/alerts/?event=viewProduct&amp;reference=A12/00097/20&amp;lng=en"/>
        <s v="https://ec.europa.eu/consumers/consumers_safety/safety_products/rapex/alerts/?event=viewProduct&amp;reference=A12/00107/20&amp;lng=en"/>
        <s v="https://ec.europa.eu/consumers/consumers_safety/safety_products/rapex/alerts/?event=viewProduct&amp;reference=A12/00068/20&amp;lng=en"/>
        <s v="https://ec.europa.eu/consumers/consumers_safety/safety_products/rapex/alerts/?event=viewProduct&amp;reference=A12/00069/20&amp;lng=en"/>
        <s v="https://ec.europa.eu/consumers/consumers_safety/safety_products/rapex/alerts/?event=viewProduct&amp;reference=A12/00082/20&amp;lng=en"/>
        <s v="https://ec.europa.eu/consumers/consumers_safety/safety_products/rapex/alerts/?event=viewProduct&amp;reference=A12/00083/20&amp;lng=en"/>
        <s v="https://ec.europa.eu/consumers/consumers_safety/safety_products/rapex/alerts/?event=viewProduct&amp;reference=A12/00093/20&amp;lng=en"/>
        <s v="https://ec.europa.eu/consumers/consumers_safety/safety_products/rapex/alerts/?event=viewProduct&amp;reference=A12/00102/20&amp;lng=en"/>
        <s v="https://ec.europa.eu/consumers/consumers_safety/safety_products/rapex/alerts/?event=viewProduct&amp;reference=A12/00074/20&amp;lng=en"/>
        <s v="https://ec.europa.eu/consumers/consumers_safety/safety_products/rapex/alerts/?event=viewProduct&amp;reference=A12/00075/20&amp;lng=en"/>
        <s v="https://ec.europa.eu/consumers/consumers_safety/safety_products/rapex/alerts/?event=viewProduct&amp;reference=A12/00078/20&amp;lng=en"/>
        <s v="https://ec.europa.eu/consumers/consumers_safety/safety_products/rapex/alerts/?event=viewProduct&amp;reference=A12/00080/20&amp;lng=en"/>
        <s v="https://ec.europa.eu/consumers/consumers_safety/safety_products/rapex/alerts/?event=viewProduct&amp;reference=A12/00088/20&amp;lng=en"/>
        <s v="https://ec.europa.eu/consumers/consumers_safety/safety_products/rapex/alerts/?event=viewProduct&amp;reference=A12/00106/20&amp;lng=en"/>
        <s v="https://ec.europa.eu/consumers/consumers_safety/safety_products/rapex/alerts/?event=viewProduct&amp;reference=A11/00008/20&amp;lng=en"/>
        <s v="https://ec.europa.eu/consumers/consumers_safety/safety_products/rapex/alerts/?event=viewProduct&amp;reference=INFO/00016/20&amp;lng=en"/>
        <s v="https://ec.europa.eu/consumers/consumers_safety/safety_products/rapex/alerts/?event=viewProduct&amp;reference=INFO/00014/20&amp;lng=en"/>
        <s v="https://ec.europa.eu/consumers/consumers_safety/safety_products/rapex/alerts/?event=viewProduct&amp;reference=INFO/00018/20&amp;lng=en"/>
        <s v="https://ec.europa.eu/consumers/consumers_safety/safety_products/rapex/alerts/?event=viewProduct&amp;reference=INFO/00020/20&amp;lng=en"/>
        <s v="https://ec.europa.eu/consumers/consumers_safety/safety_products/rapex/alerts/?event=viewProduct&amp;reference=A11/00009/20&amp;lng=en"/>
        <s v="https://ec.europa.eu/consumers/consumers_safety/safety_products/rapex/alerts/?event=viewProduct&amp;reference=A11/00010/20&amp;lng=en"/>
        <s v="https://ec.europa.eu/consumers/consumers_safety/safety_products/rapex/alerts/?event=viewProduct&amp;reference=INFO/00015/20&amp;lng=en"/>
        <s v="https://ec.europa.eu/consumers/consumers_safety/safety_products/rapex/alerts/?event=viewProduct&amp;reference=INFO/00021/20&amp;lng=en"/>
        <s v="https://ec.europa.eu/consumers/consumers_safety/safety_products/rapex/alerts/?event=viewProduct&amp;reference=A11/00007/20&amp;lng=en"/>
        <s v="https://ec.europa.eu/consumers/consumers_safety/safety_products/rapex/alerts/?event=viewProduct&amp;reference=INFO/00017/20&amp;lng=en"/>
        <s v="https://ec.europa.eu/consumers/consumers_safety/safety_products/rapex/alerts/?event=viewProduct&amp;reference=A12/00046/20&amp;lng=en"/>
        <s v="https://ec.europa.eu/consumers/consumers_safety/safety_products/rapex/alerts/?event=viewProduct&amp;reference=A12/00051/20&amp;lng=en"/>
        <s v="https://ec.europa.eu/consumers/consumers_safety/safety_products/rapex/alerts/?event=viewProduct&amp;reference=A12/00001/20&amp;lng=en"/>
        <s v="https://ec.europa.eu/consumers/consumers_safety/safety_products/rapex/alerts/?event=viewProduct&amp;reference=A12/00003/20&amp;lng=en"/>
        <s v="https://ec.europa.eu/consumers/consumers_safety/safety_products/rapex/alerts/?event=viewProduct&amp;reference=A12/00004/20&amp;lng=en"/>
        <s v="https://ec.europa.eu/consumers/consumers_safety/safety_products/rapex/alerts/?event=viewProduct&amp;reference=A12/00006/20&amp;lng=en"/>
        <s v="https://ec.europa.eu/consumers/consumers_safety/safety_products/rapex/alerts/?event=viewProduct&amp;reference=A12/00116/20&amp;lng=en"/>
        <s v="https://ec.europa.eu/consumers/consumers_safety/safety_products/rapex/alerts/?event=viewProduct&amp;reference=A12/00122/20&amp;lng=en"/>
        <s v="https://ec.europa.eu/consumers/consumers_safety/safety_products/rapex/alerts/?event=viewProduct&amp;reference=A12/00115/20&amp;lng=en"/>
        <s v="https://ec.europa.eu/consumers/consumers_safety/safety_products/rapex/alerts/?event=viewProduct&amp;reference=A12/00127/20&amp;lng=en"/>
        <s v="https://ec.europa.eu/consumers/consumers_safety/safety_products/rapex/alerts/?event=viewProduct&amp;reference=A12/00128/20&amp;lng=en"/>
        <s v="https://ec.europa.eu/consumers/consumers_safety/safety_products/rapex/alerts/?event=viewProduct&amp;reference=A12/00129/20&amp;lng=en"/>
        <s v="https://ec.europa.eu/consumers/consumers_safety/safety_products/rapex/alerts/?event=viewProduct&amp;reference=A12/00130/20&amp;lng=en"/>
        <s v="https://ec.europa.eu/consumers/consumers_safety/safety_products/rapex/alerts/?event=viewProduct&amp;reference=A12/00135/20&amp;lng=en"/>
        <s v="https://ec.europa.eu/consumers/consumers_safety/safety_products/rapex/alerts/?event=viewProduct&amp;reference=A12/00136/20&amp;lng=en"/>
        <s v="https://ec.europa.eu/consumers/consumers_safety/safety_products/rapex/alerts/?event=viewProduct&amp;reference=A12/00137/20&amp;lng=en"/>
        <s v="https://ec.europa.eu/consumers/consumers_safety/safety_products/rapex/alerts/?event=viewProduct&amp;reference=A12/00138/20&amp;lng=en"/>
        <s v="https://ec.europa.eu/consumers/consumers_safety/safety_products/rapex/alerts/?event=viewProduct&amp;reference=A12/00139/20&amp;lng=en"/>
        <s v="https://ec.europa.eu/consumers/consumers_safety/safety_products/rapex/alerts/?event=viewProduct&amp;reference=A12/00117/20&amp;lng=en"/>
        <s v="https://ec.europa.eu/consumers/consumers_safety/safety_products/rapex/alerts/?event=viewProduct&amp;reference=A12/00118/20&amp;lng=en"/>
        <s v="https://ec.europa.eu/consumers/consumers_safety/safety_products/rapex/alerts/?event=viewProduct&amp;reference=A12/00119/20&amp;lng=en"/>
        <s v="https://ec.europa.eu/consumers/consumers_safety/safety_products/rapex/alerts/?event=viewProduct&amp;reference=A12/00121/20&amp;lng=en"/>
        <s v="https://ec.europa.eu/consumers/consumers_safety/safety_products/rapex/alerts/?event=viewProduct&amp;reference=A12/00126/20&amp;lng=en"/>
        <s v="https://ec.europa.eu/consumers/consumers_safety/safety_products/rapex/alerts/?event=viewProduct&amp;reference=A12/00131/20&amp;lng=en"/>
        <s v="https://ec.europa.eu/consumers/consumers_safety/safety_products/rapex/alerts/?event=viewProduct&amp;reference=A12/00132/20&amp;lng=en"/>
        <s v="https://ec.europa.eu/consumers/consumers_safety/safety_products/rapex/alerts/?event=viewProduct&amp;reference=A12/00133/20&amp;lng=en"/>
        <s v="https://ec.europa.eu/consumers/consumers_safety/safety_products/rapex/alerts/?event=viewProduct&amp;reference=A12/00134/20&amp;lng=en"/>
        <s v="https://ec.europa.eu/consumers/consumers_safety/safety_products/rapex/alerts/?event=viewProduct&amp;reference=A12/00123/20&amp;lng=en"/>
        <s v="https://ec.europa.eu/consumers/consumers_safety/safety_products/rapex/alerts/?event=viewProduct&amp;reference=A12/00125/20&amp;lng=en"/>
        <s v="https://ec.europa.eu/consumers/consumers_safety/safety_products/rapex/alerts/?event=viewProduct&amp;reference=A12/00120/20&amp;lng=en"/>
        <s v="https://ec.europa.eu/consumers/consumers_safety/safety_products/rapex/alerts/?event=viewProduct&amp;reference=A12/00124/20&amp;lng=en"/>
        <s v="https://ec.europa.eu/consumers/consumers_safety/safety_products/rapex/alerts/?event=viewProduct&amp;reference=INFO/00022/20&amp;lng=en"/>
        <s v="https://ec.europa.eu/consumers/consumers_safety/safety_products/rapex/alerts/?event=viewProduct&amp;reference=INFO/00023/20&amp;lng=en"/>
        <s v="https://ec.europa.eu/consumers/consumers_safety/safety_products/rapex/alerts/?event=viewProduct&amp;reference=INFO/00024/20&amp;lng=en"/>
        <s v="https://ec.europa.eu/consumers/consumers_safety/safety_products/rapex/alerts/?event=viewProduct&amp;reference=INFO/00026/20&amp;lng=en"/>
        <s v="https://ec.europa.eu/consumers/consumers_safety/safety_products/rapex/alerts/?event=viewProduct&amp;reference=A12/00144/20&amp;lng=en"/>
        <s v="https://ec.europa.eu/consumers/consumers_safety/safety_products/rapex/alerts/?event=viewProduct&amp;reference=A12/00163/20&amp;lng=en"/>
        <s v="https://ec.europa.eu/consumers/consumers_safety/safety_products/rapex/alerts/?event=viewProduct&amp;reference=A12/00007/20&amp;lng=en"/>
        <s v="https://ec.europa.eu/consumers/consumers_safety/safety_products/rapex/alerts/?event=viewProduct&amp;reference=A12/00011/20&amp;lng=en"/>
        <s v="https://ec.europa.eu/consumers/consumers_safety/safety_products/rapex/alerts/?event=viewProduct&amp;reference=A12/00012/20&amp;lng=en"/>
        <s v="https://ec.europa.eu/consumers/consumers_safety/safety_products/rapex/alerts/?event=viewProduct&amp;reference=A12/00013/20&amp;lng=en"/>
        <s v="https://ec.europa.eu/consumers/consumers_safety/safety_products/rapex/alerts/?event=viewProduct&amp;reference=A12/00014/20&amp;lng=en"/>
        <s v="https://ec.europa.eu/consumers/consumers_safety/safety_products/rapex/alerts/?event=viewProduct&amp;reference=A12/00015/20&amp;lng=en"/>
        <s v="https://ec.europa.eu/consumers/consumers_safety/safety_products/rapex/alerts/?event=viewProduct&amp;reference=A12/00029/20&amp;lng=en"/>
        <s v="https://ec.europa.eu/consumers/consumers_safety/safety_products/rapex/alerts/?event=viewProduct&amp;reference=A12/00047/20&amp;lng=en"/>
        <s v="https://ec.europa.eu/consumers/consumers_safety/safety_products/rapex/alerts/?event=viewProduct&amp;reference=A12/00052/20&amp;lng=en"/>
        <s v="https://ec.europa.eu/consumers/consumers_safety/safety_products/rapex/alerts/?event=viewProduct&amp;reference=A12/00054/20&amp;lng=en"/>
        <s v="https://ec.europa.eu/consumers/consumers_safety/safety_products/rapex/alerts/?event=viewProduct&amp;reference=A12/00058/20&amp;lng=en"/>
        <s v="https://ec.europa.eu/consumers/consumers_safety/safety_products/rapex/alerts/?event=viewProduct&amp;reference=A12/00063/20&amp;lng=en"/>
        <s v="https://ec.europa.eu/consumers/consumers_safety/safety_products/rapex/alerts/?event=viewProduct&amp;reference=A12/00064/20&amp;lng=en"/>
        <s v="https://ec.europa.eu/consumers/consumers_safety/safety_products/rapex/alerts/?event=viewProduct&amp;reference=A12/00005/20&amp;lng=en"/>
        <s v="https://ec.europa.eu/consumers/consumers_safety/safety_products/rapex/alerts/?event=viewProduct&amp;reference=A12/00061/20&amp;lng=en"/>
        <s v="https://ec.europa.eu/consumers/consumers_safety/safety_products/rapex/alerts/?event=viewProduct&amp;reference=A12/00057/20&amp;lng=en"/>
        <s v="https://ec.europa.eu/consumers/consumers_safety/safety_products/rapex/alerts/?event=viewProduct&amp;reference=A12/00024/20&amp;lng=en"/>
        <s v="https://ec.europa.eu/consumers/consumers_safety/safety_products/rapex/alerts/?event=viewProduct&amp;reference=A12/00025/20&amp;lng=en"/>
        <s v="https://ec.europa.eu/consumers/consumers_safety/safety_products/rapex/alerts/?event=viewProduct&amp;reference=A12/00060/20&amp;lng=en"/>
        <s v="https://ec.europa.eu/consumers/consumers_safety/safety_products/rapex/alerts/?event=viewProduct&amp;reference=A12/00033/20&amp;lng=en"/>
        <s v="https://ec.europa.eu/consumers/consumers_safety/safety_products/rapex/alerts/?event=viewProduct&amp;reference=A12/00035/20&amp;lng=en"/>
        <s v="https://ec.europa.eu/consumers/consumers_safety/safety_products/rapex/alerts/?event=viewProduct&amp;reference=A12/00036/20&amp;lng=en"/>
        <s v="https://ec.europa.eu/consumers/consumers_safety/safety_products/rapex/alerts/?event=viewProduct&amp;reference=A12/00180/20&amp;lng=en"/>
        <s v="https://ec.europa.eu/consumers/consumers_safety/safety_products/rapex/alerts/?event=viewProduct&amp;reference=A12/00171/20&amp;lng=en"/>
        <s v="https://ec.europa.eu/consumers/consumers_safety/safety_products/rapex/alerts/?event=viewProduct&amp;reference=A12/00158/20&amp;lng=en"/>
        <s v="https://ec.europa.eu/consumers/consumers_safety/safety_products/rapex/alerts/?event=viewProduct&amp;reference=A12/00159/20&amp;lng=en"/>
        <s v="https://ec.europa.eu/consumers/consumers_safety/safety_products/rapex/alerts/?event=viewProduct&amp;reference=A12/00140/20&amp;lng=en"/>
        <s v="https://ec.europa.eu/consumers/consumers_safety/safety_products/rapex/alerts/?event=viewProduct&amp;reference=A12/00142/20&amp;lng=en"/>
        <s v="https://ec.europa.eu/consumers/consumers_safety/safety_products/rapex/alerts/?event=viewProduct&amp;reference=A12/00148/20&amp;lng=en"/>
        <s v="https://ec.europa.eu/consumers/consumers_safety/safety_products/rapex/alerts/?event=viewProduct&amp;reference=A12/00149/20&amp;lng=en"/>
        <s v="https://ec.europa.eu/consumers/consumers_safety/safety_products/rapex/alerts/?event=viewProduct&amp;reference=A12/00150/20&amp;lng=en"/>
        <s v="https://ec.europa.eu/consumers/consumers_safety/safety_products/rapex/alerts/?event=viewProduct&amp;reference=A12/00152/20&amp;lng=en"/>
        <s v="https://ec.europa.eu/consumers/consumers_safety/safety_products/rapex/alerts/?event=viewProduct&amp;reference=A12/00153/20&amp;lng=en"/>
        <s v="https://ec.europa.eu/consumers/consumers_safety/safety_products/rapex/alerts/?event=viewProduct&amp;reference=A12/00154/20&amp;lng=en"/>
        <s v="https://ec.europa.eu/consumers/consumers_safety/safety_products/rapex/alerts/?event=viewProduct&amp;reference=A12/00155/20&amp;lng=en"/>
        <s v="https://ec.europa.eu/consumers/consumers_safety/safety_products/rapex/alerts/?event=viewProduct&amp;reference=A12/00156/20&amp;lng=en"/>
        <s v="https://ec.europa.eu/consumers/consumers_safety/safety_products/rapex/alerts/?event=viewProduct&amp;reference=A12/00157/20&amp;lng=en"/>
        <s v="https://ec.europa.eu/consumers/consumers_safety/safety_products/rapex/alerts/?event=viewProduct&amp;reference=A12/00160/20&amp;lng=en"/>
        <s v="https://ec.europa.eu/consumers/consumers_safety/safety_products/rapex/alerts/?event=viewProduct&amp;reference=A12/00165/20&amp;lng=en"/>
        <s v="https://ec.europa.eu/consumers/consumers_safety/safety_products/rapex/alerts/?event=viewProduct&amp;reference=A12/00167/20&amp;lng=en"/>
        <s v="https://ec.europa.eu/consumers/consumers_safety/safety_products/rapex/alerts/?event=viewProduct&amp;reference=A12/00177/20&amp;lng=en"/>
        <s v="https://ec.europa.eu/consumers/consumers_safety/safety_products/rapex/alerts/?event=viewProduct&amp;reference=A12/00178/20&amp;lng=en"/>
        <s v="https://ec.europa.eu/consumers/consumers_safety/safety_products/rapex/alerts/?event=viewProduct&amp;reference=A12/00161/20&amp;lng=en"/>
        <s v="https://ec.europa.eu/consumers/consumers_safety/safety_products/rapex/alerts/?event=viewProduct&amp;reference=A12/00141/20&amp;lng=en"/>
        <s v="https://ec.europa.eu/consumers/consumers_safety/safety_products/rapex/alerts/?event=viewProduct&amp;reference=A12/00145/20&amp;lng=en"/>
        <s v="https://ec.europa.eu/consumers/consumers_safety/safety_products/rapex/alerts/?event=viewProduct&amp;reference=A12/00146/20&amp;lng=en"/>
        <s v="https://ec.europa.eu/consumers/consumers_safety/safety_products/rapex/alerts/?event=viewProduct&amp;reference=A12/00151/20&amp;lng=en"/>
        <s v="https://ec.europa.eu/consumers/consumers_safety/safety_products/rapex/alerts/?event=viewProduct&amp;reference=A12/00164/20&amp;lng=en"/>
        <s v="https://ec.europa.eu/consumers/consumers_safety/safety_products/rapex/alerts/?event=viewProduct&amp;reference=A12/00166/20&amp;lng=en"/>
        <s v="https://ec.europa.eu/consumers/consumers_safety/safety_products/rapex/alerts/?event=viewProduct&amp;reference=A12/00172/20&amp;lng=en"/>
        <s v="https://ec.europa.eu/consumers/consumers_safety/safety_products/rapex/alerts/?event=viewProduct&amp;reference=A12/00179/20&amp;lng=en"/>
        <s v="https://ec.europa.eu/consumers/consumers_safety/safety_products/rapex/alerts/?event=viewProduct&amp;reference=A12/00182/20&amp;lng=en"/>
        <s v="https://ec.europa.eu/consumers/consumers_safety/safety_products/rapex/alerts/?event=viewProduct&amp;reference=A12/00168/20&amp;lng=en"/>
        <s v="https://ec.europa.eu/consumers/consumers_safety/safety_products/rapex/alerts/?event=viewProduct&amp;reference=A12/00169/20&amp;lng=en"/>
        <s v="https://ec.europa.eu/consumers/consumers_safety/safety_products/rapex/alerts/?event=viewProduct&amp;reference=A12/00170/20&amp;lng=en"/>
        <s v="https://ec.europa.eu/consumers/consumers_safety/safety_products/rapex/alerts/?event=viewProduct&amp;reference=A12/00176/20&amp;lng=en"/>
        <s v="https://ec.europa.eu/consumers/consumers_safety/safety_products/rapex/alerts/?event=viewProduct&amp;reference=A12/00181/20&amp;lng=en"/>
        <s v="https://ec.europa.eu/consumers/consumers_safety/safety_products/rapex/alerts/?event=viewProduct&amp;reference=A12/00143/20&amp;lng=en"/>
        <s v="https://ec.europa.eu/consumers/consumers_safety/safety_products/rapex/alerts/?event=viewProduct&amp;reference=A12/00038/20&amp;lng=en"/>
        <s v="https://ec.europa.eu/consumers/consumers_safety/safety_products/rapex/alerts/?event=viewProduct&amp;reference=A12/00147/20&amp;lng=en"/>
        <s v="https://ec.europa.eu/consumers/consumers_safety/safety_products/rapex/alerts/?event=viewProduct&amp;reference=A12/00162/20&amp;lng=en"/>
        <s v="https://ec.europa.eu/consumers/consumers_safety/safety_products/rapex/alerts/?event=viewProduct&amp;reference=A12/00173/20&amp;lng=en"/>
        <s v="https://ec.europa.eu/consumers/consumers_safety/safety_products/rapex/alerts/?event=viewProduct&amp;reference=A12/00174/20&amp;lng=en"/>
        <s v="https://ec.europa.eu/consumers/consumers_safety/safety_products/rapex/alerts/?event=viewProduct&amp;reference=A12/00175/20&amp;lng=en"/>
        <s v="https://ec.europa.eu/consumers/consumers_safety/safety_products/rapex/alerts/?event=viewProduct&amp;reference=INFO/00030/20&amp;lng=en"/>
        <s v="https://ec.europa.eu/consumers/consumers_safety/safety_products/rapex/alerts/?event=viewProduct&amp;reference=A11/00016/20&amp;lng=en"/>
        <s v="https://ec.europa.eu/consumers/consumers_safety/safety_products/rapex/alerts/?event=viewProduct&amp;reference=A11/00017/20&amp;lng=en"/>
        <s v="https://ec.europa.eu/consumers/consumers_safety/safety_products/rapex/alerts/?event=viewProduct&amp;reference=A11/00018/20&amp;lng=en"/>
        <s v="https://ec.europa.eu/consumers/consumers_safety/safety_products/rapex/alerts/?event=viewProduct&amp;reference=A11/00012/20&amp;lng=en"/>
        <s v="https://ec.europa.eu/consumers/consumers_safety/safety_products/rapex/alerts/?event=viewProduct&amp;reference=INFO/00028/20&amp;lng=en"/>
        <s v="https://ec.europa.eu/consumers/consumers_safety/safety_products/rapex/alerts/?event=viewProduct&amp;reference=A11/00011/20&amp;lng=en"/>
        <s v="https://ec.europa.eu/consumers/consumers_safety/safety_products/rapex/alerts/?event=viewProduct&amp;reference=A11/00013/20&amp;lng=en"/>
        <s v="https://ec.europa.eu/consumers/consumers_safety/safety_products/rapex/alerts/?event=viewProduct&amp;reference=A11/00014/20&amp;lng=en"/>
        <s v="https://ec.europa.eu/consumers/consumers_safety/safety_products/rapex/alerts/?event=viewProduct&amp;reference=A11/00015/20&amp;lng=en"/>
        <s v="https://ec.europa.eu/consumers/consumers_safety/safety_products/rapex/alerts/?event=viewProduct&amp;reference=INFO/00027/20&amp;lng=en"/>
        <s v="https://ec.europa.eu/consumers/consumers_safety/safety_products/rapex/alerts/?event=viewProduct&amp;reference=A12/00355/20&amp;lng=en"/>
        <s v="https://ec.europa.eu/consumers/consumers_safety/safety_products/rapex/alerts/?event=viewProduct&amp;reference=A12/00345/20&amp;lng=en"/>
        <s v="https://ec.europa.eu/consumers/consumers_safety/safety_products/rapex/alerts/?event=viewProduct&amp;reference=A12/00351/20&amp;lng=en"/>
        <s v="https://ec.europa.eu/consumers/consumers_safety/safety_products/rapex/alerts/?event=viewProduct&amp;reference=A12/00352/20&amp;lng=en"/>
        <s v="https://ec.europa.eu/consumers/consumers_safety/safety_products/rapex/alerts/?event=viewProduct&amp;reference=A12/00353/20&amp;lng=en"/>
        <s v="https://ec.europa.eu/consumers/consumers_safety/safety_products/rapex/alerts/?event=viewProduct&amp;reference=A12/00342/20&amp;lng=en"/>
        <s v="https://ec.europa.eu/consumers/consumers_safety/safety_products/rapex/alerts/?event=viewProduct&amp;reference=A12/00343/20&amp;lng=en"/>
        <s v="https://ec.europa.eu/consumers/consumers_safety/safety_products/rapex/alerts/?event=viewProduct&amp;reference=A12/00344/20&amp;lng=en"/>
        <s v="https://ec.europa.eu/consumers/consumers_safety/safety_products/rapex/alerts/?event=viewProduct&amp;reference=A12/00346/20&amp;lng=en"/>
        <s v="https://ec.europa.eu/consumers/consumers_safety/safety_products/rapex/alerts/?event=viewProduct&amp;reference=A12/00347/20&amp;lng=en"/>
        <s v="https://ec.europa.eu/consumers/consumers_safety/safety_products/rapex/alerts/?event=viewProduct&amp;reference=A12/00348/20&amp;lng=en"/>
        <s v="https://ec.europa.eu/consumers/consumers_safety/safety_products/rapex/alerts/?event=viewProduct&amp;reference=A12/00349/20&amp;lng=en"/>
        <s v="https://ec.europa.eu/consumers/consumers_safety/safety_products/rapex/alerts/?event=viewProduct&amp;reference=A12/00356/20&amp;lng=en"/>
        <s v="https://ec.europa.eu/consumers/consumers_safety/safety_products/rapex/alerts/?event=viewProduct&amp;reference=A12/00358/20&amp;lng=en"/>
        <s v="https://ec.europa.eu/consumers/consumers_safety/safety_products/rapex/alerts/?event=viewProduct&amp;reference=A12/00363/20&amp;lng=en"/>
        <s v="https://ec.europa.eu/consumers/consumers_safety/safety_products/rapex/alerts/?event=viewProduct&amp;reference=A12/00350/20&amp;lng=en"/>
        <s v="https://ec.europa.eu/consumers/consumers_safety/safety_products/rapex/alerts/?event=viewProduct&amp;reference=A12/00339/20&amp;lng=en"/>
        <s v="https://ec.europa.eu/consumers/consumers_safety/safety_products/rapex/alerts/?event=viewProduct&amp;reference=A12/00340/20&amp;lng=en"/>
        <s v="https://ec.europa.eu/consumers/consumers_safety/safety_products/rapex/alerts/?event=viewProduct&amp;reference=A12/00341/20&amp;lng=en"/>
        <s v="https://ec.europa.eu/consumers/consumers_safety/safety_products/rapex/alerts/?event=viewProduct&amp;reference=A12/00357/20&amp;lng=en"/>
        <s v="https://ec.europa.eu/consumers/consumers_safety/safety_products/rapex/alerts/?event=viewProduct&amp;reference=A12/00359/20&amp;lng=en"/>
        <s v="https://ec.europa.eu/consumers/consumers_safety/safety_products/rapex/alerts/?event=viewProduct&amp;reference=A12/00361/20&amp;lng=en"/>
        <s v="https://ec.europa.eu/consumers/consumers_safety/safety_products/rapex/alerts/?event=viewProduct&amp;reference=A12/00360/20&amp;lng=en"/>
        <s v="https://ec.europa.eu/consumers/consumers_safety/safety_products/rapex/alerts/?event=viewProduct&amp;reference=A12/00043/20&amp;lng=en"/>
        <s v="https://ec.europa.eu/consumers/consumers_safety/safety_products/rapex/alerts/?event=viewProduct&amp;reference=A12/00059/20&amp;lng=en"/>
        <s v="https://ec.europa.eu/consumers/consumers_safety/safety_products/rapex/alerts/?event=viewProduct&amp;reference=A11/00005/20&amp;lng=en"/>
        <s v="https://ec.europa.eu/consumers/consumers_safety/safety_products/rapex/alerts/?event=viewProduct&amp;reference=A11/00002/20&amp;lng=en"/>
        <s v="https://ec.europa.eu/consumers/consumers_safety/safety_products/rapex/alerts/?event=viewProduct&amp;reference=A11/00003/20&amp;lng=en"/>
        <s v="https://ec.europa.eu/consumers/consumers_safety/safety_products/rapex/alerts/?event=viewProduct&amp;reference=A11/00004/20&amp;lng=en"/>
        <s v="https://ec.europa.eu/consumers/consumers_safety/safety_products/rapex/alerts/?event=viewProduct&amp;reference=A11/00006/20&amp;lng=en"/>
        <s v="https://ec.europa.eu/consumers/consumers_safety/safety_products/rapex/alerts/?event=viewProduct&amp;reference=A11/00001/20&amp;lng=en"/>
        <s v="https://ec.europa.eu/consumers/consumers_safety/safety_products/rapex/alerts/?event=viewProduct&amp;reference=INFO/00005/20&amp;lng=en"/>
        <s v="https://ec.europa.eu/consumers/consumers_safety/safety_products/rapex/alerts/?event=viewProduct&amp;reference=INFO/00003/20&amp;lng=en"/>
        <s v="https://ec.europa.eu/consumers/consumers_safety/safety_products/rapex/alerts/?event=viewProduct&amp;reference=INFO/00004/20&amp;lng=en"/>
        <s v="https://ec.europa.eu/consumers/consumers_safety/safety_products/rapex/alerts/?event=viewProduct&amp;reference=INFO/00006/20&amp;lng=en"/>
        <s v="https://ec.europa.eu/consumers/consumers_safety/safety_products/rapex/alerts/?event=viewProduct&amp;reference=INFO/00001/20&amp;lng=en"/>
        <s v="https://ec.europa.eu/consumers/consumers_safety/safety_products/rapex/alerts/?event=viewProduct&amp;reference=INFO/00007/20&amp;lng=en"/>
        <s v="https://ec.europa.eu/consumers/consumers_safety/safety_products/rapex/alerts/?event=viewProduct&amp;reference=INFO/00008/20&amp;lng=en"/>
        <s v="https://ec.europa.eu/consumers/consumers_safety/safety_products/rapex/alerts/?event=viewProduct&amp;reference=INFO/00002/20&amp;lng=en"/>
        <s v="https://ec.europa.eu/consumers/consumers_safety/safety_products/rapex/alerts/?event=viewProduct&amp;reference=A12/00008/20&amp;lng=en"/>
        <s v="https://ec.europa.eu/consumers/consumers_safety/safety_products/rapex/alerts/?event=viewProduct&amp;reference=A12/00028/20&amp;lng=en"/>
        <s v="https://ec.europa.eu/consumers/consumers_safety/safety_products/rapex/alerts/?event=viewProduct&amp;reference=A12/00196/20&amp;lng=en"/>
        <s v="https://ec.europa.eu/consumers/consumers_safety/safety_products/rapex/alerts/?event=viewProduct&amp;reference=A12/00183/20&amp;lng=en"/>
        <s v="https://ec.europa.eu/consumers/consumers_safety/safety_products/rapex/alerts/?event=viewProduct&amp;reference=A12/00184/20&amp;lng=en"/>
        <s v="https://ec.europa.eu/consumers/consumers_safety/safety_products/rapex/alerts/?event=viewProduct&amp;reference=A12/00185/20&amp;lng=en"/>
        <s v="https://ec.europa.eu/consumers/consumers_safety/safety_products/rapex/alerts/?event=viewProduct&amp;reference=A12/00189/20&amp;lng=en"/>
        <s v="https://ec.europa.eu/consumers/consumers_safety/safety_products/rapex/alerts/?event=viewProduct&amp;reference=A12/00191/20&amp;lng=en"/>
        <s v="https://ec.europa.eu/consumers/consumers_safety/safety_products/rapex/alerts/?event=viewProduct&amp;reference=A12/00194/20&amp;lng=en"/>
        <s v="https://ec.europa.eu/consumers/consumers_safety/safety_products/rapex/alerts/?event=viewProduct&amp;reference=A12/00195/20&amp;lng=en"/>
        <s v="https://ec.europa.eu/consumers/consumers_safety/safety_products/rapex/alerts/?event=viewProduct&amp;reference=A12/00208/20&amp;lng=en"/>
        <s v="https://ec.europa.eu/consumers/consumers_safety/safety_products/rapex/alerts/?event=viewProduct&amp;reference=A12/00209/20&amp;lng=en"/>
        <s v="https://ec.europa.eu/consumers/consumers_safety/safety_products/rapex/alerts/?event=viewProduct&amp;reference=A12/00210/20&amp;lng=en"/>
        <s v="https://ec.europa.eu/consumers/consumers_safety/safety_products/rapex/alerts/?event=viewProduct&amp;reference=A12/00211/20&amp;lng=en"/>
        <s v="https://ec.europa.eu/consumers/consumers_safety/safety_products/rapex/alerts/?event=viewProduct&amp;reference=A12/00190/20&amp;lng=en"/>
        <s v="https://ec.europa.eu/consumers/consumers_safety/safety_products/rapex/alerts/?event=viewProduct&amp;reference=A12/00188/20&amp;lng=en"/>
        <s v="https://ec.europa.eu/consumers/consumers_safety/safety_products/rapex/alerts/?event=viewProduct&amp;reference=A12/00187/20&amp;lng=en"/>
        <s v="https://ec.europa.eu/consumers/consumers_safety/safety_products/rapex/alerts/?event=viewProduct&amp;reference=A12/00192/20&amp;lng=en"/>
        <s v="https://ec.europa.eu/consumers/consumers_safety/safety_products/rapex/alerts/?event=viewProduct&amp;reference=A12/00198/20&amp;lng=en"/>
        <s v="https://ec.europa.eu/consumers/consumers_safety/safety_products/rapex/alerts/?event=viewProduct&amp;reference=A12/00199/20&amp;lng=en"/>
        <s v="https://ec.europa.eu/consumers/consumers_safety/safety_products/rapex/alerts/?event=viewProduct&amp;reference=A12/00362/20&amp;lng=en"/>
        <s v="https://ec.europa.eu/consumers/consumers_safety/safety_products/rapex/alerts/?event=viewProduct&amp;reference=A12/00200/20&amp;lng=en"/>
        <s v="https://ec.europa.eu/consumers/consumers_safety/safety_products/rapex/alerts/?event=viewProduct&amp;reference=A12/00201/20&amp;lng=en"/>
        <s v="https://ec.europa.eu/consumers/consumers_safety/safety_products/rapex/alerts/?event=viewProduct&amp;reference=A12/00203/20&amp;lng=en"/>
        <s v="https://ec.europa.eu/consumers/consumers_safety/safety_products/rapex/alerts/?event=viewProduct&amp;reference=A12/00205/20&amp;lng=en"/>
        <s v="https://ec.europa.eu/consumers/consumers_safety/safety_products/rapex/alerts/?event=viewProduct&amp;reference=A12/00206/20&amp;lng=en"/>
        <s v="https://ec.europa.eu/consumers/consumers_safety/safety_products/rapex/alerts/?event=viewProduct&amp;reference=A12/00212/20&amp;lng=en"/>
        <s v="https://ec.europa.eu/consumers/consumers_safety/safety_products/rapex/alerts/?event=viewProduct&amp;reference=A12/00354/20&amp;lng=en"/>
        <s v="https://ec.europa.eu/consumers/consumers_safety/safety_products/rapex/alerts/?event=viewProduct&amp;reference=A12/00364/20&amp;lng=en"/>
        <s v="https://ec.europa.eu/consumers/consumers_safety/safety_products/rapex/alerts/?event=viewProduct&amp;reference=INFO/00036/20&amp;lng=en"/>
        <s v="https://ec.europa.eu/consumers/consumers_safety/safety_products/rapex/alerts/?event=viewProduct&amp;reference=A11/00027/20&amp;lng=en"/>
        <s v="https://ec.europa.eu/consumers/consumers_safety/safety_products/rapex/alerts/?event=viewProduct&amp;reference=A11/00026/20&amp;lng=en"/>
        <s v="https://ec.europa.eu/consumers/consumers_safety/safety_products/rapex/alerts/?event=viewProduct&amp;reference=A11/00028/20&amp;lng=en"/>
        <s v="https://ec.europa.eu/consumers/consumers_safety/safety_products/rapex/alerts/?event=viewProduct&amp;reference=A12/00186/20&amp;lng=en"/>
        <s v="https://ec.europa.eu/consumers/consumers_safety/safety_products/rapex/alerts/?event=viewProduct&amp;reference=A11/00030/20&amp;lng=en"/>
        <s v="https://ec.europa.eu/consumers/consumers_safety/safety_products/rapex/alerts/?event=viewProduct&amp;reference=A12/00204/20&amp;lng=en"/>
        <s v="https://ec.europa.eu/consumers/consumers_safety/safety_products/rapex/alerts/?event=viewProduct&amp;reference=A11/00031/20&amp;lng=en"/>
        <s v="https://ec.europa.eu/consumers/consumers_safety/safety_products/rapex/alerts/?event=viewProduct&amp;reference=A12/00213/20&amp;lng=en"/>
        <s v="https://ec.europa.eu/consumers/consumers_safety/safety_products/rapex/alerts/?event=viewProduct&amp;reference=A11/00032/20&amp;lng=en"/>
        <s v="https://ec.europa.eu/consumers/consumers_safety/safety_products/rapex/alerts/?event=viewProduct&amp;reference=A12/00193/20&amp;lng=en"/>
        <s v="https://ec.europa.eu/consumers/consumers_safety/safety_products/rapex/alerts/?event=viewProduct&amp;reference=A11/00033/20&amp;lng=en"/>
        <s v="https://ec.europa.eu/consumers/consumers_safety/safety_products/rapex/alerts/?event=viewProduct&amp;reference=A12/00202/20&amp;lng=en"/>
        <s v="https://ec.europa.eu/consumers/consumers_safety/safety_products/rapex/alerts/?event=viewProduct&amp;reference=A11/00034/20&amp;lng=en"/>
        <s v="https://ec.europa.eu/consumers/consumers_safety/safety_products/rapex/alerts/?event=viewProduct&amp;reference=A11/00019/20&amp;lng=en"/>
        <s v="https://ec.europa.eu/consumers/consumers_safety/safety_products/rapex/alerts/?event=viewProduct&amp;reference=A12/00207/20&amp;lng=en"/>
        <s v="https://ec.europa.eu/consumers/consumers_safety/safety_products/rapex/alerts/?event=viewProduct&amp;reference=INFO/00037/20&amp;lng=en"/>
        <s v="https://ec.europa.eu/consumers/consumers_safety/safety_products/rapex/alerts/?event=viewProduct&amp;reference=INFO/00038/20&amp;lng=en"/>
        <s v="https://ec.europa.eu/consumers/consumers_safety/safety_products/rapex/alerts/?event=viewProduct&amp;reference=A12/01396/20&amp;lng=en"/>
        <s v="https://ec.europa.eu/consumers/consumers_safety/safety_products/rapex/alerts/?event=viewProduct&amp;reference=A12/01389/20&amp;lng=en"/>
        <s v="https://ec.europa.eu/consumers/consumers_safety/safety_products/rapex/alerts/?event=viewProduct&amp;reference=A12/01401/20&amp;lng=en"/>
        <s v="https://ec.europa.eu/consumers/consumers_safety/safety_products/rapex/alerts/?event=viewProduct&amp;reference=A12/01408/20&amp;lng=en"/>
        <s v="https://ec.europa.eu/consumers/consumers_safety/safety_products/rapex/alerts/?event=viewProduct&amp;reference=A12/01417/20&amp;lng=en"/>
        <s v="https://ec.europa.eu/consumers/consumers_safety/safety_products/rapex/alerts/?event=viewProduct&amp;reference=A12/01418/20&amp;lng=en"/>
        <s v="https://ec.europa.eu/consumers/consumers_safety/safety_products/rapex/alerts/?event=viewProduct&amp;reference=A12/01397/20&amp;lng=en"/>
        <s v="https://ec.europa.eu/consumers/consumers_safety/safety_products/rapex/alerts/?event=viewProduct&amp;reference=A12/01390/20&amp;lng=en"/>
        <s v="https://ec.europa.eu/consumers/consumers_safety/safety_products/rapex/alerts/?event=viewProduct&amp;reference=A12/01405/20&amp;lng=en"/>
        <s v="https://ec.europa.eu/consumers/consumers_safety/safety_products/rapex/alerts/?event=viewProduct&amp;reference=A12/01407/20&amp;lng=en"/>
        <s v="https://ec.europa.eu/consumers/consumers_safety/safety_products/rapex/alerts/?event=viewProduct&amp;reference=A12/01412/20&amp;lng=en"/>
        <s v="https://ec.europa.eu/consumers/consumers_safety/safety_products/rapex/alerts/?event=viewProduct&amp;reference=A12/00008/21&amp;lng=en"/>
        <s v="https://ec.europa.eu/consumers/consumers_safety/safety_products/rapex/alerts/?event=viewProduct&amp;reference=A12/00003/21&amp;lng=en"/>
        <s v="https://ec.europa.eu/consumers/consumers_safety/safety_products/rapex/alerts/?event=viewProduct&amp;reference=A12/00004/21&amp;lng=en"/>
        <s v="https://ec.europa.eu/consumers/consumers_safety/safety_products/rapex/alerts/?event=viewProduct&amp;reference=A12/00012/21&amp;lng=en"/>
        <s v="https://ec.europa.eu/consumers/consumers_safety/safety_products/rapex/alerts/?event=viewProduct&amp;reference=A12/00014/21&amp;lng=en"/>
        <s v="https://ec.europa.eu/consumers/consumers_safety/safety_products/rapex/alerts/?event=viewProduct&amp;reference=A12/00015/21&amp;lng=en"/>
        <s v="https://ec.europa.eu/consumers/consumers_safety/safety_products/rapex/alerts/?event=viewProduct&amp;reference=A12/00011/21&amp;lng=en"/>
        <s v="https://ec.europa.eu/consumers/consumers_safety/safety_products/rapex/alerts/?event=viewProduct&amp;reference=A12/01929/20&amp;lng=en"/>
        <s v="https://ec.europa.eu/consumers/consumers_safety/safety_products/rapex/alerts/?event=viewProduct&amp;reference=A12/00005/21&amp;lng=en"/>
        <s v="https://ec.europa.eu/consumers/consumers_safety/safety_products/rapex/alerts/?event=viewProduct&amp;reference=A12/00013/21&amp;lng=en"/>
        <s v="https://ec.europa.eu/consumers/consumers_safety/safety_products/rapex/alerts/?event=viewProduct&amp;reference=A12/00009/21&amp;lng=en"/>
        <s v="https://ec.europa.eu/consumers/consumers_safety/safety_products/rapex/alerts/?event=viewProduct&amp;reference=A12/00010/21&amp;lng=en"/>
        <s v="https://ec.europa.eu/consumers/consumers_safety/safety_products/rapex/alerts/?event=viewProduct&amp;reference=A12/00016/21&amp;lng=en"/>
        <s v="https://ec.europa.eu/consumers/consumers_safety/safety_products/rapex/alerts/?event=viewProduct&amp;reference=A12/00017/21&amp;lng=en"/>
        <s v="https://ec.europa.eu/consumers/consumers_safety/safety_products/rapex/alerts/?event=viewProduct&amp;reference=A12/00001/21&amp;lng=en"/>
        <s v="https://ec.europa.eu/consumers/consumers_safety/safety_products/rapex/alerts/?event=viewProduct&amp;reference=A12/00002/21&amp;lng=en"/>
        <s v="https://ec.europa.eu/consumers/consumers_safety/safety_products/rapex/alerts/?event=viewProduct&amp;reference=A12/00006/21&amp;lng=en"/>
        <s v="https://ec.europa.eu/consumers/consumers_safety/safety_products/rapex/alerts/?event=viewProduct&amp;reference=A12/00007/21&amp;lng=en"/>
        <s v="https://ec.europa.eu/consumers/consumers_safety/safety_products/rapex/alerts/?event=viewProduct&amp;reference=INFO/00001/21&amp;lng=en"/>
        <s v="https://ec.europa.eu/consumers/consumers_safety/safety_products/rapex/alerts/?event=viewProduct&amp;reference=A12/00234/20&amp;lng=en"/>
        <s v="https://ec.europa.eu/consumers/consumers_safety/safety_products/rapex/alerts/?event=viewProduct&amp;reference=A12/00241/20&amp;lng=en"/>
        <s v="https://ec.europa.eu/consumers/consumers_safety/safety_products/rapex/alerts/?event=viewProduct&amp;reference=A12/00249/20&amp;lng=en"/>
        <s v="https://ec.europa.eu/consumers/consumers_safety/safety_products/rapex/alerts/?event=viewProduct&amp;reference=A12/00252/20&amp;lng=en"/>
        <s v="https://ec.europa.eu/consumers/consumers_safety/safety_products/rapex/alerts/?event=viewProduct&amp;reference=A12/00253/20&amp;lng=en"/>
        <s v="https://ec.europa.eu/consumers/consumers_safety/safety_products/rapex/alerts/?event=viewProduct&amp;reference=A12/00214/20&amp;lng=en"/>
        <s v="https://ec.europa.eu/consumers/consumers_safety/safety_products/rapex/alerts/?event=viewProduct&amp;reference=A12/00215/20&amp;lng=en"/>
        <s v="https://ec.europa.eu/consumers/consumers_safety/safety_products/rapex/alerts/?event=viewProduct&amp;reference=A12/00216/20&amp;lng=en"/>
        <s v="https://ec.europa.eu/consumers/consumers_safety/safety_products/rapex/alerts/?event=viewProduct&amp;reference=A12/00217/20&amp;lng=en"/>
        <s v="https://ec.europa.eu/consumers/consumers_safety/safety_products/rapex/alerts/?event=viewProduct&amp;reference=A12/00218/20&amp;lng=en"/>
        <s v="https://ec.europa.eu/consumers/consumers_safety/safety_products/rapex/alerts/?event=viewProduct&amp;reference=A12/00219/20&amp;lng=en"/>
        <s v="https://ec.europa.eu/consumers/consumers_safety/safety_products/rapex/alerts/?event=viewProduct&amp;reference=A12/00220/20&amp;lng=en"/>
        <s v="https://ec.europa.eu/consumers/consumers_safety/safety_products/rapex/alerts/?event=viewProduct&amp;reference=A12/00221/20&amp;lng=en"/>
        <s v="https://ec.europa.eu/consumers/consumers_safety/safety_products/rapex/alerts/?event=viewProduct&amp;reference=A12/00222/20&amp;lng=en"/>
        <s v="https://ec.europa.eu/consumers/consumers_safety/safety_products/rapex/alerts/?event=viewProduct&amp;reference=A12/00026/21&amp;lng=en"/>
        <s v="https://ec.europa.eu/consumers/consumers_safety/safety_products/rapex/alerts/?event=viewProduct&amp;reference=A12/00027/21&amp;lng=en"/>
        <s v="https://ec.europa.eu/consumers/consumers_safety/safety_products/rapex/alerts/?event=viewProduct&amp;reference=A12/00028/21&amp;lng=en"/>
        <s v="https://ec.europa.eu/consumers/consumers_safety/safety_products/rapex/alerts/?event=viewProduct&amp;reference=A12/00032/21&amp;lng=en"/>
        <s v="https://ec.europa.eu/consumers/consumers_safety/safety_products/rapex/alerts/?event=viewProduct&amp;reference=A12/00030/21&amp;lng=en"/>
        <s v="https://ec.europa.eu/consumers/consumers_safety/safety_products/rapex/alerts/?event=viewProduct&amp;reference=A12/00039/21&amp;lng=en"/>
        <s v="https://ec.europa.eu/consumers/consumers_safety/safety_products/rapex/alerts/?event=viewProduct&amp;reference=A12/00040/21&amp;lng=en"/>
        <s v="https://ec.europa.eu/consumers/consumers_safety/safety_products/rapex/alerts/?event=viewProduct&amp;reference=A12/00042/21&amp;lng=en"/>
        <s v="https://ec.europa.eu/consumers/consumers_safety/safety_products/rapex/alerts/?event=viewProduct&amp;reference=A12/00044/21&amp;lng=en"/>
        <s v="https://ec.europa.eu/consumers/consumers_safety/safety_products/rapex/alerts/?event=viewProduct&amp;reference=A12/00053/21&amp;lng=en"/>
        <s v="https://ec.europa.eu/consumers/consumers_safety/safety_products/rapex/alerts/?event=viewProduct&amp;reference=A12/00021/21&amp;lng=en"/>
        <s v="https://ec.europa.eu/consumers/consumers_safety/safety_products/rapex/alerts/?event=viewProduct&amp;reference=A12/00022/21&amp;lng=en"/>
        <s v="https://ec.europa.eu/consumers/consumers_safety/safety_products/rapex/alerts/?event=viewProduct&amp;reference=A12/00023/21&amp;lng=en"/>
        <s v="https://ec.europa.eu/consumers/consumers_safety/safety_products/rapex/alerts/?event=viewProduct&amp;reference=A12/00024/21&amp;lng=en"/>
        <s v="https://ec.europa.eu/consumers/consumers_safety/safety_products/rapex/alerts/?event=viewProduct&amp;reference=A12/00025/21&amp;lng=en"/>
        <s v="https://ec.europa.eu/consumers/consumers_safety/safety_products/rapex/alerts/?event=viewProduct&amp;reference=A12/00031/21&amp;lng=en"/>
        <s v="https://ec.europa.eu/consumers/consumers_safety/safety_products/rapex/alerts/?event=viewProduct&amp;reference=A12/00048/21&amp;lng=en"/>
        <s v="https://ec.europa.eu/consumers/consumers_safety/safety_products/rapex/alerts/?event=viewProduct&amp;reference=A12/00049/21&amp;lng=en"/>
        <s v="https://ec.europa.eu/consumers/consumers_safety/safety_products/rapex/alerts/?event=viewProduct&amp;reference=A12/00050/21&amp;lng=en"/>
        <s v="https://ec.europa.eu/consumers/consumers_safety/safety_products/rapex/alerts/?event=viewProduct&amp;reference=A12/00020/21&amp;lng=en"/>
        <s v="https://ec.europa.eu/consumers/consumers_safety/safety_products/rapex/alerts/?event=viewProduct&amp;reference=A12/00033/21&amp;lng=en"/>
        <s v="https://ec.europa.eu/consumers/consumers_safety/safety_products/rapex/alerts/?event=viewProduct&amp;reference=A12/00034/21&amp;lng=en"/>
        <s v="https://ec.europa.eu/consumers/consumers_safety/safety_products/rapex/alerts/?event=viewProduct&amp;reference=A12/00035/21&amp;lng=en"/>
        <s v="https://ec.europa.eu/consumers/consumers_safety/safety_products/rapex/alerts/?event=viewProduct&amp;reference=A12/00036/21&amp;lng=en"/>
        <s v="https://ec.europa.eu/consumers/consumers_safety/safety_products/rapex/alerts/?event=viewProduct&amp;reference=A12/00018/21&amp;lng=en"/>
        <s v="https://ec.europa.eu/consumers/consumers_safety/safety_products/rapex/alerts/?event=viewProduct&amp;reference=A12/00019/21&amp;lng=en"/>
        <s v="https://ec.europa.eu/consumers/consumers_safety/safety_products/rapex/alerts/?event=viewProduct&amp;reference=A12/00029/21&amp;lng=en"/>
        <s v="https://ec.europa.eu/consumers/consumers_safety/safety_products/rapex/alerts/?event=viewProduct&amp;reference=A12/00037/21&amp;lng=en"/>
        <s v="https://ec.europa.eu/consumers/consumers_safety/safety_products/rapex/alerts/?event=viewProduct&amp;reference=A12/00038/21&amp;lng=en"/>
        <s v="https://ec.europa.eu/consumers/consumers_safety/safety_products/rapex/alerts/?event=viewProduct&amp;reference=A12/00041/21&amp;lng=en"/>
        <s v="https://ec.europa.eu/consumers/consumers_safety/safety_products/rapex/alerts/?event=viewProduct&amp;reference=A12/00043/21&amp;lng=en"/>
        <s v="https://ec.europa.eu/consumers/consumers_safety/safety_products/rapex/alerts/?event=viewProduct&amp;reference=A12/00045/21&amp;lng=en"/>
        <s v="https://ec.europa.eu/consumers/consumers_safety/safety_products/rapex/alerts/?event=viewProduct&amp;reference=A12/00046/21&amp;lng=en"/>
        <s v="https://ec.europa.eu/consumers/consumers_safety/safety_products/rapex/alerts/?event=viewProduct&amp;reference=A12/00047/21&amp;lng=en"/>
        <s v="https://ec.europa.eu/consumers/consumers_safety/safety_products/rapex/alerts/?event=viewProduct&amp;reference=A12/00051/21&amp;lng=en"/>
        <s v="https://ec.europa.eu/consumers/consumers_safety/safety_products/rapex/alerts/?event=viewProduct&amp;reference=A12/00052/21&amp;lng=en"/>
        <s v="https://ec.europa.eu/consumers/consumers_safety/safety_products/rapex/alerts/?event=viewProduct&amp;reference=A12/00054/21&amp;lng=en"/>
        <s v="https://ec.europa.eu/consumers/consumers_safety/safety_products/rapex/alerts/?event=viewProduct&amp;reference=A11/00001/21&amp;lng=en"/>
        <s v="https://ec.europa.eu/consumers/consumers_safety/safety_products/rapex/alerts/?event=viewProduct&amp;reference=A11/00002/21&amp;lng=en"/>
        <s v="https://ec.europa.eu/consumers/consumers_safety/safety_products/rapex/alerts/?event=viewProduct&amp;reference=INFO/00002/21&amp;lng=en"/>
        <s v="https://ec.europa.eu/consumers/consumers_safety/safety_products/rapex/alerts/?event=viewProduct&amp;reference=A12/00117/21&amp;lng=en"/>
        <s v="https://ec.europa.eu/consumers/consumers_safety/safety_products/rapex/alerts/?event=viewProduct&amp;reference=A12/00095/21&amp;lng=en"/>
        <s v="https://ec.europa.eu/consumers/consumers_safety/safety_products/rapex/alerts/?event=viewProduct&amp;reference=A12/00109/21&amp;lng=en"/>
        <s v="https://ec.europa.eu/consumers/consumers_safety/safety_products/rapex/alerts/?event=viewProduct&amp;reference=A12/00096/21&amp;lng=en"/>
        <s v="https://ec.europa.eu/consumers/consumers_safety/safety_products/rapex/alerts/?event=viewProduct&amp;reference=A12/00099/21&amp;lng=en"/>
        <s v="https://ec.europa.eu/consumers/consumers_safety/safety_products/rapex/alerts/?event=viewProduct&amp;reference=A12/00100/21&amp;lng=en"/>
        <s v="https://ec.europa.eu/consumers/consumers_safety/safety_products/rapex/alerts/?event=viewProduct&amp;reference=A12/00101/21&amp;lng=en"/>
        <s v="https://ec.europa.eu/consumers/consumers_safety/safety_products/rapex/alerts/?event=viewProduct&amp;reference=A12/00102/21&amp;lng=en"/>
        <s v="https://ec.europa.eu/consumers/consumers_safety/safety_products/rapex/alerts/?event=viewProduct&amp;reference=A12/00103/21&amp;lng=en"/>
        <s v="https://ec.europa.eu/consumers/consumers_safety/safety_products/rapex/alerts/?event=viewProduct&amp;reference=A12/00104/21&amp;lng=en"/>
        <s v="https://ec.europa.eu/consumers/consumers_safety/safety_products/rapex/alerts/?event=viewProduct&amp;reference=A12/00105/21&amp;lng=en"/>
        <s v="https://ec.europa.eu/consumers/consumers_safety/safety_products/rapex/alerts/?event=viewProduct&amp;reference=A12/00106/21&amp;lng=en"/>
        <s v="https://ec.europa.eu/consumers/consumers_safety/safety_products/rapex/alerts/?event=viewProduct&amp;reference=A12/00107/21&amp;lng=en"/>
        <s v="https://ec.europa.eu/consumers/consumers_safety/safety_products/rapex/alerts/?event=viewProduct&amp;reference=A12/00088/21&amp;lng=en"/>
        <s v="https://ec.europa.eu/consumers/consumers_safety/safety_products/rapex/alerts/?event=viewProduct&amp;reference=A12/00111/21&amp;lng=en"/>
        <s v="https://ec.europa.eu/consumers/consumers_safety/safety_products/rapex/alerts/?event=viewProduct&amp;reference=A12/00115/21&amp;lng=en"/>
        <s v="https://ec.europa.eu/consumers/consumers_safety/safety_products/rapex/alerts/?event=viewProduct&amp;reference=A12/00114/21&amp;lng=en"/>
        <s v="https://ec.europa.eu/consumers/consumers_safety/safety_products/rapex/alerts/?event=viewProduct&amp;reference=A12/00087/21&amp;lng=en"/>
        <s v="https://ec.europa.eu/consumers/consumers_safety/safety_products/rapex/alerts/?event=viewProduct&amp;reference=A12/00089/21&amp;lng=en"/>
        <s v="https://ec.europa.eu/consumers/consumers_safety/safety_products/rapex/alerts/?event=viewProduct&amp;reference=A12/00090/21&amp;lng=en"/>
        <s v="https://ec.europa.eu/consumers/consumers_safety/safety_products/rapex/alerts/?event=viewProduct&amp;reference=A12/00091/21&amp;lng=en"/>
        <s v="https://ec.europa.eu/consumers/consumers_safety/safety_products/rapex/alerts/?event=viewProduct&amp;reference=A12/00092/21&amp;lng=en"/>
        <s v="https://ec.europa.eu/consumers/consumers_safety/safety_products/rapex/alerts/?event=viewProduct&amp;reference=A12/00093/21&amp;lng=en"/>
        <s v="https://ec.europa.eu/consumers/consumers_safety/safety_products/rapex/alerts/?event=viewProduct&amp;reference=A12/00094/21&amp;lng=en"/>
        <s v="https://ec.europa.eu/consumers/consumers_safety/safety_products/rapex/alerts/?event=viewProduct&amp;reference=A12/00098/21&amp;lng=en"/>
        <s v="https://ec.europa.eu/consumers/consumers_safety/safety_products/rapex/alerts/?event=viewProduct&amp;reference=A12/00108/21&amp;lng=en"/>
        <s v="https://ec.europa.eu/consumers/consumers_safety/safety_products/rapex/alerts/?event=viewProduct&amp;reference=A12/00116/21&amp;lng=en"/>
        <s v="https://ec.europa.eu/consumers/consumers_safety/safety_products/rapex/alerts/?event=viewProduct&amp;reference=A12/00112/21&amp;lng=en"/>
        <s v="https://ec.europa.eu/consumers/consumers_safety/safety_products/rapex/alerts/?event=viewProduct&amp;reference=A12/00113/21&amp;lng=en"/>
        <s v="https://ec.europa.eu/consumers/consumers_safety/safety_products/rapex/alerts/?event=viewProduct&amp;reference=A12/00097/21&amp;lng=en"/>
        <s v="https://ec.europa.eu/consumers/consumers_safety/safety_products/rapex/alerts/?event=viewProduct&amp;reference=INFO/00010/21&amp;lng=en"/>
        <s v="https://ec.europa.eu/consumers/consumers_safety/safety_products/rapex/alerts/?event=viewProduct&amp;reference=A11/00003/21&amp;lng=en"/>
        <s v="https://ec.europa.eu/consumers/consumers_safety/safety_products/rapex/alerts/?event=viewProduct&amp;reference=A12/00118/21&amp;lng=en"/>
        <s v="https://ec.europa.eu/consumers/consumers_safety/safety_products/rapex/alerts/?event=viewProduct&amp;reference=A12/00119/21&amp;lng=en"/>
        <s v="https://ec.europa.eu/consumers/consumers_safety/safety_products/rapex/alerts/?event=viewProduct&amp;reference=A12/00141/21&amp;lng=en"/>
        <s v="https://ec.europa.eu/consumers/consumers_safety/safety_products/rapex/alerts/?event=viewProduct&amp;reference=A12/00145/21&amp;lng=en"/>
        <s v="https://ec.europa.eu/consumers/consumers_safety/safety_products/rapex/alerts/?event=viewProduct&amp;reference=A12/00124/21&amp;lng=en"/>
        <s v="https://ec.europa.eu/consumers/consumers_safety/safety_products/rapex/alerts/?event=viewProduct&amp;reference=A12/00125/21&amp;lng=en"/>
        <s v="https://ec.europa.eu/consumers/consumers_safety/safety_products/rapex/alerts/?event=viewProduct&amp;reference=A12/00073/21&amp;lng=en"/>
        <s v="https://ec.europa.eu/consumers/consumers_safety/safety_products/rapex/alerts/?event=viewProduct&amp;reference=A12/00074/21&amp;lng=en"/>
        <s v="https://ec.europa.eu/consumers/consumers_safety/safety_products/rapex/alerts/?event=viewProduct&amp;reference=A12/00055/21&amp;lng=en"/>
        <s v="https://ec.europa.eu/consumers/consumers_safety/safety_products/rapex/alerts/?event=viewProduct&amp;reference=A12/00057/21&amp;lng=en"/>
        <s v="https://ec.europa.eu/consumers/consumers_safety/safety_products/rapex/alerts/?event=viewProduct&amp;reference=A12/00058/21&amp;lng=en"/>
        <s v="https://ec.europa.eu/consumers/consumers_safety/safety_products/rapex/alerts/?event=viewProduct&amp;reference=A12/00069/21&amp;lng=en"/>
        <s v="https://ec.europa.eu/consumers/consumers_safety/safety_products/rapex/alerts/?event=viewProduct&amp;reference=A12/00070/21&amp;lng=en"/>
        <s v="https://ec.europa.eu/consumers/consumers_safety/safety_products/rapex/alerts/?event=viewProduct&amp;reference=A12/00062/21&amp;lng=en"/>
        <s v="https://ec.europa.eu/consumers/consumers_safety/safety_products/rapex/alerts/?event=viewProduct&amp;reference=A12/00063/21&amp;lng=en"/>
        <s v="https://ec.europa.eu/consumers/consumers_safety/safety_products/rapex/alerts/?event=viewProduct&amp;reference=A12/00064/21&amp;lng=en"/>
        <s v="https://ec.europa.eu/consumers/consumers_safety/safety_products/rapex/alerts/?event=viewProduct&amp;reference=A12/00065/21&amp;lng=en"/>
        <s v="https://ec.europa.eu/consumers/consumers_safety/safety_products/rapex/alerts/?event=viewProduct&amp;reference=A12/00066/21&amp;lng=en"/>
        <s v="https://ec.europa.eu/consumers/consumers_safety/safety_products/rapex/alerts/?event=viewProduct&amp;reference=A12/00067/21&amp;lng=en"/>
        <s v="https://ec.europa.eu/consumers/consumers_safety/safety_products/rapex/alerts/?event=viewProduct&amp;reference=A12/00068/21&amp;lng=en"/>
        <s v="https://ec.europa.eu/consumers/consumers_safety/safety_products/rapex/alerts/?event=viewProduct&amp;reference=A12/00080/21&amp;lng=en"/>
        <s v="https://ec.europa.eu/consumers/consumers_safety/safety_products/rapex/alerts/?event=viewProduct&amp;reference=A12/00081/21&amp;lng=en"/>
        <s v="https://ec.europa.eu/consumers/consumers_safety/safety_products/rapex/alerts/?event=viewProduct&amp;reference=A12/00082/21&amp;lng=en"/>
        <s v="https://ec.europa.eu/consumers/consumers_safety/safety_products/rapex/alerts/?event=viewProduct&amp;reference=A12/00083/21&amp;lng=en"/>
        <s v="https://ec.europa.eu/consumers/consumers_safety/safety_products/rapex/alerts/?event=viewProduct&amp;reference=A12/00084/21&amp;lng=en"/>
        <s v="https://ec.europa.eu/consumers/consumers_safety/safety_products/rapex/alerts/?event=viewProduct&amp;reference=A12/00085/21&amp;lng=en"/>
        <s v="https://ec.europa.eu/consumers/consumers_safety/safety_products/rapex/alerts/?event=viewProduct&amp;reference=A12/00079/21&amp;lng=en"/>
        <s v="https://ec.europa.eu/consumers/consumers_safety/safety_products/rapex/alerts/?event=viewProduct&amp;reference=A12/00059/21&amp;lng=en"/>
        <s v="https://ec.europa.eu/consumers/consumers_safety/safety_products/rapex/alerts/?event=viewProduct&amp;reference=A12/00060/21&amp;lng=en"/>
        <s v="https://ec.europa.eu/consumers/consumers_safety/safety_products/rapex/alerts/?event=viewProduct&amp;reference=A12/00061/21&amp;lng=en"/>
        <s v="https://ec.europa.eu/consumers/consumers_safety/safety_products/rapex/alerts/?event=viewProduct&amp;reference=A12/00071/21&amp;lng=en"/>
        <s v="https://ec.europa.eu/consumers/consumers_safety/safety_products/rapex/alerts/?event=viewProduct&amp;reference=A12/00072/21&amp;lng=en"/>
        <s v="https://ec.europa.eu/consumers/consumers_safety/safety_products/rapex/alerts/?event=viewProduct&amp;reference=A12/00086/21&amp;lng=en"/>
        <s v="https://ec.europa.eu/consumers/consumers_safety/safety_products/rapex/alerts/?event=viewProduct&amp;reference=A12/00056/21&amp;lng=en"/>
        <s v="https://ec.europa.eu/consumers/consumers_safety/safety_products/rapex/alerts/?event=viewProduct&amp;reference=A12/00075/21&amp;lng=en"/>
        <s v="https://ec.europa.eu/consumers/consumers_safety/safety_products/rapex/alerts/?event=viewProduct&amp;reference=A12/00076/21&amp;lng=en"/>
        <s v="https://ec.europa.eu/consumers/consumers_safety/safety_products/rapex/alerts/?event=viewProduct&amp;reference=A12/00077/21&amp;lng=en"/>
        <s v="https://ec.europa.eu/consumers/consumers_safety/safety_products/rapex/alerts/?event=viewProduct&amp;reference=A12/00078/21&amp;lng=en"/>
        <s v="https://ec.europa.eu/consumers/consumers_safety/safety_products/rapex/alerts/?event=viewProduct&amp;reference=INFO/00005/21&amp;lng=en"/>
        <s v="https://ec.europa.eu/consumers/consumers_safety/safety_products/rapex/alerts/?event=viewProduct&amp;reference=INFO/00004/21&amp;lng=en"/>
        <s v="https://ec.europa.eu/consumers/consumers_safety/safety_products/rapex/alerts/?event=viewProduct&amp;reference=A12/00175/21&amp;lng=en"/>
        <s v="https://ec.europa.eu/consumers/consumers_safety/safety_products/rapex/alerts/?event=viewProduct&amp;reference=A12/00154/21&amp;lng=en"/>
        <s v="https://ec.europa.eu/consumers/consumers_safety/safety_products/rapex/alerts/?event=viewProduct&amp;reference=A12/00182/21&amp;lng=en"/>
        <s v="https://ec.europa.eu/consumers/consumers_safety/safety_products/rapex/alerts/?event=viewProduct&amp;reference=A12/00155/21&amp;lng=en"/>
        <s v="https://ec.europa.eu/consumers/consumers_safety/safety_products/rapex/alerts/?event=viewProduct&amp;reference=A12/00156/21&amp;lng=en"/>
        <s v="https://ec.europa.eu/consumers/consumers_safety/safety_products/rapex/alerts/?event=viewProduct&amp;reference=A12/00157/21&amp;lng=en"/>
        <s v="https://ec.europa.eu/consumers/consumers_safety/safety_products/rapex/alerts/?event=viewProduct&amp;reference=A12/00158/21&amp;lng=en"/>
        <s v="https://ec.europa.eu/consumers/consumers_safety/safety_products/rapex/alerts/?event=viewProduct&amp;reference=A12/00168/21&amp;lng=en"/>
        <s v="https://ec.europa.eu/consumers/consumers_safety/safety_products/rapex/alerts/?event=viewProduct&amp;reference=A12/00170/21&amp;lng=en"/>
        <s v="https://ec.europa.eu/consumers/consumers_safety/safety_products/rapex/alerts/?event=viewProduct&amp;reference=A12/00176/21&amp;lng=en"/>
        <s v="https://ec.europa.eu/consumers/consumers_safety/safety_products/rapex/alerts/?event=viewProduct&amp;reference=A12/00148/21&amp;lng=en"/>
        <s v="https://ec.europa.eu/consumers/consumers_safety/safety_products/rapex/alerts/?event=viewProduct&amp;reference=A12/00149/21&amp;lng=en"/>
        <s v="https://ec.europa.eu/consumers/consumers_safety/safety_products/rapex/alerts/?event=viewProduct&amp;reference=A12/00150/21&amp;lng=en"/>
        <s v="https://ec.europa.eu/consumers/consumers_safety/safety_products/rapex/alerts/?event=viewProduct&amp;reference=A12/00151/21&amp;lng=en"/>
        <s v="https://ec.europa.eu/consumers/consumers_safety/safety_products/rapex/alerts/?event=viewProduct&amp;reference=A12/00152/21&amp;lng=en"/>
        <s v="https://ec.europa.eu/consumers/consumers_safety/safety_products/rapex/alerts/?event=viewProduct&amp;reference=A12/00153/21&amp;lng=en"/>
        <s v="https://ec.europa.eu/consumers/consumers_safety/safety_products/rapex/alerts/?event=viewProduct&amp;reference=A12/00162/21&amp;lng=en"/>
        <s v="https://ec.europa.eu/consumers/consumers_safety/safety_products/rapex/alerts/?event=viewProduct&amp;reference=A12/00163/21&amp;lng=en"/>
        <s v="https://ec.europa.eu/consumers/consumers_safety/safety_products/rapex/alerts/?event=viewProduct&amp;reference=A12/00165/21&amp;lng=en"/>
        <s v="https://ec.europa.eu/consumers/consumers_safety/safety_products/rapex/alerts/?event=viewProduct&amp;reference=A12/00166/21&amp;lng=en"/>
        <s v="https://ec.europa.eu/consumers/consumers_safety/safety_products/rapex/alerts/?event=viewProduct&amp;reference=A12/00177/21&amp;lng=en"/>
        <s v="https://ec.europa.eu/consumers/consumers_safety/safety_products/rapex/alerts/?event=viewProduct&amp;reference=INFO/00006/21&amp;lng=en"/>
        <s v="https://ec.europa.eu/consumers/consumers_safety/safety_products/rapex/alerts/?event=viewProduct&amp;reference=INFO/00007/21&amp;lng=en"/>
        <s v="https://ec.europa.eu/consumers/consumers_safety/safety_products/rapex/alerts/?event=viewProduct&amp;reference=INFO/00008/21&amp;lng=en"/>
        <s v="https://ec.europa.eu/consumers/consumers_safety/safety_products/rapex/alerts/?event=viewProduct&amp;reference=INFO/00009/21&amp;lng=en"/>
        <s v="https://ec.europa.eu/consumers/consumers_safety/safety_products/rapex/alerts/?event=viewProduct&amp;reference=A12/00178/21&amp;lng=en"/>
        <s v="https://ec.europa.eu/consumers/consumers_safety/safety_products/rapex/alerts/?event=viewProduct&amp;reference=A12/00179/21&amp;lng=en"/>
        <s v="https://ec.europa.eu/consumers/consumers_safety/safety_products/rapex/alerts/?event=viewProduct&amp;reference=A12/00180/21&amp;lng=en"/>
        <s v="https://ec.europa.eu/consumers/consumers_safety/safety_products/rapex/alerts/?event=viewProduct&amp;reference=A12/00181/21&amp;lng=en"/>
        <s v="https://ec.europa.eu/consumers/consumers_safety/safety_products/rapex/alerts/?event=viewProduct&amp;reference=A12/00160/21&amp;lng=en"/>
        <s v="https://ec.europa.eu/consumers/consumers_safety/safety_products/rapex/alerts/?event=viewProduct&amp;reference=A12/00171/21&amp;lng=en"/>
        <s v="https://ec.europa.eu/consumers/consumers_safety/safety_products/rapex/alerts/?event=viewProduct&amp;reference=A12/00159/21&amp;lng=en"/>
        <s v="https://ec.europa.eu/consumers/consumers_safety/safety_products/rapex/alerts/?event=viewProduct&amp;reference=A12/00161/21&amp;lng=en"/>
        <s v="https://ec.europa.eu/consumers/consumers_safety/safety_products/rapex/alerts/?event=viewProduct&amp;reference=A12/00172/21&amp;lng=en"/>
        <s v="https://ec.europa.eu/consumers/consumers_safety/safety_products/rapex/alerts/?event=viewProduct&amp;reference=A12/00173/21&amp;lng=en"/>
        <s v="https://ec.europa.eu/consumers/consumers_safety/safety_products/rapex/alerts/?event=viewProduct&amp;reference=A12/00164/21&amp;lng=en"/>
        <s v="https://ec.europa.eu/consumers/consumers_safety/safety_products/rapex/alerts/?event=viewProduct&amp;reference=A12/00167/21&amp;lng=en"/>
        <s v="https://ec.europa.eu/consumers/consumers_safety/safety_products/rapex/alerts/?event=viewProduct&amp;reference=A12/00169/21&amp;lng=en"/>
        <s v="https://ec.europa.eu/consumers/consumers_safety/safety_products/rapex/alerts/?event=viewProduct&amp;reference=A12/00174/21&amp;lng=en"/>
        <s v="https://ec.europa.eu/consumers/consumers_safety/safety_products/rapex/alerts/?event=viewProduct&amp;reference=INFO/00020/21&amp;lng=en"/>
        <s v="https://ec.europa.eu/consumers/consumers_safety/safety_products/rapex/alerts/?event=viewProduct&amp;reference=A11/00005/21&amp;lng=en"/>
        <s v="https://ec.europa.eu/consumers/consumers_safety/safety_products/rapex/alerts/?event=viewProduct&amp;reference=INFO/00017/21&amp;lng=en"/>
        <s v="https://ec.europa.eu/consumers/consumers_safety/safety_products/rapex/alerts/?event=viewProduct&amp;reference=INFO/00022/21&amp;lng=en"/>
        <s v="https://ec.europa.eu/consumers/consumers_safety/safety_products/rapex/alerts/?event=viewProduct&amp;reference=INFO/00021/21&amp;lng=en"/>
        <s v="https://ec.europa.eu/consumers/consumers_safety/safety_products/rapex/alerts/?event=viewProduct&amp;reference=A12/00201/21&amp;lng=en"/>
        <s v="https://ec.europa.eu/consumers/consumers_safety/safety_products/rapex/alerts/?event=viewProduct&amp;reference=A12/00187/21&amp;lng=en"/>
        <s v="https://ec.europa.eu/consumers/consumers_safety/safety_products/rapex/alerts/?event=viewProduct&amp;reference=A12/00190/21&amp;lng=en"/>
        <s v="https://ec.europa.eu/consumers/consumers_safety/safety_products/rapex/alerts/?event=viewProduct&amp;reference=A12/00203/21&amp;lng=en"/>
        <s v="https://ec.europa.eu/consumers/consumers_safety/safety_products/rapex/alerts/?event=viewProduct&amp;reference=A12/00204/21&amp;lng=en"/>
        <s v="https://ec.europa.eu/consumers/consumers_safety/safety_products/rapex/alerts/?event=viewProduct&amp;reference=A12/00211/21&amp;lng=en"/>
        <s v="https://ec.europa.eu/consumers/consumers_safety/safety_products/rapex/alerts/?event=viewProduct&amp;reference=A12/00212/21&amp;lng=en"/>
        <s v="https://ec.europa.eu/consumers/consumers_safety/safety_products/rapex/alerts/?event=viewProduct&amp;reference=A12/00213/21&amp;lng=en"/>
        <s v="https://ec.europa.eu/consumers/consumers_safety/safety_products/rapex/alerts/?event=viewProduct&amp;reference=A12/00214/21&amp;lng=en"/>
        <s v="https://ec.europa.eu/consumers/consumers_safety/safety_products/rapex/alerts/?event=viewProduct&amp;reference=A12/00215/21&amp;lng=en"/>
        <s v="https://ec.europa.eu/consumers/consumers_safety/safety_products/rapex/alerts/?event=viewProduct&amp;reference=A12/00216/21&amp;lng=en"/>
        <s v="https://ec.europa.eu/consumers/consumers_safety/safety_products/rapex/alerts/?event=viewProduct&amp;reference=A12/00208/21&amp;lng=en"/>
        <s v="https://ec.europa.eu/consumers/consumers_safety/safety_products/rapex/alerts/?event=viewProduct&amp;reference=A12/00210/21&amp;lng=en"/>
        <s v="https://ec.europa.eu/consumers/consumers_safety/safety_products/rapex/alerts/?event=viewProduct&amp;reference=A12/00186/21&amp;lng=en"/>
        <s v="https://ec.europa.eu/consumers/consumers_safety/safety_products/rapex/alerts/?event=viewProduct&amp;reference=A12/00185/21&amp;lng=en"/>
        <s v="https://ec.europa.eu/consumers/consumers_safety/safety_products/rapex/alerts/?event=viewProduct&amp;reference=A12/00193/21&amp;lng=en"/>
        <s v="https://ec.europa.eu/consumers/consumers_safety/safety_products/rapex/alerts/?event=viewProduct&amp;reference=A12/00194/21&amp;lng=en"/>
        <s v="https://ec.europa.eu/consumers/consumers_safety/safety_products/rapex/alerts/?event=viewProduct&amp;reference=A12/00195/21&amp;lng=en"/>
        <s v="https://ec.europa.eu/consumers/consumers_safety/safety_products/rapex/alerts/?event=viewProduct&amp;reference=A12/00196/21&amp;lng=en"/>
        <s v="https://ec.europa.eu/consumers/consumers_safety/safety_products/rapex/alerts/?event=viewProduct&amp;reference=A12/00197/21&amp;lng=en"/>
        <s v="https://ec.europa.eu/consumers/consumers_safety/safety_products/rapex/alerts/?event=viewProduct&amp;reference=A12/00217/21&amp;lng=en"/>
        <s v="https://ec.europa.eu/consumers/consumers_safety/safety_products/rapex/alerts/?event=viewProduct&amp;reference=A12/00220/21&amp;lng=en"/>
        <s v="https://ec.europa.eu/consumers/consumers_safety/safety_products/rapex/alerts/?event=viewProduct&amp;reference=A12/00221/21&amp;lng=en"/>
        <s v="https://ec.europa.eu/consumers/consumers_safety/safety_products/rapex/alerts/?event=viewProduct&amp;reference=A12/00222/21&amp;lng=en"/>
        <s v="https://ec.europa.eu/consumers/consumers_safety/safety_products/rapex/alerts/?event=viewProduct&amp;reference=A12/00223/21&amp;lng=en"/>
        <s v="https://ec.europa.eu/consumers/consumers_safety/safety_products/rapex/alerts/?event=viewProduct&amp;reference=A12/00224/21&amp;lng=en"/>
        <s v="https://ec.europa.eu/consumers/consumers_safety/safety_products/rapex/alerts/?event=viewProduct&amp;reference=A12/00183/21&amp;lng=en"/>
        <s v="https://ec.europa.eu/consumers/consumers_safety/safety_products/rapex/alerts/?event=viewProduct&amp;reference=A12/00202/21&amp;lng=en"/>
        <s v="https://ec.europa.eu/consumers/consumers_safety/safety_products/rapex/alerts/?event=viewProduct&amp;reference=A12/00205/21&amp;lng=en"/>
        <s v="https://ec.europa.eu/consumers/consumers_safety/safety_products/rapex/alerts/?event=viewProduct&amp;reference=A12/00206/21&amp;lng=en"/>
        <s v="https://ec.europa.eu/consumers/consumers_safety/safety_products/rapex/alerts/?event=viewProduct&amp;reference=A12/00207/21&amp;lng=en"/>
        <s v="https://ec.europa.eu/consumers/consumers_safety/safety_products/rapex/alerts/?event=viewProduct&amp;reference=INFO/00047/21&amp;lng=en"/>
        <s v="https://ec.europa.eu/consumers/consumers_safety/safety_products/rapex/alerts/?event=viewProduct&amp;reference=A12/00127/21&amp;lng=en"/>
        <s v="https://ec.europa.eu/consumers/consumers_safety/safety_products/rapex/alerts/?event=viewProduct&amp;reference=A12/00128/21&amp;lng=en"/>
        <s v="https://ec.europa.eu/consumers/consumers_safety/safety_products/rapex/alerts/?event=viewProduct&amp;reference=A12/00129/21&amp;lng=en"/>
        <s v="https://ec.europa.eu/consumers/consumers_safety/safety_products/rapex/alerts/?event=viewProduct&amp;reference=A12/00130/21&amp;lng=en"/>
        <s v="https://ec.europa.eu/consumers/consumers_safety/safety_products/rapex/alerts/?event=viewProduct&amp;reference=A12/00209/21&amp;lng=en"/>
        <s v="https://ec.europa.eu/consumers/consumers_safety/safety_products/rapex/alerts/?event=viewProduct&amp;reference=A12/00218/21&amp;lng=en"/>
        <s v="https://ec.europa.eu/consumers/consumers_safety/safety_products/rapex/alerts/?event=viewProduct&amp;reference=A12/00198/21&amp;lng=en"/>
        <s v="https://ec.europa.eu/consumers/consumers_safety/safety_products/rapex/alerts/?event=viewProduct&amp;reference=A12/00131/21&amp;lng=en"/>
        <s v="https://ec.europa.eu/consumers/consumers_safety/safety_products/rapex/alerts/?event=viewProduct&amp;reference=A12/00199/21&amp;lng=en"/>
        <s v="https://ec.europa.eu/consumers/consumers_safety/safety_products/rapex/alerts/?event=viewProduct&amp;reference=A12/00132/21&amp;lng=en"/>
        <s v="https://ec.europa.eu/consumers/consumers_safety/safety_products/rapex/alerts/?event=viewProduct&amp;reference=A12/00200/21&amp;lng=en"/>
        <s v="https://ec.europa.eu/consumers/consumers_safety/safety_products/rapex/alerts/?event=viewProduct&amp;reference=A12/00133/21&amp;lng=en"/>
        <s v="https://ec.europa.eu/consumers/consumers_safety/safety_products/rapex/alerts/?event=viewProduct&amp;reference=A12/00184/21&amp;lng=en"/>
        <s v="https://ec.europa.eu/consumers/consumers_safety/safety_products/rapex/alerts/?event=viewProduct&amp;reference=A12/00134/21&amp;lng=en"/>
        <s v="https://ec.europa.eu/consumers/consumers_safety/safety_products/rapex/alerts/?event=viewProduct&amp;reference=A12/00188/21&amp;lng=en"/>
        <s v="https://ec.europa.eu/consumers/consumers_safety/safety_products/rapex/alerts/?event=viewProduct&amp;reference=A12/00135/21&amp;lng=en"/>
        <s v="https://ec.europa.eu/consumers/consumers_safety/safety_products/rapex/alerts/?event=viewProduct&amp;reference=A12/00136/21&amp;lng=en"/>
        <s v="https://ec.europa.eu/consumers/consumers_safety/safety_products/rapex/alerts/?event=viewProduct&amp;reference=A12/00137/21&amp;lng=en"/>
        <s v="https://ec.europa.eu/consumers/consumers_safety/safety_products/rapex/alerts/?event=viewProduct&amp;reference=A12/00138/21&amp;lng=en"/>
        <s v="https://ec.europa.eu/consumers/consumers_safety/safety_products/rapex/alerts/?event=viewProduct&amp;reference=A12/00189/21&amp;lng=en"/>
        <s v="https://ec.europa.eu/consumers/consumers_safety/safety_products/rapex/alerts/?event=viewProduct&amp;reference=A12/00139/21&amp;lng=en"/>
        <s v="https://ec.europa.eu/consumers/consumers_safety/safety_products/rapex/alerts/?event=viewProduct&amp;reference=A12/00191/21&amp;lng=en"/>
        <s v="https://ec.europa.eu/consumers/consumers_safety/safety_products/rapex/alerts/?event=viewProduct&amp;reference=A12/00140/21&amp;lng=en"/>
        <s v="https://ec.europa.eu/consumers/consumers_safety/safety_products/rapex/alerts/?event=viewProduct&amp;reference=A12/00219/21&amp;lng=en"/>
        <s v="https://ec.europa.eu/consumers/consumers_safety/safety_products/rapex/alerts/?event=viewProduct&amp;reference=INFO/00045/21&amp;lng=en"/>
        <s v="https://ec.europa.eu/consumers/consumers_safety/safety_products/rapex/alerts/?event=viewProduct&amp;reference=INFO/00046/21&amp;lng=en"/>
        <s v="https://ec.europa.eu/consumers/consumers_safety/safety_products/rapex/alerts/?event=viewProduct&amp;reference=A11/00006/21&amp;lng=en"/>
        <s v="https://ec.europa.eu/consumers/consumers_safety/safety_products/rapex/alerts/?event=viewProduct&amp;reference=A12/00143/21&amp;lng=en"/>
        <s v="https://ec.europa.eu/consumers/consumers_safety/safety_products/rapex/alerts/?event=viewProduct&amp;reference=A12/00144/21&amp;lng=en"/>
        <s v="https://ec.europa.eu/consumers/consumers_safety/safety_products/rapex/alerts/?event=viewProduct&amp;reference=A12/00142/21&amp;lng=en"/>
        <s v="https://ec.europa.eu/consumers/consumers_safety/safety_products/rapex/alerts/?event=viewProduct&amp;reference=A12/00120/21&amp;lng=en"/>
        <s v="https://ec.europa.eu/consumers/consumers_safety/safety_products/rapex/alerts/?event=viewProduct&amp;reference=A12/00121/21&amp;lng=en"/>
        <s v="https://ec.europa.eu/consumers/consumers_safety/safety_products/rapex/alerts/?event=viewProduct&amp;reference=A12/00122/21&amp;lng=en"/>
        <s v="https://ec.europa.eu/consumers/consumers_safety/safety_products/rapex/alerts/?event=viewProduct&amp;reference=A12/00123/21&amp;lng=en"/>
        <s v="https://ec.europa.eu/consumers/consumers_safety/safety_products/rapex/alerts/?event=viewProduct&amp;reference=A12/00146/21&amp;lng=en"/>
        <s v="https://ec.europa.eu/consumers/consumers_safety/safety_products/rapex/alerts/?event=viewProduct&amp;reference=A12/00147/21&amp;lng=en"/>
        <s v="https://ec.europa.eu/consumers/consumers_safety/safety_products/rapex/alerts/?event=viewProduct&amp;reference=A11/00004/21&amp;lng=en"/>
        <s v="https://ec.europa.eu/consumers/consumers_safety/safety_products/rapex/alerts/?event=viewProduct&amp;reference=INFO/00012/21&amp;lng=en"/>
        <s v="https://ec.europa.eu/consumers/consumers_safety/safety_products/rapex/alerts/?event=viewProduct&amp;reference=INFO/00013/21&amp;lng=en"/>
        <s v="https://ec.europa.eu/consumers/consumers_safety/safety_products/rapex/alerts/?event=viewProduct&amp;reference=INFO/00014/21&amp;lng=en"/>
        <s v="https://ec.europa.eu/consumers/consumers_safety/safety_products/rapex/alerts/?event=viewProduct&amp;reference=INFO/00015/21&amp;lng=en"/>
        <s v="https://ec.europa.eu/consumers/consumers_safety/safety_products/rapex/alerts/?event=viewProduct&amp;reference=INFO/00016/21&amp;lng=en"/>
        <s v="https://ec.europa.eu/consumers/consumers_safety/safety_products/rapex/alerts/?event=viewProduct&amp;reference=A12/00235/21&amp;lng=en"/>
        <s v="https://ec.europa.eu/consumers/consumers_safety/safety_products/rapex/alerts/?event=viewProduct&amp;reference=A12/00265/21&amp;lng=en"/>
        <s v="https://ec.europa.eu/consumers/consumers_safety/safety_products/rapex/alerts/?event=viewProduct&amp;reference=A12/00226/21&amp;lng=en"/>
        <s v="https://ec.europa.eu/consumers/consumers_safety/safety_products/rapex/alerts/?event=viewProduct&amp;reference=A12/00227/21&amp;lng=en"/>
        <s v="https://ec.europa.eu/consumers/consumers_safety/safety_products/rapex/alerts/?event=viewProduct&amp;reference=A12/00248/21&amp;lng=en"/>
        <s v="https://ec.europa.eu/consumers/consumers_safety/safety_products/rapex/alerts/?event=viewProduct&amp;reference=A12/00249/21&amp;lng=en"/>
        <s v="https://ec.europa.eu/consumers/consumers_safety/safety_products/rapex/alerts/?event=viewProduct&amp;reference=A12/00250/21&amp;lng=en"/>
        <s v="https://ec.europa.eu/consumers/consumers_safety/safety_products/rapex/alerts/?event=viewProduct&amp;reference=A12/00251/21&amp;lng=en"/>
        <s v="https://ec.europa.eu/consumers/consumers_safety/safety_products/rapex/alerts/?event=viewProduct&amp;reference=A12/00240/21&amp;lng=en"/>
        <s v="https://ec.europa.eu/consumers/consumers_safety/safety_products/rapex/alerts/?event=viewProduct&amp;reference=A12/00268/21&amp;lng=en"/>
        <s v="https://ec.europa.eu/consumers/consumers_safety/safety_products/rapex/alerts/?event=viewProduct&amp;reference=A12/00228/21&amp;lng=en"/>
        <s v="https://ec.europa.eu/consumers/consumers_safety/safety_products/rapex/alerts/?event=viewProduct&amp;reference=A12/00267/21&amp;lng=en"/>
        <s v="https://ec.europa.eu/consumers/consumers_safety/safety_products/rapex/alerts/?event=viewProduct&amp;reference=A12/00270/21&amp;lng=en"/>
        <s v="https://ec.europa.eu/consumers/consumers_safety/safety_products/rapex/alerts/?event=viewProduct&amp;reference=A12/00230/21&amp;lng=en"/>
        <s v="https://ec.europa.eu/consumers/consumers_safety/safety_products/rapex/alerts/?event=viewProduct&amp;reference=A12/00246/21&amp;lng=en"/>
        <s v="https://ec.europa.eu/consumers/consumers_safety/safety_products/rapex/alerts/?event=viewProduct&amp;reference=A12/00247/21&amp;lng=en"/>
        <s v="https://ec.europa.eu/consumers/consumers_safety/safety_products/rapex/alerts/?event=viewProduct&amp;reference=A12/00259/21&amp;lng=en"/>
        <s v="https://ec.europa.eu/consumers/consumers_safety/safety_products/rapex/alerts/?event=viewProduct&amp;reference=A12/00260/21&amp;lng=en"/>
        <s v="https://ec.europa.eu/consumers/consumers_safety/safety_products/rapex/alerts/?event=viewProduct&amp;reference=A12/00262/21&amp;lng=en"/>
        <s v="https://ec.europa.eu/consumers/consumers_safety/safety_products/rapex/alerts/?event=viewProduct&amp;reference=A12/00263/21&amp;lng=en"/>
        <s v="https://ec.europa.eu/consumers/consumers_safety/safety_products/rapex/alerts/?event=viewProduct&amp;reference=A12/00269/21&amp;lng=en"/>
        <s v="https://ec.europa.eu/consumers/consumers_safety/safety_products/rapex/alerts/?event=viewProduct&amp;reference=A12/00273/21&amp;lng=en"/>
        <s v="https://ec.europa.eu/consumers/consumers_safety/safety_products/rapex/alerts/?event=viewProduct&amp;reference=A12/00241/21&amp;lng=en"/>
        <s v="https://ec.europa.eu/consumers/consumers_safety/safety_products/rapex/alerts/?event=viewProduct&amp;reference=A12/00237/21&amp;lng=en"/>
        <s v="https://ec.europa.eu/consumers/consumers_safety/safety_products/rapex/alerts/?event=viewProduct&amp;reference=A12/00225/21&amp;lng=en"/>
        <s v="https://ec.europa.eu/consumers/consumers_safety/safety_products/rapex/alerts/?event=viewProduct&amp;reference=A12/00231/21&amp;lng=en"/>
        <s v="https://ec.europa.eu/consumers/consumers_safety/safety_products/rapex/alerts/?event=viewProduct&amp;reference=A12/00232/21&amp;lng=en"/>
        <s v="https://ec.europa.eu/consumers/consumers_safety/safety_products/rapex/alerts/?event=viewProduct&amp;reference=A12/00233/21&amp;lng=en"/>
        <s v="https://ec.europa.eu/consumers/consumers_safety/safety_products/rapex/alerts/?event=viewProduct&amp;reference=A12/00234/21&amp;lng=en"/>
        <s v="https://ec.europa.eu/consumers/consumers_safety/safety_products/rapex/alerts/?event=viewProduct&amp;reference=A12/00238/21&amp;lng=en"/>
        <s v="https://ec.europa.eu/safety-gate-alerts/screen/webReport/alertDetail/10002488"/>
        <s v="https://ec.europa.eu/safety-gate-alerts/screen/webReport/alertDetail/10002678"/>
        <s v="https://ec.europa.eu/consumers/consumers_safety/safety_products/rapex/alerts/?event=viewProduct&amp;reference=A12/00239/21&amp;lng=en"/>
        <s v="https://ec.europa.eu/consumers/consumers_safety/safety_products/rapex/alerts/?event=viewProduct&amp;reference=A12/00243/21&amp;lng=en"/>
        <s v="https://ec.europa.eu/consumers/consumers_safety/safety_products/rapex/alerts/?event=viewProduct&amp;reference=A12/00244/21&amp;lng=en"/>
        <s v="https://ec.europa.eu/safety-gate-alerts/screen/webReport/alertDetail/10003436"/>
        <s v="https://ec.europa.eu/safety-gate-alerts/screen/webReport/alertDetail/10003426"/>
        <s v="https://ec.europa.eu/safety-gate-alerts/screen/webReport/alertDetail/10003424"/>
        <s v="https://ec.europa.eu/safety-gate-alerts/screen/webReport/alertDetail/10002884"/>
        <s v="https://ec.europa.eu/safety-gate-alerts/screen/webReport/alertDetail/10002969"/>
        <s v="https://ec.europa.eu/safety-gate-alerts/screen/webReport/alertDetail/10003061"/>
        <s v="https://ec.europa.eu/consumers/consumers_safety/safety_products/rapex/alerts/?event=viewProduct&amp;reference=A12/00245/21&amp;lng=en"/>
        <s v="https://ec.europa.eu/consumers/consumers_safety/safety_products/rapex/alerts/?event=viewProduct&amp;reference=A12/00252/21&amp;lng=en"/>
        <s v="https://ec.europa.eu/consumers/consumers_safety/safety_products/rapex/alerts/?event=viewProduct&amp;reference=A12/00253/21&amp;lng=en"/>
        <s v="https://ec.europa.eu/consumers/consumers_safety/safety_products/rapex/alerts/?event=viewProduct&amp;reference=A12/00256/21&amp;lng=en"/>
        <s v="https://ec.europa.eu/consumers/consumers_safety/safety_products/rapex/alerts/?event=viewProduct&amp;reference=A12/00261/21&amp;lng=en"/>
        <s v="https://ec.europa.eu/consumers/consumers_safety/safety_products/rapex/alerts/?event=viewProduct&amp;reference=A12/00264/21&amp;lng=en"/>
        <s v="https://ec.europa.eu/safety-gate-alerts/screen/webReport/alertDetail/10003171"/>
        <s v="https://ec.europa.eu/safety-gate-alerts/screen/webReport/alertDetail/10003178"/>
        <s v="https://ec.europa.eu/safety-gate-alerts/screen/webReport/alertDetail/10003184"/>
        <s v="https://ec.europa.eu/safety-gate-alerts/screen/webReport/alertDetail/10003186"/>
        <s v="https://ec.europa.eu/safety-gate-alerts/screen/webReport/alertDetail/10003187"/>
        <s v="https://ec.europa.eu/safety-gate-alerts/screen/webReport/alertDetail/10003210"/>
        <s v="https://ec.europa.eu/safety-gate-alerts/screen/webReport/alertDetail/10003211"/>
        <s v="https://ec.europa.eu/safety-gate-alerts/screen/webReport/alertDetail/10003217"/>
        <s v="https://ec.europa.eu/safety-gate-alerts/screen/webReport/alertDetail/10003235"/>
        <s v="https://ec.europa.eu/safety-gate-alerts/screen/webReport/alertDetail/10003236"/>
        <s v="https://ec.europa.eu/safety-gate-alerts/screen/webReport/alertDetail/10003237"/>
        <s v="https://ec.europa.eu/consumers/consumers_safety/safety_products/rapex/alerts/?event=viewProduct&amp;reference=A12/00266/21&amp;lng=en"/>
        <s v="https://ec.europa.eu/consumers/consumers_safety/safety_products/rapex/alerts/?event=viewProduct&amp;reference=A12/00271/21&amp;lng=en"/>
        <s v="https://ec.europa.eu/consumers/consumers_safety/safety_products/rapex/alerts/?event=viewProduct&amp;reference=A12/00229/21&amp;lng=en"/>
        <s v="https://ec.europa.eu/consumers/consumers_safety/safety_products/rapex/alerts/?event=viewProduct&amp;reference=A12/00236/21&amp;lng=en"/>
        <s v="https://ec.europa.eu/consumers/consumers_safety/safety_products/rapex/alerts/?event=viewProduct&amp;reference=A12/00254/21&amp;lng=en"/>
        <s v="https://ec.europa.eu/consumers/consumers_safety/safety_products/rapex/alerts/?event=viewProduct&amp;reference=A12/00255/21&amp;lng=en"/>
        <s v="https://ec.europa.eu/consumers/consumers_safety/safety_products/rapex/alerts/?event=viewProduct&amp;reference=A12/00257/21&amp;lng=en"/>
        <s v="https://ec.europa.eu/consumers/consumers_safety/safety_products/rapex/alerts/?event=viewProduct&amp;reference=A12/00258/21&amp;lng=en"/>
        <s v="https://ec.europa.eu/consumers/consumers_safety/safety_products/rapex/alerts/?event=viewProduct&amp;reference=A12/00272/21&amp;lng=en"/>
        <s v="https://ec.europa.eu/consumers/consumers_safety/safety_products/rapex/alerts/?event=viewProduct&amp;reference=A11/00007/21&amp;lng=en"/>
        <s v="https://ec.europa.eu/consumers/consumers_safety/safety_products/rapex/alerts/?event=viewProduct&amp;reference=A11/00010/21&amp;lng=en"/>
        <s v="https://ec.europa.eu/safety-gate-alerts/screen/webReport/alertDetail/10003238"/>
        <s v="https://ec.europa.eu/safety-gate-alerts/screen/webReport/alertDetail/10003239"/>
        <s v="https://ec.europa.eu/consumers/consumers_safety/safety_products/rapex/alerts/?event=viewProduct&amp;reference=A11/00011/21&amp;lng=en"/>
        <s v="https://ec.europa.eu/consumers/consumers_safety/safety_products/rapex/alerts/?event=viewProduct&amp;reference=INFO/00048/21&amp;lng=en"/>
        <s v="https://ec.europa.eu/consumers/consumers_safety/safety_products/rapex/alerts/?event=viewProduct&amp;reference=INFO/00050/21&amp;lng=en"/>
        <s v="https://ec.europa.eu/consumers/consumers_safety/safety_products/rapex/alerts/?event=viewProduct&amp;reference=A11/00009/21&amp;lng=en"/>
        <s v="https://ec.europa.eu/consumers/consumers_safety/safety_products/rapex/alerts/?event=viewProduct&amp;reference=A12/00242/21&amp;lng=en"/>
        <s v="https://ec.europa.eu/consumers/consumers_safety/safety_products/rapex/alerts/?event=viewProduct&amp;reference=A11/00008/21&amp;lng=en"/>
        <s v="https://ec.europa.eu/safety-gate-alerts/screen/webReport/alertDetail/10003435"/>
        <s v="https://ec.europa.eu/safety-gate-alerts/screen/webReport/alertDetail/10000509"/>
        <s v="https://ec.europa.eu/safety-gate-alerts/screen/webReport/alertDetail/10000525"/>
        <s v="https://ec.europa.eu/safety-gate-alerts/screen/webReport/alertDetail/10003003"/>
        <s v="https://ec.europa.eu/safety-gate-alerts/screen/webReport/alertDetail/10003008"/>
        <s v="https://ec.europa.eu/safety-gate-alerts/screen/webReport/alertDetail/10003241"/>
        <s v="https://ec.europa.eu/safety-gate-alerts/screen/webReport/alertDetail/10003245"/>
        <s v="https://ec.europa.eu/safety-gate-alerts/screen/webReport/alertDetail/10003249"/>
        <s v="https://ec.europa.eu/safety-gate-alerts/screen/webReport/alertDetail/10003251"/>
        <s v="https://ec.europa.eu/safety-gate-alerts/screen/webReport/alertDetail/10003253"/>
        <s v="https://ec.europa.eu/safety-gate-alerts/screen/webReport/alertDetail/10003254"/>
        <s v="https://ec.europa.eu/safety-gate-alerts/screen/webReport/alertDetail/10003255"/>
        <s v="https://ec.europa.eu/safety-gate-alerts/screen/webReport/alertDetail/10003256Theaffectedvehiclesweremanufacturedbetween24 Septemberand11 November2020."/>
        <s v="https://ec.europa.eu/safety-gate-alerts/screen/webReport/alertDetail/10003257"/>
        <s v="https://ec.europa.eu/safety-gate-alerts/screen/webReport/alertDetail/10003262"/>
        <s v="https://ec.europa.eu/safety-gate-alerts/screen/webReport/alertDetail/10003263"/>
        <s v="https://ec.europa.eu/safety-gate-alerts/screen/webReport/alertDetail/10003264"/>
        <s v="https://ec.europa.eu/safety-gate-alerts/screen/webReport/alertDetail/10003265"/>
        <s v="https://ec.europa.eu/safety-gate-alerts/screen/webReport/alertDetail/10002853"/>
        <s v="https://ec.europa.eu/safety-gate-alerts/screen/webReport/alertDetail/10002854"/>
        <s v="https://ec.europa.eu/safety-gate-alerts/screen/webReport/alertDetail/10002888"/>
        <s v="https://ec.europa.eu/safety-gate-alerts/screen/webReport/alertDetail/10003270"/>
        <s v="https://ec.europa.eu/safety-gate-alerts/screen/webReport/alertDetail/10003021"/>
        <s v="https://ec.europa.eu/safety-gate-alerts/screen/webReport/alertDetail/10003033"/>
        <s v="https://ec.europa.eu/safety-gate-alerts/screen/webReport/alertDetail/10003035"/>
        <s v="https://ec.europa.eu/safety-gate-alerts/screen/webReport/alertDetail/10003107"/>
        <s v="https://ec.europa.eu/safety-gate-alerts/screen/webReport/alertDetail/10003138"/>
        <s v="https://ec.europa.eu/safety-gate-alerts/screen/webReport/alertDetail/10003146"/>
        <s v="https://ec.europa.eu/safety-gate-alerts/screen/webReport/alertDetail/10003149"/>
        <s v="https://ec.europa.eu/safety-gate-alerts/screen/webReport/alertDetail/10003152"/>
        <s v="https://ec.europa.eu/safety-gate-alerts/screen/webReport/alertDetail/10003154"/>
        <s v="https://ec.europa.eu/safety-gate-alerts/screen/webReport/alertDetail/10003160"/>
        <s v="https://ec.europa.eu/safety-gate-alerts/screen/webReport/alertDetail/10003213"/>
        <s v="https://ec.europa.eu/safety-gate-alerts/screen/webReport/alertDetail/10003242"/>
        <s v="https://ec.europa.eu/safety-gate-alerts/screen/webReport/alertDetail/10003117"/>
        <s v="https://ec.europa.eu/safety-gate-alerts/screen/webReport/alertDetail/10003252"/>
        <s v="https://ec.europa.eu/safety-gate-alerts/screen/webReport/alertDetail/10003283"/>
        <s v="https://ec.europa.eu/safety-gate-alerts/screen/webReport/alertDetail/10003284"/>
        <s v="https://ec.europa.eu/safety-gate-alerts/screen/webReport/alertDetail/10003286"/>
        <s v="https://ec.europa.eu/safety-gate-alerts/screen/webReport/alertDetail/10003291"/>
        <s v="https://ec.europa.eu/safety-gate-alerts/screen/webReport/alertDetail/10003310"/>
        <s v="https://ec.europa.eu/safety-gate-alerts/screen/webReport/alertDetail/10003324"/>
        <s v="https://ec.europa.eu/safety-gate-alerts/screen/webReport/alertDetail/10003334"/>
        <s v="https://ec.europa.eu/safety-gate-alerts/screen/webReport/alertDetail/10003338"/>
        <s v="https://ec.europa.eu/safety-gate-alerts/screen/webReport/alertDetail/10003348"/>
        <s v="https://ec.europa.eu/safety-gate-alerts/screen/webReport/alertDetail/10003351"/>
        <s v="https://ec.europa.eu/safety-gate-alerts/screen/webReport/alertDetail/10003352"/>
        <s v="https://ec.europa.eu/safety-gate-alerts/screen/webReport/alertDetail/10003353"/>
        <s v="https://ec.europa.eu/safety-gate-alerts/screen/webReport/alertDetail/10003354"/>
        <s v="https://ec.europa.eu/safety-gate-alerts/screen/webReport/alertDetail/10003355"/>
        <s v="https://ec.europa.eu/safety-gate-alerts/screen/webReport/alertDetail/10003356"/>
        <s v="https://ec.europa.eu/safety-gate-alerts/screen/webReport/alertDetail/10003357"/>
        <s v="https://ec.europa.eu/safety-gate-alerts/screen/webReport/alertDetail/10003358"/>
        <s v="https://ec.europa.eu/safety-gate-alerts/screen/webReport/alertDetail/10003359"/>
        <s v="https://ec.europa.eu/safety-gate-alerts/screen/webReport/alertDetail/10003362"/>
        <s v="https://ec.europa.eu/safety-gate-alerts/screen/webReport/alertDetail/10003364"/>
        <s v="https://ec.europa.eu/safety-gate-alerts/screen/webReport/alertDetail/10003365"/>
        <s v="https://ec.europa.eu/safety-gate-alerts/screen/webReport/alertDetail/10003367"/>
        <s v="https://ec.europa.eu/safety-gate-alerts/screen/webReport/alertDetail/10003368"/>
        <s v="https://ec.europa.eu/safety-gate-alerts/screen/webReport/alertDetail/10003371"/>
        <s v="https://ec.europa.eu/safety-gate-alerts/screen/webReport/alertDetail/10003372"/>
        <s v="https://ec.europa.eu/safety-gate-alerts/screen/webReport/alertDetail/10003374"/>
        <s v="https://ec.europa.eu/safety-gate-alerts/screen/webReport/alertDetail/10003378"/>
        <s v="https://ec.europa.eu/safety-gate-alerts/screen/webReport/alertDetail/10003271"/>
        <s v="https://ec.europa.eu/safety-gate-alerts/screen/webReport/alertDetail/10003272"/>
        <s v="https://ec.europa.eu/safety-gate-alerts/screen/webReport/alertDetail/10003274"/>
        <s v="https://ec.europa.eu/safety-gate-alerts/screen/webReport/alertDetail/10003280"/>
        <s v="https://ec.europa.eu/safety-gate-alerts/screen/webReport/alertDetail/10003285"/>
        <s v="https://ec.europa.eu/safety-gate-alerts/screen/webReport/alertDetail/10003289"/>
        <s v="https://ec.europa.eu/safety-gate-alerts/screen/webReport/alertDetail/10003290"/>
        <s v="https://ec.europa.eu/safety-gate-alerts/screen/webReport/alertDetail/10003293"/>
        <s v="https://ec.europa.eu/safety-gate-alerts/screen/webReport/alertDetail/10003295"/>
        <s v="https://ec.europa.eu/safety-gate-alerts/screen/webReport/alertDetail/10003296"/>
        <s v="https://ec.europa.eu/safety-gate-alerts/screen/webReport/alertDetail/10003300"/>
        <s v="https://ec.europa.eu/safety-gate-alerts/screen/webReport/alertDetail/10003311"/>
        <s v="https://ec.europa.eu/safety-gate-alerts/screen/webReport/alertDetail/10003312"/>
        <s v="https://ec.europa.eu/safety-gate-alerts/screen/webReport/alertDetail/10003313"/>
        <s v="https://ec.europa.eu/safety-gate-alerts/screen/webReport/alertDetail/10003314"/>
        <s v="https://ec.europa.eu/safety-gate-alerts/screen/webReport/alertDetail/10003315"/>
        <s v="https://ec.europa.eu/safety-gate-alerts/screen/webReport/alertDetail/10003317"/>
        <s v="https://ec.europa.eu/safety-gate-alerts/screen/webReport/alertDetail/10002536"/>
        <s v="https://ec.europa.eu/safety-gate-alerts/screen/webReport/alertDetail/10002538"/>
        <s v="https://ec.europa.eu/safety-gate-alerts/screen/webReport/alertDetail/10002543"/>
        <s v="https://ec.europa.eu/safety-gate-alerts/screen/webReport/alertDetail/10002547"/>
        <s v="https://ec.europa.eu/safety-gate-alerts/screen/webReport/alertDetail/10002566"/>
        <s v="https://ec.europa.eu/safety-gate-alerts/screen/webReport/alertDetail/10002568"/>
        <s v="https://ec.europa.eu/safety-gate-alerts/screen/webReport/alertDetail/10002570"/>
        <s v="https://ec.europa.eu/safety-gate-alerts/screen/webReport/alertDetail/10002575"/>
        <s v="https://ec.europa.eu/safety-gate-alerts/screen/webReport/alertDetail/10002695"/>
        <s v="https://ec.europa.eu/safety-gate-alerts/screen/webReport/alertDetail/10002700"/>
        <s v="https://ec.europa.eu/safety-gate-alerts/screen/webReport/alertDetail/10003025"/>
        <s v="https://ec.europa.eu/safety-gate-alerts/screen/webReport/alertDetail/10003027"/>
        <s v="https://ec.europa.eu/safety-gate-alerts/screen/webReport/alertDetail/10003028"/>
        <s v="https://ec.europa.eu/safety-gate-alerts/screen/webReport/alertDetail/10003183"/>
        <s v="https://ec.europa.eu/safety-gate-alerts/screen/webReport/alertDetail/10003209"/>
        <s v="https://ec.europa.eu/safety-gate-alerts/screen/webReport/alertDetail/10003307"/>
        <s v="https://ec.europa.eu/safety-gate-alerts/screen/webReport/alertDetail/10003331"/>
        <s v="https://ec.europa.eu/safety-gate-alerts/screen/webReport/alertDetail/10003332"/>
        <s v="https://ec.europa.eu/safety-gate-alerts/screen/webReport/alertDetail/10003366"/>
        <s v="https://ec.europa.eu/safety-gate-alerts/screen/webReport/alertDetail/10003369"/>
        <s v="https://ec.europa.eu/safety-gate-alerts/screen/webReport/alertDetail/10003370"/>
        <s v="https://ec.europa.eu/safety-gate-alerts/screen/webReport/alertDetail/10003376"/>
        <s v="https://ec.europa.eu/safety-gate-alerts/screen/webReport/alertDetail/10003377"/>
        <s v="https://ec.europa.eu/safety-gate-alerts/screen/webReport/alertDetail/10003384"/>
        <s v="https://ec.europa.eu/safety-gate-alerts/screen/webReport/alertDetail/10003385"/>
        <s v="https://ec.europa.eu/safety-gate-alerts/screen/webReport/alertDetail/10003386"/>
        <s v="https://ec.europa.eu/safety-gate-alerts/screen/webReport/alertDetail/10003389"/>
        <s v="https://ec.europa.eu/safety-gate-alerts/screen/webReport/alertDetail/10003390"/>
        <s v="https://ec.europa.eu/safety-gate-alerts/screen/webReport/alertDetail/10003391"/>
        <s v="https://ec.europa.eu/safety-gate-alerts/screen/webReport/alertDetail/10003394"/>
        <s v="https://ec.europa.eu/safety-gate-alerts/screen/webReport/alertDetail/10003395"/>
        <s v="https://ec.europa.eu/safety-gate-alerts/screen/webReport/alertDetail/10003398"/>
        <s v="https://ec.europa.eu/safety-gate-alerts/screen/webReport/alertDetail/10003401"/>
        <s v="https://ec.europa.eu/safety-gate-alerts/screen/webReport/alertDetail/10003402"/>
        <s v="https://ec.europa.eu/safety-gate-alerts/screen/webReport/alertDetail/10003403"/>
        <s v="https://ec.europa.eu/safety-gate-alerts/screen/webReport/alertDetail/10003406"/>
        <s v="https://ec.europa.eu/safety-gate-alerts/screen/webReport/alertDetail/10003407"/>
        <s v="https://ec.europa.eu/safety-gate-alerts/screen/webReport/alertDetail/10003409"/>
        <s v="https://ec.europa.eu/safety-gate-alerts/screen/webReport/alertDetail/10003411"/>
        <s v="https://ec.europa.eu/safety-gate-alerts/screen/webReport/alertDetail/10003416"/>
        <s v="https://ec.europa.eu/safety-gate-alerts/screen/webReport/alertDetail/10003417"/>
        <s v="https://ec.europa.eu/safety-gate-alerts/screen/webReport/alertDetail/10003418"/>
        <s v="https://ec.europa.eu/safety-gate-alerts/screen/webReport/alertDetail/10003421"/>
        <s v="https://ec.europa.eu/safety-gate-alerts/screen/webReport/alertDetail/10003422"/>
        <s v="https://ec.europa.eu/safety-gate-alerts/screen/webReport/alertDetail/10003432"/>
        <s v="https://ec.europa.eu/safety-gate-alerts/screen/webReport/alertDetail/10003363"/>
        <s v="https://ec.europa.eu/safety-gate-alerts/screen/webReport/alertDetail/10003346"/>
        <s v="https://ec.europa.eu/safety-gate-alerts/screen/webReport/alertDetail/10003343"/>
        <s v="https://ec.europa.eu/safety-gate-alerts/screen/webReport/alertDetail/10003339"/>
        <s v="https://ec.europa.eu/safety-gate-alerts/screen/webReport/alertDetail/10003337"/>
        <s v="https://ec.europa.eu/safety-gate-alerts/screen/webReport/alertDetail/10003336"/>
        <s v="https://ec.europa.eu/safety-gate-alerts/screen/webReport/alertDetail/10003335"/>
        <s v="https://ec.europa.eu/safety-gate-alerts/screen/webReport/alertDetail/10003333"/>
        <s v="https://ec.europa.eu/safety-gate-alerts/screen/webReport/alertDetail/10003330"/>
        <s v="https://ec.europa.eu/safety-gate-alerts/screen/webReport/alertDetail/10003329"/>
        <s v="https://ec.europa.eu/safety-gate-alerts/screen/webReport/alertDetail/10003327"/>
        <s v="https://ec.europa.eu/safety-gate-alerts/screen/webReport/alertDetail/10003325"/>
        <s v="https://ec.europa.eu/safety-gate-alerts/screen/webReport/alertDetail/10003322"/>
        <s v="https://ec.europa.eu/safety-gate-alerts/screen/webReport/alertDetail/10003321"/>
        <s v="https://ec.europa.eu/safety-gate-alerts/screen/webReport/alertDetail/10003320"/>
        <s v="https://ec.europa.eu/safety-gate-alerts/screen/webReport/alertDetail/10003309"/>
        <s v="https://ec.europa.eu/safety-gate-alerts/screen/webReport/alertDetail/10003308"/>
        <s v="https://ec.europa.eu/safety-gate-alerts/screen/webReport/alertDetail/10003305"/>
        <s v="https://ec.europa.eu/safety-gate-alerts/screen/webReport/alertDetail/10003304"/>
        <s v="https://ec.europa.eu/safety-gate-alerts/screen/webReport/alertDetail/10003303"/>
        <s v="https://ec.europa.eu/safety-gate-alerts/screen/webReport/alertDetail/10003302"/>
        <s v="https://ec.europa.eu/safety-gate-alerts/screen/webReport/alertDetail/10003298"/>
        <s v="https://ec.europa.eu/safety-gate-alerts/screen/webReport/alertDetail/10003294"/>
        <s v="https://ec.europa.eu/safety-gate-alerts/screen/webReport/alertDetail/10003273"/>
        <s v="https://ec.europa.eu/safety-gate-alerts/screen/webReport/alertDetail/10003167"/>
        <s v="https://ec.europa.eu/safety-gate-alerts/screen/webReport/alertDetail/10003159"/>
        <s v="https://ec.europa.eu/safety-gate-alerts/screen/webReport/alertDetail/10003142"/>
        <s v="https://ec.europa.eu/safety-gate-alerts/screen/webReport/alertDetail/10003139"/>
        <s v="https://ec.europa.eu/safety-gate-alerts/screen/webReport/alertDetail/10003134"/>
        <s v="https://ec.europa.eu/safety-gate-alerts/screen/webReport/alertDetail/10003133"/>
        <s v="https://ec.europa.eu/safety-gate-alerts/screen/webReport/alertDetail/10003132"/>
        <s v="https://ec.europa.eu/safety-gate-alerts/screen/webReport/alertDetail/10003131"/>
        <s v="https://ec.europa.eu/safety-gate-alerts/screen/webReport/alertDetail/10003121"/>
        <s v="https://ec.europa.eu/safety-gate-alerts/screen/webReport/alertDetail/10003489"/>
        <s v="https://ec.europa.eu/safety-gate-alerts/screen/webReport/alertDetail/10003573"/>
        <s v="https://ec.europa.eu/safety-gate-alerts/screen/webReport/alertDetail/10003704"/>
        <s v="https://ec.europa.eu/safety-gate-alerts/screen/webReport/alertDetail/10003705"/>
        <s v="https://ec.europa.eu/safety-gate-alerts/screen/webReport/alertDetail/10003761"/>
        <s v="https://ec.europa.eu/safety-gate-alerts/screen/webReport/alertDetail/10003770"/>
        <s v="https://ec.europa.eu/safety-gate-alerts/screen/webReport/alertDetail/10003774"/>
        <s v="https://ec.europa.eu/safety-gate-alerts/screen/webReport/alertDetail/10003777"/>
        <s v="https://ec.europa.eu/safety-gate-alerts/screen/webReport/alertDetail/10003615"/>
        <s v="https://ec.europa.eu/safety-gate-alerts/screen/webReport/alertDetail/10003778"/>
        <s v="https://ec.europa.eu/safety-gate-alerts/screen/webReport/alertDetail/10003788"/>
        <s v="https://ec.europa.eu/safety-gate-alerts/screen/webReport/alertDetail/10003647"/>
        <s v="https://ec.europa.eu/safety-gate-alerts/screen/webReport/alertDetail/10003789"/>
        <s v="https://ec.europa.eu/safety-gate-alerts/screen/webReport/alertDetail/10003650"/>
        <s v="https://ec.europa.eu/safety-gate-alerts/screen/webReport/alertDetail/10003791"/>
        <s v="https://ec.europa.eu/safety-gate-alerts/screen/webReport/alertDetail/10003792"/>
        <s v="https://ec.europa.eu/safety-gate-alerts/screen/webReport/alertDetail/10003794"/>
        <s v="https://ec.europa.eu/safety-gate-alerts/screen/webReport/alertDetail/10003652"/>
        <s v="https://ec.europa.eu/safety-gate-alerts/screen/webReport/alertDetail/10003664"/>
        <s v="https://ec.europa.eu/safety-gate-alerts/screen/webReport/alertDetail/10003796"/>
        <s v="https://ec.europa.eu/safety-gate-alerts/screen/webReport/alertDetail/10003798"/>
        <s v="https://ec.europa.eu/safety-gate-alerts/screen/webReport/alertDetail/10003668"/>
        <s v="https://ec.europa.eu/safety-gate-alerts/screen/webReport/alertDetail/10003676"/>
        <s v="https://ec.europa.eu/safety-gate-alerts/screen/webReport/alertDetail/10002828"/>
        <s v="https://ec.europa.eu/safety-gate-alerts/screen/webReport/alertDetail/10003379"/>
        <s v="https://ec.europa.eu/safety-gate-alerts/screen/webReport/alertDetail/10003806"/>
        <s v="https://ec.europa.eu/safety-gate-alerts/screen/webReport/alertDetail/10003375"/>
        <s v="https://ec.europa.eu/safety-gate-alerts/screen/webReport/alertDetail/10003807"/>
        <s v="https://ec.europa.eu/safety-gate-alerts/screen/webReport/alertDetail/10003808"/>
        <s v="https://ec.europa.eu/safety-gate-alerts/screen/webReport/alertDetail/10003817"/>
        <s v="https://ec.europa.eu/safety-gate-alerts/screen/webReport/alertDetail/10003905"/>
        <s v="https://ec.europa.eu/safety-gate-alerts/screen/webReport/alertDetail/10003901"/>
        <s v="https://ec.europa.eu/safety-gate-alerts/screen/webReport/alertDetail/10003818"/>
        <s v="https://ec.europa.eu/safety-gate-alerts/screen/webReport/alertDetail/10003898"/>
        <s v="https://ec.europa.eu/safety-gate-alerts/screen/webReport/alertDetail/10003884"/>
        <s v="https://ec.europa.eu/safety-gate-alerts/screen/webReport/alertDetail/10003820"/>
        <s v="https://ec.europa.eu/safety-gate-alerts/screen/webReport/alertDetail/10003883"/>
        <s v="https://ec.europa.eu/safety-gate-alerts/screen/webReport/alertDetail/10003821"/>
        <s v="https://ec.europa.eu/safety-gate-alerts/screen/webReport/alertDetail/10003882"/>
        <s v="https://ec.europa.eu/safety-gate-alerts/screen/webReport/alertDetail/10003823"/>
        <s v="https://ec.europa.eu/safety-gate-alerts/screen/webReport/alertDetail/10003881"/>
        <s v="https://ec.europa.eu/safety-gate-alerts/screen/webReport/alertDetail/10003688"/>
        <s v="https://ec.europa.eu/safety-gate-alerts/screen/webReport/alertDetail/10003878"/>
        <s v="https://ec.europa.eu/safety-gate-alerts/screen/webReport/alertDetail/10003825"/>
        <s v="https://ec.europa.eu/safety-gate-alerts/screen/webReport/alertDetail/10003690"/>
        <s v="https://ec.europa.eu/safety-gate-alerts/screen/webReport/alertDetail/10003710"/>
        <s v="https://ec.europa.eu/safety-gate-alerts/screen/webReport/alertDetail/10003711"/>
        <s v="https://ec.europa.eu/safety-gate-alerts/screen/webReport/alertDetail/10003712"/>
        <s v="https://ec.europa.eu/safety-gate-alerts/screen/webReport/alertDetail/10003877"/>
        <s v="https://ec.europa.eu/safety-gate-alerts/screen/webReport/alertDetail/10003874"/>
        <s v="https://ec.europa.eu/safety-gate-alerts/screen/webReport/alertDetail/10003713"/>
        <s v="https://ec.europa.eu/safety-gate-alerts/screen/webReport/alertDetail/10003826"/>
        <s v="https://ec.europa.eu/safety-gate-alerts/screen/webReport/alertDetail/10003828"/>
        <s v="https://ec.europa.eu/safety-gate-alerts/screen/webReport/alertDetail/10003714"/>
        <s v="https://ec.europa.eu/safety-gate-alerts/screen/webReport/alertDetail/10003832"/>
        <s v="https://ec.europa.eu/safety-gate-alerts/screen/webReport/alertDetail/10003715"/>
        <s v="https://ec.europa.eu/safety-gate-alerts/screen/webReport/alertDetail/10003869"/>
        <s v="https://ec.europa.eu/safety-gate-alerts/screen/webReport/alertDetail/10003527"/>
        <s v="https://ec.europa.eu/safety-gate-alerts/screen/webReport/alertDetail/10003868"/>
        <s v="https://ec.europa.eu/safety-gate-alerts/screen/webReport/alertDetail/10003833"/>
        <s v="https://ec.europa.eu/safety-gate-alerts/screen/webReport/alertDetail/10003834"/>
        <s v="https://ec.europa.eu/safety-gate-alerts/screen/webReport/alertDetail/10003839"/>
        <s v="https://ec.europa.eu/safety-gate-alerts/screen/webReport/alertDetail/10003841"/>
        <s v="https://ec.europa.eu/safety-gate-alerts/screen/webReport/alertDetail/10003843"/>
        <s v="https://ec.europa.eu/safety-gate-alerts/screen/webReport/alertDetail/10003846"/>
        <s v="https://ec.europa.eu/safety-gate-alerts/screen/webReport/alertDetail/10003867"/>
        <s v="https://ec.europa.eu/safety-gate-alerts/screen/webReport/alertDetail/10003865"/>
        <s v="https://ec.europa.eu/safety-gate-alerts/screen/webReport/alertDetail/10003864"/>
        <s v="E212100530(21-C-079)"/>
        <s v="https://ec.europa.eu/safety-gate-alerts/screen/webReport/alertDetail/10003847"/>
        <s v="https://ec.europa.eu/safety-gate-alerts/screen/webReport/alertDetail/10003848"/>
        <s v="https://ec.europa.eu/safety-gate-alerts/screen/webReport/alertDetail/10003849"/>
        <s v="https://ec.europa.eu/safety-gate-alerts/screen/webReport/alertDetail/10003850"/>
        <s v="https://ec.europa.eu/safety-gate-alerts/screen/webReport/alertDetail/10003851"/>
        <s v="https://ec.europa.eu/safety-gate-alerts/screen/webReport/alertDetail/10003853"/>
        <s v="https://ec.europa.eu/safety-gate-alerts/screen/webReport/alertDetail/10003860"/>
        <s v="https://ec.europa.eu/safety-gate-alerts/screen/webReport/alertDetail/10004042"/>
        <s v="https://ec.europa.eu/safety-gate-alerts/screen/webReport/alertDetail/10004045"/>
        <s v="https://ec.europa.eu/safety-gate-alerts/screen/webReport/alertDetail/10004048"/>
        <s v="https://ec.europa.eu/safety-gate-alerts/screen/webReport/alertDetail/10004052"/>
        <s v="https://ec.europa.eu/safety-gate-alerts/screen/webReport/alertDetail/10003859"/>
        <s v="https://ec.europa.eu/safety-gate-alerts/screen/webReport/alertDetail/10003866"/>
        <s v="https://ec.europa.eu/safety-gate-alerts/screen/webReport/alertDetail/10003870"/>
        <s v="https://ec.europa.eu/safety-gate-alerts/screen/webReport/alertDetail/10003899"/>
        <s v="https://ec.europa.eu/safety-gate-alerts/screen/webReport/alertDetail/10003941"/>
        <s v="https://ec.europa.eu/safety-gate-alerts/screen/webReport/alertDetail/10003948"/>
        <s v="https://ec.europa.eu/safety-gate-alerts/screen/webReport/alertDetail/10003958"/>
        <s v="https://ec.europa.eu/safety-gate-alerts/screen/webReport/alertDetail/10003973"/>
        <s v="https://ec.europa.eu/safety-gate-alerts/screen/webReport/alertDetail/10003993"/>
        <s v="https://ec.europa.eu/safety-gate-alerts/screen/webReport/alertDetail/10004005"/>
        <s v="https://ec.europa.eu/safety-gate-alerts/screen/webReport/alertDetail/10004006"/>
        <s v="https://ec.europa.eu/safety-gate-alerts/screen/webReport/alertDetail/10004007"/>
        <s v="https://ec.europa.eu/safety-gate-alerts/screen/webReport/alertDetail/10004008"/>
        <s v="https://ec.europa.eu/safety-gate-alerts/screen/webReport/alertDetail/10004021"/>
        <s v="https://ec.europa.eu/safety-gate-alerts/screen/webReport/alertDetail/10004022"/>
        <s v="https://ec.europa.eu/safety-gate-alerts/screen/webReport/alertDetail/10004023"/>
        <s v="https://ec.europa.eu/safety-gate-alerts/screen/webReport/alertDetail/10004024"/>
        <s v="https://ec.europa.eu/safety-gate-alerts/screen/webReport/alertDetail/10004025"/>
        <s v="https://ec.europa.eu/safety-gate-alerts/screen/webReport/alertDetail/10004026"/>
        <s v="https://ec.europa.eu/safety-gate-alerts/screen/webReport/alertDetail/10004027"/>
        <s v="https://ec.europa.eu/safety-gate-alerts/screen/webReport/alertDetail/10004028"/>
        <s v="https://ec.europa.eu/safety-gate-alerts/screen/webReport/alertDetail/10004029"/>
        <s v="https://ec.europa.eu/safety-gate-alerts/screen/webReport/alertDetail/10004031"/>
        <s v="https://ec.europa.eu/safety-gate-alerts/screen/webReport/alertDetail/10004032"/>
        <s v="https://ec.europa.eu/safety-gate-alerts/screen/webReport/alertDetail/10003429"/>
        <s v="https://ec.europa.eu/safety-gate-alerts/screen/webReport/alertDetail/10003430"/>
        <s v="https://ec.europa.eu/safety-gate-alerts/screen/webReport/alertDetail/10003431"/>
        <s v="https://ec.europa.eu/safety-gate-alerts/screen/webReport/alertDetail/10003541"/>
        <s v="https://ec.europa.eu/safety-gate-alerts/screen/webReport/alertDetail/10002753"/>
        <s v="https://ec.europa.eu/safety-gate-alerts/screen/webReport/alertDetail/10003831"/>
        <s v="https://ec.europa.eu/safety-gate-alerts/screen/webReport/alertDetail/10002833"/>
        <s v="https://ec.europa.eu/safety-gate-alerts/screen/webReport/alertDetail/10003835"/>
        <s v="https://ec.europa.eu/safety-gate-alerts/screen/webReport/alertDetail/10003108"/>
        <s v="https://ec.europa.eu/safety-gate-alerts/screen/webReport/alertDetail/10003112"/>
        <s v="https://ec.europa.eu/safety-gate-alerts/screen/webReport/alertDetail/10003872"/>
        <s v="https://ec.europa.eu/safety-gate-alerts/screen/webReport/alertDetail/10003144"/>
        <s v="https://ec.europa.eu/safety-gate-alerts/screen/webReport/alertDetail/10003150"/>
        <s v="https://ec.europa.eu/safety-gate-alerts/screen/webReport/alertDetail/10003902"/>
        <s v="https://ec.europa.eu/safety-gate-alerts/screen/webReport/alertDetail/10003953"/>
        <s v="https://ec.europa.eu/safety-gate-alerts/screen/webReport/alertDetail/10003954"/>
        <s v="https://ec.europa.eu/safety-gate-alerts/screen/webReport/alertDetail/10003982"/>
        <s v="https://ec.europa.eu/safety-gate-alerts/screen/webReport/alertDetail/10003989"/>
        <s v="https://ec.europa.eu/safety-gate-alerts/screen/webReport/alertDetail/10004009"/>
        <s v="https://ec.europa.eu/safety-gate-alerts/screen/webReport/alertDetail/10004010"/>
        <s v="https://ec.europa.eu/safety-gate-alerts/screen/webReport/alertDetail/10004011"/>
        <s v="https://ec.europa.eu/safety-gate-alerts/screen/webReport/alertDetail/10004012"/>
        <s v="https://ec.europa.eu/safety-gate-alerts/screen/webReport/alertDetail/10004013"/>
        <s v="https://ec.europa.eu/safety-gate-alerts/screen/webReport/alertDetail/10004014"/>
        <s v="https://ec.europa.eu/safety-gate-alerts/screen/webReport/alertDetail/10004015"/>
        <s v="https://ec.europa.eu/safety-gate-alerts/screen/webReport/alertDetail/10004016"/>
        <s v="https://ec.europa.eu/safety-gate-alerts/screen/webReport/alertDetail/10004017"/>
        <s v="https://ec.europa.eu/safety-gate-alerts/screen/webReport/alertDetail/10004018"/>
        <s v="https://ec.europa.eu/safety-gate-alerts/screen/webReport/alertDetail/10004019"/>
        <s v="https://ec.europa.eu/safety-gate-alerts/screen/webReport/alertDetail/10004033"/>
        <s v="https://ec.europa.eu/safety-gate-alerts/screen/webReport/alertDetail/10004036"/>
        <s v="https://ec.europa.eu/safety-gate-alerts/screen/webReport/alertDetail/10004037"/>
        <s v="https://ec.europa.eu/safety-gate-alerts/screen/webReport/alertDetail/10004038"/>
        <s v="https://ec.europa.eu/safety-gate-alerts/screen/webReport/alertDetail/10004039"/>
        <s v="https://ec.europa.eu/safety-gate-alerts/screen/webReport/alertDetail/10004040"/>
        <s v="https://ec.europa.eu/safety-gate-alerts/screen/webReport/alertDetail/10004041"/>
        <s v="https://ec.europa.eu/safety-gate-alerts/screen/webReport/alertDetail/10004043"/>
        <s v="https://ec.europa.eu/safety-gate-alerts/screen/webReport/alertDetail/10004044"/>
        <s v="https://ec.europa.eu/safety-gate-alerts/screen/webReport/alertDetail/10004046"/>
        <s v="https://ec.europa.eu/safety-gate-alerts/screen/webReport/alertDetail/10004047"/>
        <s v="https://ec.europa.eu/safety-gate-alerts/screen/webReport/alertDetail/10004053"/>
        <s v="https://ec.europa.eu/safety-gate-alerts/screen/webReport/alertDetail/10004056"/>
        <s v="https://ec.europa.eu/safety-gate-alerts/screen/webReport/alertDetail/10004057"/>
        <s v="https://roscontrol.com/product/voda-bonaqua/"/>
        <s v="https://roscontrol.com/product/tvorogniy-sir-hochland/"/>
        <s v="https://roscontrol.com/product/tvorogniy-sir-violette/"/>
        <s v="https://roscontrol.com/product/nestle-48-kopeek/"/>
        <s v="https://roscontrol.com/product/5-morey/"/>
        <s v="https://danger.gskp.by/ReestrOp/69056"/>
        <s v="https://danger.gskp.by/ReestrOp/82377"/>
        <s v="https://danger.gskp.by/ReestrOp/84523"/>
        <s v="https://danger.gskp.by/ReestrOp/95689"/>
        <s v="https://danger.gskp.by/ReestrOp/115267"/>
        <s v="https://danger.gskp.by/ReestrOp/59668"/>
        <s v="https://danger.gskp.by/ReestrOp/63020"/>
        <s v="https://danger.gskp.by/ReestrOp/63016"/>
        <s v="https://danger.gskp.by/ReestrOp/63019"/>
        <s v="https://danger.gskp.by/ReestrOp/57971"/>
        <s v="https://danger.gskp.by/ReestrOp/59169"/>
        <s v="https://danger.gskp.by/ReestrOp/57845"/>
        <s v="https://danger.gskp.by/ReestrOp/57864"/>
        <s v="https://danger.gskp.by/ReestrOp/57895"/>
        <s v="https://danger.gskp.by/ReestrOp/63598"/>
        <s v="https://danger.gskp.by/ReestrOp/62443"/>
        <s v="https://danger.gskp.by/ReestrOp/62449"/>
        <s v="https://danger.gskp.by/ReestrOp/62791"/>
        <s v="https://danger.gskp.by/ReestrOp/60108"/>
        <s v="https://danger.gskp.by/ReestrOp/60075"/>
        <s v="https://danger.gskp.by/ReestrOp/66607"/>
        <s v="https://danger.gskp.by/ReestrOp/61869"/>
        <s v="https://danger.gskp.by/ReestrOp/65033"/>
        <s v="https://danger.gskp.by/ReestrOp/65032"/>
        <s v="https://danger.gskp.by/ReestrOp/62832"/>
        <s v="https://danger.gskp.by/ReestrOp/63696"/>
        <s v="https://danger.gskp.by/ReestrOp/67149"/>
        <s v="https://danger.gskp.by/ReestrOp/66271"/>
        <s v="https://roscontrol.com/product/slivki-prostokvashino-ultrapasterizovannie-10/"/>
        <s v="https://roscontrol.com/product/tort-konditerskaya-prohorova-praga/"/>
        <s v="https://roscontrol.com/product/med-tsvetochniy-prosto/"/>
        <s v="https://danger.gskp.by/ReestrOp/67326"/>
        <s v="https://danger.gskp.by/ReestrOp/67341"/>
        <s v="https://roscontrol.com/product/sosiski-slivochnie-velikolukskiy-myasokombinat/"/>
        <s v="https://roscontrol.com/product/kolbasa-sirokopchenaya-braunshveygskaya-malahovskiy/"/>
        <s v="https://roscontrol.com/product/sok-barinoff-apelsinoviy/#"/>
        <s v="https://roscontrol.com/product/kapusta-kvashenaya-sloboda-podnove/"/>
        <s v="https://roscontrol.com/product/rulet-taganskiy-myasokombinat-delikatesniy-kuriniy/"/>
        <s v="https://roscontrol.com/product/sir-predgore-kavkaza-adigeyskiy/"/>
        <s v="https://roscontrol.com/product/shokolad-kommunarka-molochniy/#"/>
        <s v="https://roscontrol.com/product/gokey-favort-rastvorimiy-granulirovanniy/"/>
        <s v="https://roscontrol.com/product/super-kontik/"/>
        <s v="https://roscontrol.com/product/ribnie-palochki-vici/"/>
        <s v="https://danger.gskp.by/ReestrOp/77396"/>
        <s v="https://danger.gskp.by/ReestrOp/84520"/>
        <s v="https://danger.gskp.by/ReestrOp/78197"/>
        <s v="https://danger.gskp.by/ReestrOp/96918"/>
        <s v="https://danger.gskp.by/ReestrOp/91739"/>
        <s v="https://danger.gskp.by/ReestrOp/91740"/>
        <s v="https://danger.gskp.by/ReestrOp/98307"/>
        <s v="https://roscontrol.com/product/med-tsvetochniy-ivanova-paseka/"/>
        <s v="https://roscontrol.com/product/med-tsvetochniy-matushka-pchela/"/>
        <s v="https://roscontrol.com/product/tort-konditerskaya-prohorova-medovik/"/>
        <s v="https://roscontrol.com/product/makaronnie-izdeliya-don-makaron-gurman/"/>
        <s v="https://roscontrol.com/product/farsh-mosselprom-kuriniy/"/>
        <s v="https://roscontrol.com/product/farsh-petelinka-kuriniy/"/>
        <s v="https://roscontrol.com/product/farsh-troekurovo-kuriniy/"/>
        <s v="https://roscontrol.com/product/farsh-rokoko-kuriniy/"/>
        <s v="https://danger.gskp.by/ReestrOp/81276"/>
        <s v="https://danger.gskp.by/ReestrOp/84829"/>
        <s v="https://roscontrol.com/product/mayonez-mr-ricco-olivkoviy/"/>
        <s v="https://danger.gskp.by/ReestrOp/94071"/>
        <s v="https://danger.gskp.by/ReestrOp/96143"/>
        <s v="https://danger.gskp.by/ReestrOp/96146"/>
        <s v="https://danger.gskp.by/ReestrOp/96131"/>
        <s v="https://danger.gskp.by/ReestrOp/96138"/>
        <s v="https://danger.gskp.by/ReestrOp/101526"/>
        <s v="https://danger.gskp.by/ReestrOp/105417"/>
        <s v="https://danger.gskp.by/ReestrOp/105431"/>
        <s v="https://danger.gskp.by/ReestrOp/97899"/>
        <s v="https://danger.gskp.by/ReestrOp/97029"/>
        <s v="https://danger.gskp.by/ReestrOp/98180"/>
        <s v="https://danger.gskp.by/ReestrOp/96579"/>
        <s v="https://danger.gskp.by/ReestrOp/96344"/>
        <s v="https://danger.gskp.by/ReestrOp/96148"/>
        <s v="https://danger.gskp.by/ReestrOp/107568"/>
        <s v="https://danger.gskp.by/ReestrOp/103945"/>
        <s v="https://danger.gskp.by/ReestrOp/103500"/>
        <s v="https://roscontrol.com/product/md-naturalniy-tsvetochniy-dedushkin-uley/"/>
        <s v="https://roscontrol.com/product/med-tsvetochniy-medoviy-kray/"/>
        <s v="https://danger.gskp.by/ReestrOp/113810"/>
        <s v="https://roscontrol.com/product/desert-tvorogniy-s-chernikoy-lenta/"/>
        <s v="https://roscontrol.com/product/tort-la-creme-tryufel/"/>
        <s v="https://roscontrol.com/product/tort-konditerskaya-prohorova-volshebnaya-charodeyka/"/>
        <s v="https://danger.gskp.by/ReestrOp/68937"/>
        <s v="https://roscontrol.com/product/tort-kler-delis-praga/"/>
        <s v="https://danger.gskp.by/ReestrOp/72326"/>
        <s v="https://danger.gskp.by/ReestrOp/69915"/>
        <s v="https://roscontrol.com/product/rulet-vkusvill-kuriniy/"/>
        <s v="https://danger.gskp.by/ReestrOp/112999"/>
        <s v="https://roscontrol.com/product/tort-fili-beyker-chudofeya/"/>
        <s v="https://roscontrol.com/product/tort-fili-beyker-narodnaya-ptichka-klassicheskaya/"/>
        <s v="https://danger.gskp.by/ReestrOp/106957"/>
        <s v="https://roscontrol.com/product/forel-dari-okeana-slabosolenaya-lomtiki/"/>
        <s v="https://danger.gskp.by/ReestrOp/105050"/>
        <s v="https://danger.gskp.by/ReestrOp/105051"/>
        <s v="https://ec.europa.eu/safety-gate-alerts/screen/webReport/alertDetail/10003473"/>
        <s v="https://ec.europa.eu/safety-gate-alerts/screen/webReport/alertDetail/10003737"/>
        <s v="https://danger.gskp.by/ReestrOp/109718"/>
        <s v="https://danger.gskp.by/ReestrOp/109720"/>
        <s v="https://danger.gskp.by/ReestrOp/109725"/>
        <s v="https://danger.gskp.by/ReestrOp/109721"/>
        <s v="https://danger.gskp.by/ReestrOp/109743"/>
        <s v="https://danger.gskp.by/ReestrOp/109750"/>
        <s v="https://danger.gskp.by/ReestrOp/109757"/>
        <s v="https://danger.gskp.by/ReestrOp/109760"/>
        <s v="https://danger.gskp.by/ReestrOp/109761"/>
        <s v="https://roscontrol.com/product/forel-vash-vibor-slabosolenaya-lomtiki/"/>
        <s v="https://danger.gskp.by/ReestrOp/109762"/>
        <s v="https://roscontrol.com/product/tushka-tsiplenka-broylera-domashnyaya-kurochka/"/>
        <s v="https://roscontrol.com/product/tushka-tsiplenka-broylera-petruha/"/>
        <s v="https://roscontrol.com/product/govyadina-tushenaya-elinskiy-visshiy-sort/"/>
        <s v="https://roscontrol.com/product/govyadina-tushenaya-velikolukskiy-myasokombinat-visshiy-sort/"/>
        <s v="https://roscontrol.com/product/govyadina-tushenaya-glavprodukt-visshiy-sort-1/"/>
        <s v="https://roscontrol.com/product/govyadina-tushenaya-stoletovskiy-myasnoy-dvor-visshiy-sort/"/>
        <s v="https://roscontrol.com/product/hek-dari-morya-tushka/"/>
        <s v="https://roscontrol.com/product/blinchiki-s-pilu-s-garu-s-myasom/"/>
        <s v="https://roscontrol.com/product/blinchiki-morozko-s-myasom/"/>
        <s v="https://ec.europa.eu/safety-gate-alerts/screen/webReport/alertDetail/10003983"/>
        <s v="https://ec.europa.eu/safety-gate-alerts/screen/webReport/alertDetail/10003987"/>
        <s v="https://ec.europa.eu/safety-gate-alerts/screen/webReport/alertDetail/10004065"/>
        <s v="https://danger.gskp.by/ReestrOp/109765"/>
        <s v="https://danger.gskp.by/ReestrOp/109768"/>
        <s v="https://danger.gskp.by/ReestrOp/109775"/>
        <s v="https://danger.gskp.by/ReestrOp/109777"/>
        <s v="https://danger.gskp.by/ReestrOp/109713"/>
        <s v="https://roscontrol.com/product/spar-s-myasom/"/>
        <s v="https://danger.gskp.by/ReestrOp/70140"/>
        <s v="https://roscontrol.com/product/kolbasa-myasnoy-dom-borodina-telyachya/"/>
        <s v="https://danger.gskp.by/ReestrOp/70143"/>
        <s v="https://danger.gskp.by/ReestrOp/70142"/>
        <s v="https://danger.gskp.by/ReestrOp/70141"/>
        <s v="https://roscontrol.com/product/kolbasa-rublvskiy-telyachya/"/>
        <s v="https://danger.gskp.by/ReestrOp"/>
        <s v="https://roscontrol.com/product/shashlik-globusmyasnoy-tseh-svinoy/"/>
        <s v="https://roscontrol.com/product/shashlik-magnoliya-svinoy/"/>
        <s v="https://roscontrol.com/product/shashlik-myasnov-svinoy/"/>
        <s v="https://roscontrol.com/product/shashlik-lenta-svinoy/"/>
        <s v="https://ec.europa.eu/safety-gate-alerts/screen/webReport/alertDetail/10004078"/>
        <s v="https://ec.europa.eu/safety-gate-alerts/screen/webReport/alertDetail/10004111"/>
        <s v="https://roscontrol.com/product/shashlik-okey-svinoy/"/>
        <s v="https://ec.europa.eu/safety-gate-alerts/screen/webReport/alertDetail/10004124"/>
        <s v="https://roscontrol.com/product/shashlik-perekrestok-svinoy/"/>
        <s v="https://ec.europa.eu/safety-gate-alerts/screen/webReport/alertDetail/10004130"/>
        <s v="https://roscontrol.com/product/shashlik-selgros-svinoy/"/>
        <s v="https://ec.europa.eu/safety-gate-alerts/screen/webReport/alertDetail/10004140"/>
        <s v="https://danger.gskp.by/ReestrOp/66675"/>
        <s v="https://danger.gskp.by/ReestrOp/68273"/>
        <s v="https://danger.gskp.by/ReestrOp/68272"/>
        <s v="https://danger.gskp.by/ReestrOp/68835"/>
        <s v="https://ec.europa.eu/safety-gate-alerts/screen/webReport/alertDetail/10004142"/>
        <s v="https://ec.europa.eu/safety-gate-alerts/screen/webReport/alertDetail/10004174"/>
        <s v="https://ec.europa.eu/safety-gate-alerts/screen/webReport/alertDetail/10004181"/>
        <s v="https://ec.europa.eu/safety-gate-alerts/screen/webReport/alertDetail/10004188"/>
        <s v="https://ec.europa.eu/safety-gate-alerts/screen/webReport/alertDetail/10004190"/>
        <s v="https://ec.europa.eu/safety-gate-alerts/screen/webReport/alertDetail/10004191"/>
        <s v="https://ec.europa.eu/safety-gate-alerts/screen/webReport/alertDetail/10004197"/>
        <s v="https://ec.europa.eu/safety-gate-alerts/screen/webReport/alertDetail/10004201"/>
        <s v="https://ec.europa.eu/safety-gate-alerts/screen/webReport/alertDetail/10004204"/>
        <s v="https://ec.europa.eu/safety-gate-alerts/screen/webReport/alertDetail/10004205"/>
        <s v="https://ec.europa.eu/safety-gate-alerts/screen/webReport/alertDetail/10004206"/>
        <s v="https://ec.europa.eu/safety-gate-alerts/screen/webReport/alertDetail/10004207"/>
        <s v="https://ec.europa.eu/safety-gate-alerts/screen/webReport/alertDetail/10004208"/>
        <s v="https://ec.europa.eu/safety-gate-alerts/screen/webReport/alertDetail/10004209"/>
        <s v="https://ec.europa.eu/safety-gate-alerts/screen/webReport/alertDetail/10004210"/>
        <s v="https://ec.europa.eu/safety-gate-alerts/screen/webReport/alertDetail/10004211"/>
        <s v="https://ec.europa.eu/safety-gate-alerts/screen/webReport/alertDetail/10004212"/>
        <s v="https://ec.europa.eu/safety-gate-alerts/screen/webReport/alertDetail/10004213"/>
        <s v="https://ec.europa.eu/safety-gate-alerts/screen/webReport/alertDetail/10004214"/>
        <s v="https://ec.europa.eu/safety-gate-alerts/screen/webReport/alertDetail/10004216"/>
        <s v="https://ec.europa.eu/safety-gate-alerts/screen/webReport/alertDetail/10004217"/>
        <s v="https://danger.gskp.by/ReestrOp/71928"/>
        <s v="https://ec.europa.eu/safety-gate-alerts/screen/webReport/alertDetail/10004218"/>
        <s v="https://ec.europa.eu/safety-gate-alerts/screen/webReport/alertDetail/10004219"/>
        <s v="https://ec.europa.eu/safety-gate-alerts/screen/webReport/alertDetail/10004220"/>
        <s v="https://ec.europa.eu/safety-gate-alerts/screen/webReport/alertDetail/10004221"/>
        <s v="https://danger.gskp.by/ReestrOp/68556"/>
        <s v="https://ec.europa.eu/safety-gate-alerts/screen/webReport/alertDetail/10004222"/>
        <s v="https://danger.gskp.by/ReestrOp/68557"/>
        <s v="https://danger.gskp.by/ReestrOp/68558"/>
        <s v="https://ec.europa.eu/safety-gate-alerts/screen/webReport/alertDetail/10004223"/>
        <s v="https://danger.gskp.by/ReestrOp/78725"/>
        <s v="https://danger.gskp.by/ReestrOp/72974"/>
        <s v="https://ec.europa.eu/safety-gate-alerts/screen/webReport/alertDetail/10004224"/>
        <s v="https://ec.europa.eu/safety-gate-alerts/screen/webReport/alertDetail/10004236"/>
        <s v="https://danger.gskp.by/ReestrOp/70146"/>
        <s v="https://ec.europa.eu/safety-gate-alerts/screen/webReport/alertDetail/10004237"/>
        <s v="https://ec.europa.eu/safety-gate-alerts/screen/webReport/alertDetail/10004238"/>
        <s v="https://danger.gskp.by/ReestrOp/70498"/>
        <s v="https://danger.gskp.by/ReestrOp/72405"/>
        <s v="https://danger.gskp.by/ReestrOp/73734"/>
        <s v="https://danger.gskp.by/ReestrOp/73735"/>
        <s v="https://danger.gskp.by/ReestrOp/73759"/>
        <s v="https://danger.gskp.by/ReestrOp/81185"/>
        <s v="https://danger.gskp.by/ReestrOp/76288"/>
        <s v="https://danger.gskp.by/ReestrOp/76289"/>
        <s v="https://danger.gskp.by/ReestrOp/76530"/>
        <s v="https://danger.gskp.by/ReestrOp/80620"/>
        <s v="https://danger.gskp.by/ReestrOp/84202"/>
        <s v="https://danger.gskp.by/ReestrOp/78334"/>
        <s v="https://danger.gskp.by/ReestrOp/78336"/>
        <s v="https://danger.gskp.by/ReestrOp/78414"/>
        <s v="https://danger.gskp.by/ReestrOp/82216"/>
        <s v="https://danger.gskp.by/ReestrOp/81747"/>
        <s v="https://danger.gskp.by/ReestrOp/86051"/>
        <s v="https://danger.gskp.by/ReestrOp/87060"/>
        <s v="https://danger.gskp.by/ReestrOp/84468"/>
        <s v="https://danger.gskp.by/ReestrOp/84473"/>
        <s v="https://danger.gskp.by/ReestrOp/84477"/>
        <s v="https://danger.gskp.by/ReestrOp/84478"/>
        <s v="https://danger.gskp.by/ReestrOp/84479"/>
        <s v="https://danger.gskp.by/ReestrOp/84480"/>
        <s v="https://danger.gskp.by/ReestrOp/84481"/>
        <s v="https://danger.gskp.by/ReestrOp/84486"/>
        <s v="https://danger.gskp.by/ReestrOp/84465"/>
        <s v="https://danger.gskp.by/ReestrOp/74699"/>
        <s v="https://danger.gskp.by/ReestrOp/74707"/>
        <s v="https://danger.gskp.by/ReestrOp/74711"/>
        <s v="https://roscontrol.com/product/ostankinskiie/"/>
        <s v="https://danger.gskp.by/ReestrOp/86147"/>
        <s v="https://danger.gskp.by/ReestrOp/86151"/>
        <s v="https://danger.gskp.by/ReestrOp/83109"/>
        <s v="https://danger.gskp.by/ReestrOp/85523"/>
        <s v="https://danger.gskp.by/ReestrOp/85550"/>
        <s v="https://roscontrol.com/product/pelmeni-chernishihinskie-domashnie/"/>
        <s v="https://danger.gskp.by/ReestrOp/85551"/>
        <s v="https://roscontrol.com/product/pelmeni-rodnie-ugodya-po-derevenski/"/>
        <s v="https://roscontrol.com/product/pelmeni-logkarv-iz-otbornoy-govyadini-i-svinini/"/>
        <s v="https://danger.gskp.by/ReestrOp/83234"/>
        <s v="https://roscontrol.com/product/ribnie-palochki-ribok/"/>
        <s v="https://danger.gskp.by/ReestrOp/96118"/>
        <s v="https://roscontrol.com/product/sparga-po-koreyski-billa/"/>
        <s v="https://roscontrol.com/product/sparga-po-koreyski-azbuka-vkusa/"/>
        <s v="https://roscontrol.com/product/sparga-po-koreyski-perekrestok/"/>
        <s v="https://roscontrol.com/product/sparga-po-koreyski-globus/"/>
        <s v="https://roscontrol.com/product/sparga-po-koreyski-spar/"/>
        <s v="https://danger.gskp.by/ReestrOp/85356"/>
        <s v="https://roscontrol.com/product/sparga-po-koreyski-lenta/"/>
        <s v="https://danger.gskp.by/ReestrOp/91778"/>
        <s v="https://danger.gskp.by/ReestrOp/91779"/>
        <s v="https://danger.gskp.by/ReestrOp/91822"/>
        <s v="https://danger.gskp.by/ReestrOp/91826"/>
        <s v="https://danger.gskp.by/ReestrOp/93192"/>
        <s v="https://danger.gskp.by/ReestrOp/93207"/>
        <s v="https://danger.gskp.by/ReestrOp/93209"/>
        <s v="https://roscontrol.com/product/myasnoy-dom-borodina-lyubitelskaya/"/>
        <s v="https://roscontrol.com/product/chernishihinskie-kolbasi-lyubitelskaya/"/>
        <s v="https://danger.gskp.by/ReestrOp/89691"/>
        <s v="https://roscontrol.com/product/klinskiy-lyubitelskaya/"/>
        <s v="https://roscontrol.com/product/velkom-lyubitelskaya/"/>
        <s v="https://roscontrol.com/product/myasnitskiy-ryad-lyubitelskaya/"/>
        <s v="https://ec.europa.eu/safety-gate-alerts/screen/webReport/alertDetail/10002886"/>
        <s v="https://ec.europa.eu/safety-gate-alerts/screen/webReport/alertDetail/10002344"/>
        <s v="https://ec.europa.eu/safety-gate-alerts/screen/webReport/alertDetail/10002971"/>
        <s v="https://ec.europa.eu/safety-gate-alerts/screen/webReport/alertDetail/10003109"/>
        <s v="https://ec.europa.eu/safety-gate-alerts/screen/webReport/alertDetail/10003081"/>
        <s v="https://ec.europa.eu/safety-gate-alerts/screen/webReport/alertDetail/10003094"/>
        <s v="https://ec.europa.eu/safety-gate-alerts/screen/webReport/alertDetail/10003106"/>
        <s v="https://ec.europa.eu/safety-gate-alerts/screen/webReport/alertDetail/10003115"/>
        <s v="https://ec.europa.eu/safety-gate-alerts/screen/webReport/alertDetail/10003499"/>
        <s v="https://ec.europa.eu/safety-gate-alerts/screen/webReport/alertDetail/10003500"/>
        <s v="https://roscontrol.com/product/pasta-shokoladno-molochnaya-karusel/"/>
        <s v="https://roscontrol.com/product/pasta-orehovaya-nutti-s-dobavleniem-kakao/"/>
        <s v="https://ec.europa.eu/safety-gate-alerts/screen/webReport/alertDetail/10003800"/>
        <s v="https://ec.europa.eu/safety-gate-alerts/screen/webReport/alertDetail/10003809"/>
        <s v="https://ec.europa.eu/safety-gate-alerts/screen/webReport/alertDetail/10003837"/>
        <s v="https://ec.europa.eu/safety-gate-alerts/screen/webReport/alertDetail/10003842"/>
        <s v="https://roscontrol.com/product/pasta-shokoladno-molochnaya-bonte/"/>
        <s v="https://ec.europa.eu/safety-gate-alerts/screen/webReport/alertDetail/10003932"/>
        <s v="https://ec.europa.eu/safety-gate-alerts/screen/webReport/alertDetail/10003965"/>
        <s v="https://ec.europa.eu/safety-gate-alerts/screen/webReport/alertDetail/10004000"/>
        <s v="https://roscontrol.com/product/shpik-velikolukskiy-myasokombinat-po-domashnemu/"/>
        <s v="https://ec.europa.eu/safety-gate-alerts/screen/webReport/alertDetail/10004067"/>
        <s v="https://roscontrol.com/product/shpik-bahrushin-po-domashnemu/"/>
        <s v="https://roscontrol.com/product/ruzkom-karbonad-kopcheno-vareniy/"/>
        <s v="https://ec.europa.eu/safety-gate-alerts/screen/webReport/alertDetail/10004071"/>
        <s v="https://ec.europa.eu/safety-gate-alerts/screen/webReport/alertDetail/10004072"/>
        <s v="https://roscontrol.com/product/velkom-karbonad-kopcheno-vareniy/"/>
        <s v="https://roscontrol.com/product/blignie-gorki-karbonad-kopcheno-vareniy/"/>
        <s v="https://roscontrol.com/product/velikolukskiy-myasokombinat-karbonad-kopcheno-vareniy/"/>
        <s v="https://roscontrol.com/product/myasnoy-dom-borodina-karbonad-kopcheno-vareniyv/"/>
        <s v="https://ec.europa.eu/safety-gate-alerts/screen/webReport/alertDetail/10004074"/>
        <s v="https://ec.europa.eu/safety-gate-alerts/screen/webReport/alertDetail/10004076"/>
        <s v="https://ec.europa.eu/safety-gate-alerts/screen/webReport/alertDetail/10004084"/>
        <s v="https://ec.europa.eu/safety-gate-alerts/screen/webReport/alertDetail/10004090"/>
        <s v="https://roscontrol.com/product/mikoyan-karbonad-kopcheno-vareniy/"/>
        <s v="https://ec.europa.eu/safety-gate-alerts/screen/webReport/alertDetail/10004092"/>
        <s v="https://ec.europa.eu/safety-gate-alerts/screen/webReport/alertDetail/10004093"/>
        <s v="https://roscontrol.com/product/dmitrovskiy-molochniy-zavod-9/"/>
        <s v="https://roscontrol.com/product/izbenka-9/"/>
        <s v="https://ec.europa.eu/safety-gate-alerts/screen/webReport/alertDetail/10004094"/>
        <s v="https://ec.europa.eu/safety-gate-alerts/screen/webReport/alertDetail/10004095"/>
        <s v="https://ec.europa.eu/safety-gate-alerts/screen/webReport/alertDetail/10004097"/>
        <s v="https://roscontrol.com/product/pechen-treski-noviy-okean/"/>
        <s v="https://roscontrol.com/product/pechen-treski-bosko-moreprodukt/"/>
        <s v="https://ec.europa.eu/safety-gate-alerts/screen/webReport/alertDetail/10004104"/>
        <s v="https://roscontrol.com/product/bering/"/>
        <s v="https://roscontrol.com/product/ogurtsi-solenie-feg/"/>
        <s v="https://roscontrol.com/product/ogurtsi-solenie-krasnaya-tsena/"/>
        <s v="https://roscontrol.com/product/okorochok-tsiplyat-broylerov-troekurovo/"/>
        <s v="https://roscontrol.com/product/okorochok-tsiplyat-broylerov-kagdiy-den/"/>
        <s v="https://ec.europa.eu/safety-gate-alerts/screen/webReport/alertDetail/10004110"/>
        <s v="https://ec.europa.eu/safety-gate-alerts/screen/webReport/alertDetail/10004113"/>
        <s v="https://ec.europa.eu/safety-gate-alerts/screen/webReport/alertDetail/10004114"/>
        <s v="https://ec.europa.eu/safety-gate-alerts/screen/webReport/alertDetail/10004115"/>
        <s v="https://ec.europa.eu/safety-gate-alerts/screen/webReport/alertDetail/10004120"/>
        <s v="https://ec.europa.eu/safety-gate-alerts/screen/webReport/alertDetail/10004122"/>
        <s v="https://roscontrol.com/product/kolbasa-russkaya-velkom/"/>
        <s v="https://ec.europa.eu/safety-gate-alerts/screen/webReport/alertDetail/10004123"/>
        <s v="https://roscontrol.com/product/okorochok-tsiplyat-broylerov-yasnie-zori/"/>
        <s v="https://ec.europa.eu/safety-gate-alerts/screen/webReport/alertDetail/10004125"/>
        <s v="https://ec.europa.eu/safety-gate-alerts/screen/webReport/alertDetail/10004126"/>
        <s v="https://roscontrol.com/product/okorochok-tsiplyat-broylerov-rgevskoe-podvore/"/>
        <s v="https://ec.europa.eu/safety-gate-alerts/screen/webReport/alertDetail/10004128"/>
        <s v="https://roscontrol.com/product/okorochok-tsiplyat-broylerov-petelinka/"/>
        <s v="https://roscontrol.com/product/chay-basilur-zeleniy-v-paketikah/"/>
        <s v="https://ec.europa.eu/safety-gate-alerts/screen/webReport/alertDetail/10004129"/>
        <s v="https://ec.europa.eu/safety-gate-alerts/screen/webReport/alertDetail/10004131"/>
        <s v="https://ec.europa.eu/safety-gate-alerts/screen/webReport/alertDetail/10004133"/>
        <s v="https://ec.europa.eu/safety-gate-alerts/screen/webReport/alertDetail/10004134"/>
        <s v="https://ec.europa.eu/safety-gate-alerts/screen/webReport/alertDetail/10004135"/>
        <s v="https://ec.europa.eu/safety-gate-alerts/screen/webReport/alertDetail/10004136"/>
        <s v="https://ec.europa.eu/safety-gate-alerts/screen/webReport/alertDetail/10004137"/>
        <s v="https://ec.europa.eu/safety-gate-alerts/screen/webReport/alertDetail/10004138"/>
        <s v="https://ec.europa.eu/safety-gate-alerts/screen/webReport/alertDetail/10004152"/>
        <s v="https://roscontrol.com/product/lakomo-20/"/>
        <s v="https://ec.europa.eu/safety-gate-alerts/screen/webReport/alertDetail/10004154"/>
        <s v="https://roscontrol.com/product/iz-moloka-nashey-doyki-20/"/>
        <s v="https://roscontrol.com/product/maslyanaya-riba-meridian-hk/#product__single-prop"/>
        <s v="https://roscontrol.com/product/maslyanaya-riba-okean-hk/"/>
        <s v="https://roscontrol.com/product/ikra-to-chto-nado-gorbusha-perviy-sort/"/>
        <s v="https://roscontrol.com/product/ikra-tungutun/"/>
        <s v="https://roscontrol.com/product/mindal-fine-life/"/>
        <s v="https://roscontrol.com/product/mindal-aro/"/>
        <s v="https://roscontrol.com/product/bugenina-myasnitskiy-ryad-zapechenaya/"/>
        <s v="https://roscontrol.com/product/farsh-azbuka-vkusa-domashniy/"/>
        <s v="https://roscontrol.com/product/farsh-karusel-domashniy/"/>
        <s v="https://roscontrol.com/product/farsh-okey-domashniy/"/>
        <s v="https://roscontrol.com/product/farsh-myasnov-domashniy/"/>
        <s v="https://roscontrol.com/product/file-tsiplenka-broylera-latifa-halyal/"/>
        <s v="https://roscontrol.com/product/filie-biez-kozhi-kazhdyi-dien/"/>
        <s v="https://roscontrol.com/product/file-tsiplenka-broylera-bez-kogi-rgevskoe-podvore/"/>
        <s v="https://roscontrol.com/product/vareniki-okraina-s-tvorogom/"/>
        <s v="https://roscontrol.com/product/vareniki-billa-s-tvorogom/"/>
        <s v="https://roscontrol.com/product/vareniki-morozko-s-tvorogom/"/>
        <s v="https://roscontrol.com/product/pasta-tomatnaya-semeynie-sekreti/"/>
        <s v="https://roscontrol.com/product/pasta-tomatnaya-kormilitsa/"/>
        <s v="https://roscontrol.com/product/market-perekrestok-spagetti/"/>
        <s v="https://roscontrol.com/product/vkus-goda-tarhun/"/>
        <s v="https://roscontrol.com/product/sir-plavleniy-beliy-sir-iz-gukovki-slivochniy/"/>
        <s v="https://roscontrol.com/product/yogurt-asenevskaya-ferma-s-persikom/"/>
        <s v="https://roscontrol.com/product/vkusvill-servelat-konyachniy/"/>
        <s v="https://roscontrol.com/product/lenta-servelat-konyachniy/"/>
        <s v="https://roscontrol.com/product/rossiyskoe-shampanskoe-rossiyskoe-polusuhoe-beloe/"/>
        <s v="https://roscontrol.com/product/tort-dobrininskiy-praga/"/>
        <s v="https://roscontrol.com/product/slivochnoe-maslo-maslovita-traditsionnoe-2-825/"/>
        <s v="https://ec.europa.eu/safety-gate-alerts/screen/webReport/alertDetail/10003034"/>
        <s v="https://ec.europa.eu/safety-gate-alerts/screen/webReport/alertDetail/10003840"/>
        <s v="https://ec.europa.eu/safety-gate-alerts/screen/webReport/alertDetail/10004144"/>
        <s v="https://ec.europa.eu/safety-gate-alerts/screen/webReport/alertDetail/10004202"/>
        <s v="https://ec.europa.eu/safety-gate-alerts/screen/webReport/alertDetail/10004234"/>
        <s v="https://roscontrol.com/product/slivochnoe-maslo-kurskiy-molochniy-zavod-vologodskie-traditsii-825/"/>
        <s v="https://roscontrol.com/product/slivochnoe-maslo-molochniy-dom-825/"/>
        <s v="https://ec.europa.eu/safety-gate-alerts/screen/webReport/alertDetail/10004244"/>
        <s v="https://roscontrol.com/product/slivochnoe-maslo-molochniy-dom-krestyanskoe-725/"/>
        <s v="https://roscontrol.com/product/slivochnoe-maslo-baba-valya-820/"/>
        <s v="https://ec.europa.eu/safety-gate-alerts/screen/webReport/alertDetail/10004245"/>
        <s v="https://roscontrol.com/product/tort-ama-praga/"/>
        <s v="https://ec.europa.eu/safety-gate-alerts/screen/webReport/alertDetail/10004247"/>
        <s v="https://roscontrol.com/product/slivochnoe-maslo-maslo-iz-rossii-traditsionnoe-2-825/"/>
        <s v="https://roscontrol.com/product/slivochnoe-maslo-krestyanskoe-ooo-vita-725/"/>
        <s v="https://ec.europa.eu/safety-gate-alerts/screen/webReport/alertDetail/10004249"/>
        <s v="https://roscontrol.com/product/slivochnoe-maslo-zolotoe-traditsionnoe-825/"/>
        <s v="https://ec.europa.eu/safety-gate-alerts/screen/webReport/alertDetail/10004255"/>
        <s v="https://roscontrol.com/product/maslo-traditsionnoe-sladko-slivochnoe-nesolenoe-lav-produkt/"/>
        <s v="https://roscontrol.com/product/slivochnoe-maslo-dubrovskoe-molochnie-produkti-iz-dubrovki-traditsionnoe-825/"/>
        <s v="https://ec.europa.eu/safety-gate-alerts/screen/webReport/alertDetail/10004256"/>
        <s v="https://ec.europa.eu/safety-gate-alerts/screen/webReport/alertDetail/10004262"/>
        <s v="https://ec.europa.eu/safety-gate-alerts/screen/webReport/alertDetail/10004263"/>
        <s v="https://ec.europa.eu/safety-gate-alerts/screen/webReport/alertDetail/10004266"/>
        <s v="https://ec.europa.eu/safety-gate-alerts/screen/webReport/alertDetail/10004267"/>
        <s v="https://ec.europa.eu/safety-gate-alerts/screen/webReport/alertDetail/10004269"/>
        <s v="https://ec.europa.eu/safety-gate-alerts/screen/webReport/alertDetail/10004270"/>
        <s v="https://ec.europa.eu/safety-gate-alerts/screen/webReport/alertDetail/10004271"/>
        <s v="https://ec.europa.eu/safety-gate-alerts/screen/webReport/alertDetail/10004274"/>
        <s v="https://roscontrol.com/product/slivochnoe-maslo-kurskiy-zavod-belorusskie-traditsii-825/"/>
        <s v="https://roscontrol.com/product/slivochnoe-maslo-kurskiy-zavod-traditsionnoe-825/"/>
        <s v="https://roscontrol.com/product/slivochnoe-maslo-rosmol-traditsionnoe-825/"/>
        <s v="https://roscontrol.com/product/slivochnoe-maslo-merkuriy-825/"/>
        <s v="https://roscontrol.com/product/slivochnoe-maslo-sn-produkt-traditsionnoe-825/"/>
        <s v="https://roscontrol.com/product/slivochnoe-maslo-vita-traditsionnoe-825/"/>
        <s v="https://roscontrol.com/product/slivochnoe-maslo-rosmol-zolotoe-825/"/>
        <s v="https://roscontrol.com/product/slivochnoe-maslo-ip-matveeva-tm-traditsionnoe-825/"/>
        <s v="https://roscontrol.com/product/slivochnoe-maslo-info-servis-krestyanskoe-725/"/>
        <s v="https://roscontrol.com/product/slivochnoe-maslo-eridan-traditsionnoe-2-825/"/>
        <s v="https://roscontrol.com/product/semga-slabosolenaya-clever/"/>
        <s v="https://roscontrol.com/product/semga-slabosolenaya-krugliy-god/"/>
        <s v="https://roscontrol.com/product/smga-slabosolnaya-meridian/"/>
        <s v="https://roscontrol.com/product/semga-amore/"/>
        <s v="https://roscontrol.com/product/prosto/w"/>
        <s v="https://roscontrol.com/product/zeleniy-goroshek-krasnaya-tsena/"/>
        <s v="https://roscontrol.com/product/santa-bremor/"/>
        <s v="https://roscontrol.com/product/amore-rok/"/>
        <s v="https://roscontrol.com/product/fishmore-vareno-morogenie-7090/"/>
        <s v="https://roscontrol.com/product/buhta-izobiliya-vareno-morogenie/"/>
        <s v="https://roscontrol.com/product/borealis-vareno-morogenie-90120/"/>
        <s v="https://roscontrol.com/product/sosiski-malahovskiy-molochnie/"/>
        <s v="https://roscontrol.com/product/sosiski-okraina-molochnie-1/"/>
        <s v="https://roscontrol.com/product/skumbriya-fish-fabric-russkiy-bufet-hk/"/>
        <s v="https://roscontrol.com/product/skumbriya-amore-hk/"/>
        <s v="https://roscontrol.com/product/konfeti-konditerskaya-fabrika-permskaya-batonchiki/"/>
        <s v="https://roscontrol.com/product/konfeti-orehovaya-roshcha-batonchiki/"/>
        <s v="https://roscontrol.com/product/skumbriya-billa-hk/"/>
        <s v="https://roscontrol.com/product/skumbriya-baltiyskiy-bereg-hk/"/>
        <s v="https://roscontrol.com/product/skumbriya-stm-hk/"/>
        <s v="https://roscontrol.com/product/konfeti-vash-vibor-rodnie-napevi-batonchiki/"/>
        <s v="https://roscontrol.com/product/priprava-dlya-plova-cykoria/"/>
        <s v="https://roscontrol.com/product/priprava-dlya-plova-pripravich/"/>
        <s v="https://roscontrol.com/product/file-bedra-indeyki-indilayt/#product__single-test"/>
        <s v="https://roscontrol.com/product/file-bedra-indeyki-pava-pava/"/>
        <s v="https://roscontrol.com/product/file-bedra-indeyki-indis/"/>
        <s v="https://roscontrol.com/product/file-bedra-indeyki-vkusvill/"/>
        <s v="https://roscontrol.com/product/myasnitskiy-ryad-krakovskaya/"/>
        <s v="https://roscontrol.com/product/tvorog-rostagroeksport-9/"/>
        <s v="https://roscontrol.com/product/ostankinskoe-9/"/>
        <s v="https://roscontrol.com/product/kolbasa-bahrushin-doktorskaya/"/>
        <s v="https://roscontrol.com/product/kolbasa-zapovednie-produkti-doktorskaya/"/>
        <s v="https://roscontrol.com/product/podsolnechnoe-maslo-karolina-rafinirovannoe-dezodorirovannoe/"/>
        <s v="https://roscontrol.com/product/selyanochka-rafinirovannoe-dezodorirovannoe/"/>
        <s v="https://roscontrol.com/product/rulet-safa-kuriniy/"/>
        <s v="https://roscontrol.com/product/rulet-okraina-kuriniy/"/>
        <s v="https://roscontrol.com/product/rulet-usadba-gorbunova-originalniykuriniy/"/>
        <s v="https://roscontrol.com/product/moloko-sgushchennoe-s-saharom-glubokoe/"/>
        <s v="https://roscontrol.com/product/moloko-sgushchennoe-s-saharom-glavprodukt/"/>
        <s v="https://roscontrol.com/product/elinskiy-pishchevoy-kombinat/"/>
        <s v="https://roscontrol.com/product/svinina-tushenaya-skopinskiy-visshiy-sort/"/>
        <s v="https://roscontrol.com/product/govyadina-tushenaya-sohranim-traditsii-visshiy-sort-1/"/>
        <s v="https://roscontrol.com/product/govyadina-tushenaya-ruzkom-visshiy-sort/"/>
        <s v="https://roscontrol.com/product/govyadina-tushenaya-rus-visshiy-sort/"/>
        <s v="https://roscontrol.com/product/govyadina-tushenaya-neprikosnovenniy-zapas-visshiy-sort/"/>
        <s v="https://roscontrol.com/product/govyadina-tushenaya-kurganskiy-standart-visshiy-sort/"/>
        <s v="https://roscontrol.com/product/govyadina-tushenaya-okey-visshiy-sort/"/>
        <s v="https://roscontrol.com/product/govyadina-tushenaya-glavprodukt-visshiy-sort/"/>
        <s v="https://roscontrol.com/product/govyadina-tushenaya-spetsproekt-visshiy-sort/"/>
        <s v="https://roscontrol.com/product/govyadina-tushenaya-dobrotniy-produkt-visshiy-sort/"/>
        <s v="https://roscontrol.com/product/sir-vkusvill-izbnka-gollandskiy/"/>
        <s v="https://roscontrol.com/product/sir-pervim-delom-gollandskiy/#product__single-prop"/>
        <s v="https://roscontrol.com/product/globus-cherniy-v-paketikah/"/>
        <s v="https://roscontrol.com/product/svinina-tushenaya-sdelano-v-sssr-salyut-visshiy-sort/"/>
        <s v="https://roscontrol.com/product/svinina-tushenaya-glavprodukt/"/>
        <s v="https://roscontrol.com/product/kefir-36-kopeek-32/"/>
        <s v="https://roscontrol.com/product/kefir-avida/"/>
        <s v="https://roscontrol.com/product/kefir-domik-v-derevne-32/"/>
        <s v="https://roscontrol.com/product/kefir-vkusnoteevo-32/"/>
        <s v="https://roscontrol.com/product/babaevskiy-lyuks-temniy-oao-konditerskiy-kontsern-babaevskiy/"/>
        <s v="https://roscontrol.com/product/krilo-tsiplyat-broylerov-petruha/"/>
        <s v="https://roscontrol.com/product/krilo-tsiplyat-broylerov-rgevskoe-podvore/"/>
        <s v="https://roscontrol.com/product/krilo-tsiplyat-broylerov-kurinoe-tsarstvo/"/>
        <s v="https://roscontrol.com/product/krilo-tsiplyat-broylerov-troekurovo/"/>
        <s v="https://roscontrol.com/product/avida-32-pasterizovannoe/"/>
        <s v="https://roscontrol.com/product/moloko-pastierizovannoie-36-kopieiek-3-2/"/>
        <s v="https://roscontrol.com/product/rebrishki-globus-myasnoy-tseh/"/>
        <s v="https://roscontrol.com/product/pitstsa-pronto/"/>
        <s v="https://roscontrol.com/product/pitstsa-slays-pitstsa/"/>
        <s v="https://roscontrol.com/product/pitstsa-papa-johns/"/>
        <s v="https://roscontrol.com/product/pitstsa-pizza-hut/"/>
        <s v="https://roscontrol.com/product/sok-juice-team-sochnaya-komanda-1-yablochniy/"/>
        <s v="https://roscontrol.com/product/sosiski-kagdiy-den-venskie/"/>
        <s v="https://roscontrol.com/product/sosiski-rublevskiy-venskie/"/>
        <s v="https://roscontrol.com/product/sosiski-klinskiy-venskie/"/>
        <s v="https://roscontrol.com/product/file-treski-kagdiy-den/"/>
        <s v="https://roscontrol.com/product/file-treski-buhta-izobiliya/"/>
        <s v="https://roscontrol.com/product/file-treski-borealis/"/>
        <s v="https://roscontrol.com/product/tvorog-zerneniy-volokolamskiy-molochniy-zavod/"/>
        <s v="https://roscontrol.com/product/tvorog-zerneniy-izbnka-4/"/>
        <s v="https://roscontrol.com/product/okorochok-tsiplenka-broylera-rublvskiy-kopcheno-vareniy/"/>
        <s v="https://roscontrol.com/product/okorochok-tsiplenka-broylera-derevenskiy-zavtrak-vareno-kopcheniy/"/>
        <s v="https://roscontrol.com/product/okorochok-tsiplenka-broylera-koptilniy-dvor-vareno-kopcheniy/"/>
        <s v="https://roscontrol.com/product/okorochok-tsiplenka-broylera-yasnaya-gorka-kopcheno-vareniy/"/>
        <s v="https://roscontrol.com/product/kotleti-kurinie-okey/"/>
        <s v="https://roscontrol.com/product/smetana-izbnka-25/"/>
        <s v="https://roscontrol.com/product/kotleti-iz-myasa-tsiplyat-broylerov-petrovskie-delikatesi-domashnie/"/>
        <s v="https://roscontrol.com/product/chernosliv-fruktoreshki/"/>
        <s v="https://roscontrol.com/product/ketchup-365-dney-shashlichniy/"/>
        <s v="https://roscontrol.com/product/ketchup-kagdiy-den-shashlichniy/"/>
        <s v="https://roscontrol.com/product/shashlik-okey-kuriniy/"/>
        <s v="https://roscontrol.com/product/shashlik-troekurovo-kuriniy/"/>
        <s v="https://roscontrol.com/product/shashlik-karusel-kuriniy/"/>
        <s v="https://roscontrol.com/product/shashlik-selgros-kuriniy/"/>
        <s v="https://roscontrol.com/product/shashlik-d-diksi-na-vs-gotovenkoe-kuriniy/"/>
        <s v="https://roscontrol.com/product/ryagenka-iz-moloka-nashey-doyki/"/>
        <s v="https://roscontrol.com/product/zubnaya-pasta-noviy-gemchug-ftor/"/>
        <s v="https://roscontrol.com/product/kolbaski-myasnov-bavarskie/"/>
        <s v="https://roscontrol.com/product/kolbaski-globus-dlya-grilya/"/>
        <s v="https://roscontrol.com/product/massa-tvorognaya-ostankinskoe-moskovskaya/"/>
        <s v="https://roscontrol.com/product/massa-tvorognaya-rostagroeksport-osobaya-1/"/>
        <s v="https://roscontrol.com/product/molokosodergashchiy-produkt-blagoda/"/>
        <s v="https://roscontrol.com/product/massa-tvorognaya-izbnka/"/>
        <s v="https://roscontrol.com/product/massa-tvorognaya-bmk-bryanskiy-molochniy-kombinat/"/>
        <s v="https://roscontrol.com/product/bedro-tsiplyat-broylerov-troekurovo/"/>
        <s v="https://roscontrol.com/product/bedro-tsiplyat-broylerov-petruha/"/>
        <s v="https://roscontrol.com/product/bedro-tsiplyat-broylerov-rgevskoe-podvore-s-kogey/"/>
        <s v="https://roscontrol.com/product/yazik-govyagiy-karusel/"/>
        <s v="https://roscontrol.com/product/vareniki-u-palicha/"/>
        <s v="https://roscontrol.com/product/vareniki-ot-ilinoy-s-kartofelem-i-gribami/"/>
        <s v="https://roscontrol.com/product/vareniki-morozko-s-kartofelem-i-gribami/"/>
        <s v="https://roscontrol.com/product/vareniki-tsezar/"/>
        <s v="https://roscontrol.com/product/vareniki-uralskie-pelmenibrattsi-vareniki/"/>
        <s v="https://roscontrol.com/product/italica-rastvorimiy-granulirovanniy/"/>
        <s v="https://roscontrol.com/product/maccoffee-favorite-rastvorimiy-granulirovanniy/"/>
        <s v="https://roscontrol.com/product/ekol-k-zavtraku-halyal-kategoriya-a/"/>
        <s v="https://roscontrol.com/product/chernishihinskie-kolbasi-dlya-zavtraka-kategoriya-a/"/>
        <s v="https://roscontrol.com/product/myasnovcherkizovo-dlya-zavtraka-kategoriya-a/"/>
        <s v="https://roscontrol.com/product/velkom-dlya-zavtraka-iz-okoroka/"/>
        <s v="https://roscontrol.com/product/myasnoy-dom-borodina-dlya-zavtraka-kategoriya-a/"/>
        <s v="https://roscontrol.com/product/vetchina-rublvskiy/"/>
        <s v="https://roscontrol.com/product/pashtet-hungrow-iz-kurinoy-pecheni/"/>
        <s v="https://roscontrol.com/product/marmelad-kagdiy-den-so-vkusom-yabloka/"/>
        <s v="https://roscontrol.com/product/sardelki-tsaritsino-osobie-s-govyadinoy/"/>
        <s v="https://roscontrol.com/product/sardelki-dim-dimich-sohranyaya-traditsii-s-govyadinoy/"/>
        <s v="https://roscontrol.com/product/sardelki-myasnitskiy-ryad-govyagi-kategoriya-a/"/>
        <s v="https://roscontrol.com/product/sardelki-velikolukskiy-myasokombinat-govyagi-kategoriya-a/"/>
        <s v="https://roscontrol.com/product/sardelki-snegana-govyagi-kategoriya-a/"/>
        <s v="https://roscontrol.com/product/sardelki-rublvskiy-govyagi-kategoriya-b/"/>
        <s v="https://roscontrol.com/product/steyk-svinoy-billa/"/>
        <s v="https://roscontrol.com/product/steyk-svinoy-myasnov/"/>
        <s v="https://roscontrol.com/product/eskimo-snegnoe-lakomstvo/"/>
        <s v="https://roscontrol.com/product/geludki-tsiplyat-broylerov-yaroslavskiy-broyler/"/>
        <s v="https://roscontrol.com/product/shashlik-globus/"/>
        <s v="https://roscontrol.com/product/shashlik-ashan/"/>
        <s v="https://roscontrol.com/product/shashlik-okey/"/>
        <s v="https://roscontrol.com/product/shashlik-myasnov/"/>
        <s v="https://roscontrol.com/product/shashlik-ostankino/"/>
        <s v="https://roscontrol.com/product/shashlik-okraina/"/>
        <s v="https://roscontrol.com/product/shashlik-miratorg/"/>
        <s v="https://roscontrol.com/product/krabovoe-myaso-imitatsiya-santa-bremor/"/>
        <s v="https://roscontrol.com/product/krabovoe-myaso-imitatsiya-vici/"/>
        <s v="https://roscontrol.com/product/konfeti-kommunarka-negnoe-sufle/"/>
        <s v="https://roscontrol.com/product/med-prizvanie-pchelovod/"/>
        <s v="https://roscontrol.com/product/med-medovaya-kuban/"/>
        <s v="https://roscontrol.com/product/konfeti-rot-front-ptiche-moloko/"/>
        <s v="https://roscontrol.com/product/konfeti-diksi-molochnie/"/>
        <s v="https://roscontrol.com/product/konfeti-prosto-aleksandrovskie-korovki/"/>
        <s v="https://roscontrol.com/product/konfeti-azovskaya-konditerskaya-fabrika-molochnie/"/>
        <s v="https://roscontrol.com/product/konfeti-ivkon-slivochki-iz-krinochki/"/>
        <s v="https://roscontrol.com/product/moyva-kagdiy-den-hk/"/>
        <s v="https://roscontrol.com/product/moyva-leor-hk/"/>
        <s v="https://roscontrol.com/product/moyva-tomilinskaya-hk/"/>
        <s v="https://roscontrol.com/product/sirniki-goryachi-iz-pechi-zamorogennie/"/>
        <s v="https://roscontrol.com/product/sirniki-select-horeca-zamorogennie/"/>
        <s v="https://roscontrol.com/product/to-chto-nado-zamorogennie/"/>
        <s v="https://roscontrol.com/product/sirniki-ot-ilinoy-zamorogennie/"/>
        <s v="https://roscontrol.com/product/file-mintaya-shturman-kf/"/>
        <s v="https://roscontrol.com/product/file-mintaya-polar/"/>
        <s v="https://roscontrol.com/product/chestnoe-korove-moloko-33-ultrapasterizovannoe/"/>
        <s v="https://roscontrol.com/product/36-kopeek-32-ultrapasterizovannoe/"/>
        <s v="https://roscontrol.com/product/sok-ambrosia-sweet-vinogradniy/"/>
        <s v="https://roscontrol.com/product/sok-artshani-vinogradniy/"/>
        <s v="https://roscontrol.com/product/zefir-d-diksi-v-shokolade/"/>
        <s v="https://roscontrol.com/product/zefir-lyaneg-glazirovanniy-1/"/>
        <s v="https://roscontrol.com/product/plavleniy-sir-podvore-s-tvorogom-zelen-i-chesnok/"/>
        <s v="https://roscontrol.com/product/tvorogniy-sir-okey-s-zelenyu/"/>
        <s v="https://roscontrol.com/product/vafli-sormovskaya-konditerskaya-fabrika-appetitki-slivochnie/"/>
        <s v="https://roscontrol.com/product/farsh-kagdiy-den-kuriniy/"/>
        <s v="https://roscontrol.com/product/govyadina-tushenaya-semeyniy-byudget-visshiy-sort/"/>
        <s v="https://roscontrol.com/product/govyadina-tushenaya-lugskiy-konservniy-zavod-visshiy-sort/"/>
        <s v="https://roscontrol.com/product/prostokvasha-ruzskaya/"/>
        <s v="https://roscontrol.com/product/prostokvasha-prostokvashino/"/>
        <s v="https://roscontrol.com/product/prostokvasha-iz-vologdi-vologganka/"/>
        <s v="https://roscontrol.com/product/prostokvasha-36-kopeek/"/>
        <s v="https://roscontrol.com/product/sir-plavleniy-gorod-sira-slivochniy/"/>
        <s v="https://roscontrol.com/product/pasta-shokoladno-orehovaya-shokoladnie-reki/"/>
        <s v="https://roscontrol.com/product/pasta-shokoladno-orehovaya-burshka/"/>
        <s v="https://roscontrol.com/product/pasta-shokoladno-orehovaya-to-chto-nado/"/>
        <s v="https://roscontrol.com/product/salo-vostryakovo-belorusskoe/"/>
        <s v="https://roscontrol.com/product/salo-zapovednie-produkti-belorusskoe/#product__single-prop"/>
        <s v="https://roscontrol.com/product/salo-bahrushin-belorusskoe/"/>
        <s v="https://roscontrol.com/product/salo-velkom-po-belorusski/"/>
        <s v="https://roscontrol.com/product/pelmeni-sibirskaya-kollektsiya-russkie/"/>
        <s v="https://roscontrol.com/product/u-palycha/"/>
        <s v="https://roscontrol.com/product/pelmeni-vkusvill/"/>
      </sharedItems>
    </cacheField>
    <cacheField name="Маълумот юкланган вақт" numFmtId="14">
      <sharedItems containsSemiMixedTypes="0" containsNonDate="0" containsDate="1" containsString="0" minDate="2020-09-19T00:00:00" maxDate="2022-05-28T00:00:00" count="191">
        <d v="2020-09-19T00:00:00"/>
        <d v="2020-09-20T00:00:00"/>
        <d v="2020-10-06T00:00:00"/>
        <d v="2020-10-07T00:00:00"/>
        <d v="2020-10-08T00:00:00"/>
        <d v="2020-10-09T00:00:00"/>
        <d v="2020-10-15T00:00:00"/>
        <d v="2020-10-19T00:00:00"/>
        <d v="2020-10-23T00:00:00"/>
        <d v="2020-10-26T00:00:00"/>
        <d v="2020-10-27T00:00:00"/>
        <d v="2020-10-28T00:00:00"/>
        <d v="2020-10-29T00:00:00"/>
        <d v="2020-10-30T00:00:00"/>
        <d v="2020-11-03T00:00:00"/>
        <d v="2020-11-05T00:00:00"/>
        <d v="2020-11-09T00:00:00"/>
        <d v="2020-11-17T00:00:00"/>
        <d v="2020-11-18T00:00:00"/>
        <d v="2020-11-21T00:00:00"/>
        <d v="2020-11-24T00:00:00"/>
        <d v="2020-11-25T00:00:00"/>
        <d v="2020-11-26T00:00:00"/>
        <d v="2020-11-27T00:00:00"/>
        <d v="2020-11-28T00:00:00"/>
        <d v="2020-11-30T00:00:00"/>
        <d v="2020-12-01T00:00:00"/>
        <d v="2020-12-02T00:00:00"/>
        <d v="2020-12-03T00:00:00"/>
        <d v="2020-12-04T00:00:00"/>
        <d v="2020-12-07T00:00:00"/>
        <d v="2020-12-08T00:00:00"/>
        <d v="2020-12-11T00:00:00"/>
        <d v="2020-12-14T00:00:00"/>
        <d v="2020-12-15T00:00:00"/>
        <d v="2020-12-16T00:00:00"/>
        <d v="2020-12-21T00:00:00"/>
        <d v="2020-12-22T00:00:00"/>
        <d v="2020-12-23T00:00:00"/>
        <d v="2020-12-25T00:00:00"/>
        <d v="2020-12-29T00:00:00"/>
        <d v="2020-12-31T00:00:00"/>
        <d v="2021-01-04T00:00:00"/>
        <d v="2021-01-06T00:00:00"/>
        <d v="2021-01-08T00:00:00"/>
        <d v="2021-01-14T00:00:00"/>
        <d v="2021-01-15T00:00:00"/>
        <d v="2021-01-18T00:00:00"/>
        <d v="2021-01-25T00:00:00"/>
        <d v="2021-02-01T00:00:00"/>
        <d v="2021-02-03T00:00:00"/>
        <d v="2021-02-10T00:00:00"/>
        <d v="2021-02-11T00:00:00"/>
        <d v="2021-02-12T00:00:00"/>
        <d v="2021-02-17T00:00:00"/>
        <d v="2021-02-18T00:00:00"/>
        <d v="2021-02-19T00:00:00"/>
        <d v="2021-02-25T00:00:00"/>
        <d v="2021-03-02T00:00:00"/>
        <d v="2021-03-03T00:00:00"/>
        <d v="2021-03-10T00:00:00"/>
        <d v="2021-03-11T00:00:00"/>
        <d v="2021-03-12T00:00:00"/>
        <d v="2021-03-19T00:00:00"/>
        <d v="2021-03-20T00:00:00"/>
        <d v="2021-03-22T00:00:00"/>
        <d v="2021-03-23T00:00:00"/>
        <d v="2021-03-24T00:00:00"/>
        <d v="2021-03-25T00:00:00"/>
        <d v="2021-03-26T00:00:00"/>
        <d v="2021-03-27T00:00:00"/>
        <d v="2021-03-28T00:00:00"/>
        <d v="2021-03-30T00:00:00"/>
        <d v="2021-03-31T00:00:00"/>
        <d v="2021-04-01T00:00:00"/>
        <d v="2021-04-02T00:00:00"/>
        <d v="2021-04-03T00:00:00"/>
        <d v="2021-04-06T00:00:00"/>
        <d v="2021-04-07T00:00:00"/>
        <d v="2021-04-08T00:00:00"/>
        <d v="2021-04-13T00:00:00"/>
        <d v="2021-04-14T00:00:00"/>
        <d v="2021-04-26T00:00:00"/>
        <d v="2021-04-28T00:00:00"/>
        <d v="2021-05-03T00:00:00"/>
        <d v="2021-05-04T00:00:00"/>
        <d v="2021-05-05T00:00:00"/>
        <d v="2021-05-06T00:00:00"/>
        <d v="2021-05-07T00:00:00"/>
        <d v="2021-05-08T00:00:00"/>
        <d v="2021-05-11T00:00:00"/>
        <d v="2021-05-12T00:00:00"/>
        <d v="2021-05-25T00:00:00"/>
        <d v="2021-05-26T00:00:00"/>
        <d v="2021-06-01T00:00:00"/>
        <d v="2021-06-03T00:00:00"/>
        <d v="2021-06-04T00:00:00"/>
        <d v="2021-06-08T00:00:00"/>
        <d v="2021-06-10T00:00:00"/>
        <d v="2021-06-15T00:00:00"/>
        <d v="2021-06-16T00:00:00"/>
        <d v="2021-06-29T00:00:00"/>
        <d v="2021-07-01T00:00:00"/>
        <d v="2021-07-02T00:00:00"/>
        <d v="2021-07-05T00:00:00"/>
        <d v="2021-07-29T00:00:00"/>
        <d v="2021-07-30T00:00:00"/>
        <d v="2021-08-02T00:00:00"/>
        <d v="2021-08-03T00:00:00"/>
        <d v="2021-08-04T00:00:00"/>
        <d v="2021-08-14T00:00:00"/>
        <d v="2021-08-16T00:00:00"/>
        <d v="2021-08-17T00:00:00"/>
        <d v="2021-09-04T00:00:00"/>
        <d v="2021-09-12T00:00:00"/>
        <d v="2021-10-26T00:00:00"/>
        <d v="2021-10-27T00:00:00"/>
        <d v="2021-10-28T00:00:00"/>
        <d v="2021-11-01T00:00:00"/>
        <d v="2021-11-03T00:00:00"/>
        <d v="2021-11-04T00:00:00"/>
        <d v="2021-11-05T00:00:00"/>
        <d v="2021-11-08T00:00:00"/>
        <d v="2021-11-09T00:00:00"/>
        <d v="2021-11-10T00:00:00"/>
        <d v="2021-11-11T00:00:00"/>
        <d v="2021-11-12T00:00:00"/>
        <d v="2021-11-15T00:00:00"/>
        <d v="2021-11-16T00:00:00"/>
        <d v="2021-11-17T00:00:00"/>
        <d v="2021-11-18T00:00:00"/>
        <d v="2021-11-19T00:00:00"/>
        <d v="2021-11-22T00:00:00"/>
        <d v="2021-11-23T00:00:00"/>
        <d v="2021-11-24T00:00:00"/>
        <d v="2021-11-25T00:00:00"/>
        <d v="2021-11-26T00:00:00"/>
        <d v="2021-11-30T00:00:00"/>
        <d v="2021-12-01T00:00:00"/>
        <d v="2021-12-02T00:00:00"/>
        <d v="2021-12-03T00:00:00"/>
        <d v="2021-12-06T00:00:00"/>
        <d v="2021-12-07T00:00:00"/>
        <d v="2021-12-09T00:00:00"/>
        <d v="2021-12-10T00:00:00"/>
        <d v="2021-12-13T00:00:00"/>
        <d v="2021-12-14T00:00:00"/>
        <d v="2021-12-15T00:00:00"/>
        <d v="2021-12-16T00:00:00"/>
        <d v="2021-12-17T00:00:00"/>
        <d v="2021-12-20T00:00:00"/>
        <d v="2021-12-21T00:00:00"/>
        <d v="2021-12-22T00:00:00"/>
        <d v="2021-12-23T00:00:00"/>
        <d v="2021-12-24T00:00:00"/>
        <d v="2021-12-27T00:00:00"/>
        <d v="2021-12-28T00:00:00"/>
        <d v="2021-12-29T00:00:00"/>
        <d v="2021-12-31T00:00:00"/>
        <d v="2022-01-06T00:00:00"/>
        <d v="2022-01-07T00:00:00"/>
        <d v="2022-01-10T00:00:00"/>
        <d v="2022-01-17T00:00:00"/>
        <d v="2022-01-18T00:00:00"/>
        <d v="2022-01-19T00:00:00"/>
        <d v="2022-01-21T00:00:00"/>
        <d v="2022-01-24T00:00:00"/>
        <d v="2022-01-26T00:00:00"/>
        <d v="2022-01-27T00:00:00"/>
        <d v="2022-01-31T00:00:00"/>
        <d v="2022-02-01T00:00:00"/>
        <d v="2022-02-07T00:00:00"/>
        <d v="2022-02-08T00:00:00"/>
        <d v="2022-02-09T00:00:00"/>
        <d v="2022-02-10T00:00:00"/>
        <d v="2022-02-14T00:00:00"/>
        <d v="2022-02-18T00:00:00"/>
        <d v="2022-02-21T00:00:00"/>
        <d v="2022-02-25T00:00:00"/>
        <d v="2022-02-28T00:00:00"/>
        <d v="2022-03-02T00:00:00"/>
        <d v="2022-03-09T00:00:00"/>
        <d v="2022-03-11T00:00:00"/>
        <d v="2022-03-16T00:00:00"/>
        <d v="2022-04-05T00:00:00"/>
        <d v="2022-04-06T00:00:00"/>
        <d v="2022-04-07T00:00:00"/>
        <d v="2022-04-08T00:00:00"/>
        <d v="2022-04-11T00:00:00"/>
        <d v="2022-04-12T00:00:00"/>
        <d v="2022-05-27T00:00:00"/>
      </sharedItems>
      <fieldGroup par="32" base="3">
        <rangePr groupBy="months" startDate="2020-09-19T00:00:00" endDate="2022-05-28T00:00:00"/>
        <groupItems count="14">
          <s v="&lt;19.09.2020"/>
          <s v="янв"/>
          <s v="фев"/>
          <s v="мар"/>
          <s v="апр"/>
          <s v="май"/>
          <s v="июн"/>
          <s v="июл"/>
          <s v="авг"/>
          <s v="сен"/>
          <s v="окт"/>
          <s v="ноя"/>
          <s v="дек"/>
          <s v="&gt;28.05.2022"/>
        </groupItems>
      </fieldGroup>
    </cacheField>
    <cacheField name="Юклаб олинган вақт" numFmtId="14">
      <sharedItems containsSemiMixedTypes="0" containsNonDate="0" containsDate="1" containsString="0" minDate="2022-08-09T00:00:00" maxDate="2022-08-10T00:00:00"/>
    </cacheField>
    <cacheField name="Категория" numFmtId="0">
      <sharedItems/>
    </cacheField>
    <cacheField name="Код ТН-ВЭД" numFmtId="0">
      <sharedItems count="394">
        <s v=" 8711609000"/>
        <s v=" 9405300000"/>
        <s v=" 8513100000"/>
        <s v=" "/>
        <s v=" 9503009900"/>
        <s v=" 3306900000"/>
        <s v=" 9401800009"/>
        <s v=" 8536699009"/>
        <s v=" 6307909800"/>
        <s v=" 9101190000"/>
        <s v=" 9401710009"/>
        <s v=" 9506999000"/>
        <s v=" 9503009500"/>
        <s v=" 9503004900"/>
        <s v=" 9503004100"/>
        <s v=" 7323990000"/>
        <s v=" 6201131000"/>
        <s v=" 8544429009"/>
        <s v=" 8708299009"/>
        <s v=" 7326909807"/>
        <s v=" 9503002100"/>
        <s v=" 9503008100"/>
        <s v=" 3304990000"/>
        <s v=" 8516797000"/>
        <s v=" 8414598000"/>
        <s v=" 9403609000"/>
        <s v=" 3214101009"/>
        <s v=" 8714950000"/>
        <s v=" 9503005500"/>
        <s v=" 8516108000"/>
        <s v=" 7321890000"/>
        <s v=" 3924900009"/>
        <s v=" 3402209000"/>
        <s v=" 3215900000"/>
        <s v=" 9405109809"/>
        <s v=" 8465960000"/>
        <s v=" 8539500000"/>
        <s v=" 9304000000"/>
        <s v=" 3808949000"/>
        <s v=" 6103320000"/>
        <s v=" 8504405500"/>
        <s v=" 9405204009"/>
        <s v=" 8715001000"/>
        <s v=" 7117190000"/>
        <s v=" 8208200000"/>
        <s v=" 8702101110"/>
        <s v=" 9013200000"/>
        <s v=" 3926909709"/>
        <s v=" 9503007500"/>
        <s v=" 4203100001"/>
        <s v=" 4203299000"/>
        <s v=" 6203228000"/>
        <s v=" 8516310000"/>
        <s v=" 9405209909"/>
        <s v=" 6111209000"/>
        <s v=" 8465990000"/>
        <s v=" 8543709000"/>
        <s v=" 2403999009"/>
        <s v=" 8311300000"/>
        <s v=" 8708999709"/>
        <s v=" 9506620000"/>
        <s v=" 6204228000"/>
        <s v=" 6106100000"/>
        <s v=" 6103220000"/>
        <s v=" 6104420000"/>
        <s v=" 3305900000"/>
        <s v=" 3406000000"/>
        <s v=" 8467223000"/>
        <s v=" 8505199000"/>
        <s v=" 3604100000"/>
        <s v=" 3924100000"/>
        <s v=" 9503007000"/>
        <s v=" 9503001000"/>
        <s v=" 6204120000"/>
        <s v=" 8516808000"/>
        <s v=" 8516320000"/>
        <s v=" 8424100000"/>
        <s v=" 8714942000"/>
        <s v=" 7117900000"/>
        <s v=" 3405300000"/>
        <s v=" 6109100000"/>
        <s v=" 9405403909"/>
        <s v=" 8504408200"/>
        <s v=" 8301409000"/>
        <s v=" 8708949909"/>
        <s v=" 6101209000"/>
        <s v=" 9019109009"/>
        <s v=" 9404300000"/>
        <s v=" 4016910000"/>
        <s v=" 3824999608"/>
        <s v=" 3921131000"/>
        <s v=" 4203291000"/>
        <s v=" 9504500009"/>
        <s v=" 9405500000"/>
        <s v=" 8516400000"/>
        <s v=" 8206000000"/>
        <s v=" 8467295100"/>
        <s v=" 9401790001"/>
        <s v=" 4820200000"/>
        <s v=" 9506699000"/>
        <s v=" 6203423500"/>
        <s v=" 8504409000"/>
        <s v=" 9405409909"/>
        <s v=" 6216000000"/>
        <s v=" 8456110000"/>
        <s v=" 9401710001"/>
        <s v=" 6402999800"/>
        <s v=" 8509400000"/>
        <s v=" 4202310000"/>
        <s v=" 8516609000"/>
        <s v=" 6506101000"/>
        <s v=" 3923301090"/>
        <s v=" 6204221000"/>
        <s v=" 7616999009"/>
        <s v=" 3303001000"/>
        <s v=" 8461501909"/>
        <s v=" 4201000000"/>
        <s v=" 4419190000"/>
        <s v=" 6204691800"/>
        <s v=" 8712003000"/>
        <s v=" 8407905000"/>
        <s v=" 2710199800"/>
        <s v=" 8541401000"/>
        <s v=" 6211439000"/>
        <s v=" 6110129009"/>
        <s v=" 6104620000"/>
        <s v=" 8515391800"/>
        <s v=" 3305100000"/>
        <s v=" 8201600000"/>
        <s v=" 2804300000"/>
        <s v=" 9401800001"/>
        <s v=" 4202125000"/>
        <s v=" 4202229000"/>
        <s v=" 3214900009"/>
        <s v=" 3306100000"/>
        <s v=" 3304300000"/>
        <s v=" 8202100000"/>
        <s v=" 8708709909"/>
        <s v=" 6107110000"/>
        <s v=" 4203300000"/>
        <s v=" 8536908500"/>
        <s v=" 9401300009"/>
        <s v=" 7308909809"/>
        <s v=" 3401110009"/>
        <s v=" 8708803509"/>
        <s v=" 3808999000"/>
        <s v=" 9613100000"/>
        <s v=" 6211339000"/>
        <s v=" 8518220000"/>
        <s v=" 8518309500"/>
        <s v=" 3307900008"/>
        <s v=" 9206000000"/>
        <s v=" 6211329000"/>
        <s v=" 8413702100"/>
        <s v=" 3604900000"/>
        <s v=" 4811900000"/>
        <s v=" 7321111000"/>
        <s v=" 3605000000"/>
        <s v=" 4203400000"/>
        <s v=" 8517620009"/>
        <s v=" 8425420000"/>
        <s v=" 9404299000"/>
        <s v=" 6704190000"/>
        <s v=" 9503006900"/>
        <s v=" 6203339000"/>
        <s v=" 8539490000"/>
        <s v=" 9020000000"/>
        <s v=" 8713100000"/>
        <s v=" 2103200000"/>
        <s v=" 2202100000"/>
        <s v=" 7214200000"/>
        <s v=" 9619008101"/>
        <s v=" 8703231981"/>
        <s v=" 8536901000"/>
        <s v=" 6204520000"/>
        <s v=" 7321190000"/>
        <s v=" 9503003500"/>
        <s v=" 1905909000"/>
        <s v=" 8716109800"/>
        <s v=" 8704229109"/>
        <s v=" 9403105800"/>
        <s v=" 6211324200"/>
        <s v=" 6211120000"/>
        <s v=" 8471410000"/>
        <s v=" 8702400002"/>
        <s v=" 6204420000"/>
        <s v=" 8703101100"/>
        <s v=" 3304100000"/>
        <s v=" 6209200000"/>
        <s v=" 9403500000"/>
        <s v=" 3304200000"/>
        <s v=" 6201920000"/>
        <s v=" 7322900000"/>
        <s v=" 8202390000"/>
        <s v=" 8537109900"/>
        <s v=" 8507600000"/>
        <s v=" 7013339900"/>
        <s v=" 9508900000"/>
        <s v=" 6401921000"/>
        <s v=" 6205200000"/>
        <s v=" 1902199000"/>
        <s v=" 2009719900"/>
        <s v=" 2201109000"/>
        <s v=" 2001100000"/>
        <s v=" 2105009100"/>
        <s v=" 2102103100"/>
        <s v=" 2009199809"/>
        <s v=" 0303120000"/>
        <s v=" 1905906000"/>
        <s v=" 1805000000"/>
        <s v=" 1806329000"/>
        <s v=" 1905311900"/>
        <s v=" 1704101000"/>
        <s v=" 1806901900"/>
        <s v=" 1806102000"/>
        <s v=" 1602509500"/>
        <s v=" 2101309100"/>
        <s v=" 2009509009"/>
        <s v=" 1515191000"/>
        <s v=" 1901909900"/>
        <s v=" 0403909100"/>
        <s v=" 1104129000"/>
        <s v=" 1902110000"/>
        <s v=" 2005700000"/>
        <s v=" 8516295000"/>
        <s v=" 1704909900"/>
        <s v=" 1704906500"/>
        <s v=" 2106905900"/>
        <s v=" 1704907100"/>
        <s v=" 8516720000"/>
        <s v=" 0305493000"/>
        <s v=" 4903000000"/>
        <s v=" 3820000000"/>
        <s v=" 6211331000"/>
        <s v=" 0401401000"/>
        <s v=" 1905209000"/>
        <s v=" 0409000000"/>
        <s v=" 1601009900"/>
        <s v=" 1601001000"/>
        <s v=" 2009199801"/>
        <s v=" 2005100090"/>
        <s v=" 1602398500"/>
        <s v=" 0406303100"/>
        <s v=" 1806201000"/>
        <s v=" 2101110012"/>
        <s v=" 0304491080"/>
        <s v=" 2007109110"/>
        <s v=" 8516710000"/>
        <s v=" 1905100000"/>
        <s v=" 1902191000"/>
        <s v=" 0207143000"/>
        <s v=" 2103909001"/>
        <s v=" 6402991000"/>
        <s v=" 6115990000"/>
        <s v=" 6404199000"/>
        <s v=" 6401990000"/>
        <s v=" 2008994800"/>
        <s v=" 0904120000"/>
        <s v=" 0813401000"/>
        <s v=" 8516299900"/>
        <s v=" 8515809000"/>
        <s v=" 6107190000"/>
        <s v=" 0406105003"/>
        <s v=" 0305599000"/>
        <s v=" 0305410000"/>
        <s v=" 8703221091"/>
        <s v=" 0207129000"/>
        <s v=" 6104130000"/>
        <s v=" 3403990000"/>
        <s v=" 6302210000"/>
        <s v=" 1602100010"/>
        <s v=" 8703221099"/>
        <s v=" 8515110000"/>
        <s v=" 6204130000"/>
        <s v=" 6201121000"/>
        <s v=" 7324900000"/>
        <s v=" 0106900090"/>
        <s v=" 2103100000"/>
        <s v=" 6211431000"/>
        <s v=" 9405401009"/>
        <s v=" 6110309100"/>
        <s v=" 1806903900"/>
        <s v=" 8536611000"/>
        <s v=" 8516607000"/>
        <s v=" 8517120000"/>
        <s v=" 6403919100"/>
        <s v=" 1902203000"/>
        <s v=" 3920710000"/>
        <s v=" 2005995000"/>
        <s v=" 6204623100"/>
        <s v=" 6403911100"/>
        <s v=" 8531103000"/>
        <s v=" 1803100000"/>
        <s v=" 8419818000"/>
        <s v=" 0209101100"/>
        <s v=" 8437100000"/>
        <s v=" 1601009100"/>
        <s v=" 0406105009"/>
        <s v=" 4011100000"/>
        <s v=" 1604199200"/>
        <s v=" 0207141000"/>
        <s v=" 0902200000"/>
        <s v=" 9505900000"/>
        <s v=" 0402101900"/>
        <s v=" 1604310000"/>
        <s v=" 2008119800"/>
        <s v=" 0203111000"/>
        <s v=" 1602501000"/>
        <s v=" 7208529900"/>
        <s v=" 7208540000"/>
        <s v=" 2002909100"/>
        <s v=" 2202991900"/>
        <s v=" 0403901100"/>
        <s v=" 2204101100"/>
        <s v=" 0405101100"/>
        <s v=" 8702903190"/>
        <s v=" 4016930008"/>
        <s v=" 2106909809"/>
        <s v=" 0405101900"/>
        <s v=" 0406103000"/>
        <s v=" 3923509000"/>
        <s v=" 0403101100"/>
        <s v=" 0406909900"/>
        <s v=" 0403905301"/>
        <s v=" 0401509100"/>
        <s v=" 2005400000"/>
        <s v=" 1602499000"/>
        <s v=" 1605290000"/>
        <s v=" 0404902100"/>
        <s v=" 0403109100"/>
        <s v=" 0406301000"/>
        <s v=" 1806903100"/>
        <s v=" 0303421800"/>
        <s v=" 2208601100"/>
        <s v=" 0406906100"/>
        <s v=" 0401201900"/>
        <s v=" 0901210009"/>
        <s v=" 1806203000"/>
        <s v=" 0902300001"/>
        <s v=" 0207146000"/>
        <s v=" 1604121000"/>
        <s v=" 1905311100"/>
        <s v=" 1517909900"/>
        <s v=" 1901100000"/>
        <s v=" 3904100001"/>
        <s v=" 7214991000"/>
        <s v=" 7209908000"/>
        <s v=" 7210708000"/>
        <s v=" 7209179000"/>
        <s v=" 2103909009"/>
        <s v=" 0207271000"/>
        <s v=" 6302310000"/>
        <s v=" 6203110000"/>
        <s v=" 6109902000"/>
        <s v=" 6201139000"/>
        <s v=" 1512111000"/>
        <s v=" 0406903900"/>
        <s v=" 0406108000"/>
        <s v=" 0403905109"/>
        <s v=" 0902300009"/>
        <s v=" 0403103100"/>
        <s v=" 2104200090"/>
        <s v=" 1602209000"/>
        <s v=" 0403101900"/>
        <s v=" 0206109800"/>
        <s v=" 0901210001"/>
        <s v=" 2007999709"/>
        <s v=" 2105001000"/>
        <s v=" 2106909200"/>
        <s v=" 1905902000"/>
        <s v=" 2201101900"/>
        <s v=" 1905319900"/>
        <s v=" 1905201000"/>
        <s v=" 1905329900"/>
        <s v=" 1905904500"/>
        <s v=" 7228306900"/>
        <s v=" 7225406000"/>
        <s v=" 2710198200"/>
        <s v=" 9619008901"/>
        <s v=" 8471490000"/>
        <s v=" 8415109000"/>
        <s v=" 6907229009"/>
        <s v=" 2710198800"/>
        <s v=" 3403199000"/>
        <s v=" 8517620001"/>
        <s v=" 6205300000"/>
        <s v=" 6204639000"/>
        <s v=" 6207991000"/>
        <s v=" 6207210000"/>
        <s v=" 6103420009"/>
        <s v=" 7208539000"/>
        <s v=" 7213100000"/>
        <s v=" 7216311000"/>
        <s v=" 7210490000"/>
      </sharedItems>
    </cacheField>
    <cacheField name="Маҳсулот" numFmtId="0">
      <sharedItems/>
    </cacheField>
    <cacheField name="Тавсифи" numFmtId="0">
      <sharedItems longText="1"/>
    </cacheField>
    <cacheField name="Огоҳлантириш тури" numFmtId="0">
      <sharedItems/>
    </cacheField>
    <cacheField name="Тури" numFmtId="0">
      <sharedItems/>
    </cacheField>
    <cacheField name="Огоҳлантириш рақами" numFmtId="0">
      <sharedItems containsBlank="1" count="1466">
        <s v="A12/01156/20"/>
        <s v="A12/01155/20"/>
        <s v="A12/01168/20"/>
        <s v="A12/01169/20"/>
        <s v="A12/01154/20"/>
        <s v="A12/01164/20"/>
        <s v="A12/01165/20"/>
        <s v="A12/01166/20"/>
        <s v="A12/01157/20"/>
        <s v="A12/01159/20"/>
        <s v="A12/01160/20"/>
        <s v="A12/01161/20"/>
        <s v="A12/01162/20"/>
        <s v="A12/01163/20"/>
        <s v="A12/01167/20"/>
        <s v="A12/01158/20"/>
        <s v="A12/01153/20"/>
        <s v="A11/00071/20"/>
        <s v="A11/00072/20"/>
        <s v="A11/00073/20"/>
        <s v="INFO/00118/20"/>
        <s v="A12/01187/20"/>
        <s v="A12/01173/20"/>
        <s v="A12/01176/20"/>
        <s v="A12/01177/20"/>
        <s v="A12/01170/20"/>
        <s v="A12/01171/20"/>
        <s v="A12/01172/20"/>
        <s v="A12/01178/20"/>
        <s v="A12/01179/20"/>
        <s v="A12/01180/20"/>
        <s v="A12/01174/20"/>
        <s v="A12/01181/20"/>
        <s v="A12/01182/20"/>
        <s v="A12/01183/20"/>
        <s v="A12/01184/20"/>
        <s v="A12/01185/20"/>
        <s v="A12/01186/20"/>
        <s v="A12/01188/20"/>
        <s v="A12/01189/20"/>
        <s v="A12/01190/20"/>
        <s v="A12/01175/20"/>
        <s v="INFO/00119/20"/>
        <s v="INFO/00120/20"/>
        <s v="A11/00074/20"/>
        <s v="A11/00075/20"/>
        <s v="A12/01193/20"/>
        <s v="A12/01194/20"/>
        <s v="A12/01195/20"/>
        <s v="A12/01198/20"/>
        <s v="A12/01200/20"/>
        <s v="A12/01201/20"/>
        <s v="A12/01204/20"/>
        <s v="A12/01205/20"/>
        <s v="A12/01206/20"/>
        <s v="A12/01207/20"/>
        <s v="A12/01192/20"/>
        <s v="A12/01197/20"/>
        <s v="A12/01202/20"/>
        <s v="A12/01209/20"/>
        <s v="A12/01203/20"/>
        <s v="A12/01210/20"/>
        <s v="A12/01199/20"/>
        <s v="A12/01196/20"/>
        <s v="A12/01208/20"/>
        <s v="INFO/00122/20"/>
        <s v="A11/00076/20"/>
        <s v="A11/00077/20"/>
        <s v="A12/01216/20"/>
        <s v="A12/01211/20"/>
        <s v="A12/01224/20"/>
        <s v="A12/01225/20"/>
        <s v="A12/01226/20"/>
        <s v="A12/01230/20"/>
        <s v="A12/01214/20"/>
        <s v="A12/01217/20"/>
        <s v="A12/01219/20"/>
        <s v="A12/01215/20"/>
        <s v="A12/01212/20"/>
        <s v="A12/01213/20"/>
        <s v="A12/01218/20"/>
        <s v="A12/01228/20"/>
        <s v="A12/01229/20"/>
        <s v="A12/01220/20"/>
        <s v="A12/01221/20"/>
        <s v="A12/01222/20"/>
        <s v="A12/01223/20"/>
        <s v="A12/01227/20"/>
        <s v="INFO/00124/20"/>
        <s v="INFO/00123/20"/>
        <s v="INFO/00125/20"/>
        <s v="INFO/00127/20"/>
        <s v="INFO/00126/20"/>
        <s v="A12/01231/20"/>
        <s v="A12/01241/20"/>
        <s v="A12/01243/20"/>
        <s v="A12/01237/20"/>
        <s v="A12/01238/20"/>
        <s v="A12/01126/20"/>
        <s v="A12/01127/20"/>
        <s v="A12/01128/20"/>
        <s v="A12/01130/20"/>
        <s v="A12/01131/20"/>
        <s v="A12/01132/20"/>
        <s v="A12/01123/20"/>
        <s v="A12/01114/20"/>
        <s v="A12/01118/20"/>
        <s v="A12/01121/20"/>
        <s v="A12/01122/20"/>
        <s v="A12/01125/20"/>
        <s v="A12/01112/20"/>
        <s v="A12/01117/20"/>
        <s v="A12/01124/20"/>
        <s v="A12/01113/20"/>
        <s v="A12/01120/20"/>
        <s v="A12/01129/20"/>
        <s v="INFO/00109/20"/>
        <s v="INFO/00110/20"/>
        <s v="INFO/00111/20"/>
        <s v="INFO/00112/20"/>
        <s v="INFO/00113/20"/>
        <s v="INFO/00114/20"/>
        <s v="INFO/00115/20"/>
        <s v="INFO/00116/20"/>
        <s v="A11/00069/20"/>
        <s v="A12/01137/20"/>
        <s v="A12/01138/20"/>
        <s v="A12/01139/20"/>
        <s v="A12/01140/20"/>
        <s v="A12/01141/20"/>
        <s v="A12/01143/20"/>
        <s v="A12/01145/20"/>
        <s v="A12/01146/20"/>
        <s v="A12/01147/20"/>
        <s v="A12/01148/20"/>
        <s v="A12/01149/20"/>
        <s v="A12/01150/20"/>
        <s v="A12/01142/20"/>
        <s v="A12/01134/20"/>
        <s v="A12/01135/20"/>
        <s v="A12/01133/20"/>
        <s v="A12/01136/20"/>
        <s v="A12/01151/20"/>
        <s v="A12/01152/20"/>
        <s v="INFO/00117/20"/>
        <s v="A11/00070/20"/>
        <s v="A12/01276/20"/>
        <s v="A12/01288/20"/>
        <s v="A12/01257/20"/>
        <s v="A12/01271/20"/>
        <s v="A12/01274/20"/>
        <s v="A12/01279/20"/>
        <s v="A12/01280/20"/>
        <s v="A12/01281/20"/>
        <s v="A12/01282/20"/>
        <s v="A12/01283/20"/>
        <s v="A12/01284/20"/>
        <s v="A12/01285/20"/>
        <s v="A12/01286/20"/>
        <s v="A12/01255/20"/>
        <s v="A12/01262/20"/>
        <s v="A12/01265/20"/>
        <s v="A12/01266/20"/>
        <s v="A12/01277/20"/>
        <s v="A12/01278/20"/>
        <s v="A12/01289/20"/>
        <s v="A12/01290/20"/>
        <s v="A12/00051/19"/>
        <s v="A12/01292/20"/>
        <s v="A12/01261/20"/>
        <s v="A12/00061/19"/>
        <s v="A12/00045/19"/>
        <m/>
        <s v="A12/01275/20"/>
        <s v="A12/00046/19"/>
        <s v="A12/01256/20"/>
        <s v="A12/00040/19"/>
        <s v="A12/01258/20"/>
        <s v="A12/01260/20"/>
        <s v="A12/01264/20"/>
        <s v="A12/01267/20"/>
        <s v="A12/01268/20"/>
        <s v="A12/01269/20"/>
        <s v="A12/01272/20"/>
        <s v="A12/01273/20"/>
        <s v="A12/01287/20"/>
        <s v="A12/01259/20"/>
        <s v="A12/01263/20"/>
        <s v="A11/00078/20"/>
        <s v="A12/00043/19"/>
        <s v="A12/01252/20"/>
        <s v="A12/01253/20"/>
        <s v="A12/00047/19"/>
        <s v="A12/01254/20"/>
        <s v="A12/01234/20"/>
        <s v="A12/00048/19"/>
        <s v="A12/01236/20"/>
        <s v="A12/01239/20"/>
        <s v="A12/00049/19"/>
        <s v="A12/01240/20"/>
        <s v="A12/00050/19"/>
        <s v="A12/01242/20"/>
        <s v="A12/01232/20"/>
        <s v="A12/01249/20"/>
        <s v="A12/00062/19"/>
        <s v="A12/01250/20"/>
        <s v="A12/01233/20"/>
        <s v="A12/01244/20"/>
        <s v="A12/01245/20"/>
        <s v="A12/01246/20"/>
        <s v="A12/01247/20"/>
        <s v="A12/01248/20"/>
        <s v="A12/01251/20"/>
        <s v="INFO/00130/20"/>
        <s v="INFO/00129/20"/>
        <s v="A12/01319/20"/>
        <s v="A12/01321/20"/>
        <s v="A12/01327/20"/>
        <s v="A12/01320/20"/>
        <s v="A12/01344/20"/>
        <s v="A12/01317/20"/>
        <s v="A12/01318/20"/>
        <s v="A12/01326/20"/>
        <s v="A12/01333/20"/>
        <s v="A12/01334/20"/>
        <s v="A12/01336/20"/>
        <s v="A12/01337/20"/>
        <s v="A12/01338/20"/>
        <s v="A12/01339/20"/>
        <s v="A12/01340/20"/>
        <s v="A12/01341/20"/>
        <s v="A12/01342/20"/>
        <s v="A12/01343/20"/>
        <s v="A12/01348/20"/>
        <s v="A12/01322/20"/>
        <s v="A12/01323/20"/>
        <s v="A12/01324/20"/>
        <s v="A12/01325/20"/>
        <s v="A12/01329/20"/>
        <s v="A12/01330/20"/>
        <s v="A12/01332/20"/>
        <s v="A12/01335/20"/>
        <s v="A12/01345/20"/>
        <s v="A12/01346/20"/>
        <s v="A12/01328/20"/>
        <s v="A12/01331/20"/>
        <s v="A11/00079/20"/>
        <s v="A12/00039/19"/>
        <s v="A12/00052/19"/>
        <s v="A12/00053/19"/>
        <s v="A12/00054/19"/>
        <s v="A12/00055/19"/>
        <s v="A12/00056/19"/>
        <s v="A12/00063/19"/>
        <s v="A12/00064/19"/>
        <s v="A12/00044/19"/>
        <s v="A12/00041/19"/>
        <s v="A12/00042/19"/>
        <s v="A12/00057/19"/>
        <s v="A12/00058/19"/>
        <s v="A12/00059/19"/>
        <s v="A12/00060/19"/>
        <s v="A11/00002/19"/>
        <s v="INFO/00004/19"/>
        <s v="A12/00074/19"/>
        <s v="A12/00067/19"/>
        <s v="A12/00068/19"/>
        <s v="A12/00069/19"/>
        <s v="A12/00070/19"/>
        <s v="A12/00071/19"/>
        <s v="A12/00095/19"/>
        <s v="A12/00073/19"/>
        <s v="A12/01347/20"/>
        <s v="A12/01376/20"/>
        <s v="A12/01378/20"/>
        <s v="A12/01382/20"/>
        <s v="A12/01383/20"/>
        <s v="A12/01384/20"/>
        <s v="A12/01358/20"/>
        <s v="A12/01359/20"/>
        <s v="A12/01360/20"/>
        <s v="A12/01373/20"/>
        <s v="A12/01385/20"/>
        <s v="A12/01386/20"/>
        <s v="A12/01372/20"/>
        <s v="A12/01370/20"/>
        <s v="A12/01351/20"/>
        <s v="A12/00072/19"/>
        <s v="A12/00075/19"/>
        <s v="A12/00076/19"/>
        <s v="A12/00077/19"/>
        <s v="A12/00080/19"/>
        <s v="A12/00081/19"/>
        <s v="A12/00082/19"/>
        <s v="A12/00083/19"/>
        <s v="A12/00084/19"/>
        <s v="A12/00085/19"/>
        <s v="A12/00087/19"/>
        <s v="A12/00089/19"/>
        <s v="A12/00090/19"/>
        <s v="A12/00091/19"/>
        <s v="A12/00092/19"/>
        <s v="A12/01352/20"/>
        <s v="A12/01353/20"/>
        <s v="A12/01354/20"/>
        <s v="A12/01355/20"/>
        <s v="A12/01356/20"/>
        <s v="A12/01363/20"/>
        <s v="A12/01364/20"/>
        <s v="A12/01365/20"/>
        <s v="A12/01366/20"/>
        <s v="A12/01367/20"/>
        <s v="A12/01368/20"/>
        <s v="A12/01369/20"/>
        <s v="A12/01377/20"/>
        <s v="A12/01379/20"/>
        <s v="A12/01381/20"/>
        <s v="A12/01357/20"/>
        <s v="A12/01349/20"/>
        <s v="A12/01350/20"/>
        <s v="A12/01361/20"/>
        <s v="A12/01362/20"/>
        <s v="A12/01371/20"/>
        <s v="A12/01374/20"/>
        <s v="A12/01375/20"/>
        <s v="A12/01380/20"/>
        <s v="A12/01388/20"/>
        <s v="INFO/00132/20"/>
        <s v="INFO/00133/20"/>
        <s v="A11/00080/20"/>
        <s v="INFO/00131/20"/>
        <s v="A12/00093/19"/>
        <s v="A12/00094/19"/>
        <s v="A11/00003/19"/>
        <s v="INFO/00005/19"/>
        <s v="INFO/00007/19"/>
        <s v="INFO/00008/19"/>
        <s v="A12/00066/19"/>
        <s v="A12/00016/20"/>
        <s v="A12/00020/20"/>
        <s v="A12/00023/20"/>
        <s v="A12/00032/20"/>
        <s v="A12/00030/20"/>
        <s v="A12/00062/20"/>
        <s v="A12/00045/20"/>
        <s v="A12/00002/20"/>
        <s v="A12/00009/20"/>
        <s v="A12/01293/20"/>
        <s v="A12/01294/20"/>
        <s v="A12/01295/20"/>
        <s v="A12/01305/20"/>
        <s v="A12/01309/20"/>
        <s v="A12/01296/20"/>
        <s v="A12/01297/20"/>
        <s v="A12/01298/20"/>
        <s v="A12/01299/20"/>
        <s v="A12/01302/20"/>
        <s v="A12/01303/20"/>
        <s v="A12/01304/20"/>
        <s v="A12/01306/20"/>
        <s v="A12/01307/20"/>
        <s v="A12/01308/20"/>
        <s v="A12/00017/20"/>
        <s v="A12/01311/20"/>
        <s v="A12/01316/20"/>
        <s v="A12/01300/20"/>
        <s v="A12/01291/20"/>
        <s v="A12/01301/20"/>
        <s v="A12/01312/20"/>
        <s v="A12/00018/20"/>
        <s v="A12/00019/20"/>
        <s v="A12/00022/20"/>
        <s v="A12/00027/20"/>
        <s v="A12/01310/20"/>
        <s v="A12/00031/20"/>
        <s v="A12/00034/20"/>
        <s v="A12/01313/20"/>
        <s v="A12/01314/20"/>
        <s v="A12/00037/20"/>
        <s v="A12/01315/20"/>
        <s v="A12/00039/20"/>
        <s v="A12/00089/20"/>
        <s v="A12/00098/20"/>
        <s v="A12/00100/20"/>
        <s v="A12/00094/20"/>
        <s v="A12/00095/20"/>
        <s v="A12/00096/20"/>
        <s v="A12/00099/20"/>
        <s v="A12/00101/20"/>
        <s v="A12/00103/20"/>
        <s v="A12/00104/20"/>
        <s v="A12/00105/20"/>
        <s v="A12/00108/20"/>
        <s v="A12/00109/20"/>
        <s v="A12/00110/20"/>
        <s v="A12/00111/20"/>
        <s v="A12/00112/20"/>
        <s v="A12/00113/20"/>
        <s v="A12/00114/20"/>
        <s v="A12/00040/20"/>
        <s v="A12/00090/20"/>
        <s v="A12/00041/20"/>
        <s v="A12/00042/20"/>
        <s v="A12/00044/20"/>
        <s v="A12/00070/20"/>
        <s v="A12/00048/20"/>
        <s v="A12/00049/20"/>
        <s v="A12/00071/20"/>
        <s v="A12/00050/20"/>
        <s v="A12/00072/20"/>
        <s v="A12/00073/20"/>
        <s v="A12/00085/20"/>
        <s v="A12/00053/20"/>
        <s v="A12/00086/20"/>
        <s v="A12/00087/20"/>
        <s v="A12/00079/20"/>
        <s v="A12/00055/20"/>
        <s v="A12/00056/20"/>
        <s v="A12/00065/20"/>
        <s v="A12/00081/20"/>
        <s v="A12/00066/20"/>
        <s v="A12/00067/20"/>
        <s v="A12/00026/20"/>
        <s v="A12/00077/20"/>
        <s v="A12/00084/20"/>
        <s v="A12/00091/20"/>
        <s v="A12/00092/20"/>
        <s v="A12/00097/20"/>
        <s v="A12/00107/20"/>
        <s v="A12/00068/20"/>
        <s v="A12/00069/20"/>
        <s v="A12/00082/20"/>
        <s v="A12/00083/20"/>
        <s v="A12/00093/20"/>
        <s v="A12/00102/20"/>
        <s v="A12/00074/20"/>
        <s v="A12/00075/20"/>
        <s v="A12/00078/20"/>
        <s v="A12/00080/20"/>
        <s v="A12/00088/20"/>
        <s v="A12/00106/20"/>
        <s v="A11/00008/20"/>
        <s v="INFO/00016/20"/>
        <s v="INFO/00014/20"/>
        <s v="INFO/00018/20"/>
        <s v="INFO/00020/20"/>
        <s v="A11/00009/20"/>
        <s v="A11/00010/20"/>
        <s v="INFO/00015/20"/>
        <s v="INFO/00021/20"/>
        <s v="A11/00007/20"/>
        <s v="INFO/00017/20"/>
        <s v="A12/00046/20"/>
        <s v="A12/00051/20"/>
        <s v="A12/00001/20"/>
        <s v="A12/00003/20"/>
        <s v="A12/00004/20"/>
        <s v="A12/00006/20"/>
        <s v="A12/00116/20"/>
        <s v="A12/00122/20"/>
        <s v="A12/00115/20"/>
        <s v="A12/00127/20"/>
        <s v="A12/00128/20"/>
        <s v="A12/00129/20"/>
        <s v="A12/00130/20"/>
        <s v="A12/00135/20"/>
        <s v="A12/00136/20"/>
        <s v="A12/00137/20"/>
        <s v="A12/00138/20"/>
        <s v="A12/00139/20"/>
        <s v="A12/00117/20"/>
        <s v="A12/00118/20"/>
        <s v="A12/00119/20"/>
        <s v="A12/00121/20"/>
        <s v="A12/00126/20"/>
        <s v="A12/00131/20"/>
        <s v="A12/00132/20"/>
        <s v="A12/00133/20"/>
        <s v="A12/00134/20"/>
        <s v="A12/00123/20"/>
        <s v="A12/00125/20"/>
        <s v="A12/00120/20"/>
        <s v="A12/00124/20"/>
        <s v="INFO/00022/20"/>
        <s v="INFO/00023/20"/>
        <s v="INFO/00024/20"/>
        <s v="INFO/00026/20"/>
        <s v="A12/00144/20"/>
        <s v="A12/00163/20"/>
        <s v="A12/00007/20"/>
        <s v="A12/00011/20"/>
        <s v="A12/00012/20"/>
        <s v="A12/00013/20"/>
        <s v="A12/00014/20"/>
        <s v="A12/00015/20"/>
        <s v="A12/00029/20"/>
        <s v="A12/00047/20"/>
        <s v="A12/00052/20"/>
        <s v="A12/00054/20"/>
        <s v="A12/00058/20"/>
        <s v="A12/00063/20"/>
        <s v="A12/00064/20"/>
        <s v="A12/00005/20"/>
        <s v="A12/00061/20"/>
        <s v="A12/00057/20"/>
        <s v="A12/00024/20"/>
        <s v="A12/00025/20"/>
        <s v="A12/00060/20"/>
        <s v="A12/00033/20"/>
        <s v="A12/00035/20"/>
        <s v="A12/00036/20"/>
        <s v="A12/00180/20"/>
        <s v="A12/00171/20"/>
        <s v="A12/00158/20"/>
        <s v="A12/00159/20"/>
        <s v="A12/00140/20"/>
        <s v="A12/00142/20"/>
        <s v="A12/00148/20"/>
        <s v="A12/00149/20"/>
        <s v="A12/00150/20"/>
        <s v="A12/00152/20"/>
        <s v="A12/00153/20"/>
        <s v="A12/00154/20"/>
        <s v="A12/00155/20"/>
        <s v="A12/00156/20"/>
        <s v="A12/00157/20"/>
        <s v="A12/00160/20"/>
        <s v="A12/00165/20"/>
        <s v="A12/00167/20"/>
        <s v="A12/00177/20"/>
        <s v="A12/00178/20"/>
        <s v="A12/00161/20"/>
        <s v="A12/00141/20"/>
        <s v="A12/00145/20"/>
        <s v="A12/00146/20"/>
        <s v="A12/00151/20"/>
        <s v="A12/00164/20"/>
        <s v="A12/00166/20"/>
        <s v="A12/00172/20"/>
        <s v="A12/00179/20"/>
        <s v="A12/00182/20"/>
        <s v="A12/00168/20"/>
        <s v="A12/00169/20"/>
        <s v="A12/00170/20"/>
        <s v="A12/00176/20"/>
        <s v="A12/00181/20"/>
        <s v="A12/00143/20"/>
        <s v="A12/00038/20"/>
        <s v="A12/00147/20"/>
        <s v="A12/00162/20"/>
        <s v="A12/00173/20"/>
        <s v="A12/00174/20"/>
        <s v="A12/00175/20"/>
        <s v="INFO/00030/20"/>
        <s v="A11/00016/20"/>
        <s v="A11/00017/20"/>
        <s v="A11/00018/20"/>
        <s v="A11/00012/20"/>
        <s v="INFO/00028/20"/>
        <s v="A11/00011/20"/>
        <s v="A11/00013/20"/>
        <s v="A11/00014/20"/>
        <s v="A11/00015/20"/>
        <s v="A12/00355/20"/>
        <s v="A12/00345/20"/>
        <s v="A12/00351/20"/>
        <s v="A12/00352/20"/>
        <s v="A12/00353/20"/>
        <s v="A12/00342/20"/>
        <s v="A12/00343/20"/>
        <s v="A12/00344/20"/>
        <s v="A12/00346/20"/>
        <s v="A12/00347/20"/>
        <s v="A12/00348/20"/>
        <s v="A12/00349/20"/>
        <s v="A12/00356/20"/>
        <s v="A12/00358/20"/>
        <s v="A12/00363/20"/>
        <s v="A12/00350/20"/>
        <s v="A12/00339/20"/>
        <s v="A12/00340/20"/>
        <s v="A12/00341/20"/>
        <s v="A12/00357/20"/>
        <s v="A12/00359/20"/>
        <s v="A12/00361/20"/>
        <s v="A12/00360/20"/>
        <s v="A12/00043/20"/>
        <s v="A12/00059/20"/>
        <s v="A11/00005/20"/>
        <s v="A11/00002/20"/>
        <s v="A11/00003/20"/>
        <s v="A11/00004/20"/>
        <s v="A11/00006/20"/>
        <s v="A11/00001/20"/>
        <s v="INFO/00005/20"/>
        <s v="INFO/00003/20"/>
        <s v="INFO/00004/20"/>
        <s v="INFO/00006/20"/>
        <s v="INFO/00001/20"/>
        <s v="INFO/00007/20"/>
        <s v="INFO/00008/20"/>
        <s v="INFO/00002/20"/>
        <s v="A12/00008/20"/>
        <s v="A12/00028/20"/>
        <s v="A12/00196/20"/>
        <s v="A12/00183/20"/>
        <s v="A12/00184/20"/>
        <s v="A12/00185/20"/>
        <s v="A12/00189/20"/>
        <s v="A12/00191/20"/>
        <s v="A12/00194/20"/>
        <s v="A12/00195/20"/>
        <s v="A12/00208/20"/>
        <s v="A12/00209/20"/>
        <s v="A12/00210/20"/>
        <s v="A12/00211/20"/>
        <s v="A12/00190/20"/>
        <s v="A12/00188/20"/>
        <s v="A12/00187/20"/>
        <s v="A12/00192/20"/>
        <s v="A12/00198/20"/>
        <s v="A12/00199/20"/>
        <s v="A12/00362/20"/>
        <s v="A12/00200/20"/>
        <s v="A12/00201/20"/>
        <s v="A12/00203/20"/>
        <s v="A12/00205/20"/>
        <s v="A12/00206/20"/>
        <s v="A12/00212/20"/>
        <s v="A12/00354/20"/>
        <s v="A12/00364/20"/>
        <s v="INFO/00036/20"/>
        <s v="A11/00027/20"/>
        <s v="A11/00026/20"/>
        <s v="A11/00028/20"/>
        <s v="A12/00186/20"/>
        <s v="A11/00030/20"/>
        <s v="A12/00204/20"/>
        <s v="A11/00031/20"/>
        <s v="A12/00213/20"/>
        <s v="A11/00032/20"/>
        <s v="A12/00193/20"/>
        <s v="A11/00033/20"/>
        <s v="A12/00202/20"/>
        <s v="A11/00034/20"/>
        <s v="A11/00019/20"/>
        <s v="A12/00207/20"/>
        <s v="INFO/00037/20"/>
        <s v="INFO/00038/20"/>
        <s v="A12/01396/20"/>
        <s v="A12/01389/20"/>
        <s v="A12/01401/20"/>
        <s v="A12/01408/20"/>
        <s v="A12/01417/20"/>
        <s v="A12/01418/20"/>
        <s v="A12/01419/20"/>
        <s v="A12/01420/20"/>
        <s v="A12/01397/20"/>
        <s v="A12/01390/20"/>
        <s v="A12/01405/20"/>
        <s v="A12/01407/20"/>
        <s v="A12/01412/20"/>
        <s v="A12/00008/21"/>
        <s v="A12/00003/21"/>
        <s v="A12/00004/21"/>
        <s v="A12/00012/21"/>
        <s v="A12/00014/21"/>
        <s v="A12/00015/21"/>
        <s v="A12/00011/21"/>
        <s v="A12/01929/20"/>
        <s v="A12/00005/21"/>
        <s v="A12/00013/21"/>
        <s v="A12/00009/21"/>
        <s v="A12/00010/21"/>
        <s v="A12/00016/21"/>
        <s v="A12/00017/21"/>
        <s v="A12/00001/21"/>
        <s v="A12/00002/21"/>
        <s v="A12/00006/21"/>
        <s v="A12/00007/21"/>
        <s v="INFO/00001/21"/>
        <s v="A12/00234/20"/>
        <s v="A12/00241/20"/>
        <s v="A12/00249/20"/>
        <s v="A12/00252/20"/>
        <s v="A12/00253/20"/>
        <s v="A12/00214/20"/>
        <s v="A12/00215/20"/>
        <s v="A12/00216/20"/>
        <s v="A12/00217/20"/>
        <s v="A12/00218/20"/>
        <s v="A12/00219/20"/>
        <s v="A12/00220/20"/>
        <s v="A12/00221/20"/>
        <s v="A12/00222/20"/>
        <s v="A12/00026/21"/>
        <s v="A12/00027/21"/>
        <s v="A12/00028/21"/>
        <s v="A12/00032/21"/>
        <s v="A12/00030/21"/>
        <s v="A12/00039/21"/>
        <s v="A12/00040/21"/>
        <s v="A12/00042/21"/>
        <s v="A12/00044/21"/>
        <s v="A12/00053/21"/>
        <s v="A12/00021/21"/>
        <s v="A12/00022/21"/>
        <s v="A12/00023/21"/>
        <s v="A12/00024/21"/>
        <s v="A12/00025/21"/>
        <s v="A12/00031/21"/>
        <s v="A12/00048/21"/>
        <s v="A12/00049/21"/>
        <s v="A12/00050/21"/>
        <s v="A12/00020/21"/>
        <s v="A12/00033/21"/>
        <s v="A12/00034/21"/>
        <s v="A12/00035/21"/>
        <s v="A12/00036/21"/>
        <s v="A12/00018/21"/>
        <s v="A12/00019/21"/>
        <s v="A12/00029/21"/>
        <s v="A12/00037/21"/>
        <s v="A12/00038/21"/>
        <s v="A12/00041/21"/>
        <s v="A12/00043/21"/>
        <s v="A12/00045/21"/>
        <s v="A12/00046/21"/>
        <s v="A12/00047/21"/>
        <s v="A12/00051/21"/>
        <s v="A12/00052/21"/>
        <s v="A12/00054/21"/>
        <s v="A11/00001/21"/>
        <s v="A11/00002/21"/>
        <s v="INFO/00002/21"/>
        <s v="A12/00117/21"/>
        <s v="A12/00095/21"/>
        <s v="A12/00109/21"/>
        <s v="A12/00096/21"/>
        <s v="A12/00099/21"/>
        <s v="A12/00100/21"/>
        <s v="A12/00101/21"/>
        <s v="A12/00102/21"/>
        <s v="A12/00103/21"/>
        <s v="A12/00104/21"/>
        <s v="A12/00105/21"/>
        <s v="A12/00106/21"/>
        <s v="A12/00107/21"/>
        <s v="A12/00088/21"/>
        <s v="A12/00111/21"/>
        <s v="A12/00115/21"/>
        <s v="A12/00114/21"/>
        <s v="A12/00087/21"/>
        <s v="A12/00089/21"/>
        <s v="A12/00090/21"/>
        <s v="A12/00091/21"/>
        <s v="A12/00092/21"/>
        <s v="A12/00093/21"/>
        <s v="A12/00094/21"/>
        <s v="A12/00098/21"/>
        <s v="A12/00108/21"/>
        <s v="A12/00116/21"/>
        <s v="A12/00112/21"/>
        <s v="A12/00113/21"/>
        <s v="A12/00110/21"/>
        <s v="A12/00097/21"/>
        <s v="INFO/00010/21"/>
        <s v="A11/00003/21"/>
        <s v="A12/00118/21"/>
        <s v="A12/00119/21"/>
        <s v="A12/00141/21"/>
        <s v="A12/00145/21"/>
        <s v="A12/00124/21"/>
        <s v="A12/00125/21"/>
        <s v="A12/00073/21"/>
        <s v="A12/00074/21"/>
        <s v="A12/00055/21"/>
        <s v="A12/00057/21"/>
        <s v="A12/00058/21"/>
        <s v="A12/00069/21"/>
        <s v="A12/00070/21"/>
        <s v="A12/00062/21"/>
        <s v="A12/00063/21"/>
        <s v="A12/00064/21"/>
        <s v="A12/00065/21"/>
        <s v="A12/00066/21"/>
        <s v="A12/00067/21"/>
        <s v="A12/00068/21"/>
        <s v="A12/00080/21"/>
        <s v="A12/00081/21"/>
        <s v="A12/00082/21"/>
        <s v="A12/00083/21"/>
        <s v="A12/00084/21"/>
        <s v="A12/00085/21"/>
        <s v="A12/00079/21"/>
        <s v="A12/00059/21"/>
        <s v="A12/00060/21"/>
        <s v="A12/00061/21"/>
        <s v="A12/00071/21"/>
        <s v="A12/00072/21"/>
        <s v="A12/00086/21"/>
        <s v="A12/00056/21"/>
        <s v="A12/00075/21"/>
        <s v="A12/00076/21"/>
        <s v="A12/00077/21"/>
        <s v="A12/00078/21"/>
        <s v="INFO/00005/21"/>
        <s v="INFO/00004/21"/>
        <s v="A12/00175/21"/>
        <s v="A12/00154/21"/>
        <s v="A12/00182/21"/>
        <s v="A12/00155/21"/>
        <s v="A12/00156/21"/>
        <s v="A12/00157/21"/>
        <s v="A12/00158/21"/>
        <s v="A12/00168/21"/>
        <s v="A12/00170/21"/>
        <s v="A12/00176/21"/>
        <s v="A12/00148/21"/>
        <s v="A12/00149/21"/>
        <s v="A12/00150/21"/>
        <s v="A12/00151/21"/>
        <s v="A12/00152/21"/>
        <s v="A12/00153/21"/>
        <s v="A12/00162/21"/>
        <s v="A12/00163/21"/>
        <s v="A12/00165/21"/>
        <s v="A12/00166/21"/>
        <s v="A12/00177/21"/>
        <s v="INFO/00006/21"/>
        <s v="INFO/00007/21"/>
        <s v="INFO/00008/21"/>
        <s v="INFO/00009/21"/>
        <s v="A12/00178/21"/>
        <s v="A12/00179/21"/>
        <s v="A12/00180/21"/>
        <s v="A12/00181/21"/>
        <s v="A12/00160/21"/>
        <s v="A12/00171/21"/>
        <s v="A12/00159/21"/>
        <s v="A12/00161/21"/>
        <s v="A12/00172/21"/>
        <s v="A12/00173/21"/>
        <s v="A12/00164/21"/>
        <s v="A12/00167/21"/>
        <s v="A12/00169/21"/>
        <s v="A12/00174/21"/>
        <s v="INFO/00020/21"/>
        <s v="A11/00005/21"/>
        <s v="INFO/00017/21"/>
        <s v="INFO/00022/21"/>
        <s v="INFO/00021/21"/>
        <s v="A12/00201/21"/>
        <s v="A12/00187/21"/>
        <s v="A12/00190/21"/>
        <s v="A12/00203/21"/>
        <s v="A12/00204/21"/>
        <s v="A12/00211/21"/>
        <s v="A12/00212/21"/>
        <s v="A12/00213/21"/>
        <s v="A12/00214/21"/>
        <s v="A12/00215/21"/>
        <s v="A12/00216/21"/>
        <s v="A12/00208/21"/>
        <s v="A12/00210/21"/>
        <s v="A12/00186/21"/>
        <s v="A12/00185/21"/>
        <s v="A12/00193/21"/>
        <s v="A12/00194/21"/>
        <s v="A12/00195/21"/>
        <s v="A12/00196/21"/>
        <s v="A12/00197/21"/>
        <s v="A12/00217/21"/>
        <s v="A12/00220/21"/>
        <s v="A12/00221/21"/>
        <s v="A12/00222/21"/>
        <s v="A12/00223/21"/>
        <s v="A12/00224/21"/>
        <s v="A12/00183/21"/>
        <s v="A12/00202/21"/>
        <s v="A12/00205/21"/>
        <s v="A12/00206/21"/>
        <s v="A12/00207/21"/>
        <s v="INFO/00047/21"/>
        <s v="A12/00127/21"/>
        <s v="A12/00128/21"/>
        <s v="A12/00129/21"/>
        <s v="A12/00130/21"/>
        <s v="A12/00209/21"/>
        <s v="A12/00218/21"/>
        <s v="A12/00198/21"/>
        <s v="A12/00131/21"/>
        <s v="A12/00199/21"/>
        <s v="A12/00132/21"/>
        <s v="A12/00200/21"/>
        <s v="A12/00133/21"/>
        <s v="A12/00184/21"/>
        <s v="A12/00134/21"/>
        <s v="A12/00188/21"/>
        <s v="A12/00135/21"/>
        <s v="A12/00136/21"/>
        <s v="A12/00137/21"/>
        <s v="A12/00138/21"/>
        <s v="A12/00189/21"/>
        <s v="A12/00139/21"/>
        <s v="A12/00191/21"/>
        <s v="A12/00140/21"/>
        <s v="A12/00219/21"/>
        <s v="INFO/00045/21"/>
        <s v="INFO/00046/21"/>
        <s v="A11/00006/21"/>
        <s v="A12/00143/21"/>
        <s v="A12/00144/21"/>
        <s v="A12/00142/21"/>
        <s v="A12/00120/21"/>
        <s v="A12/00121/21"/>
        <s v="A12/00122/21"/>
        <s v="A12/00123/21"/>
        <s v="A12/00146/21"/>
        <s v="A12/00147/21"/>
        <s v="A11/00004/21"/>
        <s v="INFO/00012/21"/>
        <s v="INFO/00013/21"/>
        <s v="INFO/00014/21"/>
        <s v="INFO/00015/21"/>
        <s v="INFO/00016/21"/>
        <s v="A12/00235/21"/>
        <s v="A12/00265/21"/>
        <s v="A12/00226/21"/>
        <s v="A12/00227/21"/>
        <s v="A12/00248/21"/>
        <s v="A12/00249/21"/>
        <s v="A12/00250/21"/>
        <s v="A12/00251/21"/>
        <s v="A12/00240/21"/>
        <s v="A12/00268/21"/>
        <s v="A12/00228/21"/>
        <s v="A12/00267/21"/>
        <s v="A12/00270/21"/>
        <s v="A12/00230/21"/>
        <s v="A12/00246/21"/>
        <s v="A12/00247/21"/>
        <s v="A12/00259/21"/>
        <s v="A12/00260/21"/>
        <s v="A12/00262/21"/>
        <s v="A12/00263/21"/>
        <s v="A12/00269/21"/>
        <s v="A12/00273/21"/>
        <s v="A12/00241/21"/>
        <s v="A12/00237/21"/>
        <s v="A12/00225/21"/>
        <s v="A12/00231/21"/>
        <s v="A12/00232/21"/>
        <s v="A12/00233/21"/>
        <s v="A12/00234/21"/>
        <s v="A12/00238/21"/>
        <s v="A11/00016/21"/>
        <s v="A12/00306/21"/>
        <s v="A12/00239/21"/>
        <s v="A12/00243/21"/>
        <s v="A12/00244/21"/>
        <s v="A12/00405/21"/>
        <s v="A12/00401/21"/>
        <s v="A12/00399/21"/>
        <s v="A12/00311/21"/>
        <s v="INFO/00053/21"/>
        <s v="A12/00280/21"/>
        <s v="A12/00245/21"/>
        <s v="A12/00252/21"/>
        <s v="A12/00253/21"/>
        <s v="A12/00256/21"/>
        <s v="A12/00261/21"/>
        <s v="A12/00264/21"/>
        <s v="A12/00274/21"/>
        <s v="A12/00281/21"/>
        <s v="A12/00279/21"/>
        <s v="INFO/00054/21"/>
        <s v="INFO/00055/21"/>
        <s v="A11/00015/21"/>
        <s v="A12/00278/21"/>
        <s v="A11/00013/21"/>
        <s v="A12/00276/21"/>
        <s v="INFO/00051/21"/>
        <s v="A12/00283/21"/>
        <s v="A12/00266/21"/>
        <s v="A12/00271/21"/>
        <s v="A12/00229/21"/>
        <s v="A12/00236/21"/>
        <s v="A12/00254/21"/>
        <s v="A12/00255/21"/>
        <s v="A12/00257/21"/>
        <s v="A12/00258/21"/>
        <s v="A12/00272/21"/>
        <s v="A11/00007/21"/>
        <s v="A11/00010/21"/>
        <s v="A12/00288/21"/>
        <s v="A12/00284/21"/>
        <s v="A11/00011/21"/>
        <s v="INFO/00048/21"/>
        <s v="INFO/00050/21"/>
        <s v="A11/00009/21"/>
        <s v="A12/00242/21"/>
        <s v="A11/00008/21"/>
        <s v="A12/00407/21"/>
        <s v="A12/00368/21"/>
        <s v="A12/00369/21"/>
        <s v="A12/00354/21"/>
        <s v="A12/00381/21"/>
        <s v="A12/00277/21"/>
        <s v="A12/00301/21"/>
        <s v="A12/00282/21"/>
        <s v="A12/00287/21"/>
        <s v="A12/00285/21"/>
        <s v="A12/00286/21"/>
        <s v="A12/00303/21"/>
        <s v="A12/00304/21"/>
        <s v="A12/00305/21"/>
        <s v="INFO/00058/21"/>
        <s v="A12/00293/21"/>
        <s v="A12/00307/21"/>
        <s v="A12/00292/21"/>
        <s v="A12/00339/21"/>
        <s v="A12/00312/21"/>
        <s v="A12/00314/21"/>
        <s v="A12/00289/21"/>
        <s v="A12/00383/21"/>
        <s v="A12/00346/21"/>
        <s v="A12/00355/21"/>
        <s v="A12/00382/21"/>
        <s v="A12/00349/21"/>
        <s v="A12/00347/21"/>
        <s v="A12/00375/21"/>
        <s v="A12/00372/21"/>
        <s v="A12/00385/21"/>
        <s v="A12/00359/21"/>
        <s v="A12/00373/21"/>
        <s v="A12/00357/21"/>
        <s v="A12/00315/21"/>
        <s v="INFO/00060/21"/>
        <s v="A12/00350/21"/>
        <s v="A12/00370/21"/>
        <s v="A12/00361/21"/>
        <s v="A12/00360/21"/>
        <s v="A12/00387/21"/>
        <s v="A12/00371/21"/>
        <s v="A12/00367/21"/>
        <s v="A12/00380/21"/>
        <s v="A12/00356/21"/>
        <s v="INFO/00061/21"/>
        <s v="A12/00362/21"/>
        <s v="A12/00376/21"/>
        <s v="A12/00363/21"/>
        <s v="A12/00377/21"/>
        <s v="A12/00364/21"/>
        <s v="A12/00378/21"/>
        <s v="A12/00379/21"/>
        <s v="A12/00365/21"/>
        <s v="A12/00374/21"/>
        <s v="A12/00366/21"/>
        <s v="A12/00353/21"/>
        <s v="A12/00348/21"/>
        <s v="A12/00386/21"/>
        <s v="A12/00351/21"/>
        <s v="A12/00352/21"/>
        <s v="A12/00358/21"/>
        <s v="A12/00384/21"/>
        <s v="A12/00299/21"/>
        <s v="A12/00300/21"/>
        <s v="A12/00291/21"/>
        <s v="A12/00275/21"/>
        <s v="A11/00014/21"/>
        <s v="INFO/00056/21"/>
        <s v="A12/00302/21"/>
        <s v="A12/00308/21"/>
        <s v="A12/00294/21"/>
        <s v="A12/00309/21"/>
        <s v="A12/00290/21"/>
        <s v="A12/00298/21"/>
        <s v="A12/00295/21"/>
        <s v="A12/00296/21"/>
        <s v="A12/00297/21"/>
        <s v="A12/00310/21"/>
        <s v="INFO/00057/21"/>
        <s v="INFO/00067/21"/>
        <s v="INFO/00068/21"/>
        <s v="INFO/00071/21"/>
        <s v="INFO/00072/21"/>
        <s v="INFO/00073/21"/>
        <s v="INFO/00074/21"/>
        <s v="INFO/00075/21"/>
        <s v="INFO/00076/21"/>
        <s v="A12/00422/21"/>
        <s v="A11/00020/21"/>
        <s v="A12/00416/21"/>
        <s v="A12/00417/21"/>
        <s v="INFO/00066/21"/>
        <s v="A12/00418/21"/>
        <s v="A12/00395/21"/>
        <s v="A12/00388/21"/>
        <s v="A12/00397/21"/>
        <s v="A11/00019/21"/>
        <s v="INFO/00062/21"/>
        <s v="INFO/00063/21"/>
        <s v="A12/00389/21"/>
        <s v="A12/00421/21"/>
        <s v="A12/00391/21"/>
        <s v="A12/00393/21"/>
        <s v="INFO/00064/21"/>
        <s v="A12/00390/21"/>
        <s v="A12/00392/21"/>
        <s v="A12/00394/21"/>
        <s v="A12/00398/21"/>
        <s v="A12/00420/21"/>
        <s v="A12/00396/21"/>
        <s v="A12/00409/21"/>
        <s v="A12/00403/21"/>
        <s v="A12/00410/21"/>
        <s v="A12/00413/21"/>
        <s v="A12/00411/21"/>
        <s v="A12/00412/21"/>
        <s v="A12/00419/21"/>
        <s v="A12/00400/21"/>
        <s v="A12/00402/21"/>
        <s v="A12/00404/21"/>
        <s v="A12/00408/21"/>
        <s v="A12/00406/21"/>
        <s v="A12/00414/21"/>
        <s v="A12/00415/21"/>
        <s v="A11/00017/21"/>
        <s v="A12/00345/21"/>
        <s v="A12/00342/21"/>
        <s v="A11/00018/21"/>
        <s v="A12/00318/21"/>
        <s v="A12/00317/21"/>
        <s v="A12/00343/21"/>
        <s v="A12/00319/21"/>
        <s v="A12/00324/21"/>
        <s v="A12/00320/21"/>
        <s v="A12/00316/21"/>
        <s v="A12/00344/21"/>
        <s v="A12/00313/21"/>
        <s v="INFO/00059/21"/>
        <s v="A12/00337/21"/>
        <s v="A12/00322/21"/>
        <s v="A12/00336/21"/>
        <s v="A12/00323/21"/>
        <s v="A12/00338/21"/>
        <s v="A12/00340/21"/>
        <s v="A12/00321/21"/>
        <s v="A12/00341/21"/>
        <s v="A12/00325/21"/>
        <s v="A12/00326/21"/>
        <s v="A12/00327/21"/>
        <s v="A12/00328/21"/>
        <s v="A12/00335/21"/>
        <s v="A12/00334/21"/>
        <s v="A12/00332/21"/>
        <s v="A12/00331/21"/>
        <s v="A12/00330/21"/>
        <s v="A12/00329/21"/>
        <s v="A12/00333/21"/>
        <s v="A12/00839/21"/>
        <s v="A12/00814/21"/>
        <s v="A12/00815/21"/>
        <s v="A12/00816/21"/>
        <s v="A12/00829/21"/>
        <s v="INFO/00124/21"/>
        <s v="A12/00830/21"/>
        <s v="A12/00823/21"/>
        <s v="A12/00780/21"/>
        <s v="A12/00838/21"/>
        <s v="A12/00826/21"/>
        <s v="A12/00745/21"/>
        <s v="A12/00825/21"/>
        <s v="A12/00746/21"/>
        <s v="A12/00820/21"/>
        <s v="A12/00819/21"/>
        <s v="A12/00850/21"/>
        <s v="A11/00039/21"/>
        <s v="A12/00749/21"/>
        <s v="A12/00804/21"/>
        <s v="INFO/00120/21"/>
        <s v="A12/00801/21"/>
        <s v="A12/00770/21"/>
        <s v="A12/00817/21"/>
        <s v="A11/00041/21"/>
        <s v="A12/00824/21"/>
        <s v="A12/00827/21"/>
        <s v="A12/00841/21"/>
        <s v="A12/00840/21"/>
        <s v="A12/00832/21"/>
        <s v="A12/00849/21"/>
        <s v="A12/00834/21"/>
        <s v="A12/00809/21"/>
        <s v="A11/00042/21"/>
        <s v="A11/00043/21"/>
        <s v="A12/00803/21"/>
        <s v="A12/00808/21"/>
        <s v="INFO/00119/21"/>
        <s v="A11/00040/21"/>
        <s v="A12/00806/21"/>
        <s v="INFO/00123/21"/>
        <s v="A12/00784/21"/>
        <s v="INFO/00122/21"/>
        <s v="A12/00813/21"/>
        <s v="A12/00768/21"/>
        <s v="A12/00775/21"/>
        <s v="A12/00747/21"/>
        <s v="A12/00761/21"/>
        <s v="A12/00812/21"/>
        <s v="INFO/00121/21"/>
        <s v="A12/00765/21"/>
        <s v="A12/00831/21"/>
        <s v="A12/00805/21"/>
        <s v="A12/00758/21"/>
        <s v="A12/00842/21"/>
        <s v="A12/00760/21"/>
        <s v="A12/00837/21"/>
        <s v="A12/00779/21"/>
        <s v="A12/00836/21"/>
        <s v="A12/00843/21"/>
        <s v="A12/00846/21"/>
        <s v="A12/00847/21"/>
        <s v="A12/00848/21"/>
        <s v="A12/00818/21"/>
        <s v="A12/00851/21"/>
        <s v="A12/00835/21"/>
        <s v="A12/00828/21"/>
        <s v="A12/00833/21"/>
        <s v="A12/00822/21"/>
        <s v="A12/00845/21"/>
        <s v="A12/00844/21"/>
        <s v="A12/00807/21"/>
        <s v="A12/00852/21"/>
        <s v="A12/00821/21"/>
        <s v="A12/00810/21"/>
        <s v="A12/00811/21"/>
        <s v="A12/00964/21"/>
        <s v="A12/00948/21"/>
        <s v="A12/00949/21"/>
        <s v="A12/00965/21"/>
        <s v="INFO/00132/21"/>
        <s v="A12/00943/21"/>
        <s v="A12/00944/21"/>
        <s v="A12/00945/21"/>
        <s v="A12/00960/21"/>
        <s v="A12/00910/21"/>
        <s v="A12/00954/21"/>
        <s v="A12/00966/21"/>
        <s v="A12/00959/21"/>
        <s v="A12/00953/21"/>
        <s v="A12/00957/21"/>
        <s v="A11/00049/21"/>
        <s v="A12/00958/21"/>
        <s v="A12/00947/21"/>
        <s v="A11/00048/21"/>
        <s v="A12/00946/21"/>
        <s v="A12/00962/21"/>
        <s v="A12/00963/21"/>
        <s v="A12/00956/21"/>
        <s v="A12/00955/21"/>
        <s v="A12/00950/21"/>
        <s v="A12/00952/21"/>
        <s v="A12/00961/21"/>
        <s v="A12/00951/21"/>
        <s v="INFO/00133/21"/>
        <s v="INFO/00134/21"/>
        <s v="INFO/00135/21"/>
        <s v="INFO/00136/21"/>
        <s v="A12/00987/21"/>
        <s v="A12/00980/21"/>
        <s v="A12/00986/21"/>
        <s v="A11/00050/21"/>
        <s v="A12/00990/21"/>
        <s v="A12/00991/21"/>
        <s v="A12/00995/21"/>
        <s v="A12/00989/21"/>
        <s v="A12/00988/21"/>
        <s v="A12/00984/21"/>
        <s v="A12/00978/21"/>
        <s v="A12/00979/21"/>
        <s v="A12/00972/21"/>
        <s v="A12/00992/21"/>
        <s v="A12/01010/21"/>
        <s v="A12/01007/21"/>
        <s v="A12/01002/21"/>
        <s v="A12/01000/21"/>
        <s v="A12/00999/21"/>
        <s v="A12/00998/21"/>
        <s v="A12/00973/21"/>
        <s v="A12/00996/21"/>
        <s v="A12/00997/21"/>
        <s v="A12/01013/21"/>
        <s v="A12/01001/21"/>
        <s v="A12/00971/21"/>
        <s v="A12/01012/21"/>
        <s v="A12/00968/21"/>
        <s v="A12/00994/21"/>
        <s v="A12/00967/21"/>
        <s v="A12/00993/21"/>
        <s v="A12/00985/21"/>
        <s v="A12/00970/21"/>
        <s v="A12/00969/21"/>
        <s v="A11/00051/21"/>
        <s v="A12/00975/21"/>
        <s v="A12/01005/21"/>
        <s v="A12/00974/21"/>
        <s v="A12/01004/21"/>
        <s v="ОП-21-5"/>
        <s v="ОП-21-7"/>
        <s v="ОП-21-6"/>
        <s v="ОП-21-8"/>
        <s v="ОП-21-38"/>
        <s v="ОП-21-45"/>
        <s v="_x000a_ОП-21-58"/>
        <s v="ОП-21-59"/>
        <s v="ОП-21-60"/>
        <s v="ОП-21-72"/>
        <s v="ОП-21-77"/>
        <s v="ОП-21-78"/>
        <s v="_x000a_ОП-21-82"/>
        <s v="ОП-21-87"/>
        <s v="ОП-21-89"/>
        <s v="ОП-21-92"/>
        <s v="ОП-21-95"/>
        <s v="ОП-21-104"/>
        <s v="_x000a_ОП-21-105"/>
        <s v="ОП-21-109"/>
        <s v="ОП-21-113"/>
        <s v="ОП-21-120"/>
        <s v="ОП-21-142"/>
        <s v="ОП-21-148"/>
        <s v="ОП-21-150"/>
        <s v="ОП-21-566"/>
        <s v="ОП-21-555"/>
        <s v="ОП-21-886"/>
        <s v="ОП-21-922"/>
        <s v="ОП-21-923"/>
        <s v="ОП-21-950"/>
        <s v="ОП-21-411"/>
        <s v="ОП-21-571"/>
        <s v="ОП-21-844"/>
        <s v="ОП-21-875"/>
        <s v="ОП-21-878"/>
        <s v="ОП-21-879"/>
        <s v="ОП-21-880"/>
        <s v="ОП-21-958"/>
        <s v="ОП-21-989"/>
        <s v="ОП-21-990"/>
        <s v="ОП-21-992"/>
        <s v="ОП-21-996"/>
        <s v="ОП-21-1008"/>
        <s v="ОП-21-1020"/>
        <s v="_x000a_ОП-21-1038"/>
        <s v="ОП-21-1042"/>
        <s v="ОП-21-1072"/>
        <s v="ОП-21-1092"/>
        <s v="INFO/00143/21"/>
        <s v="A12/01132/21"/>
        <s v="A12/01151/21"/>
        <s v="A12/01149/21"/>
        <s v="A12/01135/21"/>
        <s v="INFO/00144/21"/>
        <s v="A12/01147/21"/>
        <s v="A12/01134/21"/>
        <s v="A12/01130/21"/>
        <s v="A11/00060/21"/>
        <s v="A12/01139/21"/>
        <s v="A12/01150/21"/>
        <s v="A12/01116/21"/>
        <s v="A12/01142/21"/>
        <s v="A12/01138/21"/>
        <s v="A12/01148/21"/>
        <s v="A12/01136/21"/>
        <s v="A12/01117/21"/>
        <s v="A12/01118/21"/>
        <s v="A12/01119/21"/>
        <s v="A12/01120/21"/>
        <s v="A12/01121/21"/>
        <s v="A12/01122/21"/>
        <s v="A12/01123/21"/>
        <s v="A12/01124/21"/>
        <s v="A12/01125/21"/>
        <s v="A12/01126/21"/>
        <s v="A12/01127/21"/>
        <s v="A12/01128/21"/>
        <s v="A12/01129/21"/>
        <s v="A12/01137/21"/>
        <s v="A12/01146/21"/>
        <s v="A12/01115/21"/>
        <s v="A12/01145/21"/>
        <s v="A12/01131/21"/>
        <s v="A11/00059/21"/>
        <s v="A12/01143/21"/>
        <s v="A12/01141/21"/>
        <s v="A12/01140/21"/>
        <s v="A12/01144/21"/>
        <s v="A12/01037/21"/>
        <s v="A12/01045/21"/>
        <s v="A12/01017/21"/>
        <s v="A12/01041/21"/>
        <s v="A12/01038/21"/>
        <s v="A12/01039/21"/>
        <s v="A12/01040/21"/>
        <s v="A12/01015/21"/>
        <s v="A12/01036/21"/>
        <s v="A12/01019/21"/>
        <s v="A12/01047/21"/>
        <s v="A12/01035/21"/>
        <s v="A11/00055/21"/>
        <s v="A11/00056/21"/>
        <s v="A12/01016/21"/>
        <s v="A12/01046/21"/>
        <s v="A12/01057/21"/>
        <s v="A12/01032/21"/>
        <s v="A12/01018/21"/>
        <s v="A12/01033/21"/>
        <s v="A12/01042/21"/>
        <s v="A12/01044/21"/>
        <s v="A12/01048/21"/>
        <s v="A12/01014/21"/>
        <s v="A12/01043/21"/>
        <s v="A12/01028/21"/>
        <s v="A12/01052/21"/>
        <s v="A12/01029/21"/>
        <s v="A12/01030/21"/>
        <s v="A11/00052/21"/>
        <s v="A12/01026/21"/>
        <s v="A12/01031/21"/>
        <s v="A11/00057/21"/>
        <s v="A12/01023/21"/>
        <s v="A12/01053/21"/>
        <s v="A12/01027/21"/>
        <s v="INFO/00140/21"/>
        <s v="A12/01034/21"/>
        <s v="A12/01021/21"/>
        <s v="A12/01024/21"/>
        <s v="A12/01022/21"/>
        <s v="A11/00053/21"/>
        <s v="A12/01025/21"/>
        <s v="A11/00054/21"/>
        <s v="A12/01056/21"/>
        <s v="A12/01054/21"/>
        <s v="A12/01055/21"/>
        <s v="A12/01051/21"/>
        <s v="A12/01049/21"/>
        <s v="A12/01050/21"/>
        <s v="A12/01196/21"/>
        <s v="A11/00062/21"/>
        <s v="A12/01190/21"/>
        <s v="INFO/00145/21"/>
        <s v="A12/01192/21"/>
        <s v="A12/01183/21"/>
        <s v="A12/01185/21"/>
        <s v="A12/01186/21"/>
        <s v="A12/01184/21"/>
        <s v="A12/01187/21"/>
        <s v="A12/01188/21"/>
        <s v="A12/01194/21"/>
        <s v="A12/01193/21"/>
        <s v="A12/01191/21"/>
        <s v="A12/01189/21"/>
        <s v="A12/01198/21"/>
        <s v="A12/01197/21"/>
        <s v="A12/01195/21"/>
        <s v="A11/00063/21"/>
      </sharedItems>
    </cacheField>
    <cacheField name="Огоҳлантирувчи томонидан юборилган" numFmtId="0">
      <sharedItems count="38">
        <s v=" ЛАТВИЯ"/>
        <s v=" ВЕНГРИЯ"/>
        <s v=" ГЕРМАНИЯ"/>
        <s v=" БРИТАН. ТЕРРИТ"/>
        <s v=" ДАНИЯ"/>
        <s v=" ИРЛАНДИЯ"/>
        <s v=" ПОРТУГАЛИЯ"/>
        <s v=" Великобритания"/>
        <s v=" ЧЕХИЯ"/>
        <s v=" ЛИТВА"/>
        <s v=" ПОЛЬША"/>
        <s v=" ФИНЛЯНДИЯ"/>
        <s v=" ФРАНЦИЯ"/>
        <s v=" ШВЕЦИЯ"/>
        <s v=" БОЛГАРИЯ"/>
        <s v=" БЕЛЬГИЯ"/>
        <s v=" ЛЮКСЕМБУРГ"/>
        <s v=" АВСТРИЯ"/>
        <s v=" СЛОВАКИЯ"/>
        <s v=" "/>
        <s v=" ИТАЛИЯ"/>
        <s v=" ХОРВАТИЯ"/>
        <s v=" РУМЫНИЯ"/>
        <s v=" СЛОВЕНИЯ"/>
        <s v=" КИПР"/>
        <s v=" СОЕДИНЕННОЕ КОРОЛЕВСТВО"/>
        <s v=" НИДЕРЛАНДЫ"/>
        <s v=" НОРВЕГИЯ"/>
        <s v=" ГРЕЦИЯ"/>
        <s v=" МАЛЬТА"/>
        <s v=" ЭСТОНИЯ"/>
        <s v=" ИСЛАНДИЯ"/>
        <s v=" УЗБЕКИСТАН"/>
        <s v=" ШВЕЙЦАРИЯ"/>
        <s v=" ИСПАНИЯ"/>
        <s v=" РОССИЯ"/>
        <s v=" БЕЛАРУСЬ"/>
        <s v=" КАЗАХСТАН"/>
      </sharedItems>
    </cacheField>
    <cacheField name="Таъминотчи мамлакат" numFmtId="0">
      <sharedItems count="74">
        <s v=" КИТАЙ"/>
        <s v=" Номаълум"/>
        <s v=" ГЕРМАНИЯ"/>
        <s v=" ИСПАНИЯ"/>
        <s v=" БРИТАН. ТЕРРИТ"/>
        <s v=" ПОЛЬША"/>
        <s v=" США"/>
        <s v=" СЛОВАКИЯ"/>
        <s v=" ЯПОНИЯ"/>
        <s v=" Великобритания"/>
        <s v=" БОЛГАРИЯ"/>
        <s v=" ФРАНЦИЯ"/>
        <s v=" РУМЫНИЯ"/>
        <s v=" ШВЕЦИЯ"/>
        <s v=" ТУРЦИЯ"/>
        <s v=" ПАКИСТАН"/>
        <s v=" ИНДОНЕЗИЯ"/>
        <s v=" ИНДИЯ"/>
        <s v=" КОРЕЯ"/>
        <s v=" ИТАЛИЯ"/>
        <s v=" ИРЛАНДИЯ"/>
        <s v=" ПОРТУГАЛИЯ"/>
        <s v=" Неизвестно"/>
        <s v=" ЧЕХИЯ"/>
        <s v=" УКРАИНА"/>
        <s v=" БЕЛЬГИЯ"/>
        <s v=" МЬЯНМА"/>
        <s v=" ЧИЛИ"/>
        <s v=" ТАЙВАНЬ"/>
        <s v=" АВСТРАЛИЯ"/>
        <s v=" ГРЕЦИЯ"/>
        <s v=" СОЕДИНЕННОЕ КОРОЛЕВСТВО"/>
        <s v=" "/>
        <s v=" МЕКСИКА"/>
        <s v=" ГОНКОНГ"/>
        <s v=" КОТ  Д`ИВУАР"/>
        <s v=" ЛИВАН"/>
        <s v=" РОССИЯ"/>
        <s v=" ЮЖНАЯ АФРИКА"/>
        <s v=" АВСТРИЯ"/>
        <s v=" ЛАТВИЯ"/>
        <s v=" КАНАДА"/>
        <s v=" ТАИЛАНД"/>
        <s v=" ШВЕЙЦАРИЯ"/>
        <s v=" ЛАОС"/>
        <s v=" ВЬЕТНАМ"/>
        <s v=" НИДЕРЛАНДЫ"/>
        <s v=" БОСНИЯ И ГЕРЦЕГОВИНА"/>
        <s v=" КИРИБАТИ"/>
        <s v=" ИЗРАИЛЬ"/>
        <s v=" МАРОККО"/>
        <s v=" БРАЗИЛИЯ"/>
        <s v=" КОНГО"/>
        <s v=" ТУНИС"/>
        <s v=" ХОРВАТИЯ"/>
        <s v=" ДАНИЯ"/>
        <s v=" БЕЛАРУСЬ"/>
        <s v=" ГРУЗИЯ"/>
        <s v=" УЗБЕКИСТАН"/>
        <s v=" ИСЛАНДИЯ"/>
        <s v=" ИРАН"/>
        <s v=" БАНГЛАДЕШ"/>
        <s v=" ФИНЛЯНДИЯ"/>
        <s v=" ВЕНГРИЯ"/>
        <s v=" КАЗАХСТАН"/>
        <s v=" КЫРГЫЗСТАН"/>
        <s v=" СЕРБИЯ"/>
        <s v=" АЛБАНИЯ"/>
        <s v=" ШРИ-ЛАНКА"/>
        <s v=" МАЛАЙЗИЯ"/>
        <s v=" НОВАЯ ЗЕЛАНДИЯ"/>
        <s v=" ЛИТВА"/>
        <s v=" ОБЪЕД. АРАБСКИЕ ЭМИРАТЫ"/>
        <s v=" ТАДЖИКИСТАН"/>
      </sharedItems>
    </cacheField>
    <cacheField name="Хавф тури" numFmtId="0">
      <sharedItems/>
    </cacheField>
    <cacheField name="Номи" numFmtId="0">
      <sharedItems/>
    </cacheField>
    <cacheField name="Марка" numFmtId="0">
      <sharedItems/>
    </cacheField>
    <cacheField name="Тури / модел рақами" numFmtId="0">
      <sharedItems longText="1"/>
    </cacheField>
    <cacheField name="Партияси / штрих-коди" numFmtId="0">
      <sharedItems longText="1"/>
    </cacheField>
    <cacheField name="OECD" numFmtId="0">
      <sharedItems/>
    </cacheField>
    <cacheField name="Портал категорияси" numFmtId="0">
      <sharedItems containsBlank="1"/>
    </cacheField>
    <cacheField name="Хавф" numFmtId="0">
      <sharedItems longText="1"/>
    </cacheField>
    <cacheField name="Техник нуқсон" numFmtId="0">
      <sharedItems longText="1"/>
    </cacheField>
    <cacheField name="Огоҳлантирувчи давлатлар томонидан кўрилган чоралар" numFmtId="0">
      <sharedItems longText="1"/>
    </cacheField>
    <cacheField name="Маҳсулотлар топилди ва уларга чоралар кўрилди" numFmtId="0">
      <sharedItems/>
    </cacheField>
    <cacheField name="Компания чақириш саҳифаси" numFmtId="0">
      <sharedItems longText="1"/>
    </cacheField>
    <cacheField name="Штрих-код" numFmtId="0">
      <sharedItems/>
    </cacheField>
    <cacheField name="Партияси" numFmtId="0">
      <sharedItems/>
    </cacheField>
    <cacheField name="Компания чақириш коди  (**)" numFmtId="0">
      <sharedItems/>
    </cacheField>
    <cacheField name="Ишлаб чиқарилган санаси (**)" numFmtId="0">
      <sharedItems longText="1"/>
    </cacheField>
    <cacheField name="Қадоқлаш тавсифи" numFmtId="0">
      <sharedItems longText="1"/>
    </cacheField>
    <cacheField name="Кварталы" numFmtId="0" databaseField="0">
      <fieldGroup base="3">
        <rangePr groupBy="quarters" startDate="2020-09-19T00:00:00" endDate="2022-05-28T00:00:00"/>
        <groupItems count="6">
          <s v="&lt;19.09.2020"/>
          <s v="Кв-л1"/>
          <s v="Кв-л2"/>
          <s v="Кв-л3"/>
          <s v="Кв-л4"/>
          <s v="&gt;28.05.2022"/>
        </groupItems>
      </fieldGroup>
    </cacheField>
    <cacheField name="Годы" numFmtId="0" databaseField="0">
      <fieldGroup base="3">
        <rangePr groupBy="years" startDate="2020-09-19T00:00:00" endDate="2022-05-28T00:00:00"/>
        <groupItems count="5">
          <s v="&lt;19.09.2020"/>
          <s v="2020"/>
          <s v="2021"/>
          <s v="2022"/>
          <s v="&gt;28.05.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0">
  <r>
    <x v="0"/>
    <s v="http://control.standart.uz/admin/product/view?id=1"/>
    <x v="0"/>
    <x v="0"/>
    <d v="2022-08-09T00:00:00"/>
    <s v=" Спорт анжомлари"/>
    <x v="0"/>
    <s v=" Ўзини-ўзи мувозанатга солувчи скутер (hoverboard)"/>
    <s v=" Шахсий транспорт воситаси сифатида фойдаланиш учун ўзини-ўзи мувозанатга солувчи скутер"/>
    <s v=" Жиддий хавфга эга маҳсулотлар"/>
    <s v=" Истеъмол товарлари"/>
    <x v="0"/>
    <x v="0"/>
    <x v="0"/>
    <s v=" Ёниш, куйиш"/>
    <s v=" Smart Balance Board 6.5&quot;"/>
    <s v=" Manta"/>
    <s v=" MSB001 VIPER"/>
    <s v=" "/>
    <s v=" 71000000 "/>
    <s v=" Спорт анжомлари"/>
    <s v=" "/>
    <s v=" Батарея осонгина заряд олади ва жуда қизиб кетади. Бунинг натижасида куйиш, портлаш ёки ёнғинга олиб келиши мумкин. Маҳсулот EN 62133-2 &quot;Машина директиваси&quot; талабларига жавоб бермайди."/>
    <s v=" Маҳсулот ва уни бутловчи қисмларини сотишни тақиқланди"/>
    <s v=" "/>
    <s v=" "/>
    <s v=" 5907377867395"/>
    <s v=" MSB001VAZ800BL000967; MSB001VAZ800BL000784"/>
    <s v=" "/>
    <s v=" 01.01.2020"/>
    <s v=" Кортон қути. Маҳсулот интернет орқали сотилган"/>
  </r>
  <r>
    <x v="1"/>
    <s v="http://control.standart.uz/admin/product/view?id=2"/>
    <x v="1"/>
    <x v="1"/>
    <d v="2022-08-09T00:00:00"/>
    <s v=" Ёритиш занжири"/>
    <x v="1"/>
    <s v=" Ёритиш занжири (Осветительные цепи)"/>
    <s v=" Дарахт шаклидаги декоратив чироқ 84 та гул шаклидаги сикменли LEDлар"/>
    <s v=" Жиддий хавфга эга маҳсулотлар"/>
    <s v=" Истеъмол товарлари"/>
    <x v="1"/>
    <x v="1"/>
    <x v="1"/>
    <s v=" Куйиш, электр токи уриши, ёнғин"/>
    <s v=" 90L LED fény-fa"/>
    <s v=" "/>
    <s v=" "/>
    <s v=" "/>
    <s v=" 78000000 "/>
    <s v=" Электр таъминоти"/>
    <s v=" "/>
    <s v=" Кабеллар яхши боғланмаган ва жуда ингичка. Симлар етарли даражада изоляцияга эга эмас. Кабел қизиб кетиши, фойдаланувчи куйиши ва ёнғинга олиб келиши мумкин. Фойдаланувчини ток уриши мумкин. Намликдан химояланмаган, лекин ташқи фойдаланиш учун тавсия этилган. EN 60598 Европа стандарти талабларига мувофиқ эмас."/>
    <s v=" Охирги ҳаридорлардан қайтариб олиш, маҳсулотни бозордан қайтариш."/>
    <s v=" "/>
    <s v=" "/>
    <s v=" "/>
    <s v=" "/>
    <s v=" "/>
    <s v=" "/>
    <s v=" Қадоқлаш: Шаффоф пластик қоп."/>
  </r>
  <r>
    <x v="2"/>
    <s v="http://control.standart.uz/admin/product/view?id=3"/>
    <x v="2"/>
    <x v="1"/>
    <d v="2022-08-09T00:00:00"/>
    <s v=" Ёритиш жиҳози"/>
    <x v="1"/>
    <s v=" Ёритиш занжири (Осветительные цепи)"/>
    <s v=" 100 та алмаштирилмайдиган сиёҳранг  LED лампалардан иборат ёритиш занжири. Маҳсулотда бошқа ёритиш занжирини улаш учун розетка мавжуд. Маҳсулот ташқи фойдаланиш учун тавсия этилади."/>
    <s v=" Жиддий хавфга эга маҳсулотлар"/>
    <s v=" Истеъмол товарлари"/>
    <x v="2"/>
    <x v="1"/>
    <x v="0"/>
    <s v=" Куйиш, электр ток уриши, ёнғин"/>
    <s v=" MERRY CHRISTMAS"/>
    <s v=" "/>
    <s v=" HL100, XM-LED1-100C"/>
    <s v=" "/>
    <s v=" 78000000 "/>
    <s v=" Электр таъминоти"/>
    <s v=" "/>
    <s v=" Кабеллар яхши боғланмаган ва жуда ингичка. Симлар етарли даражада изоляцияга эга эмас.Намликдан химояланмаган, лекин ташқи фойдаланиш учун тавсия этилган. Кабел қизиб кетиши, фойдаланувчи куйиши ва ёнғинга олиб келиши мумкин. Фойдаланувчини ток уриши мумкин. Маҳсулот паст кучланиш директиваси ва EN 60598 Европа стандарти талабларига мувофиқ эмас."/>
    <s v=" Охирги ҳаридорлардан қайтариб олиш, маҳсулотни бозордан қайтариш."/>
    <s v=" "/>
    <s v=" "/>
    <s v=" 9796104579207"/>
    <s v=" "/>
    <s v=" "/>
    <s v=" "/>
    <s v=" Қадоқлаш: Қизил қоғоз билан шаффоф пластик қути."/>
  </r>
  <r>
    <x v="3"/>
    <s v="http://control.standart.uz/admin/product/view?id=4"/>
    <x v="3"/>
    <x v="1"/>
    <d v="2022-08-09T00:00:00"/>
    <s v=" Ёритиш жиҳози"/>
    <x v="1"/>
    <s v=" Ёритиш занжири (Осветительные цепи)"/>
    <s v=" 50 та алмаштирилмайдиган оқ  LED лампалардан иборат ёритиш занжири"/>
    <s v=" Жиддий хавфга эга маҳсулотлар"/>
    <s v=" Истеъмол товарлари"/>
    <x v="3"/>
    <x v="1"/>
    <x v="1"/>
    <s v=" электр токи уриши"/>
    <s v=" LED light set"/>
    <s v=" Konstsmide"/>
    <s v=" Art: 5303-100"/>
    <s v=" "/>
    <s v=" 78000000 "/>
    <s v="  Электр таъминоти"/>
    <s v=" "/>
    <s v=" Кабеллар яхши боғланмаган. Фойдаланувчи томонидан тегилганда электр токи уриши мумкин. Маҳсулот паст кучланиш директиваси ва EN 60598 Европа стандарти талабларига мувофиқ эмас."/>
    <s v=" Маҳсулотни бозордан қайтариш."/>
    <s v=" "/>
    <s v=" "/>
    <s v=" 7318305303102 "/>
    <s v=" "/>
    <s v=" "/>
    <s v=" "/>
    <s v=" Қадоқлаш: рангли картон қути."/>
  </r>
  <r>
    <x v="4"/>
    <s v="http://control.standart.uz/admin/product/view?id=5"/>
    <x v="4"/>
    <x v="1"/>
    <d v="2022-08-09T00:00:00"/>
    <s v=" Ёритиш жиҳози"/>
    <x v="2"/>
    <s v=" Портатив LED лампалар"/>
    <s v=" Тўғридан-тўғри электр тармоғи ёки батареялар билан бошқариш мумкин бўлган, USB порт билан жиҳозланган, метал кўк зарядланувчи портатив  LED лампа. Рангли ёритиш ҳусусиятига эга. Маҳсулот зарядловчи билан таъминланган."/>
    <s v=" Жиддий хавфга эга маҳсулотлар"/>
    <s v=" Истеъмол товарлари"/>
    <x v="4"/>
    <x v="1"/>
    <x v="0"/>
    <s v=" Куйиш, электр ток уриши, ёнғин"/>
    <s v=" MAGIC COOL CAMPING  LIGHTS"/>
    <s v=" XINGFENGDENGJU"/>
    <s v=" XF-5801, J00856 (ёрлиқланишида)"/>
    <s v=" "/>
    <s v=" 78000000 "/>
    <s v=" Электр таъминоти"/>
    <s v=" "/>
    <s v=" Зарядловчининг кесим майдони жуда кичик ва симлар қизиб кетиши мумкин. Ёритгични бирлаштирадиган вилкасини пластик қисми ёнувчан материалдан тайёрланган. Розетка ва вилканинг ўлчамлари мос эмас.  USB порт учун изоляция етарли эмас."/>
    <s v=" Охирги ҳаридорлардан қайтариб олиш, маҳсулотни бозордан қайтариш."/>
    <s v=" "/>
    <s v=" "/>
    <s v=" 5991800008561"/>
    <s v=" "/>
    <s v=" "/>
    <s v=" "/>
    <s v=" Қадоқлаш: рангли картон қути."/>
  </r>
  <r>
    <x v="5"/>
    <s v="http://control.standart.uz/admin/product/view?id=6"/>
    <x v="5"/>
    <x v="1"/>
    <d v="2022-08-09T00:00:00"/>
    <s v=" Ёритиш жиҳози"/>
    <x v="2"/>
    <s v=" Портатив LED лампалар"/>
    <s v=" Кулранг ва тўқ сариқ рангли аккумулятор билан ишлайдиган қайта зарядланадиган чироқ."/>
    <s v=" Жиддий хавфга эга маҳсулотлар"/>
    <s v=" Истеъмол товарлари"/>
    <x v="5"/>
    <x v="1"/>
    <x v="0"/>
    <s v=" Куйиш, электр ток уриши, ёнғин"/>
    <s v=" MULTI-FUNCTION EMERGENCY LIGHT"/>
    <s v=" LEI HU"/>
    <s v=" 40382, LH-8818"/>
    <s v=" "/>
    <s v=" 78000000 "/>
    <s v=" Электр таъминоти"/>
    <s v=" "/>
    <s v=" Тармоқ симлари ичидаги кабеллар жуда ингичка ва фойдаланилганда қизиб кетиши мумкин.Ёритгични бирлаштирадиган вилкасини пластик қисми ёнувчан материалдан тайёрланган. Розетка ва вилканинг ўлчамлари мос эмас.Фойдаланувчи куйиши, ток уриши ва ёнғинга олиб келиши мумкин.Маҳсулот паст кучланиш директиваси ва EN 60598 Европа стандартлари талабларига мувофиқ эмас."/>
    <s v=" Охирги ҳаридорлардан қайтариб олиш, маҳсулотни бозордан қайтариш."/>
    <s v=" "/>
    <s v=" "/>
    <s v=" 2018100293022, 6902018403825"/>
    <s v=" "/>
    <s v=" "/>
    <s v=" "/>
    <s v=" Маҳсулот рангли картон қутида сотилади."/>
  </r>
  <r>
    <x v="6"/>
    <s v="http://control.standart.uz/admin/product/view?id=7"/>
    <x v="6"/>
    <x v="1"/>
    <d v="2022-08-09T00:00:00"/>
    <s v=" Ёритиш жиҳози"/>
    <x v="2"/>
    <s v=" Портатив LED лампалар"/>
    <s v=" Тўғридан-тўғри тармоқдан, батареялар ёки қуёш модулида ишлайдиган, оқ қайта зарядланувчи портатив  LED лампалар."/>
    <s v=" Жиддий хавфга эга маҳсулотлар"/>
    <s v=" Истеъмол товарлари"/>
    <x v="6"/>
    <x v="1"/>
    <x v="0"/>
    <s v=" Куйиш, электр ток уриши, ёнғин"/>
    <s v=" ELECTRIC LAMP"/>
    <s v=" QJ"/>
    <s v=" QJ-828T"/>
    <s v=" "/>
    <s v=" 78000000 "/>
    <s v="  Электр таъминоти"/>
    <s v=" "/>
    <s v=" Тармоқ симлари ичидаги кабеллар жуда ингичка ва фойдаланилганда қизиб кетиши мумкин. Ёритгични бирлаштирадиган вилкасини пластик қисми ёнувчан материалдан тайёрланган.  Розетка ва вилканинг ўлчамлари мос эмас.Фойдаланувчи куйиши, ток уриши ва ёнғинга олиб келиши мумкин.Маҳсулот паст кучланиш директиваси ва EN 60598, EN 60335 Европа стандартлари талабларига мувофиқ эмас."/>
    <s v=" Охирги ҳаридорлардан қайтариб олиш, маҳсулотни бозордан қайтариш."/>
    <s v=" "/>
    <s v=" "/>
    <s v=" 201810029 4029, 6970774330068"/>
    <s v=" "/>
    <s v=" "/>
    <s v=" "/>
    <s v=" Маҳсулот рангли картон қутида сотилади."/>
  </r>
  <r>
    <x v="7"/>
    <s v="http://control.standart.uz/admin/product/view?id=8"/>
    <x v="7"/>
    <x v="2"/>
    <d v="2022-08-09T00:00:00"/>
    <s v=" Ёритиш жиҳози"/>
    <x v="2"/>
    <s v=" Портатив LED лампалар"/>
    <s v=" Тўғридан-тўғри тармоқдан, батареялар ёки қуёш модулида ишлайдиган, USB порт билан жиҳозланган, қора қайта зарядланувчи портатив  LED лампалар. рефлектор фукциясига эга. Зарядловчи кабел билан таъминланган."/>
    <s v=" Жиддий хавфга эга маҳсулотлар"/>
    <s v=" Истеъмол товарлари"/>
    <x v="7"/>
    <x v="1"/>
    <x v="0"/>
    <s v=" Куйиш, электр ток уриши, ёниш"/>
    <s v=" RECHARGEABLE CAMPING LANTERN"/>
    <s v=" TM"/>
    <s v=" T-5800H (қадоқланишида), J00855 (тамғаланишида)"/>
    <s v=" номаълум"/>
    <s v=" 78000000 "/>
    <s v=" Электр таъминоти"/>
    <s v=" "/>
    <s v=" Тармоқ симлари ичидаги кабеллар жуда ингичка ва фойдаланилганда қизиб кетиши мумкин.  Розетка ва вилканинг ўлчамлари мос эмас.Фойдаланувчи куйиши, ток уриши ва ёнғинга олиб келиши мумкин.Маҳсулот паст кучланиш директиваси ва EN 60598 Европа стандартлари талабларига мувофиқ эмас. "/>
    <s v=" Охирги ҳаридорлардан қайтариб олиш, маҳсулотни савдодан чиқариш."/>
    <s v=" Охирги ҳаридорлардан қайтариб олиш, маҳсулотни савдодан чиқариш."/>
    <s v=" "/>
    <s v=" 5 991800 008554"/>
    <s v=" "/>
    <s v=" "/>
    <s v=" "/>
    <s v=" рангли картон қути."/>
  </r>
  <r>
    <x v="8"/>
    <s v="http://control.standart.uz/admin/product/view?id=9"/>
    <x v="8"/>
    <x v="2"/>
    <d v="2022-08-09T00:00:00"/>
    <s v=" Автотранспорт воситалари"/>
    <x v="3"/>
    <s v=" автомобил"/>
    <s v=" енгил автомобил"/>
    <s v=" Жиддий хавфга эга маҳсулотлар"/>
    <s v=" Истеъмол товарлари"/>
    <x v="8"/>
    <x v="2"/>
    <x v="2"/>
    <s v=" ёниш, жароҳатланиш"/>
    <s v=" 911 Carrera 4S"/>
    <s v=" Porsche"/>
    <s v=" e13*2007/46*0992,Тури: 992"/>
    <s v=" "/>
    <s v=" "/>
    <m/>
    <s v=" "/>
    <s v="   Ишлаб чиқаришдаги хато туфайли, олд ўқ трансмиссияси ва узатиш трансмиссияси уланиш резбаси бўшаб кетиши мумкин. Бунда, олд ўқ трансмиссияси ташқарига чиқиб кетиши ва бошқа қисмларни шикастлаши мумкин. Масалан, вал ва енилғи баки, натижада ёқилғи оқиши мумкин. Шу сабабли ёнғин келиб чиқиши мумкин."/>
    <s v=" Охирги ҳаридорлардан қайтариб олиш"/>
    <s v=" Полша"/>
    <s v=" "/>
    <s v=" "/>
    <s v=" "/>
    <s v=" ALA8"/>
    <s v=" 2018 йил 11 декабрдан 2019 йил 8 ноябргача ишлаб чиқарилган"/>
    <s v=" "/>
  </r>
  <r>
    <x v="9"/>
    <s v="http://control.standart.uz/admin/product/view?id=10"/>
    <x v="9"/>
    <x v="2"/>
    <d v="2022-08-09T00:00:00"/>
    <s v=" Автотранспорт воситалари"/>
    <x v="3"/>
    <s v=" енгил автомобил"/>
    <s v=" ."/>
    <s v=" Жиддий хавфга эга маҳсулотлар"/>
    <s v=" Истеъмол товарлари"/>
    <x v="9"/>
    <x v="2"/>
    <x v="3"/>
    <s v="  жароҳатланиш"/>
    <s v=" Rifter, Partner"/>
    <s v=" Peugeot"/>
    <s v="  e2*2007/46*0625*06 - 09, Тури: E"/>
    <s v=" "/>
    <s v=" 77000000 "/>
    <s v="машинасозлик"/>
    <s v=" "/>
    <s v=" нагрузка тушганида гусеницали тягаларга зарар етиши мумкин. Бу ҳаракатланиш барқарорлиги йўқолишига олиб келади ва ҳалокат хавфи ошади."/>
    <s v=" маҳсулотни охирги ҳаридорлардан қайтариб олиш"/>
    <s v=" Болгария, Хорватия, Дания, Ирландия, Мальта, Польша, Словакия"/>
    <s v=" "/>
    <s v=" "/>
    <s v=" "/>
    <s v=" JZT"/>
    <s v=" 2019 йил 2 декабрдан 2020 йил 18 январгача ишлаб чиқарилган."/>
    <s v=" "/>
  </r>
  <r>
    <x v="10"/>
    <s v="http://control.standart.uz/admin/product/view?id=11"/>
    <x v="10"/>
    <x v="2"/>
    <d v="2022-08-09T00:00:00"/>
    <s v=" Автотранспорт воситалари"/>
    <x v="3"/>
    <s v=" енгил автомобил"/>
    <s v=" Citroen (Berlingo) "/>
    <s v=" Жиддий хавфга эга маҳсулотлар"/>
    <s v=" Истеъмол товарлари"/>
    <x v="10"/>
    <x v="2"/>
    <x v="3"/>
    <s v=" жароҳатланиш"/>
    <s v=" Berlingo"/>
    <s v=" Citroen"/>
    <s v=" Тасдиқлаш рақами: e2*2007/46*0625*06 - 09,Тури: E"/>
    <s v=" "/>
    <s v=" 77000000 "/>
    <s v="машинасозлик"/>
    <s v=" "/>
    <s v=" нагрузка тушганида гусеницали тягаларга зарар етиши мумкин. Бу ҳаракатланиш барқарорлиги йўқолишига олиб келади ва ҳалокат хавфи ошади."/>
    <s v=" Охирги ҳаридорлардан қайтариб олиш"/>
    <s v=" Болгария, Хорватия, Дания, Финляндия, Ирландия, Мальта, Польша, Словения"/>
    <s v=" "/>
    <s v=" "/>
    <s v=" "/>
    <s v=" HFE"/>
    <s v=" 2019 йил 2 декабрдан 2020 йил 18 январгача ишлаб чиқарилган."/>
    <s v=" "/>
  </r>
  <r>
    <x v="11"/>
    <s v="http://control.standart.uz/admin/product/view?id=12"/>
    <x v="11"/>
    <x v="2"/>
    <d v="2022-08-09T00:00:00"/>
    <s v=" Автотранспорт воситалари"/>
    <x v="3"/>
    <s v=" енгил автомобил"/>
    <s v=" Opel (Combo)"/>
    <s v=" Жиддий"/>
    <s v=" Истеъмол товарлари"/>
    <x v="11"/>
    <x v="2"/>
    <x v="3"/>
    <s v="  жароҳатланиш"/>
    <s v=" Combo"/>
    <s v=" Opel"/>
    <s v=" Тасдиқлаш рақами: e2*2007/46*0623*06 - *08, Тури: E"/>
    <s v=" "/>
    <s v=" 77000000 "/>
    <s v="машинасозлик"/>
    <s v=" "/>
    <s v=" нагрузка тушганида гусеницали тягаларга зарар етиши мумкин. Бу ҳаракатланиш барқарорлиги йўқолишига олиб келади ва ҳалокат хавфи ошади."/>
    <s v=" Охирги ҳаридорлардан қайтариб олиш"/>
    <s v=" Хорватия, Греция, Ирландия, Люксембург, Польша, Словакия, Словения"/>
    <s v=" "/>
    <s v=" "/>
    <s v=" "/>
    <s v=" 200283-CO"/>
    <s v=" 2019 йил 2 декабрдан 2020 йил 18 январгача ишлаб чиқарилган."/>
    <s v=" "/>
  </r>
  <r>
    <x v="12"/>
    <s v="http://control.standart.uz/admin/product/view?id=13"/>
    <x v="12"/>
    <x v="2"/>
    <d v="2022-08-09T00:00:00"/>
    <s v=" Автотранспорт воситалари"/>
    <x v="3"/>
    <s v=" енгил автомобил"/>
    <s v=" BMW (3, Z4, X3M, X4M)"/>
    <s v=" Жиддий"/>
    <s v=" Истеъмол товарлари"/>
    <x v="12"/>
    <x v="2"/>
    <x v="2"/>
    <s v="  жароҳатланиш"/>
    <s v=" 3, Z4, X3M, X4M"/>
    <s v=" BMW"/>
    <s v=" e1*2007/46*1947, e1*2007/46*1949, e1*2007/46*1988, Тури: G3L, G4Z, F34XM"/>
    <s v=" "/>
    <s v=" 77000000 "/>
    <s v="машинасозлик"/>
    <s v=" "/>
    <s v=" Фавқулотда эгилиш кучи ҳисобига гусеницали стерженнинг вибрацион бузилиши пайдо бўлиши мумкин. Натижада автомобил бошқаруви йўқолиши мумкин. Бу автоҳалокат ҳавфи ошишига олиб келади."/>
    <s v=" Охирги ҳаридорлардан қайтариб олиш"/>
    <s v=" Болгария, Хорватия, Дания, Греция, Исландия, Ирландия, Люксембург, Мальта, Польша, Словения"/>
    <s v=" "/>
    <s v=" "/>
    <s v=" "/>
    <s v=" 32140300"/>
    <s v=" Ушбу автомобиллар 2018 йил 27 августдан 2019 йил 1 августгача ишлаб чиқарилган."/>
    <s v=" "/>
  </r>
  <r>
    <x v="13"/>
    <s v="http://control.standart.uz/admin/product/view?id=14"/>
    <x v="13"/>
    <x v="2"/>
    <d v="2022-08-09T00:00:00"/>
    <s v=" Автотранспорт воситалари"/>
    <x v="3"/>
    <s v=" Мотоцикл"/>
    <s v=" Triumph"/>
    <s v=" Жиддий"/>
    <s v=" Истеъмол товарлари"/>
    <x v="13"/>
    <x v="3"/>
    <x v="4"/>
    <s v="  жароҳатланиш"/>
    <s v=" Tiger 900, Tiger 900 GT, Tiger 900 Rally, Tiger 900 GT Pro, Tiger 900 Rally Pro, Tiger 900 GT Low"/>
    <s v=" Triumph"/>
    <s v=" e9*168/2013*11520,  e9*168/2013*11521"/>
    <s v=" "/>
    <s v=" 77000000 "/>
    <s v="машинасозлик"/>
    <s v=" "/>
    <s v=" Орқа  рефлекторли қайтаргич етарлича қотирилмаган, мотоциклдан ажралиб қолиши мумкин. Бу транспорт воситасини ёмон кўринишга ва автоҳалокат ҳавфи ошишига олиб келади."/>
    <s v=" Охирги ҳаридорлардан қайтариб олиш"/>
    <s v=" Болгария, Дания, Люксембург, Польша"/>
    <s v=" "/>
    <s v=" "/>
    <s v=" "/>
    <s v=" SRAN582"/>
    <s v=" 2019 йил 9 октябрдан 2020 йил 26 февралгача ишлаб чиқарилган."/>
    <s v=" "/>
  </r>
  <r>
    <x v="14"/>
    <s v="http://control.standart.uz/admin/product/view?id=15"/>
    <x v="14"/>
    <x v="2"/>
    <d v="2022-08-09T00:00:00"/>
    <s v=" Болаларни парваришлаш ва болалар учун жиҳозлар"/>
    <x v="4"/>
    <s v=" Саёҳат кровати"/>
    <s v="  Метал каркас билан қопланган, оқ тўрли сарғиш чизиқли  матодан иборат йиғиладиган кроват. Маҳсулот тебраниш ҳусусиятига эга."/>
    <s v=" Жиддий"/>
    <s v=" Истеъмол товарлари"/>
    <x v="14"/>
    <x v="1"/>
    <x v="5"/>
    <s v="  жароҳатланиш"/>
    <s v=" номаълум"/>
    <s v=" Lionelo"/>
    <s v=" Adriaa"/>
    <s v=" номаълум"/>
    <s v=" 58000000 "/>
    <s v="Ўзаро фаолият "/>
    <s v=" "/>
    <s v=" Қайтиш фунцияси фаол бўлганда ётоқ етарлича барқарор эмас. Натижада бола кроватдан йиқилиб тушиши ва жароҳатланиши мумкин.Маҳсулот EN 716 европа стандарти талабларига мувофиқ эмас."/>
    <s v=" Охирги ҳаридорлардан қайтариб олиш, маҳсулотни савдодан чиқариш."/>
    <s v=" Хорватия"/>
    <s v=" "/>
    <s v=" 5902581657770"/>
    <s v=" "/>
    <s v=" "/>
    <s v=" "/>
    <s v=" йўл-йўл сарғиш тўқимачилик сумкаси ва картон қути"/>
  </r>
  <r>
    <x v="15"/>
    <s v="http://control.standart.uz/admin/product/view?id=16"/>
    <x v="15"/>
    <x v="2"/>
    <d v="2022-08-09T00:00:00"/>
    <s v=" Ўйинчоқлар"/>
    <x v="4"/>
    <s v=" Ҳаво шарлари"/>
    <s v=" Пластик мундштук клапан билан рангли майда пенопласт шариклар билан тўлдирилган ўқ балонлар"/>
    <s v=" Жиддий"/>
    <s v=" Истеъмол товарлари"/>
    <x v="15"/>
    <x v="1"/>
    <x v="0"/>
    <s v=" бўғилиш"/>
    <s v=" Луфи"/>
    <s v=" BF"/>
    <s v=" No.1400684"/>
    <s v=" "/>
    <s v=" 86000000 "/>
    <s v="йинчоқлар / Ўйинлар"/>
    <s v=" "/>
    <s v=" Кичик қисмларни (мундштук ва шарлар) осонликча олиш ва уларни болалар ютиб юбориши ҳамда нафас йўлига тиқилиб қолиши мумкин. Натижада бола бўғилиб қолади. Маҳсулот ўйинчоқлар хавфсизлиги директиваси ва  EN 71-1 европа стандарти талабларига мувофиқ эмас."/>
    <s v=" Охирги ҳаридорлардан қайтариб олиш, маҳсулотни савдодан чиқариш."/>
    <s v=" "/>
    <s v=" "/>
    <s v=" 8000014006847"/>
    <s v=" "/>
    <s v=" "/>
    <s v=" "/>
    <s v=" Картон қопқоқ билан ёпилган шаффоф пластик пакет. 3 та ҳаво шари/қадоқда"/>
  </r>
  <r>
    <x v="16"/>
    <s v="http://control.standart.uz/admin/product/view?id=17"/>
    <x v="16"/>
    <x v="2"/>
    <d v="2022-08-09T00:00:00"/>
    <s v=" Косметика"/>
    <x v="5"/>
    <s v=" Тишларни оқартирувчи восита"/>
    <s v=" Тишларни оқартирувчи восита, дастур тўплами билан. Маҳсулотлар интернет орқали, хусусан eBay орқали сотилган."/>
    <s v=" Жиддий"/>
    <s v=" Истеъмол товарлари"/>
    <x v="16"/>
    <x v="4"/>
    <x v="6"/>
    <s v=" кимёвий"/>
    <s v=" номаълум"/>
    <s v=" DENTECH"/>
    <s v=" ID: 112230874217;  eBay ID рақами:174236385685"/>
    <s v=" номаълум"/>
    <s v=" 53000000 "/>
    <s v="Гўзаллик/Шахсий парвариш/гигиена"/>
    <s v=" "/>
    <s v="  Маҳсулот сайқаллаш моддаси сифатида водород пероксидни ўз ичига олади. (ўлчов концентрацияси: оғирлиги 10.8 %). Юқори концентрацияларда терини тирналиш хусусиятини келтириб чиқаради ва ютиб юборилса зарарли ҳисобланади. Маҳсулот косметик воситалар тўғрисидаги қоидаларга мувофиқ эмас."/>
    <s v=" маҳсулотни савдодан чиқариш."/>
    <s v=" "/>
    <s v=" "/>
    <s v=" "/>
    <s v=" "/>
    <s v=" "/>
    <s v=" "/>
    <s v=" Маҳсулот шприцда бўлиб, қаттиқ пластик пакетга жойланган."/>
  </r>
  <r>
    <x v="17"/>
    <s v="http://control.standart.uz/admin/product/view?id=18"/>
    <x v="17"/>
    <x v="2"/>
    <d v="2022-08-09T00:00:00"/>
    <s v=" Бошқалар"/>
    <x v="6"/>
    <s v=" пластик табуретка"/>
    <s v=" қора ва кулранг, йиғиладиган табуретка. Ўлчамлари: 22 x 22 x 29 см максимал юк кўтариши: 150 кг."/>
    <s v=" бошқа"/>
    <s v=" Истеъмол товарлари"/>
    <x v="17"/>
    <x v="1"/>
    <x v="0"/>
    <s v="  жароҳатланиш"/>
    <s v=" Tritthocker"/>
    <s v=" Modern living"/>
    <s v=" Benny"/>
    <s v=" 47380010"/>
    <s v=" 75000000 "/>
    <s v=" Уй хўжалиги/офис мебели/мебел"/>
    <s v=" "/>
    <s v=" Пластик табуретка оғирликка етарлича барқарор эмас.  Бу синишига ва фойдаланувчи жароҳатланишига олиб келиши мумкин. Маҳсулот                               EN 14183 стандарти талабларига мувофиқ эмас."/>
    <s v=" маҳсулотни савдодан чиқариш."/>
    <s v=" Словения"/>
    <s v=" "/>
    <s v=" 9009852286427"/>
    <s v=" "/>
    <s v=" "/>
    <s v=" "/>
    <s v=" пластик фольга"/>
  </r>
  <r>
    <x v="18"/>
    <s v="http://control.standart.uz/admin/product/view?id=19"/>
    <x v="17"/>
    <x v="2"/>
    <d v="2022-08-09T00:00:00"/>
    <s v=" Бошқалар"/>
    <x v="6"/>
    <s v=" пластик табуретка"/>
    <s v=" Оқ, поғонали пластик табуретка"/>
    <s v=" бошқа"/>
    <s v=" Истеъмол товарлари"/>
    <x v="18"/>
    <x v="1"/>
    <x v="0"/>
    <s v="  жароҳатланиш"/>
    <s v=" номаълум"/>
    <s v=" JÉWÉ"/>
    <s v=" арт-код: 2502030"/>
    <s v=" номаълум"/>
    <s v=" 75000000 "/>
    <s v=" Уй хўжалиги/офис мебели/мебел"/>
    <s v=" "/>
    <s v=" Табуретка оғирликга етарлича барқарор эмас. У синиши ва фойдаланувчи йиқилиши мумкин. Бу жароҳатланишга олиб келади.   Маҳсулот                               EN 14183 стандарти талабларига мувофиқ эмас."/>
    <s v=" маҳсулотни савдодан чиқариш."/>
    <s v=" "/>
    <s v=" "/>
    <s v=" 5996025051460"/>
    <s v=" "/>
    <s v=" "/>
    <s v=" "/>
    <s v=" пластик фольга"/>
  </r>
  <r>
    <x v="19"/>
    <s v="http://control.standart.uz/admin/product/view?id=20"/>
    <x v="18"/>
    <x v="2"/>
    <d v="2022-08-09T00:00:00"/>
    <s v=" Электр техника ва ускуналар"/>
    <x v="7"/>
    <s v=" штекерли адаптер"/>
    <s v=" Оқ рангдаги уч поғонали адаптерлари, ички адаптерда Apple адаптерига уланадиган жойида ёзувлари йўқ. Интернет орқали сотилган."/>
    <s v=" бошқа"/>
    <s v=" Истеъмол товарлари"/>
    <x v="19"/>
    <x v="5"/>
    <x v="0"/>
    <s v=" электр ток уриши"/>
    <s v=" номаълум"/>
    <s v=" Apple"/>
    <s v=" тип G"/>
    <s v=" "/>
    <s v=" "/>
    <m/>
    <s v=" "/>
    <s v=" Маҳсулот синиши, ички электр қисмлари очилиши мумкин. розеткага уланганда, фойдаланувчини ток уриши мумкин. Маҳсулот паст кучланиш тўғрисидаги директива талабларига мувофиқ эмас."/>
    <s v=" Охирги ҳаридорлардан қайтариб олиш"/>
    <s v=" "/>
    <s v=" https://support.apple.com/en-ie/three-prong-ac-wall-plug-adapter "/>
    <s v=" "/>
    <s v=" "/>
    <s v=" "/>
    <s v=" "/>
    <s v=" "/>
  </r>
  <r>
    <x v="20"/>
    <s v="http://control.standart.uz/admin/product/view?id=21"/>
    <x v="19"/>
    <x v="2"/>
    <d v="2022-08-09T00:00:00"/>
    <s v=" Ҳимоя воситалари"/>
    <x v="8"/>
    <s v=" филтрли ниқоб"/>
    <s v=" EN 149 бўйича FFP2 га мансуб, KN95 категориядаги оқ респираторли ниқоб"/>
    <s v=" бошқа"/>
    <s v=" Истеъмол товарлари"/>
    <x v="20"/>
    <x v="0"/>
    <x v="0"/>
    <s v=" Соғлиқ учун хавф/бошқа"/>
    <s v=" Kn95 респиратор / FFP2"/>
    <s v=" номаълум"/>
    <s v=" KN95 / FFP2"/>
    <s v=" V86ERUW"/>
    <s v=" "/>
    <m/>
    <s v=" "/>
    <s v=" Маҳсулотда зарарли (вирус) зарралардан ҳимоялаш потенциалига эга бўлиши керак. Аммо унинг филтрлаш қобилияти тегишли орган томонидан сертификатланмаган. Маҳсулот соғлиқ ва хавфсизлик талабларига жавоб бермаслиги мумкин ва тўғри ҳимоя қилмаслиги мумкин. Маҳсулот шахсий ҳимоя воситалари қоидаларига ва тегишли EN 149 стандарти талабларига мувофиқ эмас."/>
    <s v=" маҳсулотни савдодан чиқариш."/>
    <s v=" "/>
    <s v=" 85000000 - Хавфсизлик /Ҳимоя - DIY"/>
    <s v=" 9990001050122"/>
    <s v=" "/>
    <s v=" "/>
    <s v=" "/>
    <s v=" Маҳсулот 3 тадан шаффоф пластик пакетларда сотилади."/>
  </r>
  <r>
    <x v="21"/>
    <s v="http://control.standart.uz/admin/product/view?id=22"/>
    <x v="20"/>
    <x v="2"/>
    <d v="2022-08-09T00:00:00"/>
    <s v=" Заргарлик буюмлари"/>
    <x v="9"/>
    <s v=" қўл соати"/>
    <s v=" Тошлар билан безатилган ва метал билан юпилган орқа корпуси қопқоғи кумуш рангдани тилларанг метал қўл соати"/>
    <s v=" Жиддий"/>
    <s v=" Истеъмол товарлари"/>
    <x v="21"/>
    <x v="2"/>
    <x v="0"/>
    <s v=" кимёвий"/>
    <s v=" Armbanduhr"/>
    <s v=" "/>
    <s v=" P109485, P109536"/>
    <s v=" 30032926"/>
    <s v=" 64000000 "/>
    <s v=" Шахсий аксессуарлар"/>
    <s v=" "/>
    <s v=" Маҳсулотдан жуда кўп миқдорда никел ажралиб чиқади (ўлчов қиймати: 1.09 µg/cm2/ҳафтасига). Никел жуда таъсирчан бўлиб, терига бевосита ва узоқ вақт тегадиган буюмларда бўлса, аллергик реакцияларни келтириб чиқаради. Маҳсулот REACH регламентига мувофиқ эмас."/>
    <s v=" Охирги ҳаридорлардан қайтариб олиш, маҳсулотни бозордан чиқариш (импортёр томонидан)."/>
    <s v=" Чехия, Польша"/>
    <s v=" "/>
    <s v=" 11159375921002000799"/>
    <s v=" "/>
    <s v=" "/>
    <s v=" "/>
    <s v=" Маҳсулотга босма картон ёрлиқ бириктирилади."/>
  </r>
  <r>
    <x v="22"/>
    <s v="http://control.standart.uz/admin/product/view?id=23"/>
    <x v="21"/>
    <x v="2"/>
    <d v="2022-08-09T00:00:00"/>
    <s v=" Ёритиш занжири"/>
    <x v="1"/>
    <s v=" ёритиш занжири"/>
    <s v=" Доимий 220 бинафша LED лампалар билан ёритиш занжири.Маҳсулот бошқа ёритиш схемасига уланишга имкон берувчи розеткани ўз ичига олади. Ички ва ташқи фойдаланиш учун. "/>
    <s v=" Жиддий"/>
    <s v=" Истеъмол товарлари"/>
    <x v="22"/>
    <x v="1"/>
    <x v="0"/>
    <s v=" Куйиш, электр ток уриши, ёниш"/>
    <s v=" LED DECORATIVE LIGHTS"/>
    <s v=" "/>
    <s v=" "/>
    <s v=" "/>
    <s v=" 78000000 "/>
    <s v=" Электр таъминоти"/>
    <s v=" "/>
    <s v="  Кабеллар яхши боғланмаган ва жуда ингичка. Симлар етарли даражада изоляцияга эга эмас. Кабел қизиб кетиши, фойдаланувчи куйиши ва ёнғинга олиб келиши мумкин. Фойдаланувчини ток уриши мумкин. Намликдан химояланмаган, лекин ташқи фойдаланиш учун тавсия этилган. EN 60598 Европа стандарти талабларига мувофиқ эмас."/>
    <s v=" Охирги ҳаридорлардан қайтариб олиш, маҳсулотни бозордан чиқариш."/>
    <s v=" "/>
    <s v=" "/>
    <s v=" "/>
    <s v=" "/>
    <s v=" "/>
    <s v=" "/>
    <s v=" рангли картон қути"/>
  </r>
  <r>
    <x v="23"/>
    <s v="http://control.standart.uz/admin/product/view?id=24"/>
    <x v="22"/>
    <x v="3"/>
    <d v="2022-08-09T00:00:00"/>
    <s v=" Ёритиш занжири"/>
    <x v="1"/>
    <s v=" ёритиш занжири"/>
    <s v="  88 та алмаштирилмайдиган қизил LED лампалардан иборат парда шаклидаги ёритиш занжири. Маҳсулот бошқа ёритиш схемасига уланишга имкон берувчи розеткани ўз ичига олади. Бошқариш блокидаги ёзув: EK-04. Маҳсулот намликдан ҳимояланмаган, лекин, ташқарида фойдаланиш учун тавсия этилган."/>
    <s v=" Жиддий"/>
    <s v=" Истеъмол товарлари"/>
    <x v="23"/>
    <x v="1"/>
    <x v="0"/>
    <s v=" Куйиш, электр ток уриши, ёниш"/>
    <s v=" LED FÉNYFÜGGÖNY"/>
    <s v=" номаълум"/>
    <s v=" Пирос 1,2 х 1,4 м 84 дБ"/>
    <s v=" номаълум"/>
    <s v=" 78000000 "/>
    <s v=" Электр таъминоти"/>
    <s v=" "/>
    <s v=" Кабеллар яхши боғланмаган ва жуда ингичка. Симлар етарли даражада изоляцияга эга эмас. Тармоқ вилкасининг ўлчами кичик.  Намликдан химояланмаган, лекин ташқи ҳавода фойдаланиш учун тавсия этилган. Кабел қизиб кетиши, фойдаланувчи куйиши ва ёнғинга олиб келиши мумкин. Фойдаланувчини ток уриши мумкин. Маҳсулот паст кучланиш тўғрисидаги директива ва EN 60598 Европа стандарти талабларига мувофиқ эмас. "/>
    <s v=" Маҳсулотни бозордан чиқариш"/>
    <s v=" "/>
    <s v=" "/>
    <s v=" "/>
    <s v=" "/>
    <s v=" "/>
    <s v=" "/>
    <s v=" Маҳсулот картон қутига қадоқланган. Интернет орқали ҳам сотилган."/>
  </r>
  <r>
    <x v="24"/>
    <s v="http://control.standart.uz/admin/product/view?id=25"/>
    <x v="23"/>
    <x v="3"/>
    <d v="2022-08-09T00:00:00"/>
    <s v=" Ёритиш занжири"/>
    <x v="1"/>
    <s v=" ёритиш занжири"/>
    <s v=" 100 та алмаштирилмайдиган қизил LED лампалардан иборат парда шаклидаги ёритиш занжири. Маҳсулот бошқа ёритиш схемасига уланишга имкон берувчи розеткани ўз ичига олади. Бошқариш блокидаги ёзув: JH-02. Маҳсулот намликдан ҳимояланмаган, лекин, ташқарида фойдаланиш учун тавсия этилган."/>
    <s v=" Жиддий"/>
    <s v=" Истеъмол товарлари"/>
    <x v="24"/>
    <x v="1"/>
    <x v="0"/>
    <s v=" Куйиш, электр ток уриши, ёниш"/>
    <s v=" LED FÉNYFÜGGÖNY"/>
    <s v=" номаълум"/>
    <s v=" kék 2 x 1,5 м 100 дБ"/>
    <s v=" номаълум"/>
    <s v=" 78000000 "/>
    <s v=" Электр таъминоти"/>
    <s v=" "/>
    <s v=" 100 та алмаштирилмайдиган қизил LED лампалардан иборат парда шаклидаги ёритиш занжири. Маҳсулот бошқа ёритиш схемасига уланишга имкон берувчи розеткани ўз ичига олади. Бошқариш блокидаги ёзув: JH-02. Маҳсулот намликдан ҳимояланмаган, лекин, ташқарида фойдаланиш учун тавсия этилган."/>
    <s v=" Маҳсулотни оҳирги фойдаланувчилардан қайтариб олиш ҳамда бозордан чиқариш"/>
    <s v=" "/>
    <s v=" "/>
    <s v=" "/>
    <s v=" "/>
    <s v=" "/>
    <s v=" "/>
    <s v=" Маҳсулот картон қутига қадоқланган. Интернет орқали ҳам сотилган."/>
  </r>
  <r>
    <x v="25"/>
    <s v="http://control.standart.uz/admin/product/view?id=26"/>
    <x v="24"/>
    <x v="3"/>
    <d v="2022-08-09T00:00:00"/>
    <s v=" Автотранспорт воситалари"/>
    <x v="3"/>
    <s v=" енгил автомобил"/>
    <s v=" енгил автомобил"/>
    <s v=" Жиддий"/>
    <s v=" Истеъмол товарлари"/>
    <x v="25"/>
    <x v="2"/>
    <x v="2"/>
    <s v=" ёниш, жароҳатланиш"/>
    <s v=" Megane, Scenic, Talisman"/>
    <s v=" Renault"/>
    <s v=" e2*2007/46*0574*, Е2*2007/46*0546*, Е2*2007/46*0653*, тип: RFA, RFB, RFD"/>
    <s v=" "/>
    <s v=" 77000000 "/>
    <s v=" автомобилсозлик"/>
    <s v=" "/>
    <s v=" Ёқилғи тизими шикастланган бўлиши мумкин. Натижада, ёқилғи йўлга оқиши ва хавф туғдириши мумкин. Бундан ташқари чиқиш тизими иссиқ қисмларига ёнилғи оқиши ҳисобига ёнғин келиб чиқиши мумкин. "/>
    <s v=" Маҳсулотни оҳирги фойдаланувчилардан қайтариб олиш"/>
    <s v="  Болгария, Хорватия, Дания, Эстония, Ирландия, Польша, Словения"/>
    <s v=" "/>
    <s v=" "/>
    <s v=" "/>
    <s v=" 0D73"/>
    <s v=" 2018 йил 20 сентябрдан 2019 йил 20 июнгача ишлаб чиқарилган"/>
    <s v=" "/>
  </r>
  <r>
    <x v="26"/>
    <s v="http://control.standart.uz/admin/product/view?id=27"/>
    <x v="25"/>
    <x v="3"/>
    <d v="2022-08-09T00:00:00"/>
    <s v=" Автотранспорт воситалари"/>
    <x v="3"/>
    <s v=" енгил автомобил"/>
    <s v=" енгил автомобил"/>
    <s v=" Жиддий"/>
    <s v=" Истеъмол товарлари"/>
    <x v="26"/>
    <x v="2"/>
    <x v="7"/>
    <s v="  жароҳатланиш"/>
    <s v=" 208"/>
    <s v=" Peugeot"/>
    <s v=" e2*2007/46*0639*04-*08, Type: U"/>
    <s v=" "/>
    <s v=" 77000000 "/>
    <s v=" автомобилсозлик"/>
    <s v=" "/>
    <s v=" Олд ўқ ғилдирак тизими нотўғри бўлиши мумкин. Бу автомобилни беқарор йўл ҳаракати ва автоҳалокат хавфини ошириши мумкин."/>
    <s v=" Маҳсулотни оҳирги фойдаланувчилардан қайтариб олиш"/>
    <s v=" Хорватия, Дания, Польша, Словакия, Словения"/>
    <s v=" "/>
    <s v=" "/>
    <s v=" "/>
    <s v=" KAL"/>
    <s v="  2019 йил 12 сентябрдан 2020 йил 18 мартгача ишлаб чиқарилган"/>
    <s v=" "/>
  </r>
  <r>
    <x v="27"/>
    <s v="http://control.standart.uz/admin/product/view?id=28"/>
    <x v="26"/>
    <x v="3"/>
    <d v="2022-08-09T00:00:00"/>
    <s v=" Автотранспорт воситалари"/>
    <x v="3"/>
    <s v=" енгил автомобил"/>
    <s v=" енгил автомобил"/>
    <s v=" Жиддий"/>
    <s v=" Истеъмол товарлари"/>
    <x v="27"/>
    <x v="2"/>
    <x v="7"/>
    <s v="  жароҳатланиш"/>
    <s v=" C3"/>
    <s v=" Citroen"/>
    <s v="  e2*2007/46*0003*58, *60, *62, Е2*2007/46*0060*26, тип: S"/>
    <s v=" "/>
    <s v=" 77000000 "/>
    <s v=" автомобилсозлик"/>
    <s v=" "/>
    <s v=" Олд ўқ ғилдирак тизими нотўғри бўлиши мумкин. Бу автомобилни беқарор йўл ҳаракати ва автоҳалокат хавфини ошириши мумкин."/>
    <s v=" "/>
    <s v=" Болгария, Хорватия, Дания, Мальта, Польша, Словакия, Словения"/>
    <s v=" "/>
    <s v=" "/>
    <s v=" "/>
    <s v=" HFV"/>
    <s v=" 2019 йил 26 августдан 2020 йил 18 мартгача ишлаб чиқарилган"/>
    <s v=" "/>
  </r>
  <r>
    <x v="28"/>
    <s v="http://control.standart.uz/admin/product/view?id=29"/>
    <x v="27"/>
    <x v="3"/>
    <d v="2022-08-09T00:00:00"/>
    <s v=" Автотранспорт воситалари"/>
    <x v="3"/>
    <s v=" енгил автомобил"/>
    <s v=" Модел: Mercedes-AMG C-class (BR 205), GLC (BR 253), AMG GT (BR 290)."/>
    <s v=" Жиддий"/>
    <s v=" Истеъмол товарлари"/>
    <x v="28"/>
    <x v="2"/>
    <x v="2"/>
    <s v="  жароҳатланиш"/>
    <s v=" AMG C-Class, AMG GLS, AMG GT"/>
    <s v=" Mercedes-Benz"/>
    <s v=" e1*2001/116*0431*47 to * 55, e1*2001/116*0480*26 to *35, e1*2007/46*1878*00 to * 07, тип: 204, 204 X, R1EAMG"/>
    <s v=" "/>
    <s v=" 77000000 "/>
    <s v=" автомобилсозлик"/>
    <s v=" "/>
    <s v=" ESP бошқарув тизимининг дастурий таъминоти техник талабларга жавоб бермайди ва ўрнатилган тормоз турига мослаша олмаслиги мумкин. Бунда ESP тизими ҳаракатланиш даврида дрейф датчик ва тормоз вакуумининг ишламай қолганини сезмаслиги мумкин. Натижада, ESP бошқарув тизими ҳаракатланиш ҳолатига мос келмаслиги ва автоҳалокат хавфини ошириши мумкин.   "/>
    <s v=" Маҳсулотни оҳирги фойдаланувчилардан қайтариб олиш"/>
    <s v=" Болгария, Эстония, Греция, Ирландия, Люксембург, Польша, Румыния, Словения"/>
    <s v=" "/>
    <s v=" "/>
    <s v=" "/>
    <s v=" 5490422"/>
    <s v=" 2018 йил 24 апрелдан 2019 6 ноябргача ишлаб чиқарилган"/>
    <s v=" "/>
  </r>
  <r>
    <x v="29"/>
    <s v="http://control.standart.uz/admin/product/view?id=30"/>
    <x v="28"/>
    <x v="3"/>
    <d v="2022-08-09T00:00:00"/>
    <s v=" Автотранспорт воситалари"/>
    <x v="3"/>
    <s v=" Мотоцикл"/>
    <s v=" Модел йили: 2020; VIN диапазони:  CBR1000STL ( JH2SC82AXLK000057 дан JH2SC82A1LK000626гача);  CBR1000SPL ( JH2SC82B2LK000062дан  JH2SC82B1LK001722гача)."/>
    <s v=" Жиддий"/>
    <s v=" Истеъмол товарлари"/>
    <x v="29"/>
    <x v="6"/>
    <x v="8"/>
    <s v="  жароҳатланиш"/>
    <s v=" CBR1000 STL/SPL"/>
    <s v=" Honda"/>
    <s v=" e4*168/2013*00126*00"/>
    <s v=" "/>
    <s v=" 77000000 "/>
    <s v=" автомобилсозлик"/>
    <s v=" "/>
    <s v=" Ишлаб чиқарилгандан кейинги текширувда мой паддонинг болтлари етарлича қотирилиш имкони бўлмаган. Бунда болтлар бўшаб ва тушиб қолиши мумкин. Натижада, мой ифлосланиши ва орқа ғилдиракка оқиши ҳамда мотоциклнинг тортиши йўқолошига олиб келади.  "/>
    <s v=" Маҳсулотни оҳирги фойдаланувчилардан қайтариб олиш"/>
    <s v=" Дания, Люксембург, Польша, Словакия"/>
    <s v=" "/>
    <s v=" "/>
    <s v=" "/>
    <s v=" 3LD"/>
    <s v=" 2020 йил 1 июндан 2020 16 июлгача ишлаб чиқарилган"/>
    <s v=" "/>
  </r>
  <r>
    <x v="30"/>
    <s v="http://control.standart.uz/admin/product/view?id=31"/>
    <x v="29"/>
    <x v="3"/>
    <d v="2022-08-09T00:00:00"/>
    <s v=" Автотранспорт воситалари"/>
    <x v="3"/>
    <s v=" Мотоцикл"/>
    <s v=" Мотоцикл"/>
    <s v=" Жиддий"/>
    <s v=" Истеъмол товарлари"/>
    <x v="30"/>
    <x v="7"/>
    <x v="9"/>
    <s v="  жароҳатланиш"/>
    <s v=" Street Scrambler, Street Twin "/>
    <s v=" Triumph"/>
    <s v=" e5*168/2013*00009 e5*168/2013*00010 e5*168/2013*00011 e5*168/2013*00012 "/>
    <s v=" "/>
    <s v=" 77000000 "/>
    <s v=" автомобилсозлик"/>
    <s v=" "/>
    <s v=" Асосий рама бабкасининг пастки устунига текганда проводка жгути нотўғри ўрнатилиши ва шикастланиши мумкин. Бу двигател тўхтаб қолиши ва автоҳалокат хавфи ошишига олиб келади. "/>
    <s v=" Маҳсулотни оҳирги фойдаланувчилардан қайтариб олиш"/>
    <s v=" Дания, Германия, Люксембург, Польша, Словения"/>
    <s v=" "/>
    <s v=" "/>
    <s v=" "/>
    <s v=" SRAN584"/>
    <s v=" Маҳсулотлар 2018 йил 9 августдан 2020 йил 23 июлгача ишлаб чиқарилган"/>
    <s v=" "/>
  </r>
  <r>
    <x v="31"/>
    <s v="http://control.standart.uz/admin/product/view?id=32"/>
    <x v="30"/>
    <x v="3"/>
    <d v="2022-08-09T00:00:00"/>
    <s v=" Болаларни парваришлаш ва болалар учун жиҳозлар"/>
    <x v="10"/>
    <s v=" Овқатлантириш учун болалар стули"/>
    <s v=" 2 пластик поднос ва юмшоқ ўриндиқли йиғиладиган стул."/>
    <s v=" Жиддий"/>
    <s v=" Истеъмол товарлари"/>
    <x v="31"/>
    <x v="1"/>
    <x v="10"/>
    <s v=" жароҳатланиш"/>
    <s v=" High chair cookie"/>
    <s v=" Chipolino"/>
    <s v=" STHCK019xxx"/>
    <s v=" "/>
    <s v=" 75000000 "/>
    <s v=" Уй ҳўжалиги / Офис мебели / мебеллар"/>
    <s v=" "/>
    <s v=" Овқатлантириш стули етарлича барқарор эмас. Унда ўтирган бола йиқилиши ва жароҳатланиши мумкин. Маҳсулот EN 14988 Европа стандарти талабларига мувофиқ эмас. "/>
    <s v=" Маҳсулотни оҳирги фойдаланувчилардан қайтариб олиш ҳамда бозордан чиқариш"/>
    <s v=" Хорватия"/>
    <s v=" "/>
    <s v=" 3800931034184"/>
    <s v=" "/>
    <s v=" "/>
    <s v=" "/>
    <s v=" картон қути"/>
  </r>
  <r>
    <x v="32"/>
    <s v="http://control.standart.uz/admin/product/view?id=33"/>
    <x v="31"/>
    <x v="3"/>
    <d v="2022-08-09T00:00:00"/>
    <s v=" Ўйинчоқлар"/>
    <x v="11"/>
    <s v=" Ёғоч арғимчоқ"/>
    <s v=" Рангли ёғоч ролик ва хавфсизлик камаридан иборат, иккита жойидан осиладиган рангли ёғоч арғимчоқ"/>
    <s v=" Жиддий"/>
    <s v=" Истеъмол товарлари"/>
    <x v="32"/>
    <x v="8"/>
    <x v="0"/>
    <s v="  жароҳатланиш"/>
    <s v=" Swing with Backrest"/>
    <s v=" Woody"/>
    <s v=" 10317"/>
    <s v=" "/>
    <s v=" 86000000 "/>
    <s v=" Ўйинчоқлар/ўйинлар"/>
    <s v=" "/>
    <s v="  Бошқариладиган арқони сурилиб кетиши, оқибатда арғимчоқ жойидан горизонтал ҳаракатланиши мумкин. Бу бола йиқилишига олиб келади. Маҳсулот ўйинчоқлар хавфсизлиги тўғрисидаги директива ва EN 71-8 Европа стандарти талабларига мувофиқ эмас. "/>
    <s v=" Маҳсулотни бозордан чиқариш"/>
    <s v=" "/>
    <s v=" "/>
    <s v=" 8591864103171"/>
    <s v=" "/>
    <s v=" "/>
    <s v=" "/>
    <s v=" Маҳсулот картон қутида сотилган."/>
  </r>
  <r>
    <x v="33"/>
    <s v="http://control.standart.uz/admin/product/view?id=34"/>
    <x v="32"/>
    <x v="3"/>
    <d v="2022-08-09T00:00:00"/>
    <s v=" Ўйинчоқлар"/>
    <x v="4"/>
    <s v=" Ўйинчоқ замазка"/>
    <s v=" Кам миқдорда магнитни ўз ичига олган қора магнитли замазка"/>
    <s v=" Жиддий"/>
    <s v=" Истеъмол товарлари"/>
    <x v="33"/>
    <x v="0"/>
    <x v="0"/>
    <s v="  Бўғилиш, жароҳатланиш"/>
    <s v=" Magnetic Putty"/>
    <s v=" "/>
    <s v=" M:PTY154, 00008229; black"/>
    <s v=" ISO-TS-XMAS-II"/>
    <s v=" 86000000 "/>
    <s v=" Ўйинчоқлар/ўйинлар"/>
    <s v=" "/>
    <s v=" Маҳсулот таркибида  юқори магнит оқимига эга кам миқдорда магнит мавжуд. Кичик бола магнитни оғзига солиши ва бўғилиб қолиши мумкин. Агар бола кичик магнит  ва бошқа метал буюмларни ютиб юборса, улар бир-бирига ёпишиб, ичакга тиқилиши ва уни тешиши мумкин. Маҳсулот ўйинчоқлар хавфсизлиги тўғрисидаги директива ва EN 71-1 Европа стандарти талабларига мувофиқ эмас. "/>
    <s v=" Маҳсулотни йўқ қилиш"/>
    <s v=" "/>
    <s v=" "/>
    <s v=" 5902802914019"/>
    <s v=" "/>
    <s v=" "/>
    <s v=" "/>
    <s v=" Маҳсулот картон қутида сотилган."/>
  </r>
  <r>
    <x v="34"/>
    <s v="http://control.standart.uz/admin/product/view?id=35"/>
    <x v="33"/>
    <x v="3"/>
    <d v="2022-08-09T00:00:00"/>
    <s v=" Ўйинчоқлар"/>
    <x v="12"/>
    <s v=" Пластик ўйинчоқ"/>
    <s v=" Олдинга ҳаракатланадиган бураладиган механизмли рангли пластик ўйинчоқ самолёт "/>
    <s v=" Жиддий"/>
    <s v=" Истеъмол товарлари"/>
    <x v="34"/>
    <x v="9"/>
    <x v="0"/>
    <s v=" бўғилиш"/>
    <s v=" Airplane"/>
    <s v=" "/>
    <s v=" N0. 209"/>
    <s v=" "/>
    <s v=" 86000000 "/>
    <s v=" Ўйинчоқлар/ўйинлар"/>
    <s v=" "/>
    <s v="  Ўйинчоқдан кичик қисмлари осонгина ажралиб чиқиши (ғилдираги, қаноти ва думи) ва улар синиши мумкин. Бола уни оғзига солиши ва бўғилиб қолиши мумкин. Бундан ташқари, пластик қодоғи жуда ингичка. Агар бола уни ўйнаса пластик бола бурнини ва оғзини ёпиб қўйиши, натижада бола бўғилиб қолиши мумкин. Маҳсулот ўйинчоқлар хавфсизлиги тўғрисидаги директива ва EN 71-1 Европа стандарти талабларига мувофиқ эмас. "/>
    <s v=" Маҳсулотни бозордан чиқариш"/>
    <s v=" "/>
    <s v=" "/>
    <s v=" 5901353068769"/>
    <s v=" "/>
    <s v=" "/>
    <s v=" "/>
    <s v=" Пластик пакет"/>
  </r>
  <r>
    <x v="35"/>
    <s v="http://control.standart.uz/admin/product/view?id=36"/>
    <x v="34"/>
    <x v="3"/>
    <d v="2022-08-09T00:00:00"/>
    <s v=" Ўйинчоқлар"/>
    <x v="12"/>
    <s v=" Ўйинчоқ слизлар тўплами"/>
    <s v=" Ўйинчоқ слиз тайёрлаш учун моддалардан иборат тўплам"/>
    <s v=" Жиддий"/>
    <s v=" Истеъмол товарлари"/>
    <x v="35"/>
    <x v="10"/>
    <x v="0"/>
    <s v=" кимёвий"/>
    <s v=" Make Your Own Slime"/>
    <s v=" Midex"/>
    <s v=" N0.020A , N0: D30941 "/>
    <s v=" "/>
    <s v=" 86000000 "/>
    <s v=" Ўйинчоқлар/ўйинлар"/>
    <s v=" "/>
    <s v=" Ўйинчоқдан бор ажралиши жуда юқори (ўлчов қиймати:404.65 mg/kg). Борни ютиш ёки ҳаддан ташқари кўп алоқада бўлиш бола соғлиғига ва репродуктив тизимларига зара етказади. Маҳсулот ўйинчоқлар хавфсизлиги тўғрисидаги директива ва EN 71-3 Европа стандарти талабларига мувофиқ эмас. "/>
    <s v=" Маҳсулотни бозордан чиқариш"/>
    <s v=" "/>
    <s v=" "/>
    <s v=" 5900733517675"/>
    <s v=" "/>
    <s v=" "/>
    <s v=" "/>
    <s v=" Босиб чиқарилган картон қути"/>
  </r>
  <r>
    <x v="36"/>
    <s v="http://control.standart.uz/admin/product/view?id=37"/>
    <x v="35"/>
    <x v="3"/>
    <d v="2022-08-09T00:00:00"/>
    <s v=" Ўйинчоқлар"/>
    <x v="12"/>
    <s v=" Пластик ўйинчоқ"/>
    <s v=" 3 та ғилдирак ва олдинга ҳаракатланиш учун бураладиган механизмдан иборат, оқ алоҳида уланган қисмларга эга илон шаклидаги пластик ўйинчоқ."/>
    <s v=" Жиддий"/>
    <s v=" Истеъмол товарлари"/>
    <x v="36"/>
    <x v="9"/>
    <x v="0"/>
    <s v=" бўғилиш"/>
    <s v=" Clockwork Snake"/>
    <s v=" "/>
    <s v=" N0. 786"/>
    <s v=" "/>
    <s v=" 86000000 "/>
    <s v=" Ўйинчоқлар/ўйинлар"/>
    <s v=" "/>
    <s v=" Ўйинчоқдан кичик қисмлари осонгина ажралиб чиқиши (тана, тили ва думи) ва улар синиши мумкин. Бола уни оғзига солиши ва бўғилиб қолиши мумкин. Бундан ташқари, пластик қодоғи жуда ингичка. Агар бола уни ўйнаса пластик бола бурнини ва оғзини ёпиб қўйиши, натижада бола бўғилиб қолиши мумкин. Маҳсулот ўйинчоқлар хавфсизлиги тўғрисидаги директива ва EN 71-1 Европа стандарти талабларига мувофиқ эмас. "/>
    <s v=" Маҳсулотни бозордан чиқариш"/>
    <s v=" "/>
    <s v=" "/>
    <s v=" 5901353637903"/>
    <s v=" "/>
    <s v=" "/>
    <s v=" "/>
    <s v=" Картон қутига 12 тадан қадоқланган"/>
  </r>
  <r>
    <x v="37"/>
    <s v="http://control.standart.uz/admin/product/view?id=38"/>
    <x v="36"/>
    <x v="3"/>
    <d v="2022-08-09T00:00:00"/>
    <s v=" Ўйинчоқлар"/>
    <x v="13"/>
    <s v=" Пластик ўйинчоқ"/>
    <s v=" Рангли, қаттиқ, пластик яккашоҳ. Ўйинчоқ танасида оч пушти пружина бор. Ўйинчоқга қоғоз этикетка ёпиштирилган."/>
    <s v=" Жиддий"/>
    <s v=" Истеъмол товарлари"/>
    <x v="37"/>
    <x v="9"/>
    <x v="0"/>
    <s v=" бўғилиш"/>
    <s v=" Unicorn"/>
    <s v=" номаълум"/>
    <s v=" N0. F3-12B"/>
    <s v=" "/>
    <s v=" 86000000 "/>
    <s v=" Ўйинчоқлар/ўйинлар"/>
    <s v=" "/>
    <s v=" Ўйинчоқдан кичик қисмлари осонгина ажралиб чиқиши (пешонаси) ва улар синиши мумкин. Бола уни оғзига солиши ва бўғилиб қолиши мумкин. Бундан ташқари, пластик қодоғи жуда ингичка. Агар бола уни ўйнаса пластик бола бурнини ва оғзини ёпиб қўйиши, натижада бола бўғилиб қолиши мумкин. Маҳсулот ўйинчоқлар хавфсизлиги тўғрисидаги директива ва EN 71-1 Европа стандарти талабларига мувофиқ эмас. "/>
    <s v=" Маҳсулотни бозордан чиқариш"/>
    <s v=" "/>
    <s v=" "/>
    <s v=" 5901353109967"/>
    <s v=" "/>
    <s v=" "/>
    <s v=" "/>
    <s v=" Картон қутига 12 тадан қадоқланган"/>
  </r>
  <r>
    <x v="38"/>
    <s v="http://control.standart.uz/admin/product/view?id=39"/>
    <x v="37"/>
    <x v="3"/>
    <d v="2022-08-09T00:00:00"/>
    <s v=" Ўйинчоқлар"/>
    <x v="13"/>
    <s v=" тишлагич"/>
    <s v=" Ёрқин яшил кит шаклидаги силикон тишлагич"/>
    <s v=" Жиддий"/>
    <s v=" Истеъмол товарлари"/>
    <x v="38"/>
    <x v="11"/>
    <x v="0"/>
    <s v=" бўғилиш"/>
    <s v=" Whale Pablo silicone teether"/>
    <s v=" Babyono"/>
    <s v=" 935/02"/>
    <s v=" "/>
    <s v=" 86000000 "/>
    <s v=" Ўйинчоқлар/ўйинлар"/>
    <s v=" "/>
    <s v=" кичик қисмлари осонгина ажралиб чиқиши ёки уларни тишлаб узиб олиши мумкин. Бунинг оқибатида бола бўғилиб қолиши мумкин. Маҳсулот ўйинчоқлар хавфсизлиги тўғрисидаги директива ва EN 71-1 Европа стандарти талабларига мувофиқ эмас. "/>
    <s v=" Маҳсулотни сотишни таъқиқлаш"/>
    <s v=" "/>
    <s v=" "/>
    <s v=" 5901435410394"/>
    <s v=" "/>
    <s v=" "/>
    <s v=" "/>
    <s v=" "/>
  </r>
  <r>
    <x v="39"/>
    <s v="http://control.standart.uz/admin/product/view?id=40"/>
    <x v="38"/>
    <x v="3"/>
    <d v="2022-08-09T00:00:00"/>
    <s v=" Ўйинчоқлар"/>
    <x v="14"/>
    <s v=" қўл қўғирчоғи"/>
    <s v=" Юмшоқ қўй қўл қўғирчоғи. Қўйнинг кулранг юнги ва оч пушти бурни ва қўллари,қўлоғида пушти шариклари бор."/>
    <s v=" Жиддий"/>
    <s v=" Истеъмол товарлари"/>
    <x v="39"/>
    <x v="11"/>
    <x v="0"/>
    <s v=" бўғилиш"/>
    <s v=" Hand Puppet"/>
    <s v=" "/>
    <s v=" Item. S-2019013"/>
    <s v=" "/>
    <s v=" 86000000 "/>
    <s v=" Ўйинчоқлар/ўйинлар"/>
    <s v=" "/>
    <s v=" кичик қисмлари (пушти шариклари) осонгина ажралиб чиқиши, бола уларни оғзига солиши ва бўғилиб қолиши мумкин. Маҳсулот ўйинчоқлар хавфсизлиги тўғрисидаги директива ва EN 71-1 Европа стандарти талабларига мувофиқ эмас. "/>
    <s v=" чегарада импорт рад этилди"/>
    <s v=" "/>
    <s v=" "/>
    <s v=" 6420190130136"/>
    <s v=" "/>
    <s v=" "/>
    <s v=" "/>
    <s v=" Қўл қўғирчоғига картон этикетка тамғаланади."/>
  </r>
  <r>
    <x v="40"/>
    <s v="http://control.standart.uz/admin/product/view?id=41"/>
    <x v="39"/>
    <x v="3"/>
    <d v="2022-08-09T00:00:00"/>
    <s v=" Ўйинчоқлар"/>
    <x v="14"/>
    <s v=" юмшоқ ўйинчоқ"/>
    <s v=" Юрак нақшли тақдимот сумкаси ва тасмаси бўлган катта жигарранг юмшоқ тедди айиғи"/>
    <s v=" Жиддий"/>
    <s v=" Истеъмол товарлари"/>
    <x v="40"/>
    <x v="7"/>
    <x v="0"/>
    <s v=" бўғилиш"/>
    <s v=" Large Plush Teddy Bear"/>
    <s v=" IKASA"/>
    <s v=" 6636521"/>
    <s v=" H8-ST5K-1Z19"/>
    <s v=" 86000000 "/>
    <s v=" Ўйинчоқлар/ўйинлар"/>
    <s v=" "/>
    <s v=" пластик қодоғи жуда ингичка. Агар бола уни ўйнаса пластик бола бурнини ва оғзини ёпиб қўйиши, натижада бола бўғилиб қолиши мумкин. Маҳсулот ўйинчоқлар хавфсизлиги тўғрисидаги директива ва EN 71-1 Европа стандарти талабларига мувофиқ эмас. "/>
    <s v=" Маҳсулотни йўқ қилиш"/>
    <s v=" "/>
    <s v=" "/>
    <s v=" ASIN:  X000VDYLTP"/>
    <s v=" "/>
    <s v=" "/>
    <s v=" "/>
    <s v="  Маҳсулот пластик қадоқга  вакуум қадақланган ва интернет орқали сотилган, айниқса Amazon орқали."/>
  </r>
  <r>
    <x v="41"/>
    <s v="http://control.standart.uz/admin/product/view?id=42"/>
    <x v="40"/>
    <x v="3"/>
    <d v="2022-08-09T00:00:00"/>
    <s v=" Косметика"/>
    <x v="5"/>
    <s v=" Тишларни оқартирувчи восита"/>
    <s v="  Тишларга қўллаш мумкин бўлган, цилиндрсимон метал ручкада тишларни оқартирувчи восита"/>
    <s v=" Жиддий"/>
    <s v=" Истеъмол товарлари"/>
    <x v="41"/>
    <x v="4"/>
    <x v="1"/>
    <s v=" кимёвий"/>
    <s v=" Tandblekningspenna - Teeth Whitening Pen"/>
    <s v=" WHITE 1NE"/>
    <s v=" "/>
    <s v=" 19110501"/>
    <s v=" 53000000 "/>
    <s v=" Гўзаллик/шаҳсий ҳимоя/ гигиена"/>
    <s v=" "/>
    <s v="  Ингредиантлар рўйҳатига кўра, маҳсулот таркибида косметика маҳсулотларида тақиқланган ва бор моддаси ажралиб чиқарадиган натрий перборат  (қиймати: 0.35%) мавжуд. Борни ҳаддан ташқари кўп миқдорда истеъмол қилиш ёки ундан фойдаланиш соғлиқга, репродуктив тизимларга ёки туғилмаган болага зарар етказиши мумкин. Маҳсулот косметика маҳсулотлари тўғрисидаги регламентга мувофиқ эмас."/>
    <s v=" Оҳирги фойдаланувчилардан қайтариб олиш"/>
    <s v=" "/>
    <s v=" "/>
    <s v=" "/>
    <s v=" "/>
    <s v=" "/>
    <s v=" "/>
    <s v=" Оқ картон қути. Маҳсулот интернет орқали ҳам сотилган."/>
  </r>
  <r>
    <x v="42"/>
    <s v="http://control.standart.uz/admin/product/view?id=43"/>
    <x v="41"/>
    <x v="3"/>
    <d v="2022-08-09T00:00:00"/>
    <s v=" Ошхона/ошхона буюмлари"/>
    <x v="15"/>
    <s v=" Скороварка"/>
    <s v=" Скороварка, brand Berlinger Haus -Turbo pressure cooker"/>
    <s v=" бошқа"/>
    <s v=" Истеъмол товарлари"/>
    <x v="42"/>
    <x v="12"/>
    <x v="0"/>
    <s v=" Куйиш,жароҳатланиш"/>
    <s v=" Turbo Pressure Cooker"/>
    <s v=" Berlinger Haus"/>
    <s v=" BH-1080 Version 6L, BH-1081 Version 8L"/>
    <s v=" BH-1080 версия 6L, BH-1081 версия 8L"/>
    <s v=" 72000000 "/>
    <s v=" Маиший техника"/>
    <s v=" "/>
    <s v="  Маҳсулот CE тамғасига эга, аммо тегишли орган томонидан сертификатланмаган. У тегишли хавфсизлик ва техник талабларга жавоб бермаслиги ва ишламай қолиши, фойдаланувчига шикаст етказиши ва куйдириши мумкин. Маҳсулот босим ускуналари тўғрисидаги директива ва EN 12778  Европа стандарти талабларига мувофиқ эмас.  "/>
    <s v=" Оҳирги фойдаланувчилардан қайтариб олиш"/>
    <s v=" "/>
    <s v=" "/>
    <s v=" 5999056762084, 5999056762107"/>
    <s v=" "/>
    <s v=" "/>
    <s v=" "/>
    <s v=" Маҳсулот қора картон қутиларда сотилади. Интернет орқали, шу жумладан, Cdiscount орқали сотилади.."/>
  </r>
  <r>
    <x v="43"/>
    <s v="http://control.standart.uz/admin/product/view?id=44"/>
    <x v="42"/>
    <x v="3"/>
    <d v="2022-08-09T00:00:00"/>
    <s v=" Ошхона/ошхона буюмлари"/>
    <x v="15"/>
    <s v=" Скороварка"/>
    <s v=" Қора пластик қопқоқли сророварка"/>
    <s v=" бошқа"/>
    <s v=" Истеъмол товарлари"/>
    <x v="43"/>
    <x v="12"/>
    <x v="0"/>
    <s v=" Куйиш,жароҳатланиш"/>
    <s v=" Easy Open &amp; Close"/>
    <s v=" Berlinger Haus"/>
    <s v=" BH-1438"/>
    <s v=" "/>
    <s v=" 72000000 "/>
    <s v=" Маиший техника"/>
    <s v=" "/>
    <s v="  Маҳсулот CE тамғасига эга, аммо тегишли орган томонидан сертификатланмаган. У тегишли хавфсизлик ва техник талабларга жавоб бермаслиги ва ишламай қолиши, фойдаланувчига шикаст етказиши ва куйдириши мумкин. Маҳсулот босим ускуналари тўғрисидаги директива ва EN 12778  Европа стандарти талабларига мувофиқ эмас.  "/>
    <s v=" Оҳирги фойдаланувчилардан қайтариб олиш"/>
    <s v=" "/>
    <s v=" "/>
    <s v=" 5999056790414"/>
    <s v=" "/>
    <s v=" "/>
    <s v=" "/>
    <s v=" Маҳсулот қора картон қутиларда сотилади. Интернет орқали, шу жумладан, Cdiscount орқали сотилади.."/>
  </r>
  <r>
    <x v="44"/>
    <s v="http://control.standart.uz/admin/product/view?id=45"/>
    <x v="43"/>
    <x v="3"/>
    <d v="2022-08-09T00:00:00"/>
    <s v=" Кийим, тўқимачилик ва мода буюмлари"/>
    <x v="16"/>
    <s v=" болалар плаши"/>
    <s v=" Сариқ, пушти, кўк рангданги болалар плаши. Маҳсулот интернет орқали, жумладан Alibaba орқали сотилган."/>
    <s v=" бошқа"/>
    <s v=" Истеъмол товарлари"/>
    <x v="44"/>
    <x v="4"/>
    <x v="0"/>
    <s v=" кимёвий"/>
    <s v=" "/>
    <s v=" Vilead"/>
    <s v=" "/>
    <s v=" "/>
    <s v=" 67000000 "/>
    <s v=" Кийим"/>
    <s v=" "/>
    <s v="  Маҳсулот таркибида ортиқча миқдорда бис(2-Этилгексил) фталата (DEHP) ва Ди-‘изононил’ фталата (DINP) (ўлчов қийматлари, кўп эмас : 17,7% ва 0,7% оғирлигига қараб). Бу фталатлар соғлиғига зарар етказиши, репродуктив тизими ва жигарини шикастлаши мумкин. Маҳсулот REACH регламенти талабларига мувофиқ эмас."/>
    <s v=" Маҳсулотни бозордан чиқариш"/>
    <s v=" "/>
    <s v=" "/>
    <s v=" "/>
    <s v=" "/>
    <s v=" "/>
    <s v=" "/>
    <s v=" "/>
  </r>
  <r>
    <x v="45"/>
    <s v="http://control.standart.uz/admin/product/view?id=46"/>
    <x v="44"/>
    <x v="3"/>
    <d v="2022-08-09T00:00:00"/>
    <s v=" Электр техника ва ускуналар"/>
    <x v="17"/>
    <s v=" удлинитель"/>
    <s v=" выключателли портатив удлинитель"/>
    <s v=" бошқа"/>
    <s v=" Истеъмол товарлари"/>
    <x v="45"/>
    <x v="10"/>
    <x v="0"/>
    <s v=" куйиш"/>
    <s v=" Przedluzacz z plaska wtyczka"/>
    <s v=" ORNO"/>
    <s v=" OR-AE-1313/W/3M"/>
    <s v=" 1/09/2016"/>
    <s v=" 78000000 "/>
    <s v=" Электр таъминоти"/>
    <s v=" "/>
    <s v="   Маҳсулот фойдаланилганда қизиб кетиши мумкин. Натижада, фойдаланувчи куйиб қолиши мумкин. / Маҳсулот паст кучланиш тўғрисидаги директива ва IEC 60884-1 Европа стандарти талабларига мувофиқ эмас."/>
    <s v=" Маҳсулотни бозордан чиқариш"/>
    <s v=" "/>
    <s v=" "/>
    <s v=" EAN 5901752486270"/>
    <s v=" "/>
    <s v=" "/>
    <s v=" "/>
    <s v=" "/>
  </r>
  <r>
    <x v="46"/>
    <s v="http://control.standart.uz/admin/product/view?id=47"/>
    <x v="45"/>
    <x v="4"/>
    <d v="2022-08-09T00:00:00"/>
    <s v=" Автотранспорт воситалари"/>
    <x v="3"/>
    <s v=" енгил автомобил"/>
    <s v=" Енгил автомобил"/>
    <s v=" Жиддий"/>
    <s v=" Истеъмол товарлари"/>
    <x v="46"/>
    <x v="2"/>
    <x v="11"/>
    <s v=" жароҳатланиш"/>
    <s v=" 2008, 3008, 308, 5008"/>
    <s v=" Peugeot"/>
    <s v=" тасдиқлаш рақами: e2*2007/46*0405*04 to *07, e2*2007/46*0070*21-*22 and *24, e2*2001/116*0377*19 and *21, e2*2007/46*0004*16-*17, e2*2007/46*0058*14, Type: L, C, 0U, 0"/>
    <s v=" "/>
    <s v=" 77000000 "/>
    <s v=" автомобилсозлик"/>
    <s v=" "/>
    <s v=" &quot;Коррозияга қарши нотўғри ишлов бериш туфайли пастки рама коррозияга учраши ва синиши мумкин.  Бу автомобил бошқарувини йўқотишига ва автоҳалокат хавфини ошишига олиб келиши мумкин&quot;"/>
    <s v=" Маҳсулотни оҳирги фойдаланувчилардан қайтариб олиш"/>
    <s v=" Хорватия, Мальта, Польша, Словакия, Словения"/>
    <s v=" "/>
    <s v=" "/>
    <s v=" "/>
    <s v=" JSB"/>
    <s v=" Шикастланган автомобиллар 2015 йил 16 февралдан 16 мартгача ишлаб чиқарилган"/>
    <s v=" "/>
  </r>
  <r>
    <x v="47"/>
    <s v="http://control.standart.uz/admin/product/view?id=48"/>
    <x v="46"/>
    <x v="4"/>
    <d v="2022-08-09T00:00:00"/>
    <s v=" Автотранспорт воситалари"/>
    <x v="3"/>
    <s v=" енгил автомобил"/>
    <s v=" Honda"/>
    <s v=" Жиддий"/>
    <s v=" Истеъмол товарлари"/>
    <x v="47"/>
    <x v="2"/>
    <x v="9"/>
    <s v=" жароҳатланиш"/>
    <s v=" CR-V"/>
    <s v=" Honda"/>
    <s v=" NATO vehicle, Type: RW1, RW2"/>
    <s v=" "/>
    <s v=" 77000000 "/>
    <s v=" автомобилсозлик"/>
    <s v=" "/>
    <s v=" &quot;Олдинги ўриндиқ йўловчилар учун ҳаво ёстиғи огоҳлантирувчи чироқ тавсифи қўлланмада  нотўғри келтирилган. Бу йўловчи транспорт воситасини нотўғри талқин қилиши ва жароҳатланиш хавфини ошишига олиб келиши мумкин.&quot;"/>
    <s v=" Маҳсулотни оҳирги фойдаланувчилардан қайтариб олиш"/>
    <s v=" "/>
    <s v=" "/>
    <s v=" "/>
    <s v=" "/>
    <s v=" 6GK"/>
    <s v=" 2019  автомобиллар 2018 йил 20 ноябрдан 2019 йил 12 сентябргача ишлаб чиқарилган"/>
    <s v=" "/>
  </r>
  <r>
    <x v="48"/>
    <s v="http://control.standart.uz/admin/product/view?id=49"/>
    <x v="47"/>
    <x v="4"/>
    <d v="2022-08-09T00:00:00"/>
    <s v=" Автотранспорт воситалари"/>
    <x v="3"/>
    <s v=" енгил автомобил"/>
    <s v=" Енгил автомобил"/>
    <s v=" Жиддий"/>
    <s v=" Истеъмол товарлари"/>
    <x v="48"/>
    <x v="7"/>
    <x v="12"/>
    <s v=" Ёнғин, жароҳатоланиш"/>
    <s v=" Puma MHEV"/>
    <s v=" Ford"/>
    <s v=" e9*2007/46*3165*00"/>
    <s v=" "/>
    <s v=" 77000000 "/>
    <s v=" автомобилсозлик"/>
    <s v=" "/>
    <s v=" Гибрид аккумулятор уланишлари Форд спецификациясига мувофиқ қотирилмаган бўлиши мумкин, бу эса электр алоқасининг ёмонлашишига олиб келади. Бу эса гибрид узатиш (MHEV) функцияси йўқолишига , автоҳалокат хавфини ошишига олиб келиши мумкин. Бундан ташқари, маҳаллий қизиб кетиш ва атрофидаги қисмларини эриши, ёнғин хавфини ошишига олиб келади."/>
    <s v=" Маҳсулотни оҳирги фойдаланувчилардан қайтариб олиш"/>
    <s v=" Хорватия, Дания, Греция, Ирландия, Польша"/>
    <s v=" "/>
    <s v=" "/>
    <s v=" "/>
    <s v=" 20S46"/>
    <s v=" Шикастланган автомобиллар 2019 йил 12 ноябрдан 2020 йил 13 июлгача ишлаб чиқарилган"/>
    <s v=" "/>
  </r>
  <r>
    <x v="49"/>
    <s v="http://control.standart.uz/admin/product/view?id=50"/>
    <x v="48"/>
    <x v="4"/>
    <d v="2022-08-09T00:00:00"/>
    <s v=" Автотранспорт воситалари"/>
    <x v="3"/>
    <s v=" енгил автомобил"/>
    <s v=" Енгил автомобил"/>
    <s v=" Жиддий"/>
    <s v=" Истеъмол товарлари"/>
    <x v="49"/>
    <x v="2"/>
    <x v="2"/>
    <s v="  жароҳатланиш"/>
    <s v=" DS7"/>
    <s v=" DS"/>
    <s v=" e2*2007/46*0601*07 to *09,  Type: J"/>
    <s v=" "/>
    <s v=" 77000000 "/>
    <s v=" автомобилсозлик"/>
    <s v=" "/>
    <s v=" Орқа ўқнинг болтлари етарли моментга қадар қотирилмаган бўлиши мумкин. Бу орқа ўқнинг синишига ва автомобил бошқаруви йўқолишига, автоҳалокат хавфи ошишига олиб келади. "/>
    <s v=" Маҳсулотни оҳирги фойдаланувчилардан қайтариб олиш"/>
    <s v=" Дания, Словения"/>
    <s v=" "/>
    <s v=" "/>
    <s v=" "/>
    <s v=" "/>
    <s v=" автомобиллар 2019 йил 2 июлдан 22 октябргача"/>
    <s v=" "/>
  </r>
  <r>
    <x v="50"/>
    <s v="http://control.standart.uz/admin/product/view?id=51"/>
    <x v="49"/>
    <x v="4"/>
    <d v="2022-08-09T00:00:00"/>
    <s v=" Автотранспорт воситалари"/>
    <x v="18"/>
    <s v=" Том учун юкхона"/>
    <s v=" Автотранспорт томига юкларни боғлаш учун том юкхонаси"/>
    <s v=" Жиддий"/>
    <s v=" Истеъмол товарлари"/>
    <x v="50"/>
    <x v="2"/>
    <x v="13"/>
    <s v="  жароҳатланиш"/>
    <s v=" Rapid Fixpoint XT"/>
    <s v=" Thule"/>
    <s v=" Модел рақами: 3049, 3073, 3123, 3130, 3136, 3144"/>
    <s v=" "/>
    <s v=" 77000000 "/>
    <s v=" автомобилсозлик"/>
    <s v=" "/>
    <s v="   Ўрнатиш тўпламидаги винтлар спецификацияга мос келмаганлиги сабабли, том учун юкхона автомобилга нотўғри қотирилиши мумкин. Натижада, том юкхонаси автомобилдан ажралиб чиқиши ва ундаги юклар (Велосипедлар, қутилар ва бошқалар) йўлга тушиб кетиши ва ҳаракатланиш оқимига хавф туғдириши мумкин."/>
    <s v=" Маҳсулотни оҳирги фойдаланувчилардан қайтариб олиш"/>
    <s v=" Австрия, Польша, Словения"/>
    <s v=" 2019 йил 16 декбрдан сотувга чиқарилган"/>
    <s v=" "/>
    <s v=" "/>
    <s v=" "/>
    <s v=" "/>
    <s v=" "/>
  </r>
  <r>
    <x v="51"/>
    <s v="http://control.standart.uz/admin/product/view?id=52"/>
    <x v="50"/>
    <x v="4"/>
    <d v="2022-08-09T00:00:00"/>
    <s v=" Автотранспорт воситалари"/>
    <x v="3"/>
    <s v=" юк машинаси/автобус"/>
    <s v=" юк машинаси/автобус"/>
    <s v=" Жиддий"/>
    <s v=" Прогфессионал товарлар"/>
    <x v="51"/>
    <x v="2"/>
    <x v="2"/>
    <s v="  жароҳатланиш"/>
    <s v=" TGS"/>
    <s v=" MAN"/>
    <s v=" e4*2007/46*0234*37, e4*2007/46*0234*38"/>
    <s v=" "/>
    <s v=" "/>
    <m/>
    <s v=" "/>
    <s v=" Тормоз тизимида ғилдирак базасини нотўғри параметрланиши туфайли, тормоз тизими эффектига салбий таъсир кўрсатади. Бунинг натижасида, тормоз эффекти кечикиши ва тормозланиш масофаси ортиши хавфи мавжуд.  "/>
    <s v=" Маҳсулотни оҳирги фойдаланувчилардан қайтариб олиш"/>
    <s v="  Дания, Польша, Словения"/>
    <s v=" "/>
    <s v=" "/>
    <s v=" "/>
    <s v=" TI 7181"/>
    <s v=" 2019 йил декабрдан 2020 йил майгача"/>
    <s v=" "/>
  </r>
  <r>
    <x v="52"/>
    <s v="http://control.standart.uz/admin/product/view?id=53"/>
    <x v="51"/>
    <x v="4"/>
    <d v="2022-08-09T00:00:00"/>
    <s v=" Автотранспорт воситалари"/>
    <x v="19"/>
    <s v=" автомобил детали/бириктирувчи шар"/>
    <s v=" автомобил детали/бириктирувчи шар"/>
    <s v=" Жиддий"/>
    <s v=" Истеъмол товарлари"/>
    <x v="52"/>
    <x v="2"/>
    <x v="2"/>
    <s v="  жароҳатланиш"/>
    <s v=" Bosal, Oris "/>
    <s v=" ACPS"/>
    <s v=" E1 55R – 011512, e1*94/20*1512, e1*94/20*0019, Тури: D140, D 125/1"/>
    <s v=" "/>
    <s v=" 77000000 "/>
    <s v=" автомобилсозлик"/>
    <s v=" "/>
    <s v=" Шикастланган партия нотўғри қуйилган ва шунинг учун фойдаланиш давомида ёриқлар пайдо бўлиши мумкин. Узоқ вақт фойдаланилганда тиркама муфтаси шариғи узилиб кетиши ва тиркама транспорт воситасидан ажралиб чиқиши, автоҳалокат хавфи ошиши мумкин. "/>
    <s v=" Маҳсулотни оҳирги фойдаланувчилардан қайтариб олиш"/>
    <s v=" "/>
    <s v=" "/>
    <s v=" "/>
    <s v=" "/>
    <s v=" 512-771/10007/20"/>
    <s v=" Шикастланган қисмлар 2019 йил 29 ва 30 октябрларда ишлаб чиқарилган"/>
    <s v=" "/>
  </r>
  <r>
    <x v="53"/>
    <s v="http://control.standart.uz/admin/product/view?id=54"/>
    <x v="52"/>
    <x v="4"/>
    <d v="2022-08-09T00:00:00"/>
    <s v=" Автотранспорт воситалари"/>
    <x v="3"/>
    <s v=" Ёловчи фургони/енгил тижорат транспорти"/>
    <s v=" Ёловчи фургони/енгил тижорат автомобили"/>
    <s v=" Жиддий"/>
    <s v=" Истеъмол товарлари"/>
    <x v="53"/>
    <x v="7"/>
    <x v="14"/>
    <s v="  жароҳатланиш"/>
    <s v=" Transit, Transit Custom"/>
    <s v=" Ford"/>
    <s v=" e1*2007/46*1100*16"/>
    <s v=" "/>
    <s v=" 77000000 "/>
    <s v=" автомобилсозлик"/>
    <s v=" "/>
    <s v=" "/>
    <s v=" "/>
    <s v=" Дания, Греция, Ирландия, Польша, Румыния, Словакия, Словения"/>
    <s v=" "/>
    <s v=" "/>
    <s v=" "/>
    <s v=" 20S47"/>
    <s v=" 2019 йил 4 октябрдан 2020 йил 29 июлгача ишлаб чиқарилган."/>
    <s v=" "/>
  </r>
  <r>
    <x v="54"/>
    <s v="http://control.standart.uz/admin/product/view?id=55"/>
    <x v="53"/>
    <x v="4"/>
    <d v="2022-08-09T00:00:00"/>
    <s v=" Автотранспорт воситалари"/>
    <x v="3"/>
    <s v=" енгил автомобил"/>
    <s v=" Модел сериялари: BR 177"/>
    <s v=" Жиддий"/>
    <s v=" Истеъмол товарлари"/>
    <x v="54"/>
    <x v="2"/>
    <x v="2"/>
    <s v="  жароҳатланиш"/>
    <s v=" A-Class"/>
    <s v=" Mercedes-Benz"/>
    <s v=" e1*2007/46*1829*01-03, Type: F2A"/>
    <s v=" "/>
    <s v=" 77000000 "/>
    <s v=" автомобилсозлик"/>
    <s v=" "/>
    <s v=" Кондиционер тизимининг конденцияланган сувини тушириш учун шланг тўғри ўрнатилмаслиги мумкин. Бундай ҳолатда кондиционер тизимидан конденцияланган сув автомобилнинг ички қисмига ҳайдовчи ва йўловчининг ён йўллари ва марказий туннул орқали кириши мумкин. Натижада у ерда ўрнатилган ҳар қандай электр компонентлар коррозияга учраши ва/ёки қисқа туташувлар ёки ток  да, шунингдек, Марказий туннелда тугаши мумкин еди. Натижада, у ерда ўрнатилган ҳар қандай електр компонентлари коррозияга ва/ёки қисқа туташув бўлиши мумкин. Натижада,SRS назорат блоки ишдан чиқиши , автомобил юрмаслиги мумкин, ҳайдаш пайтида фавқулодда двигател start фаоллаштирилиши мумкин, ва бошқа компонентлар операцияси (ёқилғи насоси каби, автоматик/қўлда фавқулодда қўнғироқ) издан чиқиши мумкин."/>
    <s v=" Маҳсулотни оҳирги фойдаланувчилардан қайтариб олиш"/>
    <s v=" Хорватия, Греция, Ирландия, Люксембург, Польша, Словения"/>
    <s v=" "/>
    <s v=" "/>
    <s v=" "/>
    <s v=" 8391001"/>
    <s v=" 2017 йил 11 сентябрдан 2019 йил 10 февралгача ишлаб чиқарилган."/>
    <s v=" "/>
  </r>
  <r>
    <x v="55"/>
    <s v="http://control.standart.uz/admin/product/view?id=56"/>
    <x v="54"/>
    <x v="4"/>
    <d v="2022-08-09T00:00:00"/>
    <s v=" Автотранспорт воситалари"/>
    <x v="3"/>
    <s v=" енгил автомобил"/>
    <s v=" ўнг томонда бошқариладиган енгил автомобил"/>
    <s v=" Жиддий"/>
    <s v=" Истеъмол товарлари"/>
    <x v="55"/>
    <x v="2"/>
    <x v="3"/>
    <s v="  жароҳатланиш"/>
    <s v=" Juke, Navara, Note, Pulsar, Qashqai"/>
    <s v=" Nissan   "/>
    <s v=" Pulsar (C13), Navara NP300 (D23),  Note (E12),  Juke (F15),  Qashqai (J11) "/>
    <s v=" "/>
    <s v=" 77000000 "/>
    <s v=" автомобилсозлик"/>
    <s v=" "/>
    <s v=" &quot;Орқа эшикларидаги болалар учун қулф дефектли бўлиши мумкин. Натижада, эшик қулфланганда ҳам бола эшикни очиши ва ҳалокат содир бўлиши мумкин.&quot;"/>
    <s v=" Маҳсулотни оҳирги фойдаланувчилардан қайтариб олиш"/>
    <s v=" Ирландия, Люксембург"/>
    <s v=" "/>
    <s v=" "/>
    <s v=" "/>
    <s v=" PS0C1"/>
    <s v=" 2015 йил 28 сентябрдан 2018 йил 14 мартгача ишлаб чиқарилган."/>
    <s v=" "/>
  </r>
  <r>
    <x v="56"/>
    <s v="http://control.standart.uz/admin/product/view?id=57"/>
    <x v="55"/>
    <x v="4"/>
    <d v="2022-08-09T00:00:00"/>
    <s v=" Ўйинчоқлар"/>
    <x v="14"/>
    <s v=" юмшоқ ўйинчоқ"/>
    <s v=" юмшоқ ўйинчоқ (турли хил шаклларда, шу жумладан қўй, зебра,тимсоҳ) этикетка ва присоска билан "/>
    <s v=" Жиддий"/>
    <s v=" Истеъмол товарлари"/>
    <x v="56"/>
    <x v="11"/>
    <x v="0"/>
    <s v=" кимёвий"/>
    <s v=" Plush animals"/>
    <s v=" "/>
    <s v=" Item. S-2019014"/>
    <s v=" "/>
    <s v=" 86000000 "/>
    <s v=" Ўйинчоқлар / Ўйинлар"/>
    <s v=" "/>
    <s v="  Маҳсулот присоскасининг пластик материалида ортиқча миқдорда бис(2-Этилгексил) фталат (DEHP)(қиймати :  вазнининг 37%гача) мавжуд. DEHP болалар соғлиғи ва уларнинг репродуктив тизимига зарар етказиши мумкин. Маҳсулот  REACH регламентига мувофиқ эмас."/>
    <s v=" Чегарада импорт тақиқланди."/>
    <s v=" "/>
    <s v=" "/>
    <s v=" 6420190140142"/>
    <s v=" "/>
    <s v=" "/>
    <s v=" "/>
    <s v=" Ўйинчоқга картон этикетка ёпиштирилган."/>
  </r>
  <r>
    <x v="57"/>
    <s v="http://control.standart.uz/admin/product/view?id=58"/>
    <x v="56"/>
    <x v="4"/>
    <d v="2022-08-09T00:00:00"/>
    <s v=" Ўйинчоқлар"/>
    <x v="20"/>
    <s v=" пластик қўғирчоқ"/>
    <s v=" Турли хил услублар ва сочлар билан жиҳозлаш мумкин бўлган пластик қўғирчоқ"/>
    <s v=" Жиддий"/>
    <s v=" Истеъмол товарлари"/>
    <x v="57"/>
    <x v="10"/>
    <x v="0"/>
    <s v=" кимёвий"/>
    <s v=" my first Fashion Perfect"/>
    <s v=" Турли хил услублар ва сочлар билан жиҳозлаш мумкин бўлган пластик қўғирчоқ"/>
    <s v=" Item: S7080, N0. 958 (on packaging)"/>
    <s v=" "/>
    <s v=" 86000000 "/>
    <s v=" Ўйинчоқлар/ўйинлар"/>
    <s v=" "/>
    <s v=" Ўйинчоқ таркибида бис(2-Этилгексил) фталат (DEHP)(қиймати :  вазнининг  9%гача) ва Ди-изононилфталат (ДИНП) (қиймати :  вазнининг  7,8 %гача) мавжуд. Бу фталатлар болалар соғлиғи ва уларнинг репродуктив тизимига зарар етказиши мумкин. Маҳсулот  REACH регламентига мувофиқ эмас."/>
    <s v=" Маҳсулотни бозордан чиқариш"/>
    <s v=" "/>
    <s v=" "/>
    <s v=" 5907714497469"/>
    <s v=" "/>
    <s v=" "/>
    <s v=" "/>
    <s v=" Пластик ойнали картон қути"/>
  </r>
  <r>
    <x v="58"/>
    <s v="http://control.standart.uz/admin/product/view?id=59"/>
    <x v="57"/>
    <x v="4"/>
    <d v="2022-08-09T00:00:00"/>
    <s v=" Ўйинчоқлар"/>
    <x v="20"/>
    <s v=" пластик қўғирчоқ"/>
    <s v=" Пластик қўғирчоқ"/>
    <s v=" Жиддий"/>
    <s v=" Истеъмол товарлари"/>
    <x v="58"/>
    <x v="10"/>
    <x v="0"/>
    <s v=" кимёвий"/>
    <s v=" Sweet Princess the First"/>
    <s v=" "/>
    <s v=" Item N0: TC55530, N0.DY810"/>
    <s v=" "/>
    <s v=" 86000000 "/>
    <s v=" Ўйинчоқлар / Ўйинлар"/>
    <s v=" "/>
    <s v="  Ўйинчоқнинг пластик материалида бис(2-Этилгексил) фталат (DEHP)(қиймати :  вазнининг  20.1%гача) мавжуд. Бу фталатлар болалар соғлиғи ва уларнинг репродуктив тизимига зарар етказиши мумкин. Маҳсулот  REACH регламентига мувофиқ эмас."/>
    <s v=" Маҳсулотни бозордан чиқариш, йўқ қилиш"/>
    <s v=" "/>
    <s v=" "/>
    <s v=" 5907714492372"/>
    <s v=" "/>
    <s v=" "/>
    <s v=" "/>
    <s v=" Пластик ойнали картон қути"/>
  </r>
  <r>
    <x v="59"/>
    <s v="http://control.standart.uz/admin/product/view?id=60"/>
    <x v="58"/>
    <x v="4"/>
    <d v="2022-08-09T00:00:00"/>
    <s v=" Ўйинчоқлар"/>
    <x v="21"/>
    <s v=" ўйинчоқ қурол"/>
    <s v=" 2 та присоскали ўқ билан пластик ўйинчоқ пистолет"/>
    <s v=" Жиддий"/>
    <s v=" Истеъмол товарлари"/>
    <x v="59"/>
    <x v="10"/>
    <x v="0"/>
    <s v=" бўғилиш"/>
    <s v=" Dekoracja"/>
    <s v=" "/>
    <s v=" N0:2018 , Q180901043"/>
    <s v=" "/>
    <s v=" 86000000 "/>
    <s v=" Ўйинчоқлар / Ўйинлар"/>
    <s v=" "/>
    <s v=" Ўқдаги присоскалар осонгина ажралиб чиқади. Бола уни оғзига солиши ва нафас олиш йўли ёпилиб қолиши мумкин. Маҳсулот ўйинчоқлар хавфсизлиги тўғрисидаги директива ва EN 71-1 Европа стандарти талабларига мувофиқ эмас."/>
    <s v=" Маҳсулотни бозордан чиқариш"/>
    <s v=" "/>
    <s v=" "/>
    <s v=" 5907221694481"/>
    <s v=" "/>
    <s v=" "/>
    <s v=" "/>
    <s v=" Лластик қадоқ"/>
  </r>
  <r>
    <x v="60"/>
    <s v="http://control.standart.uz/admin/product/view?id=61"/>
    <x v="59"/>
    <x v="4"/>
    <d v="2022-08-09T00:00:00"/>
    <s v=" Ўйинчоқлар"/>
    <x v="13"/>
    <s v=" резина ўрдаклар тўплами"/>
    <s v=" 1 та катта ва 3 та кичик ўрдаклардан иборат резина ўрдаклар тўплами"/>
    <s v=" Жиддий"/>
    <s v=" Истеъмол товарлари"/>
    <x v="60"/>
    <x v="10"/>
    <x v="0"/>
    <s v=" кимёвий"/>
    <s v=" Zabawka"/>
    <s v=" "/>
    <s v=" N0: TC35904"/>
    <s v=" "/>
    <s v=" 86000000 "/>
    <s v=" Ўйинчоқлар / Ўйинлар"/>
    <s v=" "/>
    <s v=" Ўйинчоқнинг пластик материалида бис(2-Этилгексил) фталат (DEHP)(қиймати :  вазнининг  14.6%гача) мавжуд. Бу фталатлар болалар соғлиғи ва уларнинг репродуктив тизимига зарар етказиши мумкин. Маҳсулот  REACH регламентига мувофиқ эмас."/>
    <s v=" Маҳсулотни бозордан чиқариш ва йўқ қилиш"/>
    <s v=" "/>
    <s v=" "/>
    <s v=" 5902135839874"/>
    <s v=" "/>
    <s v=" "/>
    <s v=" "/>
    <s v=" "/>
  </r>
  <r>
    <x v="61"/>
    <s v="http://control.standart.uz/admin/product/view?id=62"/>
    <x v="60"/>
    <x v="4"/>
    <d v="2022-08-09T00:00:00"/>
    <s v=" Ўйинчоқлар"/>
    <x v="12"/>
    <s v=" ўйинчоқ слизь"/>
    <s v=" Ялтироқ ўйинчоқ слиз, шу жумладан пластик яккашоҳ фигураси"/>
    <s v=" Жиддий"/>
    <s v=" Истеъмол товарлари"/>
    <x v="61"/>
    <x v="10"/>
    <x v="0"/>
    <s v=" кимёвий"/>
    <s v=" Brokatowy Slime z Jednorozcem"/>
    <s v=" "/>
    <s v=" "/>
    <s v=" "/>
    <s v=" 86000000 "/>
    <s v=" Ўйинчоқлар / Ўйинлар"/>
    <s v=" "/>
    <s v=" Ўйинчоқдан бор ажралиши жуда юқори (ўлчов қиймати:1592 mg/kg). Борни ютиш ёки ҳаддан ташқари кўп алоқада бўлиш бола соғлиғига ва репродуктив тизимларига зара етказади. Маҳсулот ўйинчоқлар хавфсизлиги тўғрисидаги директива ва EN 71-3 Европа стандарти талабларига мувофиқ эмас. "/>
    <s v=" Маҳсулотни йўқ қилиш"/>
    <s v=" "/>
    <s v=" "/>
    <s v=" "/>
    <s v=" "/>
    <s v=" "/>
    <s v=" "/>
    <s v=" Бураладиган қопқоқли пластик идиш"/>
  </r>
  <r>
    <x v="62"/>
    <s v="http://control.standart.uz/admin/product/view?id=63"/>
    <x v="61"/>
    <x v="4"/>
    <d v="2022-08-09T00:00:00"/>
    <s v=" Косметика"/>
    <x v="22"/>
    <s v=" Терини ёшартирувчи крем"/>
    <s v=" 20g пластик идишдаги терини ёшартирувчи крем"/>
    <s v=" Жиддий"/>
    <s v=" Истеъмол товарлари"/>
    <x v="62"/>
    <x v="13"/>
    <x v="15"/>
    <s v=" кимёвий"/>
    <s v=" Aneeza Gold Beauty cream"/>
    <s v=" номаълум"/>
    <s v=" "/>
    <s v=" B# 27645-56, EXP 03/21, MFB 03/19"/>
    <s v=" 53000000 "/>
    <s v=" Гўзаллаик/шахсий парвариш/гигиена"/>
    <s v=" "/>
    <s v=" &quot;Маҳсулот таркибида симоб  (ўлчов қиймати: 21.3 g/kg) мавжуд. Симоб танада тўпланиб буйрак, мия ва асаб тизимига зарар етказиши мумкин. Бундан ташқари, у репродукцияга ва туғилмаган болага таъсир қилиши мумкин. Маҳсулот косметика маҳсулотлари тўғрисидаги регламентг7а мувофиқ эмас. &quot;"/>
    <s v=" Маҳсулотни сотиш ва ҳар қандай чораларни таъқиқлаш"/>
    <s v=" "/>
    <s v=" "/>
    <s v=" 1143723500026"/>
    <s v=" "/>
    <s v=" "/>
    <s v=" "/>
    <s v=" Совуқ рангли картон қути"/>
  </r>
  <r>
    <x v="63"/>
    <s v="http://control.standart.uz/admin/product/view?id=64"/>
    <x v="62"/>
    <x v="4"/>
    <d v="2022-08-09T00:00:00"/>
    <s v=" Электр техника ва ускуналар"/>
    <x v="23"/>
    <s v=" электр чойнак"/>
    <s v=" электр чойнак"/>
    <s v=" Жиддий"/>
    <s v=" Истеъмол товарлари"/>
    <x v="63"/>
    <x v="10"/>
    <x v="0"/>
    <s v=" электр ток уриши"/>
    <s v=" Czajnik elektryczny"/>
    <s v=" Łucznik"/>
    <s v=" WK 1800 S"/>
    <s v=" "/>
    <s v=" 78000000 "/>
    <s v="Электр таъминоти"/>
    <s v=" "/>
    <s v="  Электр кабелининг изоляцияси осонгина шикастланиши, фойдаланиш қисмларига ток ўтиши мумкин. Натижада фойдаланувчини електр токи уриши мумкин. / Маҳсулот паст кучланиш директиваси ва тегишли Европа стандарти EN 60335-2-15  талабларига жавоб бермайди."/>
    <s v=" Маҳсулотни бозордан чиқариш"/>
    <s v=" "/>
    <s v=" "/>
    <s v=" 5902022181758"/>
    <s v=" "/>
    <s v=" "/>
    <s v=" "/>
    <s v=" картон қути"/>
  </r>
  <r>
    <x v="64"/>
    <s v="http://control.standart.uz/admin/product/view?id=65"/>
    <x v="63"/>
    <x v="4"/>
    <d v="2022-08-09T00:00:00"/>
    <s v=" Электр техника ва ускуналар"/>
    <x v="24"/>
    <s v=" Шифт вентилятори ва LED лампа"/>
    <s v=" 500mm Шифт вентилятори ва LED лампа"/>
    <s v=" Жиддий"/>
    <s v=" Истеъмол товарлари"/>
    <x v="64"/>
    <x v="7"/>
    <x v="0"/>
    <s v=" электр ток уриши"/>
    <s v=" "/>
    <s v=" Fcmila"/>
    <s v=" DZ0152-1"/>
    <s v=" "/>
    <s v=" 78000000 "/>
    <s v="Электр таъминоти"/>
    <s v=" "/>
    <s v=" Маҳсулотни электр қуввати етарли эмас. Маҳсулот қисмлари жонли бўлиши ва фойдаланувчини ток уриши мумкин. / Маҳсулот паст кучланиш тўғрисидаги директива талабларига жавоб бермайди."/>
    <s v=" Маҳсулотни йўқ қилиш"/>
    <s v=" "/>
    <s v=" "/>
    <s v=" "/>
    <s v=" "/>
    <s v=" "/>
    <s v=" "/>
    <s v=" Ичида полистирол бўлган картон қути"/>
  </r>
  <r>
    <x v="65"/>
    <s v="http://control.standart.uz/admin/product/view?id=66"/>
    <x v="64"/>
    <x v="4"/>
    <d v="2022-08-09T00:00:00"/>
    <s v=" Бошқалар"/>
    <x v="25"/>
    <s v=" боғ столи"/>
    <s v=" Овал шаклдаги ва ёғоч рангдаги ёғоч боғ столи. Ўлчамлари:100 cm x 50 cm"/>
    <s v=" бошқа"/>
    <s v=" Истеъмол товарлари"/>
    <x v="65"/>
    <x v="14"/>
    <x v="16"/>
    <s v="  жароҳатланиш"/>
    <s v=" "/>
    <s v=" "/>
    <s v=" "/>
    <s v=" "/>
    <s v=" 75000000 "/>
    <s v=" Уй хўжалиги/офис мебели/мебел"/>
    <s v=" "/>
    <s v=" Столда ўткир қирралар, ёриқлар ва чуқурлар мавжуд. Натижада, фойдаланувчи жароҳат олиши ва кесиб олиши мумкин. Маҳсулот тегишли  EN 581 Европа стандартлар талабларига жавоб бермайди."/>
    <s v=" "/>
    <s v=" "/>
    <s v=" "/>
    <s v=" "/>
    <s v=" "/>
    <s v=" "/>
    <s v=" "/>
    <s v=" "/>
  </r>
  <r>
    <x v="66"/>
    <s v="http://control.standart.uz/admin/product/view?id=67"/>
    <x v="65"/>
    <x v="4"/>
    <d v="2022-08-09T00:00:00"/>
    <s v=" Ўйинчоқлар"/>
    <x v="21"/>
    <s v=" сувли ўйинчоқ пистолет"/>
    <s v=" Икки моделдаги супер сув бластерлари.XP20 моделида яшил ва тўқ сариқ рангли сув бластерлар, XP30 моделида кўк ва тўқ сариқ рангли сув бластерлари "/>
    <s v=" бошқа"/>
    <s v=" Истеъмол товарлари"/>
    <x v="66"/>
    <x v="7"/>
    <x v="17"/>
    <s v=" кимёвий"/>
    <s v=" Super Soaker Water Blaster"/>
    <s v=" Nerf"/>
    <s v=" XP20, XP30"/>
    <s v=" E6286, E6289"/>
    <s v=" 86000000 "/>
    <s v=" Ўйинчоқлар / Ўйинлар"/>
    <s v=" "/>
    <s v=" Маҳсулотнинг баъзи сув идишларидаги стикерларида ортиқча миқдорда қўрғошин  (Ўлчов қиймати: 13889 mg/kg гача) мавжуд. Қўрғошин инсон саломатлигига зарарли бўлиб, организмда тўпланиб, нейротоксикацияни ривожланишига олиб келади./ Маҳсулот  REACH регламенти талабларига мувофиқ эмас "/>
    <s v=" Маҳсулотни оҳирги фойдаланувчилардан қайтариб олиш"/>
    <s v=" Австрия"/>
    <s v=" http://www.supersoakerrecall.com"/>
    <s v=" 5 010993629916, 5010993629893"/>
    <s v=" "/>
    <s v=" "/>
    <s v=" "/>
    <s v=" Кўк картон қути"/>
  </r>
  <r>
    <x v="67"/>
    <s v="http://control.standart.uz/admin/product/view?id=68"/>
    <x v="66"/>
    <x v="4"/>
    <d v="2022-08-09T00:00:00"/>
    <s v=" Ўйинчоқлар"/>
    <x v="4"/>
    <s v=" активлик учун гиламча"/>
    <s v=" Бир нечта ўйинчоқлар осилган аркали, рангли болалар  ўйинчоқ гиламчаси"/>
    <s v=" бошқа"/>
    <s v=" Истеъмол товарлари"/>
    <x v="67"/>
    <x v="11"/>
    <x v="0"/>
    <s v=" бўғилиш"/>
    <s v=" Big Owl"/>
    <s v=" Britton"/>
    <s v="  B2301 "/>
    <s v=" B2301"/>
    <s v=" 86000000 "/>
    <s v=" Ўйинчоқлар / Ўйинлар"/>
    <s v=" "/>
    <s v=" Толали чокларнинг заифлиги ҳисобига унга осиб қўйилган ярим-шар шаклидаги ўйинчоқларни осонгина олиш мумкин. Кичик болалар уларни оғзига солиши ва бўғилиб қолиши мумкин. / Маҳсулот ўйинчоқлар хавфсизлиги тўғрисидаги директива ва EN 71-1 Европа стандарти талабларига жавоб бермайди. "/>
    <s v=" Маҳсулотни бозордан чиқариш"/>
    <s v=" Эстония"/>
    <s v=" "/>
    <s v=" 473171023015"/>
    <s v=" "/>
    <s v=" "/>
    <s v=" "/>
    <s v=" Полиэтилен пакетга қодоқланган. Интернет орқали ҳам сотилади."/>
  </r>
  <r>
    <x v="68"/>
    <s v="http://control.standart.uz/admin/product/view?id=69"/>
    <x v="67"/>
    <x v="5"/>
    <d v="2022-08-09T00:00:00"/>
    <s v=" Бошқалар"/>
    <x v="26"/>
    <s v=" Эпоксид замазка"/>
    <s v=" Сантехника ва механикада фойдаланиладиган эпоксид замазка"/>
    <s v=" Жиддий"/>
    <s v=" Истеъмол товарлари"/>
    <x v="68"/>
    <x v="5"/>
    <x v="6"/>
    <s v=" кимёвий"/>
    <s v=" EP-200 Epoxy Putty"/>
    <s v=" Rectorseal"/>
    <s v=" 97600"/>
    <s v=" "/>
    <s v=" 58000000 "/>
    <s v=" Кесма сегмент"/>
    <s v=" "/>
    <s v="  Хавфсизлик паспортидаги маълумотларга кўра, маҳсулот таркибида 1-хлор-4-трифторметилбисфенол мавжуд. У сенсибилизация ва тери ва кўз қичиштиради ҳамда канцероген ҳисобланади. Зарур бўлган огоҳлантиришлар ва хавфлилик пиктограммалари йўқ. Маҳсулот тамғалаш ва қадоқлаш регламентига мувофиқ эмас. "/>
    <s v=" Маҳсулотни бозордан чиқариш"/>
    <s v=" "/>
    <s v=" "/>
    <s v=" 21449976008"/>
    <s v=" "/>
    <s v=" "/>
    <s v=" "/>
    <s v=" Маҳсулот қизил ва оқ тюбикларда сотилган."/>
  </r>
  <r>
    <x v="69"/>
    <s v="http://control.standart.uz/admin/product/view?id=70"/>
    <x v="68"/>
    <x v="5"/>
    <d v="2022-08-09T00:00:00"/>
    <s v=" Автотранспорт воситалари"/>
    <x v="3"/>
    <s v=" енгил автомобил"/>
    <s v=" Енгил автомобил"/>
    <s v=" Жиддий"/>
    <s v=" Истеъмол товарлари"/>
    <x v="69"/>
    <x v="15"/>
    <x v="13"/>
    <s v="  жароҳатланиш"/>
    <s v=" XC60"/>
    <s v=" &quot;VOLVO &quot;"/>
    <s v=" e4*2007/46*1220*00 - *08"/>
    <s v=" "/>
    <s v=" 77000000 "/>
    <s v="Автомобилсозлик"/>
    <s v=" "/>
    <s v=" Олд ойна тозалагичларга қотириладиган қисмларни гайкаси тўғри момент билан қотирилмаган. Натижада олд ойна тозалагичлар чиқиб кетиши ва ҳалокат хавфи туғдириши мумкин."/>
    <s v=" Маҳсулотни оҳирги фойдаланувчилардан қайтариб олиш"/>
    <s v=" Греция, Ирландия, Люксембург, Польша, Румыния, Словакия, Словения"/>
    <s v=" "/>
    <s v=" "/>
    <s v=" "/>
    <s v=" R10044"/>
    <s v=" 2018-2020"/>
    <s v=" "/>
  </r>
  <r>
    <x v="70"/>
    <s v="http://control.standart.uz/admin/product/view?id=71"/>
    <x v="69"/>
    <x v="5"/>
    <d v="2022-08-09T00:00:00"/>
    <s v=" Автотранспорт воситалари"/>
    <x v="3"/>
    <s v=" Ёловчи фургони/енгил тижорат автомобили"/>
    <s v=" Ёловчи фургони/енгил тижорат автомобили"/>
    <s v=" Жиддий"/>
    <s v=" Истеъмол товарлари"/>
    <x v="70"/>
    <x v="2"/>
    <x v="5"/>
    <s v="  жароҳатланиш"/>
    <s v=" Crafter"/>
    <s v=" VW"/>
    <s v=" e1*2007/46*1612, e1*2007/46*1613, e1*2007/46*1614*, e1*2007/46*1615, e1*2007/46*1617*, Types: SYM2E, SYN1E, SYN2E, SYN1Z, SYM2Z"/>
    <s v=" "/>
    <s v=" 77000000 "/>
    <s v=" автомобилсозлик"/>
    <s v=" "/>
    <s v=" Ишлаб чиқаришдаги ҳато туфайли, Ён ва/ёки орқа ойналарни қотириш учун ишлатиладиган клей етарли даражада ёпишқоқликга эга эмас. Натижада ойналар транспорт воситасидан ажралиб чиқиши ва ҳаракатланишга хавф туғдириши мумкин."/>
    <s v=" Маҳсулотни оҳирги фойдаланувчилардан қайтариб олиш"/>
    <s v=" Хорватия, Ирландия, Словакия, Словения"/>
    <s v=" "/>
    <s v=" "/>
    <s v=" "/>
    <s v=" 64F8"/>
    <s v="  Шикастланган маҳсулотлар 2017 йил 19 январдан 2019 йил 23 сентябргача ишлаб чиқарилган."/>
    <s v=" "/>
  </r>
  <r>
    <x v="71"/>
    <s v="http://control.standart.uz/admin/product/view?id=72"/>
    <x v="70"/>
    <x v="5"/>
    <d v="2022-08-09T00:00:00"/>
    <s v=" Автотранспорт воситалари"/>
    <x v="3"/>
    <s v=" енгил автомобил"/>
    <s v=" Soul PS"/>
    <s v=" Жиддий"/>
    <s v=" Истеъмол товарлари"/>
    <x v="71"/>
    <x v="15"/>
    <x v="18"/>
    <s v="  жароҳатланиш"/>
    <s v=" Soul PS"/>
    <s v=" KIA"/>
    <s v=" 9*2007/46*61602015-16"/>
    <s v=" "/>
    <s v=" 77000000 "/>
    <s v=" автомобилсозлик"/>
    <s v=" "/>
    <s v=" Электрон тўхташ тормозини (EPB) бошқарадиган дастур носоз бўлиши мумкин. Натижада, фойдаланувчи EPBни қўллашни унутиши ва автомобил юриб кетиши мумкин."/>
    <s v=" Маҳсулотни оҳирги фойдаланувчилардан қайтариб олиш"/>
    <s v=" Дания, Люксембург, Польша, Словакия, Словения"/>
    <s v=" "/>
    <s v=" "/>
    <s v=" "/>
    <s v=" 201085"/>
    <s v=" BL: 2005 йил 14 декабрдан 2008 йил 17 декабргача , VQ:  2005 10 июндан 2009 14 декабргача"/>
    <s v=" "/>
  </r>
  <r>
    <x v="72"/>
    <s v="http://control.standart.uz/admin/product/view?id=73"/>
    <x v="71"/>
    <x v="5"/>
    <d v="2022-08-09T00:00:00"/>
    <s v=" Автотранспорт воситалари"/>
    <x v="3"/>
    <s v=" Ёловчи фургони/енгил тижорат автомобили"/>
    <s v=" Ёловчи фургони/енгил тижорат автомобили"/>
    <s v=" Жиддий"/>
    <s v=" Истеъмол товарлари"/>
    <x v="72"/>
    <x v="2"/>
    <x v="2"/>
    <s v=" ёнғин"/>
    <s v=" Sprinter"/>
    <s v=" Mercedes-Benz"/>
    <s v=" e1*2007/46*1760*00 - *02, e1*2007/46*1761*00 - *02, e1*2007/46*1762*00 - *02, e1*2007/46*1763*00 - *02  , Types: KL3A4, FL3A4, KL3A5, FL3A5"/>
    <s v=" "/>
    <s v=" 77000000 "/>
    <s v="Автомобилсозлик"/>
    <s v=" "/>
    <s v=" Автоҳалокат ҳолатида ёниш вақти кучайтиргичи шикастланиши мумкин. Бу қисқа туташув ва ёнғин келиб чиқишига олиб келади."/>
    <s v=" Маҳсулотни оҳирги фойдаланувчилардан қайтариб олиш"/>
    <s v=" Дания, Греция, Люксембург, Польша, Словения"/>
    <s v=" "/>
    <s v=" "/>
    <s v=" "/>
    <s v=" VS3GLUZFWD"/>
    <s v=" 2018 йил мартдан 2020 йил 11 мартгача ишлаб чиқарилган"/>
    <s v=" "/>
  </r>
  <r>
    <x v="73"/>
    <s v="http://control.standart.uz/admin/product/view?id=74"/>
    <x v="72"/>
    <x v="5"/>
    <d v="2022-08-09T00:00:00"/>
    <s v=" Автотранспорт воситалари"/>
    <x v="3"/>
    <s v=" Автобус"/>
    <s v=" Автобус"/>
    <s v=" Жиддий"/>
    <s v=" Истеъмол товарлари"/>
    <x v="73"/>
    <x v="2"/>
    <x v="2"/>
    <s v="  жароҳатланиш"/>
    <s v=" Capacity, Citaro, Conecto"/>
    <s v=" EVOBUS"/>
    <s v=" e1*2007/46*0090, e1*2007/46*0037, e1*NKS*0050 - Models: 628 03, 628B02, 628 09"/>
    <s v=" "/>
    <s v=" 77000000 "/>
    <s v=" автомобилсозлик"/>
    <s v=" "/>
    <s v=" Ғилдирак таянчи яхши қотирилмаганлиги сабабли, ғилдиракли головкаси тушиб қолиши мумкин."/>
    <s v=" "/>
    <s v=" "/>
    <s v=" "/>
    <s v=" "/>
    <s v=" "/>
    <s v=" 39.70M20103A"/>
    <s v="  2019 йил февралдан 2020 йил мартгача"/>
    <s v=" "/>
  </r>
  <r>
    <x v="74"/>
    <s v="http://control.standart.uz/admin/product/view?id=75"/>
    <x v="73"/>
    <x v="5"/>
    <d v="2022-08-09T00:00:00"/>
    <s v=" Ҳимоя воситалари"/>
    <x v="8"/>
    <s v=" Филтри ниқоб"/>
    <s v=" EN 149 га мувофиқ FFP2 га мос келадиган KN95 респиратор филтрли ниқоб."/>
    <s v=" Жиддий"/>
    <s v=" Истеъмол товарлари"/>
    <x v="74"/>
    <x v="16"/>
    <x v="0"/>
    <s v=" Соғлиқ учун хавф / бошқа"/>
    <s v=" Medical mask"/>
    <s v=" JINLILAISI"/>
    <s v=" KN95 mask"/>
    <s v=" 202000103"/>
    <s v=" 85000000 "/>
    <s v=" Хавфсизлик /Ҳимоя - DIY"/>
    <s v=" "/>
    <s v=" Материалнинг филтри зарраларни ушлаб қолишга барқарор эмас (ўлчов қиймати ≤  82.5%). Ортиқча миқдордаги зарралар ва микроорганизмлар ниқобдан ўтиб, қўшимча чоралар кўрилмаса инфекция юқиш эҳтимоли ошади. Маҳсулот шаҳсий ҳимоя воситалари регламентига мувофиқ эмас."/>
    <s v=" Маҳсулотни оҳирги фойдаланувчилардан қайтариб олиш"/>
    <s v=" "/>
    <s v=" "/>
    <s v=" "/>
    <s v=" "/>
    <s v=" "/>
    <s v=" "/>
    <s v=" 2 тадан оқ қоғоз қодоқда сотилган."/>
  </r>
  <r>
    <x v="75"/>
    <s v="http://control.standart.uz/admin/product/view?id=76"/>
    <x v="74"/>
    <x v="6"/>
    <d v="2022-08-09T00:00:00"/>
    <s v=" Ҳимоя воситалари"/>
    <x v="8"/>
    <s v=" Филтри ниқоб"/>
    <s v=" EN 149 га мувофиқ FFP2 тоифадаги KN95 респиратор филтрли ниқоб."/>
    <s v=" Жиддий"/>
    <s v=" Истеъмол товарлари"/>
    <x v="75"/>
    <x v="16"/>
    <x v="0"/>
    <s v=" Соғлиқ учун хавф / бошқа"/>
    <s v=" KN95 Protective Mask"/>
    <s v=" AH CHANGLI"/>
    <s v=" FFP2, KN95"/>
    <s v=" "/>
    <s v=" 85000000 "/>
    <s v=" Хавфсизлик /Ҳимоя - DIY"/>
    <s v=" "/>
    <s v=" Материалнинг филтри зарраларни ушлаб қолишга барқарор эмас (ўлчов қиймати ≤ 88.8 %). Ортиқча миқдордаги зарралар ва микроорганизмлар ниқобдан ўтиб, қўшимча чоралар кўрилмаса инфекция юқиш эҳтимоли ошади. Маҳсулот шаҳсий ҳимоя воситалари регламентига мувофиқ эмас."/>
    <s v=" Маҳсулотни оҳирги фойдаланувчилардан чақириб олиш"/>
    <s v=" "/>
    <s v=" "/>
    <s v=" "/>
    <s v=" "/>
    <s v=" "/>
    <s v=" 2020 йил март"/>
    <s v=" 50 донадан оқ картон қодоқда сотилган."/>
  </r>
  <r>
    <x v="76"/>
    <s v="http://control.standart.uz/admin/product/view?id=77"/>
    <x v="75"/>
    <x v="6"/>
    <d v="2022-08-09T00:00:00"/>
    <s v=" Ҳимоя воситалари"/>
    <x v="8"/>
    <s v=" Филтри ниқоб"/>
    <s v=" EN 149 га мувофиқ FFP2 тоифасидаги KN95 респиратор филтрли ниқоб."/>
    <s v=" Жиддий"/>
    <s v=" Истеъмол товарлари"/>
    <x v="76"/>
    <x v="2"/>
    <x v="14"/>
    <s v=" Соғлиқ учун хавф / бошқа"/>
    <s v=" TK 95 Atemschutzmaske"/>
    <s v=" KGT"/>
    <s v=" TK-N95 FFP2 "/>
    <s v=" "/>
    <s v=" 85000000 "/>
    <s v=" Хавфсизлик /Ҳимоя - DIY"/>
    <s v=" "/>
    <s v=" Материалнинг филтри зарраларни ушлаб қолишга барқарор эмас (ўлчов қиймати ≤ 35 %). Ортиқча миқдордаги зарралар ва микроорганизмлар ниқобдан ўтиб, қўшимча чоралар кўрилмаса инфекция юқиш эҳтимоли ошади. Маҳсулот шаҳсий ҳимоя воситалари регламенти ва EN 149 Европа стандарти талабларига мувофиқ эмас ."/>
    <s v=" Маҳсулотни бозордан чиқариш"/>
    <s v=" "/>
    <s v=" "/>
    <s v=" "/>
    <s v=" "/>
    <s v=" "/>
    <s v=" Амал қилиш муддати: 05/2025, Ишлаб чиқарилган санаси: 05/2020"/>
    <s v=" маҳсулот пакетга қора рангда босилган ёриқнома билан ва унга ишлаб чиқарилган санаси ва амал қилиш муддати ёзилган стикер ёпиштирилган, оқ пластик пакетда сотилади."/>
  </r>
  <r>
    <x v="77"/>
    <s v="http://control.standart.uz/admin/product/view?id=78"/>
    <x v="76"/>
    <x v="6"/>
    <d v="2022-08-09T00:00:00"/>
    <s v=" Болаларни парваришлаш ва болалар учун жиҳозлар"/>
    <x v="27"/>
    <s v=" болалар велосипеди ўриндиғи"/>
    <s v=" 22-турдаги болалар велосипеди ўриндиғи (22 kgгача бўлган болалар учун орқа ўриндиқ )."/>
    <s v=" Жиддий"/>
    <s v=" Истеъмол товарлари"/>
    <x v="77"/>
    <x v="10"/>
    <x v="19"/>
    <s v=" жароҳатланиш"/>
    <s v=" Seggiolino posteriore al portapacco"/>
    <s v=" HTP Design"/>
    <s v=" "/>
    <s v=" "/>
    <s v=" 71000000 "/>
    <s v=" Спорт жиҳозлари"/>
    <s v=" "/>
    <s v=" Боғлаш камарлари ўриндиқдан осонгина ажралади. Велосипедчи тўсатдан тормозланганда, бола йиқилиб тушиши мумкин. Маҳсулот EN 14344 Европа стандарти талабларига жавоб бермайди.  "/>
    <s v=" Маҳсулот маркетингини олдинги шартларга мослаштириш (дистрибьютор томонидан)"/>
    <s v=" "/>
    <s v=" http://martom24.pl/?page_id=99 "/>
    <s v=" 9990113854540, 9990113854632, 9990113854731, 9990113857190"/>
    <s v=" "/>
    <s v=" "/>
    <s v=" 30.03.2014 ва 10.09.2019 оралиғида сотилган"/>
    <s v=" Картон қутига қадоқланган"/>
  </r>
  <r>
    <x v="78"/>
    <s v="http://control.standart.uz/admin/product/view?id=79"/>
    <x v="77"/>
    <x v="6"/>
    <d v="2022-08-09T00:00:00"/>
    <s v=" Ўйинчоқлар"/>
    <x v="13"/>
    <s v=" Пластик ўйинчоқ"/>
    <s v="  Аксуссуарлар билан жиҳозланган 3 та пластик от тўплами"/>
    <s v=" Жиддий"/>
    <s v=" Истеъмол товарлари"/>
    <x v="78"/>
    <x v="10"/>
    <x v="0"/>
    <s v="  жароҳатланиш"/>
    <s v=" Beauty Horse"/>
    <s v=" HH Poland"/>
    <s v=" HM164232, N0.CF1015"/>
    <s v=" "/>
    <s v=" 86000000 "/>
    <s v="Ўйинчоқлар / Ўйинлар"/>
    <s v=" "/>
    <s v=" Ўйинчоқнинг пластик материалида бис(2-Этилгексил) фталат (DEHP)(қиймати :  вазнининг  0.53%гача) мавжуд. Бу фталатлар болалар соғлиғи ва уларнинг репродуктив тизимига зарар етказиши мумкин. Маҳсулот  REACH регламентига мувофиқ эмас."/>
    <s v=" Маҳсулотни бозордан чиқариш"/>
    <s v=" "/>
    <s v=" "/>
    <s v=" 5905698166197"/>
    <s v=" "/>
    <s v=" "/>
    <s v=" "/>
    <s v=" пластик ойнали босиб чиқарилган картон қути"/>
  </r>
  <r>
    <x v="79"/>
    <s v="http://control.standart.uz/admin/product/view?id=80"/>
    <x v="78"/>
    <x v="6"/>
    <d v="2022-08-09T00:00:00"/>
    <s v=" Ўйинчоқлар"/>
    <x v="20"/>
    <s v=" Пластик қўғирчоқ"/>
    <s v=" Аксуссуарлар билан пластик қўғирчоқ."/>
    <s v=" Жиддий"/>
    <s v=" Истеъмол товарлари"/>
    <x v="79"/>
    <x v="10"/>
    <x v="0"/>
    <s v=" кимёвий"/>
    <s v=" Girls Fashion"/>
    <s v=" Madipol"/>
    <s v=" 248749, N0.CT-6 "/>
    <s v=" "/>
    <s v=" 86000000 "/>
    <s v="Ўйинчоқлар / Ўйинлар"/>
    <s v=" "/>
    <s v=" Ўйинчоқ таркибида бис(2-Этилгексил) фталат (DEHP)(қиймати :  вазнининг  2.5%гача) ва Ди-изононилфталат (ДИНП) (қиймати :  вазнининг   9.3 %гача) мавжуд. Бу фталатлар болалар соғлиғи ва уларнинг репродуктив тизимига зарар етказиши мумкин. Маҳсулот  REACH регламентига мувофиқ эмас."/>
    <s v=" Маҳсулотни бозордан чиқариш"/>
    <s v=" "/>
    <s v=" "/>
    <s v=" 5903242404016"/>
    <s v=" "/>
    <s v=" "/>
    <s v=" "/>
    <s v=" пластик ойнали босиб чиқарилган картон қути"/>
  </r>
  <r>
    <x v="80"/>
    <s v="http://control.standart.uz/admin/product/view?id=81"/>
    <x v="79"/>
    <x v="6"/>
    <d v="2022-08-09T00:00:00"/>
    <s v=" Ўйинчоқлар"/>
    <x v="12"/>
    <s v=" ўйинчоқ слизь"/>
    <s v=" Шаффоф пластик идишда сариқ, пушти ва яшил слизь."/>
    <s v=" Жиддий"/>
    <s v=" Истеъмол товарлари"/>
    <x v="80"/>
    <x v="0"/>
    <x v="0"/>
    <s v=" кимёвий"/>
    <s v=" Unicorn Crystal Mud"/>
    <s v=" "/>
    <s v=" Item A152306"/>
    <s v=" "/>
    <s v=" 86000000 "/>
    <s v="Ўйинчоқлар / Ўйинлар"/>
    <s v=" "/>
    <s v=" &quot;Ўйинчоқдан бор ажралиши жуда юқори (ўлчов қиймати:2250 mg/kg). Борни ютиш ёки ҳаддан ташқари кўп алоқада бўлиш бола соғлиғига ва репродуктив тизимларига зара етказади. Маҳсулот ўйинчоқлар хавфсизлиги тўғрисидаги директива ва EN 71-3 Европа стандарти талабларига мувофиқ эмас.  &quot;"/>
    <s v=" Маҳсулотни бозордан чиқариш"/>
    <s v=" "/>
    <s v=" "/>
    <s v=" 5901271512344"/>
    <s v=" "/>
    <s v=" "/>
    <s v=" "/>
    <s v=" "/>
  </r>
  <r>
    <x v="81"/>
    <s v="http://control.standart.uz/admin/product/view?id=82"/>
    <x v="80"/>
    <x v="6"/>
    <d v="2022-08-09T00:00:00"/>
    <s v=" Ўйинчоқлар"/>
    <x v="28"/>
    <s v=" Ҳаво сурнайи"/>
    <s v=" насосга буралган ҳаво сурнайи"/>
    <s v=" Жиддий"/>
    <s v=" Истеъмол товарлари"/>
    <x v="81"/>
    <x v="17"/>
    <x v="0"/>
    <s v=" Эшитиш шикастланиши"/>
    <s v=" Air Horn"/>
    <s v=" "/>
    <s v=" CX-007"/>
    <s v=" "/>
    <s v=" 86000000 "/>
    <s v="Ўйинчоқлар / Ўйинлар"/>
    <s v=" "/>
    <s v=" Овоз босими даражаси жуда юқори (ўлчов қиймати: 131.2 dB). Бу маҳсулотдан фойдаланилганда эшитиш тизими шикастланишига олиб келади. Маҳсулот ўйинчоқлар хавфсизлиги тўғрисидаги директива ва EN 71-1 Европа стандарти талабларига мувофиқ эмас. "/>
    <s v=" Сотувни тўҳтатиш"/>
    <s v=" "/>
    <s v=" "/>
    <s v=" 4029069676908"/>
    <s v=" "/>
    <s v=" "/>
    <s v=" "/>
    <s v=" Орқа томони картонли блистер пакет"/>
  </r>
  <r>
    <x v="82"/>
    <s v="http://control.standart.uz/admin/product/view?id=83"/>
    <x v="81"/>
    <x v="6"/>
    <d v="2022-08-09T00:00:00"/>
    <s v=" Ўйинчоқлар"/>
    <x v="20"/>
    <s v=" Пластик қўғирчоқ"/>
    <s v=" Sweet Love"/>
    <s v=" Жиддий"/>
    <s v=" Истеъмол товарлари"/>
    <x v="82"/>
    <x v="10"/>
    <x v="0"/>
    <s v=" кимёвий"/>
    <s v=" Sweet Love"/>
    <s v=" "/>
    <s v=" SE274168, N0.ZR-592 "/>
    <s v=" "/>
    <s v=" 86000000 "/>
    <s v="Ўйинчоқлар / Ўйинлар"/>
    <s v=" "/>
    <s v=" Қўғирчоқнинг пластик материали таркибида бис(2-Этилгексил) фталат (DEHP)(қиймати :  вазнининг  0.3%гача) ва Ди-изононилфталат (ДИНП) (қиймати :  вазнининг   35.1%гача) мавжуд. Бу фталатлар болалар соғлиғи ва уларнинг репродуктив тизимига зарар етказиши мумкин. Маҳсулот  REACH регламентига мувофиқ эмас."/>
    <s v=" Маҳсулотни бозордан чиқариш"/>
    <s v=" "/>
    <s v=" "/>
    <s v=" 5907714486449"/>
    <s v=" "/>
    <s v=" "/>
    <s v=" "/>
    <s v=" пластик ойнали босиб чиқарилган картон қути"/>
  </r>
  <r>
    <x v="83"/>
    <s v="http://control.standart.uz/admin/product/view?id=84"/>
    <x v="82"/>
    <x v="6"/>
    <d v="2022-08-09T00:00:00"/>
    <s v=" Косметика"/>
    <x v="22"/>
    <s v=" Терини юмшатувчи крем"/>
    <s v=" 28 g оқ пластик идишда терини юмшатувчи крем"/>
    <s v=" Жиддий"/>
    <s v=" Истеъмол товарлари"/>
    <x v="83"/>
    <x v="13"/>
    <x v="15"/>
    <s v=" кимёвий"/>
    <s v=" Golden Pearl Beauty Cream"/>
    <s v=" "/>
    <s v=" "/>
    <s v=" "/>
    <s v=" 53000000 "/>
    <s v="Гўзаллик/Шахсий парвариш/гигиена"/>
    <s v=" "/>
    <s v=" &quot;Маҳсулот таркибида симоб  (ўлчов қиймати: 16.8 g/kg) мавжуд. Симоб танада тўпланиб буйрак, мия ва асаб тизимига зарар етказиши мумкин. Бундан ташқари, у репродукцияга ва туғилмаган болага таъсир қилиши мумкин. Маҳсулот косметика маҳсулотлари тўғрисидаги регламентга мувофиқ эмас. &quot;"/>
    <s v=" Маҳсулотни сотиш ва унга боғлиқ ҳар қандай чораларни таъқиқлаш"/>
    <s v=" "/>
    <s v=" "/>
    <s v=" "/>
    <s v=" "/>
    <s v=" "/>
    <s v=" 07/2019дан 31/09/2021гача"/>
    <s v=" Сариқ ташқи картон қадоқ"/>
  </r>
  <r>
    <x v="84"/>
    <s v="http://control.standart.uz/admin/product/view?id=85"/>
    <x v="83"/>
    <x v="6"/>
    <d v="2022-08-09T00:00:00"/>
    <s v=" Косметика"/>
    <x v="22"/>
    <s v=" Терини юмшатувчи крем"/>
    <s v=" пластик идишда терини юмшатувчи крем"/>
    <s v=" Жиддий"/>
    <s v=" Истеъмол товарлари"/>
    <x v="84"/>
    <x v="13"/>
    <x v="15"/>
    <s v=" кимёвий"/>
    <s v=" Chandni Whitening Cream"/>
    <s v=" "/>
    <s v=" "/>
    <s v=" "/>
    <s v=" 53000000 "/>
    <s v="Гўзаллик/Шахсий парвариш/гигиена"/>
    <s v=" "/>
    <s v=" Маҳсулот таркибида симоб  (ўлчов қиймати:  13.7 g/kg) мавжуд. Симоб танада тўпланиб буйрак, мия ва асаб тизимига зарар етказиши мумкин. Бундан ташқари, у репродукцияга ва туғилмаган болага таъсир қилиши мумкин. Маҳсулот косметика маҳсулотлари тўғрисидаги регламентга мувофиқ эмас."/>
    <s v=" Маҳсулотни сотиш ва унга боғлиқ ҳар қандай чораларни таъқиқлаш"/>
    <s v=" "/>
    <s v=" "/>
    <s v=" "/>
    <s v=" "/>
    <s v=" "/>
    <s v=" амал қилиш муддати 06/20"/>
    <s v=" Оқ ташқи қутида оқ пластик идиш"/>
  </r>
  <r>
    <x v="85"/>
    <s v="http://control.standart.uz/admin/product/view?id=86"/>
    <x v="84"/>
    <x v="6"/>
    <d v="2022-08-09T00:00:00"/>
    <s v=" Косметика"/>
    <x v="22"/>
    <s v=" Терини юмшатувчи маҳсулот"/>
    <s v=" Қизил/бинафша ранг ёрлиқли оқ пластик идишда терини юмшатувчи крем "/>
    <s v=" Жиддий"/>
    <s v=" Истеъмол товарлари"/>
    <x v="85"/>
    <x v="13"/>
    <x v="15"/>
    <s v=" кимёвий"/>
    <s v=" Faiza Beauty Cream"/>
    <s v=" "/>
    <s v=" "/>
    <s v=" "/>
    <s v=" 53000000 "/>
    <s v="Гўзаллик/Шахсий парвариш/гигиена"/>
    <s v=" "/>
    <s v=" Маҳсулот таркибида симоб  (ўлчов қиймати:  8,15 g/kg) мавжуд. Симоб танада тўпланиб буйрак, мия ва асаб тизимига зарар етказиши мумкин. Бундан ташқари, у репродукцияга ва туғилмаган болага таъсир қилиши мумкин. Маҳсулот косметика маҳсулотлари тўғрисидаги регламентга мувофиқ эмас."/>
    <s v=" Маҳсулотни сотиш ва унга боғлиқ ҳар қандай чораларни таъқиқлаш"/>
    <s v=" "/>
    <s v=" "/>
    <s v=" "/>
    <s v=" "/>
    <s v=" "/>
    <s v=" 05/02/19 дан 05/02/22 гача  "/>
    <s v=" Қизил/бинафша ранг ташқи қути"/>
  </r>
  <r>
    <x v="86"/>
    <s v="http://control.standart.uz/admin/product/view?id=87"/>
    <x v="85"/>
    <x v="6"/>
    <d v="2022-08-09T00:00:00"/>
    <s v=" Косметика"/>
    <x v="22"/>
    <s v=" Терини юмшатувчи крем"/>
    <s v=" оқ пластик идишда терини юмшатувчи крем "/>
    <s v=" Жиддий"/>
    <s v=" Истеъмол товарлари"/>
    <x v="86"/>
    <x v="13"/>
    <x v="15"/>
    <s v=" кимёвий"/>
    <s v=" Natural Face Beauty Cream"/>
    <s v=" "/>
    <s v=" "/>
    <s v=" "/>
    <s v=" 53000000 "/>
    <s v="Гўзаллик/Шахсий парвариш/гигиена"/>
    <s v=" "/>
    <s v=" Маҳсулот таркибида симоб  (ўлчов қиймати:   5,82 g/kg) мавжуд. Симоб танада тўпланиб буйрак, мия ва асаб тизимига зарар етказиши мумкин. Бундан ташқари, у репродукцияга ва туғилмаган болага таъсир қилиши мумкин. Маҳсулот косметика маҳсулотлари тўғрисидаги регламентга мувофиқ эмас."/>
    <s v=" Маҳсулотни сотиш ва унга боғлиқ ҳар қандай чораларни таъқиқлаш"/>
    <s v=" "/>
    <s v=" "/>
    <s v=" "/>
    <s v=" "/>
    <s v=" "/>
    <s v=" ишлаб чиқарилган 2019 амал қилиш муддати 2022"/>
    <s v=" олтин рангли картон қути"/>
  </r>
  <r>
    <x v="87"/>
    <s v="http://control.standart.uz/admin/product/view?id=88"/>
    <x v="86"/>
    <x v="6"/>
    <d v="2022-08-09T00:00:00"/>
    <s v=" Электр техника ва ускуналар"/>
    <x v="29"/>
    <s v=" Иссиқ сув цилиндри"/>
    <s v=" A Class' ва 'A Class Solar' маиший иссиқ сув цилиндри. Ушбу маҳсулотлар 2016 йил 1 сентябрдан 2019 йил 30 апрелгача тарқатилган."/>
    <s v=" Жиддий"/>
    <s v=" Истеъмол товарлари"/>
    <x v="87"/>
    <x v="5"/>
    <x v="20"/>
    <s v=" ёнғин"/>
    <s v=" A Class/A Class Solar"/>
    <s v=" Dimplex"/>
    <s v="  ECS210HP40A-580 (UK and Ireland), ECS150HP40A-580 (UK only), ECS180HP40A-480 (UK only), ECS250HP40A-580 (UK and Ireland), ECS250HPST40A-580 (UK only)"/>
    <s v=" H, I, J, K, and L series"/>
    <s v=" 79000000 "/>
    <s v=" Сантехника/иситиш/шамоллатиш/кондиционерлаш"/>
    <s v=" "/>
    <s v=" Иммерсион иситгичнинг олд қисмида жойлашган ёқиш ва ўчириш учун фойдаланиладиган релеси нуқсонли бўлиши мумкин. Натижада реле қизиб кетиши ва ёнғин чиқиши мумкин."/>
    <s v=" Охирги фойдаланувчилардан чақириб олиш"/>
    <s v=" "/>
    <s v=" &quot;https://www.dimplex.co.uk/sites/default/files/product_safety_notice_a_class_water_cylinder_1.pdf https://www.glendimplexireland.com/ &quot;"/>
    <s v=" "/>
    <s v=" "/>
    <s v=" "/>
    <s v=" "/>
    <s v=" "/>
  </r>
  <r>
    <x v="88"/>
    <s v="http://control.standart.uz/admin/product/view?id=89"/>
    <x v="87"/>
    <x v="6"/>
    <d v="2022-08-09T00:00:00"/>
    <s v=" Бошқалар"/>
    <x v="30"/>
    <s v=" Очиқ олов билан пишириш учун кичик индивидуал вертел"/>
    <s v=" Очиқ олов билан пишириш учун кичик индивидуал вертел"/>
    <s v=" бошқа"/>
    <s v=" Истеъмол товарлари"/>
    <x v="88"/>
    <x v="15"/>
    <x v="1"/>
    <s v=" куйиш, ёнғин"/>
    <s v=" 'Cowboysteak' or 'Spitplank'"/>
    <s v=" "/>
    <s v=" "/>
    <s v=" "/>
    <s v=" 73000000 "/>
    <s v=" Ошхона буюмлари"/>
    <s v=" "/>
    <s v=" Қурилманинг заиф барқарорлиги сабабли қурилма ағдарилиши ва ёнғин келиб чиқиши мумкин."/>
    <s v=" Етказиб беришни таклиф қилиш, маҳсулотни намойиш қилиш ва етказиб беришни тақиқлаш"/>
    <s v=" "/>
    <s v=" "/>
    <s v=" "/>
    <s v=" "/>
    <s v=" "/>
    <s v=" "/>
    <s v=" "/>
  </r>
  <r>
    <x v="89"/>
    <s v="http://control.standart.uz/admin/product/view?id=90"/>
    <x v="88"/>
    <x v="6"/>
    <d v="2022-08-09T00:00:00"/>
    <s v=" Ҳимоя воситалари"/>
    <x v="8"/>
    <s v=" Филтрли ниқоб"/>
    <s v=" N95 респираторли ҳимоя қилувчи ярим юз ниқоби."/>
    <s v=" бошқа"/>
    <s v=" Истеъмол товарлари"/>
    <x v="89"/>
    <x v="16"/>
    <x v="0"/>
    <s v=" Соғлиқ учун хавф / бошқа"/>
    <s v=" 2740CV Respirador"/>
    <s v=" STEELPRO SAFETY"/>
    <s v=" NIOSH N95 / 2740CV"/>
    <s v=" "/>
    <s v=" 85000000 "/>
    <s v=" Хавфсизлик /Ҳимоя - DIY"/>
    <s v=" "/>
    <s v=" Материалнинг филтри зарраларни ушлаб қолишга барқарор эмас. Ортиқча миқдордаги зарралар ва микроорганизмлар ниқобдан ўтиб, қўшимча чоралар кўрилмаса инфекция юқиш эҳтимоли ошади. Маҳсулот шаҳсий ҳимоя воситалари регламенти и талабларига мувофиқ эмас ."/>
    <s v=" чегарада импортни тақиқлаш"/>
    <s v=" "/>
    <s v=" "/>
    <s v=" 7798241796891"/>
    <s v=" "/>
    <s v=" "/>
    <s v=" "/>
    <s v=" Оқ-кўк картон қутига 10 тадан қадоқланган"/>
  </r>
  <r>
    <x v="90"/>
    <s v="http://control.standart.uz/admin/product/view?id=91"/>
    <x v="89"/>
    <x v="6"/>
    <d v="2022-08-09T00:00:00"/>
    <s v=" Ҳимоя воситалари"/>
    <x v="8"/>
    <s v=" Филтр ниқоб"/>
    <s v=" EN 149 га мувофиқ FFP2 га мос келадиган KN95 респиратор филтрли ярим-юз ниқоби. Маҳсулот интернет орқали ҳам сотилган."/>
    <s v=" бошқа"/>
    <s v=" Истеъмол товарлари"/>
    <x v="90"/>
    <x v="0"/>
    <x v="0"/>
    <s v=" Соғлиқ учун хавф / бошқа"/>
    <s v=" KN95 Respirator/FFP2"/>
    <s v=" "/>
    <s v=" KN95/FFP2"/>
    <s v=" "/>
    <s v=" 85000000 "/>
    <s v=" Хавфсизлик /Ҳимоя - DIY"/>
    <s v=" "/>
    <s v=" Материалнинг филтри зарраларни ушлаб қолишга барқарор эмас. Ортиқча миқдордаги зарралар ва микроорганизмлар ниқобдан ўтиб, қўшимча чоралар кўрилмаса инфекция юқиш эҳтимоли ошади. Маҳсулот шаҳсий ҳимоя воситалари регламенти и талабларига мувофиқ эмас ."/>
    <s v=" "/>
    <s v=" "/>
    <s v=" "/>
    <s v=" "/>
    <s v=" "/>
    <s v=" "/>
    <s v=" "/>
    <s v=" "/>
  </r>
  <r>
    <x v="91"/>
    <s v="http://control.standart.uz/admin/product/view?id=92"/>
    <x v="90"/>
    <x v="6"/>
    <d v="2022-08-09T00:00:00"/>
    <s v=" Ҳимоя воситалари"/>
    <x v="8"/>
    <s v=" Филтр ниқоб"/>
    <s v=" EN 149 га мувофиқ FFP2 тоифадаги KN95 респиратор филтрли ярим-юз ниқоби. "/>
    <s v=" бошқа"/>
    <s v=" Истеъмол товарлари"/>
    <x v="91"/>
    <x v="16"/>
    <x v="0"/>
    <s v=" Соғлиқ учун хавф / бошқа"/>
    <s v=" Disposable protective mask FFP2"/>
    <s v=" Nan'an panda legend daily necessities Technology Co., Ltd"/>
    <s v=" FFP2, KZ-103"/>
    <s v=" "/>
    <s v=" 85000000 "/>
    <s v=" Хавфсизлик /Ҳимоя - DIY"/>
    <s v=" "/>
    <s v=" Материалнинг филтри зарраларни ушлаб қолишга барқарор эмас. Ортиқча миқдордаги зарралар ва микроорганизмлар ниқобдан ўтиб, қўшимча чоралар кўрилмаса инфекция юқиш эҳтимоли ошади. Маҳсулот шаҳсий ҳимоя воситалари регламенти и талабларига мувофиқ эмас ."/>
    <s v=" Маҳсулотни сотиш ва унга боғлиқ ҳар қандай чораларни таъқиқлаш"/>
    <s v=" "/>
    <s v=" "/>
    <s v=" 4897077100674"/>
    <s v=" "/>
    <s v=" "/>
    <s v=" "/>
    <s v=" 50 тадан оқ картон қутида сотилган"/>
  </r>
  <r>
    <x v="92"/>
    <s v="http://control.standart.uz/admin/product/view?id=93"/>
    <x v="91"/>
    <x v="6"/>
    <d v="2022-08-09T00:00:00"/>
    <s v=" Болаларни парваришлаш ва болалар учун жиҳозлар"/>
    <x v="27"/>
    <s v=" велосипед учун болалар ўриндиғи"/>
    <s v=" Рамага қотириладиган, велосипедни орқа томонига ўрнатиладиган пластик болалар велосипед ўриндиғи. Ишлаб чиқарилган даври: 2020 йил 17 январдан 11 июлгача"/>
    <s v=" бошқа"/>
    <s v=" Истеъмол товарлари"/>
    <x v="92"/>
    <x v="6"/>
    <x v="21"/>
    <s v="  жароҳатланиш"/>
    <s v=" Guppy Maxi+ RS  and  Groovy RS+"/>
    <s v=" Polisport"/>
    <s v=" Guppy Maxi+ RS  and  Groovy RS+"/>
    <s v=" 0001578342, 0001578343, 0001578592, 0001578674, 0001578839, 0001578840, 0001579737, 0001579942, 0001579943, 0001581260, 0001581261, 0001582305, 0001582624, 0001582830, 0001582889,   , 0001582965, 0001582966, 0001583060, 0001583357, 0001583359, 0001583360, 0001583361, 0001583372, 0001583397, 0001583398, 0001584755, 0001584756, 0001584757, 0001584758, 0001584759,  , 0001584761, 0001584762, 0001584784, 0001584794, 0001584796, 0001584896, 0001585635, 0001585643, 0001585644, 0001586177, 0001586185, 0001586188, 0001586381., OF LABEL:  0001573836, 0001574854, 0001574963, 0001574964, 0001575577, 0001576610, 0001577333, 0001577704, 0001577705, 0001577790, 0001577794, 0001577795, 0001578274, 0001578340, "/>
    <s v=" 71000000 "/>
    <s v=" Спорт жиҳозлари"/>
    <s v=" "/>
    <s v="   ўриндиқ ётган пайтида унинг механизми ички ричаги корпусдан ажралиб чиқиши мумкин. натижада ҳалокат хавфи ошади."/>
    <s v=" Бошқа, сотувни тўхтатиш, истеъмолчиларни хавфдан огоҳлантириш"/>
    <s v=" Хорватия, Словения"/>
    <s v=" https://www.polisport.com/en/bicycle_500.html "/>
    <s v=" - Groovy RS+ (5604415085079, 5604415085093, , - Guppy Maxi+ RS (5604415085017, 5604415085024,, 5604415085031, 5604415085048, 5604415085055, , 5604415085062, 5904993350287, 5904993350270);, 5604415102929, 5604415102936, 5604415102943, , 5604415102950)."/>
    <s v=" "/>
    <s v=" "/>
    <s v=" "/>
    <s v=" "/>
  </r>
  <r>
    <x v="93"/>
    <s v="http://control.standart.uz/admin/product/view?id=94"/>
    <x v="92"/>
    <x v="7"/>
    <d v="2022-08-09T00:00:00"/>
    <s v=" Ошхона/ошхона буюмлари"/>
    <x v="31"/>
    <s v=" музли  совутадиган кубиклар "/>
    <s v=" турли рангдаги қайта ишлатиладиган юмшоқ пластик материалли музли совутадиган кублар "/>
    <s v=" Жиддий"/>
    <s v=" Истеъмол товарлари"/>
    <x v="93"/>
    <x v="10"/>
    <x v="0"/>
    <s v=" бўғилиш"/>
    <s v=" Kostki lodu w ksztalcie owocow"/>
    <s v=" Home Creation"/>
    <s v=" "/>
    <s v=" "/>
    <s v=" 50000000"/>
    <s v="озик-овкат/ичимлик/табак"/>
    <s v=" "/>
    <s v=" ранги, ўлчами ва шакли туфайли махсулот озиқ-овқат махсулоти билан янглишилиши мумкин, бу эса  айниқса ёш болаларнинг майда қисмларни оғзига солиши ва натижада буғилиб колиши мумкин.Махсулот озиқ-овқат махсулотларини тақлид килувчи маҳсулотлар директиваси талабларига жавоб бермайди, "/>
    <s v=" Махсулотни бозордан чиқариш (дистрибютор томонидан)"/>
    <s v=" "/>
    <s v=" "/>
    <s v=" 28029922"/>
    <s v=" "/>
    <s v=" "/>
    <s v=" "/>
    <s v=" тўрва халта"/>
  </r>
  <r>
    <x v="94"/>
    <s v="http://control.standart.uz/admin/product/view?id=95"/>
    <x v="93"/>
    <x v="7"/>
    <d v="2022-08-09T00:00:00"/>
    <s v=" Ошхона/ошхона буюмлари"/>
    <x v="31"/>
    <s v=" музли  совутадиган кубиклар "/>
    <s v=" турли рангдаги қайта ишлатиладиган юмшоқ пластик материалли музли совутадиган кублар. Тўпламда турли хил шаклларда ва 18 донадан иборат."/>
    <s v=" Жиддий"/>
    <s v=" Истеъмол товарлари"/>
    <x v="94"/>
    <x v="10"/>
    <x v="0"/>
    <s v=" бўғилиш"/>
    <s v=" Kostki do drinkow"/>
    <s v=" PEPCO"/>
    <s v=" SKU: 28046302, SKU: 29916401"/>
    <s v=" "/>
    <s v=" 50000000"/>
    <s v="озик-овкат/ичимлик/табак"/>
    <s v=" "/>
    <s v=" ранги, ўлчами ва шакли туфайли махсулот озиқ-овқат махсулоти билан янглишилиши мумкин, бу эса  айниқса ёш болаларнинг майда қисмларни оғзига солиши ва натижада буғилиб колиши мумкин.Махсулот озиқ-овқат махсулотларини тақлид килувчи маҳсулотлар директиваси талабларига жавоб бермайди, "/>
    <s v=" Хатарлар тўғрисида тегишли огохлантиришлар билан махсулотни маркалаш истеьмолчиларни хатарлардан огохлантириш"/>
    <s v=" Хорватия, Эстония, Словения"/>
    <s v=" https://pepco.pl/sklepy/informacje-dla-klientow/info/informacja-o-produkcie/ "/>
    <s v=" 2200129916468, 2200428046361"/>
    <s v=" "/>
    <s v=" "/>
    <s v=" "/>
    <s v=" пластик конус"/>
  </r>
  <r>
    <x v="95"/>
    <s v="http://control.standart.uz/admin/product/view?id=96"/>
    <x v="94"/>
    <x v="7"/>
    <d v="2022-08-09T00:00:00"/>
    <s v=" Бошқалар"/>
    <x v="32"/>
    <s v=" Маиший тозаловчи суюқлик"/>
    <s v=" Уй шароитида фойдаланиш учун суюқ тозалов воситаси,хлор орқали оқартириш хусусиятига эга,хажми 1ва 2 литрли"/>
    <s v=" Жиддий"/>
    <s v=" Истеъмол товарлари"/>
    <x v="95"/>
    <x v="2"/>
    <x v="14"/>
    <s v=" кимёвий"/>
    <s v=" номаълум"/>
    <s v=" ACE - Klasik"/>
    <s v=" 1-liter bottle and 2-liter bottle (Turkish version)"/>
    <s v=" "/>
    <s v=" 47000000 "/>
    <s v=" Тозалаш/гигиена воситалари"/>
    <s v=" "/>
    <s v=" Маҳсулот коррозив, аммо ушбу турдаги маҳсулотлар учун зарур бўлган хавфли пиктограммалар, огоҳлантирувчи ёрлиқлар ва болаларга чидамли бириктиргичлар мавжуд эмас. Шу сабабли, фойдаланувчилар терига тегиши ва маҳсулотни ютиб юборилишини сезмай қолиши мумкин. Маҳсулот CLP регламенти талабларига мувофиқ эмас.   "/>
    <s v=" Сотувни тўхтатиш (сотувчи томонидан)"/>
    <s v=" "/>
    <s v=" "/>
    <s v=" 8001480021822, 8001480021853"/>
    <s v=" "/>
    <s v=" "/>
    <s v=" "/>
    <s v=" Оқ немис тилидаги ёрлиқ кўк турк тилидаги ёрлиқ устига ёпиштирилган. Ушбу огоҳлантириш фақат маҳсулотни турк тилидаги версиясига тегишли бўлиб, у ишлаб чиқарувчи томонидан Европа бозорига мўлжалланмаган."/>
  </r>
  <r>
    <x v="96"/>
    <s v="http://control.standart.uz/admin/product/view?id=97"/>
    <x v="95"/>
    <x v="7"/>
    <d v="2022-08-09T00:00:00"/>
    <s v=" Ёритиш занжири"/>
    <x v="1"/>
    <s v=" Ёритиш занжири"/>
    <s v=" Ўзгартирилмайдиган 20 та рангли LED лампа ва пластик корпусли занжирдан иборат ёритиш занжири. "/>
    <s v=" Жиддий"/>
    <s v=" Истеъмол товарлари"/>
    <x v="96"/>
    <x v="1"/>
    <x v="0"/>
    <s v=" Куйиш,электр токи уриши ва ёниш"/>
    <s v=" Lampki Choinkowe Diody / LED karácsonyfa fényei"/>
    <s v=" Pm series"/>
    <s v=" 78000000 - Электр жихозлари"/>
    <s v=" "/>
    <s v=" "/>
    <m/>
    <s v=" "/>
    <s v="  Кабел тўғри ўрнатилмаган ва жуда нозик. Мавжуд симлар етарли даражада изоляция қилинмаган. Электр вилкасининг ўлчамлари талаб қилинганидан сезиларли даражада кичикроқ. Кабел қизиб кетиши мумкин, натижада куйиш ёки ёнғин содир бўлиши мумкин. Фойдаланувчи електр токи уришига олиб келиши мумкин бўлган жонли қисмларга тегиши мумкин. / Маҳсулот паст кучланиш директиваси ва тегишли Европа стандарти  EN 60598 талабларига жавоб бермайди."/>
    <s v=" Охирги истеъмолчилардан маҳсулотни қайтариб олиш, маҳсулотни бозордан чиқариш"/>
    <s v=" "/>
    <s v=" "/>
    <s v=" "/>
    <s v=" "/>
    <s v=" "/>
    <s v=" "/>
    <s v=" шаффоф цилиндр қадоқ"/>
  </r>
  <r>
    <x v="97"/>
    <s v="http://control.standart.uz/admin/product/view?id=98"/>
    <x v="96"/>
    <x v="7"/>
    <d v="2022-08-09T00:00:00"/>
    <s v=" Ёритиш занжири"/>
    <x v="1"/>
    <s v=" Ёритиш занжири"/>
    <s v=" Ёруғлик чироқларини ишлаб чиқарадиган 8х24 оқ рангли алмаштирилмайдиган ЛЭД ёритгичли декоратив муз шаклидаги занжир. Маҳсулот сизга бошқа ёритиш схемасини улаш имконини беради."/>
    <s v=" Жиддий"/>
    <s v=" Истеъмол товарлари"/>
    <x v="97"/>
    <x v="1"/>
    <x v="0"/>
    <s v=" Куйиш,электр токи уриши ва олов"/>
    <s v=" SMD STELLA CADENTE"/>
    <s v=" "/>
    <s v=" MS-30SMD "/>
    <s v=" "/>
    <s v=" 78000000 "/>
    <s v=" Электр таъминоти"/>
    <s v=" "/>
    <s v="  Кабел тўғри ўрнатилмаган ва жуда нозик. Мавжуд симлар етарли даражада изоляция қилинмаган. Электр вилкасининг ўлчамлари талаб қилинганидан сезиларли даражада кичикроқ. Кабел қизиб кетиши мумкин, натижада куйиш ёки ёнғин содир бўлиши мумкин. Фойдаланувчи електр токи уришига олиб келиши мумкин бўлган жонли қисмларга тегиши мумкин. / Маҳсулот паст кучланиш директиваси ва тегишли Европа стандарти  EN 60598 талабларига жавоб бермайди."/>
    <s v=" Охирги истеъмолчилардан маҳсулотни қайтариб олиш, маҳсулотни бозордан чиқариш"/>
    <s v=" "/>
    <s v=" "/>
    <s v=" 9 795257 600318 "/>
    <s v=" "/>
    <s v=" "/>
    <s v=" "/>
    <s v=" рангли картон қути"/>
  </r>
  <r>
    <x v="98"/>
    <s v="http://control.standart.uz/admin/product/view?id=99"/>
    <x v="97"/>
    <x v="8"/>
    <d v="2022-08-09T00:00:00"/>
    <s v=" Бошқалар"/>
    <x v="33"/>
    <s v=" Татуировка сиёҳи"/>
    <s v=" 30 мл сариқ зарб сиёҳи."/>
    <s v=" Жиддий хавфга ега маҳсулотлар"/>
    <s v=" Истеъмол маҳсулотлари"/>
    <x v="98"/>
    <x v="2"/>
    <x v="6"/>
    <s v=" кимёвий"/>
    <s v=" Mixing Yellow"/>
    <s v=" Fusion Ink"/>
    <s v=" FI-046"/>
    <s v=" 011-1D20211121, Mindestens haltbar bis: 21.11.2021"/>
    <s v=" 53000000 "/>
    <s v=" Гўзаллик / шахсий парвариш / гигиена"/>
    <s v=" "/>
    <s v=" &quot;Маҳсулот таркибида ҳаддан ташқари кўп миқдордаги кадмий мавжуд (ўлчов қиймати: 1,2 ррм).  Кадмий инсон саломатлигига зарарли, чунки у организмда тўпланиб, буйрак ва суякларга зарар етказиши ва саратон касаллигини келтириб чиқариши мумкин. Бундан ташқари, таркибий қисмлар рўйхатига кўра маҳсулот таркибида ароматик амин 3,3-диклоробензидинни чиқарадиган сариқ ранг 14 (CI 21095) рангли пигмент мавжуд. Ушбу хушбўй амин терининг сезгиридир ва саратон касаллигини келтириб чиқариши мумкин.    / Татуировка ва доимий бўяниш хавфсизлиги талаблари ва мезонлари тўғрисида Европа Кенгашининг РесAП (2008) 1-сонли қарори кадмий миқдори 0,2 ппм дан ошмаслигини ва кансероген мутаген, репротоксик ёки сенситизацияли ароматик аминларни тавсия қилади. хусусиятлар мавжуд бўлмаслиги ва азо-рангдорлардан ажралмаслиги керак. &quot;"/>
    <s v=" Маҳсулотни бозордан чиқариш"/>
    <s v=" https://ec.europa.eu/consumers/consumers_safety/safety_products/rapex/alerts/?event=viewProduct&amp;reference=A12/01126/20&amp;lng=en"/>
    <s v=" "/>
    <s v=" "/>
    <s v=" "/>
    <s v=" "/>
    <s v=" "/>
    <s v=" Маҳсулот шаффоф пластик бутилкада сотиладиган нозул ва бурама қопқоқ билан сотилади."/>
  </r>
  <r>
    <x v="99"/>
    <s v="http://control.standart.uz/admin/product/view?id=113"/>
    <x v="98"/>
    <x v="8"/>
    <d v="2022-08-09T00:00:00"/>
    <s v=" Кимёвий воситалар"/>
    <x v="33"/>
    <s v=" Татуировка сиёҳи"/>
    <s v=" 30 мл яшил зарб сиёҳи."/>
    <s v=" Жиддий"/>
    <s v=" Истеъмол маҳсулотлари"/>
    <x v="99"/>
    <x v="2"/>
    <x v="6"/>
    <s v=" кимёвий"/>
    <s v=" Shamrock"/>
    <s v=" Fusion Ink"/>
    <s v=" FI-069"/>
    <s v=" 008-1D20210813, Mindestens haltbar bis:  13.08.2021"/>
    <s v=" 53000000"/>
    <m/>
    <s v=" "/>
    <s v=" &quot;Маҳсулот таркибида ҳаддан ташқари кўп миқдордаги кадмий мавжуд (ўлчов қиймати: 0,65 ппм). Кадмий инсон саломатлигига зарарли, чунки у танада тўпланиб, буйрак ва суякларга зарар етказиши ва саратон касаллигини келтириб чиқариши мумкин.  Бундан ташқари, унинг таркибида косметика маҳсулотларида тақиқланган бензизотиязолинон (ўлчов қиймати: 0,007%) ва таркибидаги моддалар рўйхати бўйича ароматик амин 3,3ъ- чиқарадиган сариқ ранг 14 (CИ 21095) рангли пигменти мавжуд. диклоробензидин. Ушбу хушбўй амин терининг сезгиридир ва саратон касаллигини келтириб чиқариши мумкин. Бензисотиязолинон терининг сезгирлиги ва аллергик реакцияларни ёки контакт дерматитни келтириб чиқаради. / Татуировка ва доимий бўяниш хавфсизлиги талаблари ва мезонлари бўйича Европа Кенгашининг РесAП (2008) 1-сонли қарори кадмий даражасининг 0,2 ппм дан ошмаслигини, кансероген мутаген, репротоксик ёки сенситизацияли ароматик аминлар бўлишини тавсия қилади. хоссалари мавжуд бўлмаслиги ва азо-рангдорлардан чиқарилмаслиги ва косметик маҳсулотлар тўғрисидаги қоидаларда тақиқланган моддалардан фойдаланилмаслиги керак. &quot;"/>
    <s v=" Маҳсулотни бозордан чиқариш"/>
    <s v=" "/>
    <s v=" "/>
    <s v=" "/>
    <s v=" "/>
    <s v=" "/>
    <s v=" "/>
    <s v=" Маҳсулот шаффоф пластик бутилкада сотиладиган нозул ва бурама қопқоқ билан сотилади."/>
  </r>
  <r>
    <x v="100"/>
    <s v="http://control.standart.uz/admin/product/view?id=115"/>
    <x v="99"/>
    <x v="8"/>
    <d v="2022-08-09T00:00:00"/>
    <s v=" Ёритиш занжири"/>
    <x v="34"/>
    <s v=" Ёритгич"/>
    <s v=" адаптерли LED ёруғлик чизиғи"/>
    <s v=" Жиддий"/>
    <s v=" Истеъмол маҳсулотлари"/>
    <x v="100"/>
    <x v="12"/>
    <x v="22"/>
    <s v=" Електр токи уриши"/>
    <s v=" Batholino"/>
    <s v=" EGLO"/>
    <s v=" 32859, Толорико"/>
    <s v=" "/>
    <s v=" 78000000"/>
    <m/>
    <s v=" "/>
    <s v=" Маҳсулот намликдан ҳимояланмаган, аммо ташқи макон учун ҳам тавсия етилади. Сув маҳсулотга кириб кетиши ёки фойдаланувчи електр токи уришига олиб келиши мумкин бўлган оқимдаги қисмларга тегиши мумкин. / Маҳсулот паст кучланишли йўриқнома ва тегишли Европа стандарти ЕН 60598 талабларига жавоб бермайди."/>
    <s v=" Охирги фойдаланувчилардан маҳсулотни қайтариб олиш"/>
    <s v=" "/>
    <s v=" "/>
    <s v=" 9002759328597"/>
    <s v=" "/>
    <s v=" "/>
    <s v=" "/>
    <s v=" Маҳсулот фотосурати туширилган картон қути"/>
  </r>
  <r>
    <x v="101"/>
    <s v="http://control.standart.uz/admin/product/view?id=117"/>
    <x v="100"/>
    <x v="8"/>
    <d v="2022-08-09T00:00:00"/>
    <s v=" Ёритиш занжири"/>
    <x v="34"/>
    <s v=" Ёритгич"/>
    <s v=" 100 диодли ёритиш занжири."/>
    <s v=" Жиддий"/>
    <s v=" Истеъмол маҳсулотлари"/>
    <x v="101"/>
    <x v="18"/>
    <x v="0"/>
    <s v=" Електр токи уриши"/>
    <s v=" 100 LED LUZ DE NATAL"/>
    <s v=" LICE BRASIL"/>
    <s v=" 27640, ZSD00"/>
    <s v=" "/>
    <s v=" 78000000"/>
    <m/>
    <s v=" "/>
    <s v=" Текшириш мосламасининг механик кучи етарли емас, симлардаги ўтказгичлар жуда нозик, вилка ва биринчи чироқ ёки чироқ ушлагичи орасидаги масофа жуда қисқа ва сувдан ҳимоя етарли емас. Бу електр токи уриши ёки ёнғин хавфини ошириши мумкин. / Маҳсулот паст кучланишли йўриқнома ва тегишли Европа стандарти ЕН 60598 талабларига жавоб бермайди."/>
    <s v=" Маҳсулотни охирги фойдаланувчидан чақириб олиш, маҳсулотни бозордан чиқариш"/>
    <s v=" "/>
    <s v=" "/>
    <s v=" 7521890276403"/>
    <s v=" "/>
    <s v=" "/>
    <s v=" "/>
    <s v=" Маҳсулот ёрқин рангли (қизил-сариқ рангда, Рождество тасвирлари туширилган) картон қутида сотилади."/>
  </r>
  <r>
    <x v="102"/>
    <s v="http://control.standart.uz/admin/product/view?id=119"/>
    <x v="101"/>
    <x v="8"/>
    <d v="2022-08-09T00:00:00"/>
    <s v=" Ёритиш занжири"/>
    <x v="34"/>
    <s v=" Ёритиш занжири"/>
    <s v=" 100 та ЛЕД ва 8 та функцияли ёритиш занжири."/>
    <s v=" Жиддий"/>
    <s v=" Истеъмол маҳсулотлари"/>
    <x v="102"/>
    <x v="18"/>
    <x v="22"/>
    <s v=" Електр токи уриши"/>
    <s v=" 100 LED LIGHTS"/>
    <s v=" "/>
    <s v=" KR-001"/>
    <s v=" "/>
    <s v=" 78000000"/>
    <m/>
    <s v=" "/>
    <s v=" Текшириш мосламасининг механик кучи етарли емас, симлардаги ўтказгичлар жуда нозик, вилка ва биринчи чироқ ёки чироқ ушлагичи орасидаги масофа жуда қисқа ва сувдан ҳимоя етарли емас. Бу електр токи уриши ёки ёнғин хавфини ошириши мумкин. / Маҳсулот паст кучланишли йўриқнома ва тегишли Европа стандарти ЕН 60598 талабларига жавоб бермайди."/>
    <s v=" Маҳсулотни охирги фойдаланувчидан чақириб олиш, маҳсулотни бозордан чиқариш"/>
    <s v=" "/>
    <s v=" "/>
    <s v=" 6905990160168"/>
    <s v=" "/>
    <s v=" "/>
    <s v=" "/>
    <s v=" Маҳсулот маҳсулот расмлари туширилган кўк картон қутида сотилади."/>
  </r>
  <r>
    <x v="103"/>
    <s v="http://control.standart.uz/admin/product/view?id=121"/>
    <x v="102"/>
    <x v="8"/>
    <d v="2022-08-09T00:00:00"/>
    <s v=" Ёритиш занжири"/>
    <x v="34"/>
    <s v=" Ёритиш занжири"/>
    <s v=" 140 ЛЕД ёритгичли ёритиш занжири"/>
    <s v=" Жиддий"/>
    <s v=" Истеъмол маҳсулотлари"/>
    <x v="103"/>
    <x v="18"/>
    <x v="0"/>
    <s v=" Електр токи уриши"/>
    <s v=" Veselé Vánoce / Merry Christmas"/>
    <s v=" "/>
    <s v=" QL2095"/>
    <s v=" "/>
    <s v=" 78000000"/>
    <m/>
    <s v=" "/>
    <s v=" Текшириш мосламасининг механик кучи етарли емас, симлардаги ўтказгичлар жуда нозик ва сувдан ҳимоя қилиш етарли емас, бу електр токи уриши ёки ёнғинга олиб келиши мумкин. / Маҳсулот паст кучланишли йўриқнома ва тегишли Европа стандарти ЕН 60598 талабларига жавоб бермайди."/>
    <s v=" Маҳсулотни охирги фойдаланувчидан чақириб олиш, маҳсулотни бозордан чиқариш"/>
    <s v=" "/>
    <s v=" "/>
    <s v=" 8820956610854"/>
    <s v=" "/>
    <s v=" "/>
    <s v=" "/>
    <s v=" Маҳсулот қизил картон қутида сотилади"/>
  </r>
  <r>
    <x v="104"/>
    <s v="http://control.standart.uz/admin/product/view?id=123"/>
    <x v="103"/>
    <x v="8"/>
    <d v="2022-08-09T00:00:00"/>
    <s v=" Бошқалар"/>
    <x v="35"/>
    <s v=" хода бўлувчи"/>
    <s v=" Тармоқдан қувват оладиган хода ажратувчи"/>
    <s v=" Жиддий"/>
    <s v=" Истеъмол маҳсулотлари"/>
    <x v="104"/>
    <x v="10"/>
    <x v="0"/>
    <s v=" Кесиш, жароҳатлар"/>
    <s v=" Rebak do drewna"/>
    <s v=" Kraft &amp; Dele"/>
    <s v=" KD1580, KD1582"/>
    <s v=" "/>
    <s v=" 82000000 "/>
    <m/>
    <s v=" "/>
    <s v=" Қурилма ҳимоя қопқоғи билан жиҳозланмаган. Фойдаланувчининг қўли шикаст етказиши мумкин бўлган машинанинг ўткир ва ҳаракатланувчи елементлари ўртасида қолиб кетиши мумкин. / Маҳсулот Машинасозлик йўриқномаси ва тегишли Европа стандарти ЕН 609-1 талабларига жавоб бермайди."/>
    <s v=" маҳсулотни бозордан чиқариш"/>
    <s v=" "/>
    <s v=" "/>
    <s v=" 5903175330123, 5903175337580"/>
    <s v=" "/>
    <s v=" "/>
    <s v=" 2019 йилда ишлаб чиқарилган"/>
    <s v=" Картон қути"/>
  </r>
  <r>
    <x v="105"/>
    <s v="http://control.standart.uz/admin/product/view?id=125"/>
    <x v="104"/>
    <x v="8"/>
    <d v="2022-08-09T00:00:00"/>
    <s v=" Автотранспорт воситалари"/>
    <x v="3"/>
    <s v=" Енгил автомобил"/>
    <s v=" Енгил автомобил"/>
    <s v=" Жиддий"/>
    <s v=" Истеъмол маҳсулотлари"/>
    <x v="105"/>
    <x v="2"/>
    <x v="23"/>
    <s v=" Жароҳатлар"/>
    <s v=" Octavia"/>
    <s v=" Skoda"/>
    <s v="  Type-approval number: e8*2007/46*0355*00 to 02, Type: NX"/>
    <s v=" "/>
    <s v=" 77000000 "/>
    <m/>
    <s v=" "/>
    <s v=" &quot;Е Cалл хизмати тўғри ишламаслиги мумкин ва аудио алоқа ва маълумотлар узатиш йўқлиги сабабли чақирув маркази / қутқарувни мувофиқлаштириш маркази фаоллаштирилмайди. Натижада, ҳайдовчи носозлик ёки бахтсиз ҳодиса юз берганда тизим орқали ёрдам ололмайди. &quot;"/>
    <s v=" Маҳсулотни охирги фойдаланувчидан чақириб олиш, "/>
    <s v=" Болгария, Хорватия, Финляндия, Ирландия, Люксембург, Руминия, Словакия, Словения"/>
    <s v=" "/>
    <s v=" "/>
    <s v=" "/>
    <s v=" 91AA"/>
    <s v=" автомобиллар 2019 йил 21-ноябр ва 2020-йил 11-май кунлари ишлаб чиқарилган."/>
    <s v=" "/>
  </r>
  <r>
    <x v="106"/>
    <s v="http://control.standart.uz/admin/product/view?id=127"/>
    <x v="105"/>
    <x v="8"/>
    <d v="2022-08-09T00:00:00"/>
    <s v=" Автотранспорт воситалари"/>
    <x v="3"/>
    <s v=" Енгил автомобил"/>
    <s v=" Model series: BR 247."/>
    <s v=" Жиддий"/>
    <s v=" Истеъмол маҳсулотлари"/>
    <x v="106"/>
    <x v="2"/>
    <x v="2"/>
    <s v=" Жароҳатлар"/>
    <s v=" GLB"/>
    <s v=" Mercedes-Benz"/>
    <s v=" Type-approval number: e1*2007/46*1909*05, Type: F2B"/>
    <s v=" "/>
    <s v=" 77000000 "/>
    <s v=" автомобилсозлик"/>
    <s v=" "/>
    <s v=" &quot;Олд ғилдиракли уйлар атрофидаги корпус техник шартларга мувофиқ муҳрланмаган, бу сувнинг олдинги оёқ бўшлиқларига кириб кетишига ва шу жойларда ўрнатилган бошқарув блоклари ва бошқа електр қисмларига зарар етказишига имкон беради.  Натижада асбоблар кластери маълумотни кўрсатишни тўхтатиши мумкин, тормоз ёрдами (масалан, AБС, ЕСП) чекланиши мумкин ёки двигател ҳайдаш пайтида тўхтаб қолиши ёки енди ишга туша олмаслиги, авария хавфини ошириши мумкин. / &quot;"/>
    <s v=" Маҳсулотни охирги фойдаланувчидан чақириб олиш, "/>
    <s v=" Болгария, Хорватия, Финляндия, Ирландия, Люксембург, Руминия, Словакия, Словения"/>
    <s v=" "/>
    <s v=" "/>
    <s v=" "/>
    <s v=" 6290301"/>
    <s v=" автомобиллар 2019 йил 2-майдан 2020 йил 24-январгача ишлаб чиқарилган."/>
    <s v=" "/>
  </r>
  <r>
    <x v="107"/>
    <s v="http://control.standart.uz/admin/product/view?id=129"/>
    <x v="106"/>
    <x v="8"/>
    <d v="2022-08-09T00:00:00"/>
    <s v=" Автотранспорт воситалари"/>
    <x v="3"/>
    <s v=" Йўловчи микроавтобуси / Енгил тижорат воситаси"/>
    <s v=" Йўловчи микроавтобуси / Йенгил тижорат воситаси"/>
    <s v=" Жиддий"/>
    <s v=" Истеъмол маҳсулотлари"/>
    <x v="107"/>
    <x v="2"/>
    <x v="2"/>
    <s v=" Жароҳатлар"/>
    <s v=" Vito, V-Klasse"/>
    <s v=" Mercedes-Benz"/>
    <s v="  Type-approval number: e1*2007/46*0457*23, e1*2007/46*0458*18, e1*2007/46*0459*12, Type: 639/2, 639/4, 639/5"/>
    <s v=" "/>
    <s v=" 77000000 "/>
    <s v=" автомобилсозлик"/>
    <s v=" "/>
    <s v=" Чап тарафдаги ўриндиқнинг рамкаси зарур бўлган момент билан мустаҳкамланмаган бўлиши мумкин. Бу воқеа содир бўлган тақдирда шикастланиш хавфини ошириши мумкин. /"/>
    <s v=" Маҳсулотни охирги фойдаланувчидан чақириб олиш, "/>
    <s v=" Дания, Ирландия, Руминия"/>
    <s v=" "/>
    <s v=" "/>
    <s v=" "/>
    <s v=" VS2SIKAROB"/>
    <s v=" шикастланган автомобиллар 2020 йил 18-февралда ишлаб чиқарилган."/>
    <s v=" "/>
  </r>
  <r>
    <x v="108"/>
    <s v="http://control.standart.uz/admin/product/view?id=131"/>
    <x v="106"/>
    <x v="8"/>
    <d v="2022-08-09T00:00:00"/>
    <s v=" Автотранспорт воситалари"/>
    <x v="3"/>
    <s v=" Йўловчи микроавтобуси / Енгил тижорат воситаси"/>
    <s v=" Йўловчи микроавтобуси / Йенгил тижорат воситаси"/>
    <s v=" Жиддий"/>
    <s v=" Истеъмол маҳсулотлари"/>
    <x v="107"/>
    <x v="2"/>
    <x v="2"/>
    <s v=" Жароҳатлар"/>
    <s v=" Vito, V-Klasse"/>
    <s v=" Mercedes-Benz"/>
    <s v="  Type-approval number: e1*2007/46*0457*23, e1*2007/46*0458*18, e1*2007/46*0459*12, Type: 639/2, 639/4, 639/5"/>
    <s v=" "/>
    <s v=" 77000000 "/>
    <s v=" автомобилсозлик"/>
    <s v=" "/>
    <s v=" Чап тарафдаги ўриндиқнинг рамкаси зарур бўлган момент билан мустаҳкамланмаган бўлиши мумкин. Бу воқеа содир бўлган тақдирда шикастланиш хавфини ошириши мумкин. /"/>
    <s v=" Маҳсулотни охирги фойдаланувчидан чақириб олиш, "/>
    <s v=" Дания, Ирландия, Руминия"/>
    <s v=" "/>
    <s v=" "/>
    <s v=" "/>
    <s v=" VS2SIKAROB"/>
    <s v=" шикастланган автомобиллар 2020 йил 18-февралда ишлаб чиқарилган."/>
    <s v=" "/>
  </r>
  <r>
    <x v="109"/>
    <s v="http://control.standart.uz/admin/product/view?id=133"/>
    <x v="107"/>
    <x v="8"/>
    <d v="2022-08-09T00:00:00"/>
    <s v=" Автотранспорт воситалари"/>
    <x v="3"/>
    <s v=" Енгил автомобил"/>
    <s v=" Дизел двигателлари билан жиҳозланган транспорт воситалари."/>
    <s v=" Жиддий"/>
    <s v=" Истеъмол маҳсулотлари"/>
    <x v="108"/>
    <x v="14"/>
    <x v="8"/>
    <s v=" Жароҳатлар"/>
    <s v=" Hiace, Land Cruiser Prado"/>
    <s v=" &quot;TOYOTA&quot;"/>
    <s v=" Hiace – frame code GDH306, WMI: JTF, Range by frame number: VDS – VB3AP#; VIS – 080010020, Land Cruiser Prado - frame code GDJ150, WMI: JTE, Range by frame number: VDS – BR8FJ#; VIS – 0K133486-0K137484, Land Cruiser Prado - frame code GDJ155, WMI: JTE, Range by frame number: VDS – CR3FJ#; VIS – 05009583-05009949, Land Cruiser Prado – frame code GDJ150, WMI: JTE, Range by frame number: VDS – BR3FJ#; VIS – 05013668-0K140000, Type-approval number: Individual approval - Hiace , Type-approval number: e6*2007/46*0001*09 -  Land Cruiser "/>
    <s v=" "/>
    <s v=" 77000000 "/>
    <s v=" автомобилсозлик"/>
    <s v=" "/>
    <s v=" &quot;Сиқиш даражаси бўйича нотўғри кўрсатмалар туфайли, ёнилғи помпасини асосий ёнилғи трубкаси билан боғлайдиган ёқилғи трубкаси двигател тебранишлари билан бўшашиши мумкин.  Натижада, ёқилғи оқиб чиқиши ва двигателнинг тўхтаб қолишига олиб келиши мумкин, бу еса авария хавфини оширади. / &quot;"/>
    <s v=" Маҳсулотни охирги фойдаланувчидан чақириб олиш, "/>
    <s v=" Дания, Финляндия, Исландия, Ирландия, Словакия, Словения"/>
    <s v=" "/>
    <s v=" "/>
    <s v=" "/>
    <s v=" 19SMD-064"/>
    <s v=" Ҳиаcе - ишлаб чиқариш муддати 05.05.2019, Ланд Cруисер Прадо - ишлаб чиқариш муддати 11.03.2019 дан 14.05.2019 гача"/>
    <s v=" "/>
  </r>
  <r>
    <x v="110"/>
    <s v="http://control.standart.uz/admin/product/view?id=135"/>
    <x v="108"/>
    <x v="8"/>
    <d v="2022-08-09T00:00:00"/>
    <s v=" Автотранспорт воситалари"/>
    <x v="3"/>
    <s v=" Енгил автомобил"/>
    <s v=" Енгил автомобил"/>
    <s v=" Жиддий"/>
    <s v=" Истеъмол маҳсулотлари"/>
    <x v="109"/>
    <x v="14"/>
    <x v="8"/>
    <s v=" жароҳатланиш"/>
    <s v=" Prius"/>
    <s v=" TOYOTA"/>
    <s v=" Frame code ZVW50, WMI: JTD, Range by frame number: VDS - KB3FU#; VIS – 03088412-03088650;, Frame code ZVW55, WMI: JTD, Range by frame number: VDS – L93FU#; VIS – 03088412-03088650;, Type-approval number: e6*2007/46*0339*01"/>
    <s v=" "/>
    <s v=" 77000000 "/>
    <s v=" автомобилсозлик"/>
    <s v=" "/>
    <s v=" &quot;Кўрсаткич панелида електр қисқа туташуви пайдо бўлиши мумкин. Бу тезлик ўлчагичи, одометр ва ёнилғи ўлчагичининг ишламай қолишига олиб келиши мумкин, бу еса авария хавфини оширади. / &quot;"/>
    <s v=" Маҳсулотни охирги фойдаланувчидан чақириб олиш, "/>
    <s v=" "/>
    <s v=" "/>
    <s v=" "/>
    <s v=" "/>
    <s v=" 19SMD-114"/>
    <s v=" Шикастланган автомобиллар 2019 йил 12 ва 31 июл кунлари ишлаб чиқарилган."/>
    <s v=" "/>
  </r>
  <r>
    <x v="111"/>
    <s v="http://control.standart.uz/admin/product/view?id=137"/>
    <x v="109"/>
    <x v="8"/>
    <d v="2022-08-09T00:00:00"/>
    <s v=" Болаларни парваришлаш ва болалар учун жиҳозлар"/>
    <x v="31"/>
    <s v=" болалар учун тувак"/>
    <s v=" ПВХдан тайёрланган болалар учун идиш, ҳаракатланувчи қисми ўтириш учун мўлжалланган ва қопқоқ билан."/>
    <s v=" Жиддий"/>
    <s v=" Истеъмол маҳсулотлари"/>
    <x v="110"/>
    <x v="19"/>
    <x v="14"/>
    <s v=" жароҳатланиш "/>
    <s v=" "/>
    <s v=" Еlif"/>
    <s v=" "/>
    <s v=" "/>
    <s v=" 53000000 "/>
    <s v=" Гўзаллик / шахсий парвариш / гигиена"/>
    <s v=" "/>
    <s v=" Маҳсулотнинг ўткир қирралари мавжуд. Бола ундан фойдаланишда ёки у билан ўйнашда кесикларга дуч келиши мумкин. /"/>
    <s v=" Маҳсулотни бозордан чиқариш"/>
    <s v=" "/>
    <s v=" "/>
    <s v="  8 697461662308"/>
    <s v=" "/>
    <s v=" "/>
    <s v=" "/>
    <s v=" "/>
  </r>
  <r>
    <x v="112"/>
    <s v="http://control.standart.uz/admin/product/view?id=139"/>
    <x v="110"/>
    <x v="8"/>
    <d v="2022-08-09T00:00:00"/>
    <s v=" Ўйинчоқлар"/>
    <x v="4"/>
    <s v=" Совун кўпикли ўйинчоқ"/>
    <s v=" Совунли суюқлик билан тўлдирилган пластик таёқ ва ҳар хил шаклдаги шапка (масалан, ҳайвонлар, асбоблар, рақамлар) дан иборат совун пуфакчали ўйинчоқ."/>
    <s v=" Жиддий"/>
    <s v=" Истеъмол маҳсулотлари"/>
    <x v="111"/>
    <x v="20"/>
    <x v="0"/>
    <s v=" Микробиологик"/>
    <s v=" LE BOLLE DI MOOD"/>
    <s v=" MOOD S.R.L."/>
    <s v=" COD. SM271; COD.SM272; COD.SM273; COD.SM274; COD.SM275; COD. SM276; COD.SM277;  COD.SM278; COD. SM282 "/>
    <s v=" 95"/>
    <s v=" 86000000 "/>
    <s v=" Ўйинчоқлар / Ўйинлар"/>
    <s v=" "/>
    <s v=" &quot;Ўйинчоқнинг совунли еритмасида мезофил аероб бактериялар мавжуд (ўлчанган миқдори 7300000 cфу / мл). Инфекцияни юқтириш хавфи мавжуд, чунки еритма оғизга, қўлларга ва кўзларга тегиши мумкин. / Маҳсулот Ўйинчоқлар хавфсизлиги бўйича кўрсатма талабларига жавоб бермайди. &quot;"/>
    <s v=" Маҳсулотни сотишни ва унга тегишли ҳар қандай чораларни тақиқлаш "/>
    <s v=" "/>
    <s v=" "/>
    <s v=" 8054187702716, 8054187702723, 8054187702730, 8054187702747, 8054187702754, 8054187702761, 8054187702778, 8054187702785, 8054187702822"/>
    <s v=" "/>
    <s v=" "/>
    <s v=" "/>
    <s v=" "/>
  </r>
  <r>
    <x v="113"/>
    <s v="http://control.standart.uz/admin/product/view?id=141"/>
    <x v="111"/>
    <x v="8"/>
    <d v="2022-08-09T00:00:00"/>
    <s v=" Ўйинчоқлар"/>
    <x v="20"/>
    <s v=" Пластик қўғирчоқ"/>
    <s v=" Пушти рангли кўйлакда пушти сочли пластик қўғирчоқ."/>
    <s v=" Жиддий"/>
    <s v=" Истеъмол маҳсулотлари"/>
    <x v="112"/>
    <x v="0"/>
    <x v="0"/>
    <s v=" кимёвий"/>
    <s v=" Пластик қўғирчоқBeautiful Flower Fairy"/>
    <s v=" Manny"/>
    <s v=" 517246974/1PC"/>
    <s v=" "/>
    <s v=" 86000000 "/>
    <s v=" Ўйинчоқлар / Ўйинлар"/>
    <s v=" "/>
    <s v=" Маҳсулот таркибида 2-етилҳексил фталат (ДЕҲП) мавжуд (ўлчов қиймати: оғирлиги 26,3%). Ушбу фталат болаларнинг соғлиғига зарар етказиши ва репродуктив тизимга зарар етказиши мумкин. / Маҳсулот РЕACҲ қоидаларига мос келмайди."/>
    <s v=" Охирги фойдаланувчилардан маҳсулотни чақириб олиш"/>
    <s v=" "/>
    <s v=" "/>
    <s v=" 4772013098676"/>
    <s v=" "/>
    <s v=" "/>
    <s v=" "/>
    <s v=" Маҳсулот картон қутига қадоқланган."/>
  </r>
  <r>
    <x v="114"/>
    <s v="http://control.standart.uz/admin/product/view?id=143"/>
    <x v="112"/>
    <x v="8"/>
    <d v="2022-08-09T00:00:00"/>
    <s v=" Косметика"/>
    <x v="22"/>
    <s v=" Қўл креми"/>
    <s v=" 125 мл қўл креми."/>
    <s v=" Жиддий"/>
    <s v=" Истеъмол маҳсулотлари"/>
    <x v="113"/>
    <x v="2"/>
    <x v="2"/>
    <s v=" Микробиологик"/>
    <s v=" Intensiv Handcreme mit Sheabutter &amp; Allantoin"/>
    <s v=" Elcurina"/>
    <s v=" "/>
    <s v=" 760"/>
    <s v=" 53000000 "/>
    <s v=" Go'zallik / shaxsiy parvarish / gigiena"/>
    <s v=" "/>
    <s v=" &quot;Маҳсулот таркибида ортиқча миқдордаги аеробик мезофил бактериялар мавжуд (ўлчов қиймати: 30000 cфу / г гача), улар орасида Плуралибаcтер герговиае, шунингдек хамиртуруш ва моғор (ўлчов қиймати: 2000 cфу / г гача).  Плуралибактер герговиае оппортунистик патоген деб қаралиши мумкин ва кўпинча антибиотикларга чидамли. Aгар маҳсулот шикастланган терига, шиллиқ пардаларга, кўзга яқин ёки иммунитет танқислиги паст бўлган фойдаланувчилар томонидан ишлатилса, бу инфекция ёки тирнаш хусусияти келтириб чиқариши мумкин. / Маҳсулот косметик маҳсулотлар тўғрисидаги қоидаларга жавоб бермайди. &quot;"/>
    <s v=" Маҳсулотни йўқ қилиш, Хатарлар тўғрисида тегишли огоҳлантиришлар билан маҳсулотни маркалаш, Охирги фойдаланувчилардан маҳсулотни чақириб олиш, Охирги фойдаланувчилардан маҳсулотни қайтариб олиш, Сотишни тўхтатиш, Истеъмолчиларни хавф-хатарлардан огоҳлантириш, Маҳсулотни бозордан олиб чиқиш, Чекиш бозордан маҳсулот"/>
    <s v=" Aвстрия"/>
    <s v=" "/>
    <s v=" "/>
    <s v=" "/>
    <s v=" "/>
    <s v=" "/>
    <s v=" Маҳсулот қоронғи жигарранг ўз-ўзидан ёпиладиган қопқоқли очиқ жигарранг пластик найчада сотилади."/>
  </r>
  <r>
    <x v="115"/>
    <s v="http://control.standart.uz/admin/product/view?id=145"/>
    <x v="113"/>
    <x v="8"/>
    <d v="2022-08-09T00:00:00"/>
    <s v=" Электр техника ва ускуналар"/>
    <x v="36"/>
    <s v=" Шифт учун LED лампалар"/>
    <s v=" Босилган картон қутига қадоқланган шифтли ЛЕД панелли чироқ."/>
    <s v=" Жиддий"/>
    <s v=" Истеъмол маҳсулотлари"/>
    <x v="114"/>
    <x v="11"/>
    <x v="0"/>
    <s v=" Електр токи уриши"/>
    <s v=" LEDT5"/>
    <s v=" londeed"/>
    <s v=" LD3004 (27-PLT5-4/230)"/>
    <s v=" "/>
    <s v=" 78000000 "/>
    <s v=" Электр таъминоти"/>
    <s v=" "/>
    <s v=" Бирламчи ва кириш мумкин бўлган иккинчи даражали занжирлар орасидаги бўшлиқ / ёрилиш масофалари етарли емас. Натижада, фойдаланишга яроқли қисмлар токка айланиб, фойдаланувчига електр токи уриши хавфини оширади. / Маҳсулот паст кучланишли йўриқноманинг талабларига ва тегишли Европа стандартлари ЕН 60598-1, ЕН 60598-2 га мос келмайди."/>
    <s v=" Охирги фойдаланувчилардан маҳсулотни чақириб олиш"/>
    <s v=" "/>
    <s v=" "/>
    <s v=" "/>
    <s v=" "/>
    <s v=" "/>
    <s v=" "/>
    <s v=" "/>
  </r>
  <r>
    <x v="116"/>
    <s v="http://control.standart.uz/admin/product/view?id=147"/>
    <x v="114"/>
    <x v="9"/>
    <d v="2022-08-09T00:00:00"/>
    <s v=" Электр техника ва ускуналар"/>
    <x v="17"/>
    <s v=" удлинитель сети"/>
    <s v=" 3 та розетка ва 5 та USB улагичи, ёқиш / ўчириш тугмаси ва таймер эга удлинитель; сими узунлиги: 2 м. Ранг: қора ва оқ рангларда мавжуд. Пакетда кўрсатилган маҳсулот ҳажми: 162х97х28 мм"/>
    <s v=" Жиддий"/>
    <s v=" Истеъмол маҳсулотлари"/>
    <x v="115"/>
    <x v="2"/>
    <x v="0"/>
    <s v=" электр токи уриши"/>
    <s v=" Anti-static Power Socket"/>
    <s v=" "/>
    <s v=" BKL-04"/>
    <s v=" "/>
    <s v=" 78000000 "/>
    <s v=" Электр таъминоти"/>
    <s v=" "/>
    <s v=" Маҳсулотнинг ерга уланадиган ўтказгичи мавжуд эмас. Маҳсулотга қурилма уланиши мумкин. Фойдаланувчи томонидан тегилганда ток уриши мумкин. Маҳсулот паст кучланиш тўғрисидаги директивага жавоб бермайди. "/>
    <s v=" Ушбу маҳсулот рўйхатини онлайн бозор томонидан олиб ташлаш. Маҳсулотни охирги фойдаланувчилардан қайтариб олиш"/>
    <s v=" "/>
    <s v=" "/>
    <s v=" 6576457848527"/>
    <s v=" "/>
    <s v=" "/>
    <s v=" "/>
    <s v=" Картон қути. Маҳсулот онлайн равишда, хусусан, Aliexpress орқали сотилган."/>
  </r>
  <r>
    <x v="117"/>
    <s v="http://control.standart.uz/admin/product/view?id=149"/>
    <x v="115"/>
    <x v="9"/>
    <d v="2022-08-09T00:00:00"/>
    <s v=" Бошқалар"/>
    <x v="37"/>
    <s v=" Янги зажигалка"/>
    <s v=" Электр токли зажигалка, 4 та аккумулятор билан ишлайди ва маҳсулот Интернетда сотилган."/>
    <s v=" Бошқа "/>
    <s v=" "/>
    <x v="116"/>
    <x v="14"/>
    <x v="22"/>
    <s v=" электр токи уриши"/>
    <s v=" Electric shock lighter"/>
    <s v=" "/>
    <s v=" 2404"/>
    <s v=" "/>
    <s v=" "/>
    <m/>
    <s v=" "/>
    <s v=" Маҳсулот ишлаб чиқарадиган импулс электр токи уришига олиб келиши мумкин. Айниқса бу ҳомиладор аёллар, ёш болалар, имплантанта, кардио стимулятори ва юрак мониторига эга каби нозик  ва заиф одамлар учун хавфли. Маҳсулот тегишли EN 60335-1 Европа стандарти талабларига жавоб бермайди."/>
    <s v=" Маҳсулотни бозордан чиқариш"/>
    <s v=" "/>
    <s v=" "/>
    <s v=" "/>
    <s v=" "/>
    <s v=" "/>
    <s v=" "/>
    <s v=" Шаффоф полиэтилен қадоқ."/>
  </r>
  <r>
    <x v="118"/>
    <s v="http://control.standart.uz/admin/product/view?id=151"/>
    <x v="116"/>
    <x v="9"/>
    <d v="2022-08-09T00:00:00"/>
    <s v=" Гаджетлар"/>
    <x v="37"/>
    <s v=" Ўйинчоқ сақич"/>
    <s v=" 3 та аккумулятор билан ишлайдиган, сақич шаклидаги пластмассадан тайёрланган електр токи ўйинчоқлари, шунингдек, Интернетда сотилди."/>
    <s v=" Бошқа "/>
    <s v=" "/>
    <x v="117"/>
    <x v="14"/>
    <x v="0"/>
    <s v=" электр токи уриши"/>
    <s v=" Electric shock chewing gum"/>
    <s v=" "/>
    <s v=" 01198 - green , JB–50528 - yellow"/>
    <s v=" "/>
    <s v=" "/>
    <m/>
    <s v=" "/>
    <s v=" Маҳсулот ишлаб чиқарадиган импулс электр токи уришига олиб келиши мумкин. Айниқса бу ҳомиладор аёллар, ёш болалар, имплантанта, кардио стимулятори ва юрак мониторига эга каби нозик  ва заиф одамлар учун хавфли. Маҳсулот тегишли EN 60335-1 Европа стандарти талабларига жавоб бермайди."/>
    <s v=" Маҳсулотни бозордан чиқариш"/>
    <s v=" "/>
    <s v=" "/>
    <s v=" "/>
    <s v=" "/>
    <s v=" "/>
    <s v=" "/>
    <s v=" Картондан ясалган ёрлиқли, қуйидаги ёзувлар билан индивидуал қадоқлаш:CHEWING GUM, SHOCK"/>
  </r>
  <r>
    <x v="119"/>
    <s v="http://control.standart.uz/admin/product/view?id=153"/>
    <x v="117"/>
    <x v="9"/>
    <d v="2022-08-09T00:00:00"/>
    <s v=" Гаджетлар"/>
    <x v="37"/>
    <s v=" янгилик зажигалка"/>
    <s v=" 4 та аккумулятор билан ишлайдиган ўйин карталари шаклидаги електр шоки."/>
    <s v=" бошқа"/>
    <s v=" "/>
    <x v="118"/>
    <x v="14"/>
    <x v="22"/>
    <s v=" Электр токи уриши, ёнғин"/>
    <s v=" Electric shock lighter "/>
    <s v=" "/>
    <s v=" 2404"/>
    <s v=" "/>
    <s v=" "/>
    <m/>
    <s v=" "/>
    <s v=" &quot;Маҳсулот ишлаб чиқарадиган импулсь електр токи уришига олиб келиши мумкин, айниқса заиф одамлар, масалан, имплантантлар, юрак стимулятори, ҳомиладор аёллар ва ёш болаларнинг юрак мониторлари. Маҳсулот шунингдек енгилроқ функцияга ега ва болалар учун ёқимли бўлиши мумкин, бу еса ёнғин хавфини оширади. / Маҳсулот EN 60335-1 ва EN 13869 Европа стандартларига мос келмайди. &quot;"/>
    <s v=" Маҳсулотни бозордан чиқариш"/>
    <s v=" "/>
    <s v=" "/>
    <s v=" "/>
    <s v=" "/>
    <s v=" "/>
    <s v=" "/>
    <s v=" Шаффоф полиэтилен қадоқ."/>
  </r>
  <r>
    <x v="120"/>
    <s v="http://control.standart.uz/admin/product/view?id=155"/>
    <x v="118"/>
    <x v="9"/>
    <d v="2022-08-09T00:00:00"/>
    <s v=" Ҳимоя воситалари"/>
    <x v="8"/>
    <s v=" филтрли ниқоб"/>
    <s v=" EN 149 бўйича ФФП2 га мос келадиган оқ KN95 ҳимоя нафас олиш филтрацияси ярим юз ниқоби."/>
    <s v=" бошқа"/>
    <s v=" "/>
    <x v="119"/>
    <x v="20"/>
    <x v="0"/>
    <s v=" Соғлиқ учун хавф / бошқа"/>
    <s v=" KN95 HAZE PROOF MASK"/>
    <s v=" HAZE PROOF MASK"/>
    <s v=" KN95 HAZE PROOF MASK"/>
    <s v=" "/>
    <s v=" "/>
    <m/>
    <s v=" "/>
    <s v=" Маҳсулот заррачаларга қарши ҳимоя потенциалини реклама қилади, аммо унинг филтрлаш қобилияти тегишли ташкилот томонидан тасдиқланмаган. Бинобарин, маҳсулот соғлиқ ва хавфсизлик талабларига жавоб бермаслиги ва қўшимча чоралар билан бирлаштирилмаса, тўғри ҳимоя қилмаслиги мумкин. / Маҳсулот Шахсий ҳимоя воситалари тўғрисидаги қоидаларга ва тегишли Европа ЕН 149 стандартига мос келмайди."/>
    <s v=" Маҳсулотни бозордан чиқариш"/>
    <s v=" "/>
    <s v=" "/>
    <s v=" "/>
    <s v=" "/>
    <s v=" "/>
    <s v=" "/>
    <s v=" Маҳсулот 50 донадан оқ картон қутида сотилади."/>
  </r>
  <r>
    <x v="121"/>
    <s v="http://control.standart.uz/admin/product/view?id=157"/>
    <x v="119"/>
    <x v="9"/>
    <d v="2022-08-09T00:00:00"/>
    <s v=" Ҳимоя воситалари"/>
    <x v="8"/>
    <s v=" Филтрли ниқоб"/>
    <s v=" EN 149 бўйича ФФП2 га мос келадиган оқ KN95 ҳимоя нафас олиш филтрацияси ярим юз ниқоби."/>
    <s v=" бошқа"/>
    <s v=" "/>
    <x v="120"/>
    <x v="21"/>
    <x v="0"/>
    <s v=" Соғлиқ учун хавф / бошқа"/>
    <s v=" Folding protective KN95 mask"/>
    <s v=" Doctor  Cross"/>
    <s v=" KN95"/>
    <s v=" "/>
    <s v=" "/>
    <m/>
    <s v=" "/>
    <s v=" Маҳсулот CE тамғасига эга , аммо тегишли ташкилот томонидан ҳимоя воситалари сифатида тасдиқланмаган. Маҳсулот (вирусли) заррачалардан ҳимоя қилувчи потенциални реклама қилади, аммо унинг филтрлаш қобилияти тегишли Европа органи томонидан сертификатланмаган. Бинобарин, маҳсулот соғлиқ ва хавфсизлик талабларига жавоб бермаслиги ва қўшимча чоралар билан бирлаштирилмаса, тўғри ҳимоя қилмаслиги мумкин. / Маҳсулот Ҳимоя қилувчи шахсий жиҳозлар қоидаларига ва тегишли Европа EN 149 стандартига мос келмайди."/>
    <s v=" Чегарада импорт рад етилди"/>
    <s v=" "/>
    <s v=" "/>
    <s v=" "/>
    <s v=" "/>
    <s v=" "/>
    <s v=" "/>
    <s v=" Маҳсулот 10 донадан картон қутида сотилади."/>
  </r>
  <r>
    <x v="122"/>
    <s v="http://control.standart.uz/admin/product/view?id=159"/>
    <x v="120"/>
    <x v="9"/>
    <d v="2022-08-09T00:00:00"/>
    <s v=" Ҳимоя воситалари"/>
    <x v="8"/>
    <s v=" Филтрли ниқоб"/>
    <s v=" EN 149 бўйича ҳимоя қилувчи нафас олиш филтрацияси ярим юз ниқоби."/>
    <s v=" Бошқа "/>
    <s v=" "/>
    <x v="121"/>
    <x v="10"/>
    <x v="0"/>
    <s v=" Соғлиқ учун хавф / бошқа"/>
    <s v=" Non-Woven 3 Ply Disposable Face Mask (Non Surgical)"/>
    <s v=" "/>
    <s v=" "/>
    <s v=" "/>
    <s v=" "/>
    <m/>
    <s v=" "/>
    <s v=" Маҳсулот CE тамғасига эга , аммо тегишли ташкилот томонидан ҳимоя воситалари сифатида тасдиқланмаган. Маҳсулот (вирусли) заррачалардан ҳимоя қилувчи потенциални реклама қилади, аммо унинг филтрлаш қобилияти тегишли Европа органи томонидан сертификатланмаган. Бинобарин, маҳсулот соғлиқ ва хавфсизлик талабларига жавоб бермаслиги ва қўшимча чоралар билан бирлаштирилмаса, тўғри ҳимоя қилмаслиги мумкин. / Маҳсулот Ҳимоя қилувчи шахсий жиҳозлар қоидаларига ва тегишли Европа EN 149 стандартига мос келмайди."/>
    <s v=" Чегарада импорт тақиқланди"/>
    <s v=" "/>
    <s v=" "/>
    <s v=" "/>
    <s v=" "/>
    <s v=" "/>
    <s v=" "/>
    <s v=" Маҳсулот босилган картон қадоқларда сотилади."/>
  </r>
  <r>
    <x v="123"/>
    <s v="http://control.standart.uz/admin/product/view?id=161"/>
    <x v="121"/>
    <x v="9"/>
    <d v="2022-08-09T00:00:00"/>
    <s v=" Ҳимоя воситалари"/>
    <x v="8"/>
    <s v=" Филтрли ниқоб"/>
    <s v=" EN 149 га биноан ФФП2 тоифасидаги ярим нафас маскасини ҳимоя қилувчи филтрлаш."/>
    <s v=" Бошқа "/>
    <s v=" "/>
    <x v="122"/>
    <x v="10"/>
    <x v="24"/>
    <s v=" Соғлиқ учун хавф / бошқа"/>
    <s v=" "/>
    <s v=" Nion"/>
    <s v=" "/>
    <s v=" "/>
    <s v=" "/>
    <m/>
    <s v=" "/>
    <s v=" Маҳсулот CE тамғасига эга , аммо тегишли ташкилот томонидан ҳимоя воситалари сифатида тасдиқланмаган. Маҳсулот (вирусли) заррачалардан ҳимоя қилувчи потенциални реклама қилади, аммо унинг филтрлаш қобилияти тегишли Европа органи томонидан сертификатланмаган. Бинобарин, маҳсулот соғлиқ ва хавфсизлик талабларига жавоб бермаслиги ва қўшимча чоралар билан бирлаштирилмаса, тўғри ҳимоя қилмаслиги мумкин. / Маҳсулот Ҳимоя қилувчи шахсий жиҳозлар қоидаларига ва тегишли Европа EN 149 стандартига мос келмайди."/>
    <s v=" Чегарада импорт рад етилди"/>
    <s v=" "/>
    <s v=" "/>
    <s v=" "/>
    <s v=" "/>
    <s v=" "/>
    <s v=" "/>
    <s v=" Маҳсулот пластик ҳолда қадоқланиб, кейин бир нечта буюмлар бўлган картон қутига сотилади."/>
  </r>
  <r>
    <x v="124"/>
    <s v="http://control.standart.uz/admin/product/view?id=163"/>
    <x v="122"/>
    <x v="9"/>
    <d v="2022-08-09T00:00:00"/>
    <s v=" Ҳимоя воситалари"/>
    <x v="8"/>
    <s v=" Филтрли ниқоб"/>
    <s v=" EN 149 га биноан ФФП2 тоифасидаги ярим нафас маскасини ҳимоя қилувчи филтрлаш."/>
    <s v=" Бошқа "/>
    <s v=" "/>
    <x v="123"/>
    <x v="10"/>
    <x v="0"/>
    <s v=" Соғлиқ учун хавф / бошқа"/>
    <s v=" KN95 Protective Mask"/>
    <s v=" TL"/>
    <s v=" TL-KN95-01"/>
    <s v=" TLC2020004001"/>
    <s v=" "/>
    <m/>
    <s v=" "/>
    <s v=" Маҳсулот CE тамғасига эга , аммо тегишли ташкилот томонидан ҳимоя воситалари сифатида тасдиқланмаган. Маҳсулот (вирусли) заррачалардан ҳимоя қилувчи потенциални реклама қилади, аммо унинг филтрлаш қобилияти тегишли Европа органи томонидан сертификатланмаган. Бинобарин, маҳсулот соғлиқ ва хавфсизлик талабларига жавоб бермаслиги ва қўшимча чоралар билан бирлаштирилмаса, тўғри ҳимоя қилмаслиги мумкин. / Маҳсулот Ҳимоя қилувчи шахсий жиҳозлар қоидаларига ва тегишли Европа EN 149 стандартига мос келмайди."/>
    <s v=" Чегарада импорт рад етилди"/>
    <s v=" Эстония"/>
    <s v=" "/>
    <s v=" "/>
    <s v=" "/>
    <s v=" "/>
    <s v=" "/>
    <s v=" Маҳсулот 50 донадан босилган картон қадоқларда сотилади."/>
  </r>
  <r>
    <x v="125"/>
    <s v="http://control.standart.uz/admin/product/view?id=165"/>
    <x v="123"/>
    <x v="9"/>
    <d v="2022-08-09T00:00:00"/>
    <s v=" Ўйинчоқлар"/>
    <x v="4"/>
    <s v=" ванна учун китоб"/>
    <s v=" Сувга чидамли болалар учун шохли пластикдан тайёрланган китоб."/>
    <s v=" Бошқа "/>
    <s v=" "/>
    <x v="124"/>
    <x v="2"/>
    <x v="25"/>
    <s v=" кимёвий"/>
    <s v=" Badebuch &quot;Das U-Boot&quot;"/>
    <s v=" caramel publishing"/>
    <s v=" "/>
    <s v=" "/>
    <s v=" "/>
    <m/>
    <s v=" "/>
    <s v=" &quot;Маҳсулот таркибидаги кўпик таркибида ортиқча миқдордаги трис (2-хлоретил) фосфат (ТCЕП), Трис (2-хлоро-1-метилетил) фосфат (ТCПП) ва Трис [2-хлоро-1- (хлорометил) етил] мавжуд. фосфат (ТДCП) (ўлчанган қийматлар: мос равишда 12, 200 ва 630 мг / кг).  ТCЕП, ТCПП ва ТДCП саратон касаллигини келтириб чиқариши мумкин ва ТCЕП репродуктив тизимга зарар етказиш орқали унумдорликни пасайтириши мумкин. / Маҳсулот Ўйинчоқлар хавфсизлиги бўйича кўрсатма ва EN 71-9 тегишли Европа стандарти талабларига жавоб бермайди. &quot;"/>
    <s v=" Маҳсулотни бозордан чиқариш"/>
    <s v=" "/>
    <s v=" "/>
    <s v=" 51929002601000000000"/>
    <s v=" "/>
    <s v=" "/>
    <s v=" "/>
    <s v=" Маҳсулот картон ёрлиғи бўлган шаффоф пластик пакетда сотилади."/>
  </r>
  <r>
    <x v="126"/>
    <s v="http://control.standart.uz/admin/product/view?id=167"/>
    <x v="124"/>
    <x v="9"/>
    <d v="2022-08-09T00:00:00"/>
    <s v=" Кимёвий воситалар"/>
    <x v="38"/>
    <s v=" Қўлни дезинфекцияловчи восита"/>
    <s v=" Қўлларни тозалаш учун Шаффоф гел."/>
    <s v=" Жиддий"/>
    <s v=" "/>
    <x v="125"/>
    <x v="4"/>
    <x v="14"/>
    <s v=" Соғлиқ учун хавф / бошқа"/>
    <s v=" MissLife Hand Cleanser Gel"/>
    <s v=" MissLife"/>
    <s v=" 100мл қўлларни тозалаш воситаси"/>
    <s v=" "/>
    <s v=" "/>
    <m/>
    <s v=" "/>
    <s v=" &quot;Маҳсулот таркибида метанол мавжуд (ўлчов қиймати: 11,6%), бу марказий асаб тизими ва кўзлар учун жуда зарарли. Бундан ташқари, керакли хавфли пиктограммалар ва огоҳлантиришлар йўқ. Фойдаланувчилар шу сабабли токсиклиги ва ёнувчанлиги тўғрисида маълумотга эга эмаслар. Маҳсулот ўрамида болаларга чидамли маҳкамлаш мосламаси ўрнатилмаган. Ютиш ёки метанол билан алоқа қилиш кўрликка ва ўлимга олиб келиши мумкин. / Маҳсулот Биосидал маҳсулотлар ва таснифлаш, этикетлаш ва қадоқлаш (CLP) қоидаларига мос келмайди. &quot;"/>
    <s v=" Маҳсулотни йўқ қилиш"/>
    <s v=" "/>
    <s v=" "/>
    <s v=" 8681734013256"/>
    <s v=" "/>
    <s v=" "/>
    <s v=" "/>
    <s v=" 100мл шаффоф идиш, яшил ва оқ ёрлиқ, оқ шрифт билан кўк логотип."/>
  </r>
  <r>
    <x v="127"/>
    <s v="http://control.standart.uz/admin/product/view?id=169"/>
    <x v="125"/>
    <x v="9"/>
    <d v="2022-08-09T00:00:00"/>
    <s v=" Автотранспорт воситалари"/>
    <x v="3"/>
    <s v=" Йўловчи микроавтобуси / Енгил тижорат воситаси"/>
    <s v=" Йўловчи микроавтобуси / Енгил тижорат воситаси"/>
    <s v=" Жиддий"/>
    <s v=" "/>
    <x v="126"/>
    <x v="2"/>
    <x v="2"/>
    <s v=" Жароҳатлар"/>
    <s v=" Jumpy, Spacetourer"/>
    <s v=" Citroen"/>
    <s v=" Type: V, e2*2007/46*0530*00 to *10,  e2*2007/46*0531*00 to *07"/>
    <s v=" "/>
    <s v=" "/>
    <m/>
    <s v=" "/>
    <s v=" &quot;Орқа тормоз шланглари нотўғри уланган бўлиши мумкин ва шикастланиши мумкин. Бу тормоз ишлашини ёмонлаштиради ва авария хавфини оширади. &quot;"/>
    <s v=" Охирги фойдаланувчилардан маҳсулотни чақириб олиш"/>
    <s v=" Болгария, Хорватия, Финляндия, Греция, Ирландия, Малта, Полша, Словакия, Словения"/>
    <s v=" "/>
    <s v=" "/>
    <s v=" "/>
    <s v=" GYJ"/>
    <s v=" шикастланган автомобиллар 2016 йил 5-январ ва 2019-йил 5-июн кунлари ишлаб чиқарилган."/>
    <s v=" "/>
  </r>
  <r>
    <x v="128"/>
    <s v="http://control.standart.uz/admin/product/view?id=171"/>
    <x v="126"/>
    <x v="9"/>
    <d v="2022-08-09T00:00:00"/>
    <s v=" Автотранспорт воситалари"/>
    <x v="3"/>
    <s v=" Йўловчи микроавтобуси / Енгил тижорат автомобили"/>
    <s v=" Йўловчи микроавтобуси / Енгил тижорат автомобили"/>
    <s v=" Жиддий"/>
    <s v=" "/>
    <x v="127"/>
    <x v="2"/>
    <x v="11"/>
    <s v=" Жароҳатлар"/>
    <s v=" Expert, Traveller"/>
    <s v=" Peugeot"/>
    <s v=" Type-approval number: e2*2007/46*0532*00 to *09, e2*2007/46*0533*00 to *07, e2*2007/46*0533*10 , Type: V"/>
    <s v=" "/>
    <s v=" "/>
    <m/>
    <s v=" "/>
    <s v=" &quot;Орқа тормоз шланглари нотўғри уланган бўлиши мумкин ва шикастланиши мумкин. Бу тормоз ишлашини ёмонлаштиради ва авария хавфини оширади. &quot;"/>
    <s v=" Охирги фойдаланувчилардан маҳсулотни чақириб олиш"/>
    <s v=" Болгария, Хорватия, Дания, Финляндия, Греция, Ирландия, Малта, Полша, Словакия, Словения"/>
    <s v=" "/>
    <s v=" "/>
    <s v=" "/>
    <s v=" JRH"/>
    <s v=" шикастланган автомобиллар 2016 йил 5-январ ва 2019-йил 26-июн кунлари ишлаб чиқарилган."/>
    <s v=" "/>
  </r>
  <r>
    <x v="129"/>
    <s v="http://control.standart.uz/admin/product/view?id=173"/>
    <x v="127"/>
    <x v="9"/>
    <d v="2022-08-09T00:00:00"/>
    <s v=" Автотранспорт воситалари"/>
    <x v="3"/>
    <s v=" Енгил автомобил"/>
    <s v=" Енгил автомобил"/>
    <s v=" Жиддий"/>
    <s v=" "/>
    <x v="128"/>
    <x v="22"/>
    <x v="8"/>
    <s v=" Жароҳатлар"/>
    <s v=" CX-30"/>
    <s v=" Mazda"/>
    <s v=" e13*2007/46*2041*04"/>
    <s v=" "/>
    <s v=" "/>
    <m/>
    <s v=" "/>
    <s v=" &quot;Тормоз калиперини ўрнатиш мурватлари бўшашган ёки йўқолган бўлиши мумкин. Бу тормоз ишлашининг пасайишига ва ғилдиракнинг айланиши билан калипер шовқинига олиб келиши мумкин, натижада транспорт воситасини бошқариш йўқолади ва автоҳалокат хавфи ортади. &quot;"/>
    <s v=" Охирги фойдаланувчилардан маҳсулотни чақириб олиш"/>
    <s v=" Болгария, Люксембург, Полша, Словения"/>
    <s v=" "/>
    <s v=" "/>
    <s v=" "/>
    <s v="  AL014A"/>
    <s v=" шикастланган автомобиллар 2019 йил 10 декабр ва 2020 йил 3 март орасида ишлаб чиқарилган."/>
    <s v=" "/>
  </r>
  <r>
    <x v="130"/>
    <s v="http://control.standart.uz/admin/product/view?id=175"/>
    <x v="128"/>
    <x v="10"/>
    <d v="2022-08-09T00:00:00"/>
    <s v=" Автотранспорт воситалари"/>
    <x v="3"/>
    <s v=" Енгил автомобил"/>
    <s v=" Енгил автомобил"/>
    <s v=" Жиддий"/>
    <s v=" "/>
    <x v="129"/>
    <x v="22"/>
    <x v="8"/>
    <s v=" Ёнғин, жароҳатлар"/>
    <s v=" CX-30"/>
    <s v=" Mazda"/>
    <s v=" e13*2007/46*2041*04"/>
    <s v=" "/>
    <s v=" "/>
    <m/>
    <s v=" "/>
    <s v=" Ёқилғи идишининг нотўғри ишлаб чиқариш жараёни туфайли, автомобилга тўлиқ ёнилғи қуйилганда, суюқ ёқилғи охир-оқибат кўмир қутисини тўлдиради, натижада сизиб чиқишга олиб келади. Ёниш манбаи мавжуд бўлганда қутидан оқиш ёнғин хавфини ошириши мумкин. Бундан ташқари, двигател ҳайдаш пайтида тўхтаб қолиши ва авария хавфини ошириши мумкин."/>
    <s v=" Охирги фойдаланувчилардан маҳсулотни чақириб олиш"/>
    <s v=" Болгария, Полша, Словения"/>
    <s v=" "/>
    <s v=" "/>
    <s v=" "/>
    <s v=" AL015A"/>
    <s v=" шикастланган автомобиллар 2019 йил 10 декабр ва 2020 йил 20 март орасида ишлаб чиқарилган."/>
    <s v=" "/>
  </r>
  <r>
    <x v="131"/>
    <s v="http://control.standart.uz/admin/product/view?id=177"/>
    <x v="129"/>
    <x v="10"/>
    <d v="2022-08-09T00:00:00"/>
    <s v=" Автотранспорт воситалари"/>
    <x v="3"/>
    <s v=" Юк машинаси"/>
    <s v=" Юк машинаси"/>
    <s v=" Жиддий"/>
    <s v=" "/>
    <x v="130"/>
    <x v="2"/>
    <x v="14"/>
    <s v=" Жароҳатлар"/>
    <s v=" F-Max"/>
    <s v=" Ford Trucks"/>
    <s v=" Model: CHK1, Type-approval number: e9*2007/46*0089*15-*16"/>
    <s v=" "/>
    <s v=" "/>
    <m/>
    <s v=" "/>
    <s v=" Ўриндиқнинг орқа томонини созлаш механизми ва потенциал равишда ўриндиқни блокировка қилувчи мурват яхши ўрнатилмаган. Бу автоҳалокат содир бўлган тақдирда шикастланиш хавфини ошириши мумкин."/>
    <s v=" Охирги фойдаланувчилардан маҳсулотни чақириб олиш"/>
    <s v=" Словения"/>
    <s v=" "/>
    <s v=" "/>
    <s v=" "/>
    <s v=" FSA 201915A / FSA 201915B"/>
    <s v=" 2018 йил 10 августдан 2019 йил 29 августгача"/>
    <s v=" "/>
  </r>
  <r>
    <x v="132"/>
    <s v="http://control.standart.uz/admin/product/view?id=179"/>
    <x v="130"/>
    <x v="10"/>
    <d v="2022-08-09T00:00:00"/>
    <s v=" Автотранспорт воситалари"/>
    <x v="3"/>
    <s v=" Енгил автомобил"/>
    <s v=" БР 156,177 серияли моделлари."/>
    <s v=" Жиддий"/>
    <s v=" "/>
    <x v="131"/>
    <x v="2"/>
    <x v="2"/>
    <s v=" Жароҳатлар"/>
    <s v=" A-Class, GLA"/>
    <s v=" Mercedes-Benz"/>
    <s v=" Type-approval number: e1*2001/116*0470*25, e1*2007/46*1829*08, Type: 245 G, F2A"/>
    <s v=" "/>
    <s v=" "/>
    <m/>
    <s v=" "/>
    <s v=" &quot;Орқа ўқдаги винтлар тўғри қотирилмаган бўлиши мумкин, бу бошқа винтли уланишларни ортиқча юклашга олиб келиши мумкин. Бу ғилдирак бошқарувини йўқолишига олиб келади ва натижада автоулов устидан бошқарувни йўқотади ва авария хавфини оширади. &quot;"/>
    <s v=" Охирги фойдаланувчилардан маҳсулотни чақириб олиш"/>
    <s v=" Дания, Греция"/>
    <s v=" "/>
    <s v=" "/>
    <s v=" "/>
    <s v=" 3590006"/>
    <s v="  2019 йил 9 ва 17 октябр кунлари ишлаб чиқарилган."/>
    <s v=" "/>
  </r>
  <r>
    <x v="133"/>
    <s v="http://control.standart.uz/admin/product/view?id=181"/>
    <x v="131"/>
    <x v="10"/>
    <d v="2022-08-09T00:00:00"/>
    <s v=" Автотранспорт воситалари"/>
    <x v="3"/>
    <s v=" Енгил автомобил"/>
    <s v=" БР 247 серияли модели."/>
    <s v=" Жиддий"/>
    <s v=" "/>
    <x v="132"/>
    <x v="2"/>
    <x v="2"/>
    <s v=" Жароҳатлар"/>
    <s v=" B-Class"/>
    <s v=" Mercedes-Benz"/>
    <s v=" Type-approval number: e1*2007/46*1909*00, Type: F2B"/>
    <s v=" "/>
    <s v=" "/>
    <m/>
    <s v=" "/>
    <s v=" &quot;Олд ўриндиқларнинг рамасини ўрнатадиган пайвандланган бўғинлар техник шартларга мос келмаслиги мумкин. Натижада улар авария ҳолатида ишламай қолиши мумкин, натижада ўтирадиган жой ва унинг ўриндиғи кутилганидан кўпроқ ҳаракатланади, шикастланиш хавфи ортади.&quot;"/>
    <s v=" Охирги фойдаланувчилардан маҳсулотни чақириб олиш"/>
    <s v=" "/>
    <s v=" "/>
    <s v=" "/>
    <s v=" "/>
    <s v=" 9190013"/>
    <s v=" 2018 йил 3 сентябр ва 7 ноябр даврида ишлаб чиқарилган."/>
    <s v=" "/>
  </r>
  <r>
    <x v="134"/>
    <s v="http://control.standart.uz/admin/product/view?id=183"/>
    <x v="132"/>
    <x v="10"/>
    <d v="2022-08-09T00:00:00"/>
    <s v=" Автотранспорт воситалари"/>
    <x v="3"/>
    <s v=" Енгил автомобил"/>
    <s v=" Енгил автомобил"/>
    <s v=" Жиддий"/>
    <s v=" "/>
    <x v="133"/>
    <x v="2"/>
    <x v="8"/>
    <s v=" Жароҳатлар"/>
    <s v=" EX, FX"/>
    <s v=" Infiniti"/>
    <s v=" Type-approval number: e1*2001/116*0477 , Type: J50"/>
    <s v=" "/>
    <s v=" "/>
    <m/>
    <s v=" "/>
    <s v=" &quot;Рулда устунининг юқори подшипникини ейилиши рул бошқарувининг йўқолишига олиб келиши мумкин.  Шикастланган рулни доимий равишда ишлатиш бошқарув кучини тўлиқ йўқотишига олиб келиши ва авария хавфини ошириши мумкин. &quot;"/>
    <s v=" Охирги фойдаланувчилардан маҳсулотни қайтариб олиш"/>
    <s v=" "/>
    <s v=" "/>
    <s v=" "/>
    <s v=" "/>
    <s v=" R1501"/>
    <s v=" 2007 йил 29 июндан 2008 йил 25 апрелгача ишлаб чиқарилган."/>
    <s v=" "/>
  </r>
  <r>
    <x v="135"/>
    <s v="http://control.standart.uz/admin/product/view?id=185"/>
    <x v="133"/>
    <x v="10"/>
    <d v="2022-08-09T00:00:00"/>
    <s v=" Автотранспорт воситалари"/>
    <x v="3"/>
    <s v=" Енгил автомобил"/>
    <s v=" Енгил автомобил"/>
    <s v=" Жиддий"/>
    <s v=" "/>
    <x v="134"/>
    <x v="10"/>
    <x v="8"/>
    <s v=" Жароҳатлар"/>
    <s v=" Forester"/>
    <s v=" Subaru"/>
    <s v=" E13*2007/46*1305*04, E13*2007/46*1305*01, E13*2007/46*1305*05, E13*2007/46*1305*06, E13*2007/46*1305*07"/>
    <s v=" "/>
    <s v=" "/>
    <m/>
    <s v=" "/>
    <s v=" йщловчиларни аниқлаш тизимининг электр алоқаси бўш ёки беқарор бўлиши мумкин. Натижада, тизим ўриндиқнинг бандлигини аниқлай олмайди ва шунинг учун хавфсизлик ёстиғини ўчириб қўйиши мумкин."/>
    <s v=" Охирги фойдаланувчилардан маҳсулотни қайтариб олиш"/>
    <s v=" Греция, Исландия, Ирландия, Люксембург, Словакия"/>
    <s v=" "/>
    <s v=" "/>
    <s v=" "/>
    <s v=" SRT280"/>
    <s v=" 2015 йилдан 2018 йилгача ишлаб чиқарилган."/>
    <s v=" "/>
  </r>
  <r>
    <x v="136"/>
    <s v="http://control.standart.uz/admin/product/view?id=187"/>
    <x v="134"/>
    <x v="10"/>
    <d v="2022-08-09T00:00:00"/>
    <s v=" Автотранспорт воситалари"/>
    <x v="3"/>
    <s v=" Енгил автомобил"/>
    <s v=" Ёқилғи билан ишлайдиган иситгич (ФОҲ) билан жиҳозланган транспорт воситалари."/>
    <s v=" Жиддий"/>
    <s v=" "/>
    <x v="135"/>
    <x v="7"/>
    <x v="3"/>
    <s v=" Жароҳатлар"/>
    <s v=" Kuga"/>
    <s v=" Ford"/>
    <s v=" e13*2007/46*2188*02"/>
    <s v=" "/>
    <s v=" "/>
    <m/>
    <s v=" "/>
    <s v=" &quot;Ёқилғи билан ишлайдиган иситгич (ФОҲ) ҳайдовчи томонидан дастурлаштирилмаганида ўзини ёқиши мумкин. Aгар бу ёпиқ жойда, масалан, гаражда содир бўлса, бу одам жароҳати ёки ўлимга олиб келиши мумкин. &quot;"/>
    <s v=" Охирги фойдаланувчилардан маҳсулотни чақириб олиш"/>
    <s v=" "/>
    <s v=" "/>
    <s v=" "/>
    <s v=" "/>
    <s v=" 20S27"/>
    <s v=" 2019 йил 1-ноябрдан 2020 йил 8-июнгача ишлаб чиқарилган."/>
    <s v=" "/>
  </r>
  <r>
    <x v="137"/>
    <s v="http://control.standart.uz/admin/product/view?id=189"/>
    <x v="135"/>
    <x v="10"/>
    <d v="2022-08-09T00:00:00"/>
    <s v=" Автотранспорт воситалари"/>
    <x v="3"/>
    <s v=" Енгил автомобил"/>
    <s v="  Kuga Plug-In Hybrid Electric Vehicle (PHEV), Юқори волтли (ҲВ) батареялар тўплами ўрнатилган"/>
    <s v=" Жиддий"/>
    <s v=" "/>
    <x v="136"/>
    <x v="7"/>
    <x v="3"/>
    <s v=" ёнғин"/>
    <s v=" Kuga PHEV"/>
    <s v=" Ford"/>
    <s v=" e13*2007/46*2188*02"/>
    <s v=" "/>
    <s v=" "/>
    <m/>
    <s v=" "/>
    <s v=" &quot;Ички ёки зарядловчи носозлик туфайли юқори волтли (ҲВ) батареялар тўплами иссиқ газни чиқариб юбориши мумкин. Бундай газлар бошқа таркибий қисмлардан узоқлаштирилмаганлиги сабабли, улар белгиланган иш ҳароратидан ошиб кетишига олиб келади. Ёқилғи идиши ва ёнилғи қувурлари каби таркибий қисмларнинг ҳаддан ташқари қизиши автомобилнинг ёнғин хавфини оширади. / &quot;"/>
    <s v=" Охирги фойдаланувчилардан маҳсулотни чақириб олиш"/>
    <s v=" Болгария, Германия, Ирландия, Малта, Полша, Руминия, Словакия, Словения"/>
    <s v=" "/>
    <s v=" "/>
    <s v=" "/>
    <s v=" 20S38"/>
    <s v=" 2019 йил 1 июлдан 2020 йил 15 июлгача ишлаб чиқарилган."/>
    <s v=" "/>
  </r>
  <r>
    <x v="138"/>
    <s v="http://control.standart.uz/admin/product/view?id=191"/>
    <x v="136"/>
    <x v="10"/>
    <d v="2022-08-09T00:00:00"/>
    <s v=" Ўйинчоқлар"/>
    <x v="21"/>
    <s v=" Ўйинчоқ пистолетлар тўплами"/>
    <s v=" Иккита турдаги снарядлар билан жиҳозланган пластик, ўқ отадиган  ўйинчоқ пистолетлар тўплами."/>
    <s v=" Жиддий"/>
    <s v=" "/>
    <x v="137"/>
    <x v="0"/>
    <x v="0"/>
    <s v=" Бўғилиш, жароҳатлар"/>
    <s v=" SHOOT GUN"/>
    <s v=" "/>
    <s v=" NO.6699, 509102139/1PC"/>
    <s v=" "/>
    <s v=" "/>
    <m/>
    <s v=" "/>
    <s v=" Ўқнинг сўрғичи осонгина ажралиши мумкин. Aгар бола ўқни отишдан олдин уни намлаш учун оғзига солса, сўрғич ажралиб чиқиши ва ҳаво йўлини ёпиб қўйиши мумкин.  Ўйинчоқ қуролнинг қаттиқ сариқ рангли пластик қисмининг пастки қирраси нотекис ва аниқлиги билан жароҳатларга олиб келиши мумкин. / Маҳсулот Ўйинчоқлар хавфсизлиги тўғрисидаги директивага ва тегишли Европа EN 71-1 стандартига мувофиқ эмас."/>
    <s v=" Охирги фойдаланувчилардан маҳсулотни чақириб олиш"/>
    <s v=" "/>
    <s v=" "/>
    <s v=" 4772013031536"/>
    <s v=" "/>
    <s v=" "/>
    <s v=" "/>
    <s v=" Ўйинчоқ пуфакчали пакетда, орқа картон билан сотилади."/>
  </r>
  <r>
    <x v="139"/>
    <s v="http://control.standart.uz/admin/product/view?id=193"/>
    <x v="137"/>
    <x v="10"/>
    <d v="2022-08-09T00:00:00"/>
    <s v=" Кийим, тўқимачилик ва мода буюмлари"/>
    <x v="39"/>
    <s v=" Болалар курткаси"/>
    <s v=" Болалар учун мавсумий капюшонли куртка. Маҳсулот онлайн тарзда сотилган."/>
    <s v=" Жиддий"/>
    <s v=" "/>
    <x v="138"/>
    <x v="4"/>
    <x v="26"/>
    <s v=" бўғилиш"/>
    <s v=" JJSHALE NOOS"/>
    <s v=" Jack &amp; Jones Junior"/>
    <s v=" 12165551 - Size 128"/>
    <s v=" "/>
    <s v=" "/>
    <m/>
    <s v=" "/>
    <s v=" Капюшонда иплар бор. Улар боланинг турли хил ҳаракатлари пайтида тузоққа тушиб, бўғилиб қолиши мумкин. / Маҳсулот EN 14682 тегишли Европа стандартига мос келмайди."/>
    <s v=" Охирги фойдаланувчилардан маҳсулотни чақириб олиш"/>
    <s v=" Финляндия, Ирландия"/>
    <s v=" https://about.bestseller.com/sustainability/product-safety/product-recalls "/>
    <s v=" "/>
    <s v=" "/>
    <s v=" "/>
    <s v=" "/>
    <s v=" "/>
  </r>
  <r>
    <x v="140"/>
    <s v="http://control.standart.uz/admin/product/view?id=195"/>
    <x v="138"/>
    <x v="10"/>
    <d v="2022-08-09T00:00:00"/>
    <s v=" Кийим, тўқимачилик ва мода буюмлари"/>
    <x v="39"/>
    <s v=" Болалар курткаси"/>
    <s v=" Болалар учун мавсумий куртка. Маҳсулот онлайн тарзда сотилган."/>
    <s v=" Жиддий"/>
    <s v=" "/>
    <x v="139"/>
    <x v="4"/>
    <x v="26"/>
    <s v=" бўғилиш"/>
    <s v=" JORFLEX JACKET JR"/>
    <s v=" Jack &amp; Jones Junior"/>
    <s v=" 12168224 - SIZE 128"/>
    <s v=" "/>
    <s v=" "/>
    <m/>
    <s v=" "/>
    <s v=" Капюшонда иплар бор. Улар боланинг турли хил ҳаракатлари пайтида тузоққа тушиб, бўғилиб қолиши мумкин. / Маҳсулот EN 14682 тегишли Европа стандартига мос келмайди."/>
    <s v=" Охирги фойдаланувчилардан маҳсулотни чақириб олиш"/>
    <s v=" "/>
    <s v=" https://about.bestseller.com/sustainability/product-safety/product-recalls "/>
    <s v=" "/>
    <s v=" "/>
    <s v=" "/>
    <s v=" "/>
    <s v=" "/>
  </r>
  <r>
    <x v="141"/>
    <s v="http://control.standart.uz/admin/product/view?id=197"/>
    <x v="139"/>
    <x v="10"/>
    <d v="2022-08-09T00:00:00"/>
    <s v=" Электр техника ва ускуналар"/>
    <x v="40"/>
    <s v=" USB  зарядловчи қурилма"/>
    <s v=" 1000 мA сариқ рангли USB зарядловчи"/>
    <s v=" Жиддий"/>
    <s v=" "/>
    <x v="140"/>
    <x v="4"/>
    <x v="0"/>
    <s v=" Куйишлар, електр токи уриши, ёнғин"/>
    <s v=" USB Wall charger"/>
    <s v=" "/>
    <s v=" 144585, 4585_MKTO"/>
    <s v=" "/>
    <s v=" "/>
    <m/>
    <s v=" "/>
    <s v=" Электрическая изоляция неадекватна, а расстояние между первичными и доступными вторичными цепями недостаточно велико, и пользователь может получить удар электрическим током. Корпус изделия является огнеупорным, что может привести к пожару. / Изделие не соответствует требованиям Директивы о низком напряжении и соответствующему европейскому стандарту EN 60950-1."/>
    <s v=" Охирги фойдаланувчилардан маҳсулотни чақириб олиш"/>
    <s v=" "/>
    <s v=" "/>
    <s v=" "/>
    <s v=" "/>
    <s v=" "/>
    <s v=" "/>
    <s v=" Маҳсулот улгуржи сотилади. Маҳсулот интернет орқали ҳам сотилади."/>
  </r>
  <r>
    <x v="142"/>
    <s v="http://control.standart.uz/admin/product/view?id=199"/>
    <x v="140"/>
    <x v="10"/>
    <d v="2022-08-09T00:00:00"/>
    <s v=" Электр техника ва ускуналар"/>
    <x v="40"/>
    <s v=" Қувват манбаи адаптери"/>
    <s v=" Қора қувват манбаи адаптери."/>
    <s v=" Жиддий"/>
    <s v=" "/>
    <x v="141"/>
    <x v="11"/>
    <x v="0"/>
    <s v=" электр токи уриши"/>
    <s v=" AC/DC Adaptor "/>
    <s v=" "/>
    <s v=" JCY-1210 (12-PLM-1A-20-P)"/>
    <s v=" "/>
    <s v=" "/>
    <m/>
    <s v=" "/>
    <s v=" Электрическая изоляция и расстояния между ползучестью и зазором недостаточны. Пользователь может получить удар электрическим током от токоведущих частей. / Изделие не соответствует требованиям Директивы о низком напряжении и соответствующему европейскому стандарту EN 60950-1."/>
    <s v=" Охирги фойдаланувчилардан маҳсулотни чақириб олиш"/>
    <s v=" "/>
    <s v=" "/>
    <s v=" "/>
    <s v=" "/>
    <s v=" "/>
    <s v=" "/>
    <s v=" Оқ картон қутига қадоқланган."/>
  </r>
  <r>
    <x v="143"/>
    <s v="http://control.standart.uz/admin/product/view?id=201"/>
    <x v="141"/>
    <x v="10"/>
    <d v="2022-08-09T00:00:00"/>
    <s v=" Электр техника ва ускуналар"/>
    <x v="41"/>
    <s v=" Стол лампаси"/>
    <s v=" тармоқга уланадиган, айиқ шаклидаги стол лампаси"/>
    <s v=" Жиддий"/>
    <s v=" "/>
    <x v="142"/>
    <x v="10"/>
    <x v="0"/>
    <s v=" электр токи уриши"/>
    <s v=" Bear"/>
    <s v=" Markslojd"/>
    <s v=" Nr 105792"/>
    <s v=" "/>
    <s v=" "/>
    <m/>
    <s v=" "/>
    <s v=" Маҳсулот болаларни ўзига жалб қилади ва хавфсиз қўшимча паст кучланишли (СЕЛВ) трансформатор билан таъминланмаган. Aгар лампа синиб қолса, ток қисмларига кириш мумкин. Бола уларга тегиши ва электр токи уриши мумкин. / Маҳсулот паст кучланиш тўғрисидаги директива ва тегишли Европа стандарти EN 60598 талабларига жавоб бермайди."/>
    <s v=" Маҳсулотни бозордан чиқариш"/>
    <s v=" "/>
    <s v=" "/>
    <s v=" EAN 7330024549364"/>
    <s v=" "/>
    <s v=" "/>
    <s v=" "/>
    <s v=" Маҳсулотнинг тасвири туширилган, оқ ва мовий картон қутида сотилади."/>
  </r>
  <r>
    <x v="144"/>
    <s v="http://control.standart.uz/admin/product/view?id=203"/>
    <x v="142"/>
    <x v="10"/>
    <d v="2022-08-09T00:00:00"/>
    <s v=" Электр техника ва ускуналар"/>
    <x v="41"/>
    <s v=" Стол лампаси"/>
    <s v=" Бойқуш шаклидаги стол лампаси, электр тармоғида ишлайди"/>
    <s v=" Жиддий"/>
    <s v=" "/>
    <x v="143"/>
    <x v="10"/>
    <x v="0"/>
    <s v=" электр токи уриши"/>
    <s v=" Helge"/>
    <s v=" Markslojd"/>
    <s v=" art. Nr 105311, typ Nr 105310"/>
    <s v=" "/>
    <s v=" "/>
    <m/>
    <s v=" "/>
    <s v=" Маҳсулот болаларни ўзига жалб қилади ва хавфсиз қўшимча паст кучланишли (СЕЛВ) трансформатор билан таъминланмаган. Aгар лампа синиб қолса, ток қисмларига кириш мумкин. Бола уларга тегиши ва электр токи уриши мумкин. / Маҳсулот паст кучланиш тўғрисидаги директива ва тегишли Европа стандарти EN 60598 талабларига жавоб бермайди."/>
    <s v=" Маҳсулотни бозордан чиқариш"/>
    <s v=" "/>
    <s v=" "/>
    <s v=" EAN 7330024541474"/>
    <s v=" "/>
    <s v=" "/>
    <s v=" "/>
    <s v=" Маҳсулотнинг тасвири туширилган, оқ ва мовий картон қутида сотилади."/>
  </r>
  <r>
    <x v="145"/>
    <s v="http://control.standart.uz/admin/product/view?id=205"/>
    <x v="143"/>
    <x v="10"/>
    <d v="2022-08-09T00:00:00"/>
    <s v=" Ҳимоя воситалари"/>
    <x v="8"/>
    <s v=" юз учун тиббиёт ниқоби"/>
    <s v=" юз учун тиббиёт ниқоби"/>
    <s v=" бошқа"/>
    <s v=" "/>
    <x v="144"/>
    <x v="10"/>
    <x v="0"/>
    <s v=" Соғлиқ учун хавф / бошқа"/>
    <s v=" Medical Sterile Mask"/>
    <s v=" "/>
    <s v=" "/>
    <s v=" "/>
    <s v=" "/>
    <m/>
    <s v=" "/>
    <s v=" &quot;Маҳсулот жарроҳлик ниқоб талабларига жавоб беради, аммо у тегишли Европа органлари томонидан сертификатланмаган. Бинобарин, маҳсулот соғлиқ ва хавфсизлик талабларига жавоб бермаслиги ва шу сабабли қўшимча чоралар билан бирлаштирилмаса, тўғри ҳимоя қилмаслиги мумкин. / Маҳсулот Тиббиёт буюмлари тўғрисидаги директива  ва тегишли Европа стандарти EN 14683 талабларига жавоб бермайди. &quot;"/>
    <s v=" Чегарада импорт рад этилди"/>
    <s v=" "/>
    <s v=" "/>
    <s v=" EAN 6954295425540"/>
    <s v=" "/>
    <s v=" "/>
    <s v=" "/>
    <s v=" Ниқоблар яшил тўқ ёзувли йўриқнома (хитой тилида) билан алоҳида оқ пластик пакетларга қадоқланган "/>
  </r>
  <r>
    <x v="146"/>
    <s v="http://control.standart.uz/admin/product/view?id=207"/>
    <x v="144"/>
    <x v="10"/>
    <d v="2022-08-09T00:00:00"/>
    <s v=" Болаларни парваришлаш ва болалар учун жиҳозлар"/>
    <x v="42"/>
    <s v=" Болалар аравачаси"/>
    <s v=" Болаларни олиб юриш учун мўлжалланган қора аравачаси."/>
    <s v=" Жиддий"/>
    <s v=" "/>
    <x v="145"/>
    <x v="22"/>
    <x v="5"/>
    <s v=" Жароҳатлар"/>
    <s v="  Thule Sleek stroller"/>
    <s v=" Thule"/>
    <s v=" 110000017/20/3 -1733"/>
    <s v=" "/>
    <s v=" "/>
    <m/>
    <s v=" "/>
    <s v=" Рулда иккита винт етишмаяпти. Рулда осонгина ажралиб кетиши ва аравачани ағдариши мумкин. Натижада болага шикаст етказилиши мумкин. / Маҳсулот EN 1888 тегишли Европа стандартига мос келмайди."/>
    <s v=" "/>
    <s v=" Aвстрия, Болгария, Хорватия, Дания, Норвегия, Полша"/>
    <s v=" "/>
    <s v=" "/>
    <s v=" "/>
    <s v=" "/>
    <s v=" "/>
    <s v=" "/>
  </r>
  <r>
    <x v="147"/>
    <s v="http://control.standart.uz/admin/product/view?id=209"/>
    <x v="145"/>
    <x v="10"/>
    <d v="2022-08-09T00:00:00"/>
    <s v=" Заргарлик буюмлари"/>
    <x v="43"/>
    <s v=" Билагузук"/>
    <s v=" Рангли металл капалаклар билан безатилган тўқилган шнурли билакузуклар. Маҳсулот турли хил рангларда мавжуд."/>
    <s v=" Жиддий"/>
    <s v=" Истеъмол товарлари"/>
    <x v="146"/>
    <x v="1"/>
    <x v="0"/>
    <s v=" Кимёвий"/>
    <s v=" Karkötő / Bijou For You"/>
    <s v=" "/>
    <s v=" N0:19150-27"/>
    <s v=" "/>
    <s v=" "/>
    <m/>
    <s v=" "/>
    <s v=" &quot;Заргарлик буюмлари металлида кадмий мавжуд (ўлчов қиймати: оғирлиги 1,63%). Кадмий инсон саломатлигига зарарлидир, чунки у организмда тўпланиб, органларга зарар етказиши ва саратон касаллигини келтириб чиқариши мумкин. / Маҳсулот REACH қоидаларига мувофиқ эмас. &quot;"/>
    <s v=" Маҳсулотни йўқ қилиш, Чегарада импорт рад этилди"/>
    <s v=" "/>
    <s v=" "/>
    <s v=" 9124010027"/>
    <s v=" "/>
    <s v=" "/>
    <s v=" "/>
    <s v=" 12 дона битта шаффоф пластик сумкада."/>
  </r>
  <r>
    <x v="148"/>
    <s v="http://control.standart.uz/admin/product/view?id=211"/>
    <x v="146"/>
    <x v="10"/>
    <d v="2022-08-09T00:00:00"/>
    <s v=" Заргарлик буюмлари"/>
    <x v="43"/>
    <s v=" Сирға"/>
    <s v=" Юлдузли маржонларни билан ҳар хил ўлчамдаги 3 жуфт Креол сирғалари тўплами"/>
    <s v=" Жиддий"/>
    <s v=" Истеъмол маҳсулотлари"/>
    <x v="147"/>
    <x v="2"/>
    <x v="0"/>
    <s v=" Кимёвий"/>
    <s v=" Creolen , Sternchen 3 Paar, gold und silber"/>
    <s v=" TEDI"/>
    <s v=" "/>
    <s v=" "/>
    <s v=" "/>
    <m/>
    <s v=" "/>
    <s v=" Маҳсулот жуда кўп миқдордаги никелни чиқаради (ўлчов қиймати 0,83 мкг / см² / ҳафтагача). Никел кучли сезгир бўлиб, терига бевосита ва узоқ вақт тегса , аллергик реакцияларни келтириб чиқариши мумкин. / Маҳсулот РЕACҲ қоидаларига мос келмайди."/>
    <s v=" Маҳсулотни охирги фойдаланувчилардан чақириб олиш, маҳсулотни бозордан чиқариш"/>
    <s v=" Польша"/>
    <s v=" https://www.tedi.com/fileadmin/user_upload/Downloads/Kundeninformation/200914-Ohrringe/DEU_Ohrringe.pdf "/>
    <s v=" 50338007221000000150  , 63471007221000000150"/>
    <s v=" "/>
    <s v=" "/>
    <s v=" "/>
    <s v=" Тўплам шаффоф плёнка билан картонга ёпиштирилган ҳолда сотилади."/>
  </r>
  <r>
    <x v="149"/>
    <s v="http://control.standart.uz/admin/product/view?id=213"/>
    <x v="147"/>
    <x v="10"/>
    <d v="2022-08-09T00:00:00"/>
    <s v=" Ёритиш занжири"/>
    <x v="1"/>
    <s v=" Ёритиш занжири"/>
    <s v=" 20 та шарсимон чироқ сояси билан безатилган 20 та алмаштирилмайдиган оқ рангли ЛЕД ёритгичлар занжири. Маҳсулот бошқа ёритиш занжирини улашга имкон берувчи розеткага ега. Маҳсулот намликдан ҳимояланмаган, аммо ташқи макон учун тавсия етилади."/>
    <s v=" Жиддий"/>
    <s v=" Истеъмол маҳсулотлари"/>
    <x v="148"/>
    <x v="1"/>
    <x v="0"/>
    <s v=" Куйишлар, електр токи уриши, ёнғин"/>
    <s v=" 20 gömbből álló hálózatról működő lampionfüzér"/>
    <s v=" "/>
    <s v=" "/>
    <s v=" "/>
    <s v=" "/>
    <m/>
    <s v=" "/>
    <s v=" Кабел жуда нозик. Симлар етарли даражада изоляцияга ега емас. Шнурни узатувчи розетканинг тузилиши вилкаларни битта кутупли киритиш имконини беради. Маҳсулот намликдан ҳимояланмаган, аммо ташқи макон учун тавсия етилади. Кабел ҳаддан ташқари қизиб кетиши мумкин, бу куйиш ёки ёнғинга олиб келади. Сув маҳсулотга кириб кетиши ёки фойдаланувчи електр токи уришига олиб келиши мумкин бўлган оқимдаги қисмларга тегиши мумкин. / Маҳсулот паст кучланишли йўриқнома ва тегишли Европа стандарти ЕН 60598 талабларига жавоб бермайди."/>
    <s v=" Маҳсулотни охирги фойдаланувчилардан чақириб олиш, маҳсулотни бозордан чиқариш"/>
    <s v=" "/>
    <s v=" "/>
    <s v=" "/>
    <s v=" "/>
    <s v=" "/>
    <s v=" "/>
    <s v=" Маҳсулот оқ картон қутига қадоқланган. Бундан ташқари, Интернет орқали сотилади. номи фақат қадоқлаш қутисида фойдаланиш бўйича кўрсатмаларда мавжуд"/>
  </r>
  <r>
    <x v="150"/>
    <s v="http://control.standart.uz/admin/product/view?id=215"/>
    <x v="148"/>
    <x v="10"/>
    <d v="2022-08-09T00:00:00"/>
    <s v=" Бошқалар"/>
    <x v="44"/>
    <s v=" Чўткаси тўсар учун флаил типидаги кесиш мосламаси"/>
    <s v=" Портатив қўлда ишлатиладиган чўтка тўсарлари учун бир нечта боғланган металл қисмлардан ташкил топган флаил типидаги кесиш мосламалари. Маҳсулот онлайн тарзда сотилди."/>
    <s v=" Жиддий"/>
    <s v=" Истеъмол маҳсулотлари"/>
    <x v="149"/>
    <x v="4"/>
    <x v="22"/>
    <s v=" Кесиш, жароҳатлар"/>
    <s v=" Universal Outdoor Trimmer Head Coil Chain Replacement Grass Weed Cutter Mower"/>
    <s v=" "/>
    <s v=" "/>
    <s v=" "/>
    <s v=" "/>
    <m/>
    <s v=" "/>
    <s v=" Кесиш пичоқларини пичоққа боғлайдиган перчинлар бузилиши мумкин. Натижада пичоқлар фойдаланиш пайтида ажралиб кетиши ва фойдаланувчини уриши мумкин. / Маҳсулот Машинасозлик бўйича кўрсатма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
    <s v=" Охирги фойдаланувчилардан маҳсулотни чақириб олиш"/>
    <s v=" "/>
    <s v=" "/>
    <s v=" "/>
    <s v=" "/>
    <s v=" "/>
    <s v=" "/>
    <s v=" "/>
  </r>
  <r>
    <x v="151"/>
    <s v="http://control.standart.uz/admin/product/view?id=217"/>
    <x v="149"/>
    <x v="10"/>
    <d v="2022-08-09T00:00:00"/>
    <s v=" Механик ускуналар"/>
    <x v="44"/>
    <s v=" бута кесиш учун занжирли кесиш мосламаси"/>
    <s v=" Портатив қўлда ишлатиладиган бута кесиш учун бир нечта боғланган металл қисмлардан ташкил топган флаил типидаги кесиш мосламалари. Маҳсулот онлайн равишда, хусусан Wish орқали сотилган."/>
    <s v=" Жиддий хавфга ега маҳсулотлар"/>
    <s v=" Истеъмол маҳсулотлари"/>
    <x v="150"/>
    <x v="4"/>
    <x v="22"/>
    <s v=" Кесиш, жароҳатлар"/>
    <s v=" 5 tooth brush cutter head"/>
    <s v=" "/>
    <s v=" "/>
    <s v=" "/>
    <s v=" "/>
    <m/>
    <s v=" "/>
    <s v=" Кесиш пичоқларини пичоққа боғлайдиган перчинлар бузилиши мумкин. Натижада пичоқлар фойдаланиш пайтида ажралиб кетиши ва фойдаланувчини уриши мумкин. / Маҳсулот Машинасозлик бўйича кўрсатма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
    <s v=" Охирги фойдаланувчилардан маҳсулотни чақириб олиш"/>
    <s v=" "/>
    <s v=" "/>
    <s v=" "/>
    <s v=" "/>
    <s v=" "/>
    <s v=" "/>
    <s v=" "/>
  </r>
  <r>
    <x v="152"/>
    <s v="http://control.standart.uz/admin/product/view?id=219"/>
    <x v="150"/>
    <x v="10"/>
    <d v="2022-08-09T00:00:00"/>
    <s v=" Механик ускуналар"/>
    <x v="44"/>
    <s v=" бута кесиш учун занжирли кесиш мосламаси"/>
    <s v=" Портатив қўлда ишлатиладиган бута кесиш  учун бир нечта боғланган металл қисмлардан ташкил топган флаил типидаги кесиш мосламалари. Маҳсулот онлайн тарзда сотилади."/>
    <s v=" Жиддий"/>
    <s v=" Истеъмол маҳсулотлари"/>
    <x v="151"/>
    <x v="4"/>
    <x v="22"/>
    <s v=" Кесиш, жароҳатлар"/>
    <s v=" 6 Steel Blades Grass Trimmer Head Garden Lawn Mower Head Brush Cutter Razor Tool"/>
    <s v=" "/>
    <s v=" "/>
    <s v=" "/>
    <s v=" "/>
    <m/>
    <s v=" "/>
    <s v=" Кесиш пичоқларини пичоққа боғлайдиган перчинлар бузилиши мумкин. Натижада пичоқлар фойдаланиш пайтида ажралиб кетиши ва фойдаланувчини кесиши мумкин. / Маҳсулот Машинасозлик бўйича кўрсатма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
    <s v=" Охирги фойдаланувчилардан маҳсулотни чақириб олиш"/>
    <s v=" "/>
    <s v=" "/>
    <s v=" "/>
    <s v=" "/>
    <s v=" "/>
    <s v=" "/>
    <s v=" "/>
  </r>
  <r>
    <x v="153"/>
    <s v="http://control.standart.uz/admin/product/view?id=221"/>
    <x v="151"/>
    <x v="10"/>
    <d v="2022-08-09T00:00:00"/>
    <s v=" Механик ускуналар"/>
    <x v="44"/>
    <s v=" бута кесиш учун занжирли кесиш мосламаси"/>
    <s v=" Портатив қўлда ишлатиладиган бута кесиш учун бир нечта боғланган металл қисмлардан ташкил топган флаил типидаги кесиш мосламалари. Маҳсулот онлайн тарзда сотилди."/>
    <s v=" Жиддий"/>
    <s v=" Истеъмол маҳсулотлари"/>
    <x v="152"/>
    <x v="4"/>
    <x v="22"/>
    <s v=" Кесиш, жароҳатлар"/>
    <s v=" Deep Grey 6 Teeth Blade Razor Trimmer Head Grass Trimmer Brush Cutter Blade for Lawnmower"/>
    <s v=" "/>
    <s v=" "/>
    <s v=" "/>
    <s v=" "/>
    <m/>
    <s v=" "/>
    <s v=" Кесиш пичоқларини пичоққа боғлайдиган перчинлар бузилиши мумкин. Натижада пичоқлар фойдаланиш пайтида ажралиб кетиши ва фойдаланувчини уриши мумкин. / Маҳсулот Машинасозлик бўйича кўрсатма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
    <s v=" Охирги фойдаланувчилардан маҳсулотни чақириб олиш"/>
    <s v=" "/>
    <s v=" "/>
    <s v=" "/>
    <s v=" "/>
    <s v=" "/>
    <s v=" "/>
    <s v=" "/>
  </r>
  <r>
    <x v="154"/>
    <s v="http://control.standart.uz/admin/product/view?id=223"/>
    <x v="152"/>
    <x v="10"/>
    <d v="2022-08-09T00:00:00"/>
    <s v=" Механик ускуналар"/>
    <x v="44"/>
    <s v=" бута кесиш учун флаил типидаги кесиш мосламаси"/>
    <s v=" Портатив қўлда ишлатиладиган бута кесиш учун бир нечта боғланган металл қисмлардан ташкил топган флаил типидаги кесиш мосламалари. Маҳсулот онлайн тарзда сотилди."/>
    <s v=" Жиддий"/>
    <s v=" Истеъмол маҳсулотлари"/>
    <x v="153"/>
    <x v="4"/>
    <x v="22"/>
    <s v=" Кесиш, жароҳатлар"/>
    <s v=" 6 Tooth 6 Inch Garden Lawn Mower Blade Manganese Steel Grass Trimmer Cutter Head"/>
    <s v=" "/>
    <s v=" "/>
    <s v=" "/>
    <s v=" "/>
    <m/>
    <s v=" "/>
    <s v=" Кесиш пичоқларини ktpdbz боғлайдиган перчинлар бузилиши мумкин. Натижада пичоқлар фойдаланиш пайтида ажралиб кетиши ва фойдаланувчини уриши мумкин. / Маҳсулот Машинасозлик бўйича кўрсатма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
    <s v=" Охирги фойдаланувчилардан маҳсулотни чақириб олиш"/>
    <s v=" "/>
    <s v=" "/>
    <s v=" "/>
    <s v=" "/>
    <s v=" "/>
    <s v=" "/>
    <s v=" "/>
  </r>
  <r>
    <x v="155"/>
    <s v="http://control.standart.uz/admin/product/view?id=225"/>
    <x v="153"/>
    <x v="10"/>
    <d v="2022-08-09T00:00:00"/>
    <s v=" Механик ускуналар"/>
    <x v="44"/>
    <s v=" бута кесиш учун флаил типидаги кесиш мосламаси"/>
    <s v=" Портатив қўлда ишлатиладиган бута кесиш учун бир нечта боғланган металл қисмлардан ташкил топган флаил типидаги кесиш мосламалари. Маҳсулот онлайн тарзда сотилди."/>
    <s v=" Жиддий"/>
    <s v=" Истеъмол маҳсулотлари"/>
    <x v="154"/>
    <x v="4"/>
    <x v="22"/>
    <s v=" Кесиш, жароҳатлар"/>
    <s v=" Upgrade 6 Blades Steel Outdoor Trimmer Head Razors 65Mn Lawn Mower Grass Weed Cutter"/>
    <s v=" "/>
    <s v=" "/>
    <s v=" "/>
    <s v=" "/>
    <m/>
    <s v=" "/>
    <s v=" Кесиш пичоқларини ktpdbz боғлайдиган перчинлар бузилиши мумкин. Натижада пичоқлар фойдаланиш пайтида ажралиб кетиши ва фойдаланувчини уриши мумкин. / Маҳсулот Машинасозлик бўйича кўрсатма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
    <s v=" Охирги фойдаланувчилардан маҳсулотни чақириб олиш"/>
    <s v=" "/>
    <s v=" "/>
    <s v=" "/>
    <s v=" "/>
    <s v=" "/>
    <s v=" "/>
    <s v=" "/>
  </r>
  <r>
    <x v="156"/>
    <s v="http://control.standart.uz/admin/product/view?id=227"/>
    <x v="154"/>
    <x v="10"/>
    <d v="2022-08-09T00:00:00"/>
    <s v=" Механик ускуналар"/>
    <x v="44"/>
    <s v=" бута кесиш учун флаил типидаги кесиш мосламаси"/>
    <s v=" Портатив қўлда ишлатиладиган бута кесиш учун бир нечта боғланган металл қисмлардан ташкил топган флаил типидаги кесиш мосламалари. Маҳсулот онлайн тарзда сотилди."/>
    <s v=" Жиддий"/>
    <s v=" Истеъмол маҳсулотлари"/>
    <x v="155"/>
    <x v="4"/>
    <x v="22"/>
    <s v=" Кесиш, жароҳатлар"/>
    <s v=" Updated Trimmer head 65Mn 6 teeth blade trimmer head brush cutter blade for lawnmower"/>
    <s v=" "/>
    <s v=" "/>
    <s v=" "/>
    <s v=" "/>
    <m/>
    <s v=" "/>
    <s v=" Кесиш пичоқларини ktpdbz боғлайдиган перчинлар бузилиши мумкин. Натижада пичоқлар фойдаланиш пайтида ажралиб кетиши ва фойдаланувчини уриши мумкин. / Маҳсулот Машинасозлик бўйича кўрсатма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
    <s v=" Охирги фойдаланувчилардан маҳсулотни чақириб олиш"/>
    <s v=" "/>
    <s v=" "/>
    <s v=" "/>
    <s v=" "/>
    <s v=" "/>
    <s v=" "/>
    <s v=" "/>
  </r>
  <r>
    <x v="157"/>
    <s v="http://control.standart.uz/admin/product/view?id=229"/>
    <x v="155"/>
    <x v="10"/>
    <d v="2022-08-09T00:00:00"/>
    <s v=" Механик ускуналар"/>
    <x v="44"/>
    <s v=" бута кесиш учун флаил типидаги кесиш мосламаси"/>
    <s v=" Портатив қўлда ишлатиладиган бута кесиш учун бир нечта боғланган металл қисмлардан ташкил топган флаил типидаги кесиш мосламалари. Маҳсулот онлайн тарзда сотилди."/>
    <s v=" Жиддий"/>
    <s v=" Истеъмол маҳсулотлари"/>
    <x v="156"/>
    <x v="4"/>
    <x v="22"/>
    <s v=" Кесиш, жароҳатлар"/>
    <s v=" 3 or 4 or 5 or 6 Teeth Blade Trimmer Head 65Mn Brush Cutter Blade for Lawnmower Grass Trimmer Head"/>
    <s v=" "/>
    <s v=" Охирги фойдаланувчилардан маҳсулотни чақириб олиш"/>
    <s v=" "/>
    <s v=" "/>
    <m/>
    <s v=" "/>
    <s v=" Кесиш пичоқларини ktpdbz боғлайдиган перчинлар бузилиши мумкин. Натижада пичоқлар фойдаланиш пайтида ажралиб кетиши ва фойдаланувчини уриши мумкин. / Маҳсулот Машинасозлик бўйича кўрсатма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
    <s v=" "/>
    <s v=" "/>
    <s v=" "/>
    <s v=" "/>
    <s v=" "/>
    <s v=" "/>
    <s v=" "/>
    <s v=" "/>
  </r>
  <r>
    <x v="158"/>
    <s v="http://control.standart.uz/admin/product/view?id=231"/>
    <x v="156"/>
    <x v="10"/>
    <d v="2022-08-09T00:00:00"/>
    <s v=" Механик ускуналар"/>
    <x v="44"/>
    <s v=" бута кесиш учун флаил типидаги кесиш мосламаси"/>
    <s v=" Портатив қўлда ишлатиладиган бута кесиш учун бир нечта боғланган металл қисмлардан ташкил топган флаил типидаги кесиш мосламалари. Маҳсулот онлайн тарзда сотилди."/>
    <s v=" Жиддий"/>
    <s v=" Истеъмол маҳсулотлари"/>
    <x v="157"/>
    <x v="4"/>
    <x v="22"/>
    <s v=" Кесиш, жароҳатлар"/>
    <s v=" Updated Grass Trimmer Head 6 Teeth Blade Trimmer Head Brush Cutter Blade for Lawnmower Green Yellow"/>
    <s v=" "/>
    <s v=" "/>
    <s v=" "/>
    <s v=" "/>
    <m/>
    <s v=" "/>
    <s v=" Кесиш пичоқларини ktpdbz боғлайдиган перчинлар бузилиши мумкин. Натижада пичоқлар фойдаланиш пайтида ажралиб кетиши ва фойдаланувчини уриши мумкин. / Маҳсулот Машинасозлик бўйича кўрсатма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
    <s v=" Охирги фойдаланувчилардан маҳсулотни чақириб олиш"/>
    <s v=" "/>
    <s v=" "/>
    <s v=" "/>
    <s v=" "/>
    <s v=" "/>
    <s v=" "/>
    <s v=" "/>
  </r>
  <r>
    <x v="159"/>
    <s v="http://control.standart.uz/admin/product/view?id=233"/>
    <x v="157"/>
    <x v="10"/>
    <d v="2022-08-09T00:00:00"/>
    <s v=" Механик ускуналар"/>
    <x v="44"/>
    <s v=" бута кесиш учун флаил типидаги кесиш мосламаси"/>
    <s v=" Портатив қўлда ишлатиладиган бута кесиш учун бир нечта боғланган металл қисмлардан ташкил топган флаил типидаги кесиш мосламалари. Маҳсулот онлайн тарзда сотилди."/>
    <s v=" Жиддий"/>
    <s v=" Истеъмол маҳсулотлари"/>
    <x v="158"/>
    <x v="4"/>
    <x v="22"/>
    <s v=" Кесиш, жароҳатлар"/>
    <s v=" Upgrade Orange 6 Steel Blades Razor 65Mn Lawn Mower Eater Trimmer Head Grass Brush Cutter"/>
    <s v=" "/>
    <s v=" "/>
    <s v=" "/>
    <s v=" "/>
    <m/>
    <s v=" "/>
    <s v=" Кесиш пичоқларини ktpdbz боғлайдиган перчинлар бузилиши мумкин. Натижада пичоқлар фойдаланиш пайтида ажралиб кетиши ва фойдаланувчини уриши мумкин. / Маҳсулот Машинасозлик бўйича кўрсатма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
    <s v=" Охирги фойдаланувчилардан маҳсулотни чақириб олиш"/>
    <s v=" "/>
    <s v=" "/>
    <s v=" "/>
    <s v=" "/>
    <s v=" "/>
    <s v=" "/>
    <s v=" "/>
  </r>
  <r>
    <x v="160"/>
    <s v="http://control.standart.uz/admin/product/view?id=235"/>
    <x v="158"/>
    <x v="10"/>
    <d v="2022-08-09T00:00:00"/>
    <s v=" Автотранспорт воситалари"/>
    <x v="3"/>
    <s v=" Енгил автомобил"/>
    <s v=" Енгил автомобил"/>
    <s v=" Жиддий"/>
    <s v=" Истеъмол маҳсулотлари"/>
    <x v="159"/>
    <x v="7"/>
    <x v="9"/>
    <s v=" Жароҳатлар"/>
    <s v=" XJ"/>
    <s v=" Jaguar"/>
    <s v=" e11*2007/46*0089"/>
    <s v=" "/>
    <s v=" "/>
    <m/>
    <s v=" "/>
    <s v=" &quot;Чекловни бошқариш модули (РCМ) янгиланиши муваффақияциз бажарилган тақдирда стандарт даражадаги калибрлашга қайтарилиши мумкин.  Натижада, Қўшимча тақиқлаш тизими (СРС) авария юз берганда олдинги хавфсизлик ёстиқларини тўғри жойлаштирмаслиги ва шикастланиш хавфини ошириши мумкин. / &quot;"/>
    <s v=" Охирги фойдаланувчилардан маҳсулотни чақириб олиш"/>
    <s v=" Полша,Словакия"/>
    <s v=" "/>
    <s v=" "/>
    <s v=" "/>
    <s v=" H294"/>
    <s v=" 2009 йил 29 июндан 2019 йил 23 майгача ишлаб чиқарилган."/>
    <s v=" "/>
  </r>
  <r>
    <x v="161"/>
    <s v="http://control.standart.uz/admin/product/view?id=237"/>
    <x v="159"/>
    <x v="10"/>
    <d v="2022-08-09T00:00:00"/>
    <s v=" Автотранспорт воситалари"/>
    <x v="3"/>
    <s v=" Енгил автомобил"/>
    <s v=" Енгил автомобил"/>
    <s v=" Жиддий"/>
    <s v=" Истеъмол маҳсулотлари"/>
    <x v="160"/>
    <x v="2"/>
    <x v="2"/>
    <s v=" Ёнғин"/>
    <s v=" A8, S8, S8+"/>
    <s v=" Audi"/>
    <s v=" Type-approval number: e1 * 2007/46 * 0284 *, e1*2007/46*0398*, Type: 4H"/>
    <s v=" "/>
    <s v=" "/>
    <m/>
    <s v=" "/>
    <s v=" Радиатор резервуарининг муҳрида ишлатиладиган симли спирал профил двигател бўлинмасидаги жуда ўзгарувчан ҳарорат туфайли деформацияланиши мумкин. Вақт ўтиши билан ва ноқулай шароитларда, бу радиатор муҳрининг бўшашишига олиб келиши мумкин. Бўшашган радиатор муҳри ҳайдаш пайтида тебранишлар натижасида двигател бўлинмасидаги иссиқ қисмларга тегиши мумкин. Бу муҳрга олиб келиши мумкин ва потенциал равишда қўшни компонентлар ёна бошлайди, бу еса ёнғин хавфини оширади. /"/>
    <s v=" Охирги фойдаланувчилардан маҳсулотни чақириб олиш"/>
    <s v=" Болгария, Финляндия, Руминия, Словакия"/>
    <s v=" "/>
    <s v=" "/>
    <s v=" "/>
    <s v=" 51G6"/>
    <s v=" 2010 йил июн ва 2018 йил июл ойлари орасида ишлаб чиқарилган."/>
    <s v=" "/>
  </r>
  <r>
    <x v="162"/>
    <s v="http://control.standart.uz/admin/product/view?id=239"/>
    <x v="160"/>
    <x v="10"/>
    <d v="2022-08-09T00:00:00"/>
    <s v=" Автотранспорт воситалари"/>
    <x v="3"/>
    <s v=" Юк машинаси"/>
    <s v=" Юк машинаси"/>
    <s v=" Жиддий"/>
    <s v=" Истеъмол маҳсулотлари"/>
    <x v="161"/>
    <x v="2"/>
    <x v="2"/>
    <s v=" Ёнғин"/>
    <s v=" Unimog"/>
    <s v=" &quot;MERCEDES-BENZ    &quot;"/>
    <s v=" Type-approval number: e1*2007/46*1216*, Model: UGE-453"/>
    <s v=" "/>
    <s v=" "/>
    <m/>
    <s v=" "/>
    <s v="  Чиқиш трубаси билан механик контакт кабеллар шикастланишига ва ёнғин хавфи ошишига олиб келиши мумкин."/>
    <s v=" Охирги фойдаланувчилардан маҳсулотни чақириб олиш"/>
    <s v=" "/>
    <s v=" "/>
    <s v=" "/>
    <s v=" "/>
    <s v=" https://ec.europa.eu/consumers/consumers_safety/safety_products/rapex/alerts/?event=viewProduct&amp;reference=A12/01265/20&amp;lng=en2006U54W06"/>
    <s v=" 11.03.2014 дан 13.03.2020"/>
    <s v=" "/>
  </r>
  <r>
    <x v="163"/>
    <s v="http://control.standart.uz/admin/product/view?id=241"/>
    <x v="161"/>
    <x v="10"/>
    <d v="2022-08-09T00:00:00"/>
    <s v=" Автотранспорт воситалари"/>
    <x v="3"/>
    <s v=" Автобус"/>
    <s v=" Автобус"/>
    <s v=" Жиддий"/>
    <s v=" Истеъмол маҳсулотлари"/>
    <x v="162"/>
    <x v="2"/>
    <x v="5"/>
    <s v=" Жароҳатлар"/>
    <s v=" Lions City"/>
    <s v=" MAN"/>
    <s v=" Models: B.2007.46.017, B.2007.46.010, B.2007.46.011, B.2007.46.012, Type-approval numbers: e1*2007/46*1955*03*, e4*2007/46*0202*35* bis *40*, e4*2007/46*0203*35* bis *38*, e4*2007/46*0250*35*, *36*, *38* bis *41*"/>
    <s v=" "/>
    <s v=" "/>
    <m/>
    <s v=" "/>
    <s v=" Босим тушириш мосламаси ичидаги механик таркибий қисмларни мойлаш учун ишлатиладиган мой узоқ вақт юқори иссиқлик таъсирида қаттиқлашиши мумкин. Қаттиқлаштирилган мой танкларнинг фавқулодда шамоллатилишини олдини олади, бу еса энг ёмон ҳолатда газ идиши портлашига олиб келади. Бундай ҳолатда мол-мулкка етказилган зарар ва / ёки жисмоний шикастланиш истисно этилиши мумкин емас. /"/>
    <s v=" Охирги фойдаланувчилардан маҳсулотни чақириб олиш"/>
    <s v=" Польша"/>
    <s v=" "/>
    <s v=" "/>
    <s v=" "/>
    <s v=" TI 7153TR (a)"/>
    <s v=" 1/2019 дан 6/2020 гача"/>
    <s v=" "/>
  </r>
  <r>
    <x v="164"/>
    <s v="http://control.standart.uz/admin/product/view?id=243"/>
    <x v="162"/>
    <x v="10"/>
    <d v="2022-08-09T00:00:00"/>
    <s v=" Автотранспорт воситалари"/>
    <x v="3"/>
    <s v=" Енгил автомобил"/>
    <s v=" Volvo XC40 Енгил автомобил, 2020 йил ишлаб чиқарилган, PHEV. гибрид двигателлари билан жиҳозланган."/>
    <s v=" Жиддий"/>
    <s v=" Истеъмол маҳсулотлари"/>
    <x v="163"/>
    <x v="6"/>
    <x v="13"/>
    <s v=" Жароҳатлар"/>
    <s v=" XC40 "/>
    <s v=" Volvo"/>
    <s v=" Type: 536, VIN range: from 0286039 to 0336382."/>
    <s v=" "/>
    <s v=" "/>
    <m/>
    <s v=" "/>
    <s v=" &quot;Юқори кучланишли (ҲВ) батареянинг бир қисми бўлган Батареяни ажратиш блокидаги (БДУ) мурватлар техник шартларга мувофиқ буралмайди. Натижада, автоулов заряд олмаслиги, ҳайдаши ёки ишга тушиши мумкин эмаслиги сабабли авария хавфини оширади. / &quot;"/>
    <s v=" Охирги фойдаланувчилардан маҳсулотни чақириб олиш"/>
    <s v=" Греция"/>
    <s v=" "/>
    <s v=" "/>
    <s v=" "/>
    <s v=" R10040"/>
    <s v=" шикастланган автомобиллар 2020 йилда ишлаб чиқарилган."/>
    <s v=" "/>
  </r>
  <r>
    <x v="165"/>
    <s v="http://control.standart.uz/admin/product/view?id=245"/>
    <x v="163"/>
    <x v="11"/>
    <d v="2022-08-09T00:00:00"/>
    <s v=" Автотранспорт воситалари"/>
    <x v="3"/>
    <s v=" Йўловчи микроавтобуси / Енгил тижорат автомобил"/>
    <s v=" Йўловчи микроавтобуси / Енгил тижорат автомобил"/>
    <s v=" Жиддий"/>
    <s v=" Истеъмол маҳсулотлари"/>
    <x v="164"/>
    <x v="2"/>
    <x v="2"/>
    <s v=" Жароҳатлар"/>
    <s v=" Citan, Sprinter, Viano, Vito, V-Class"/>
    <s v=" Mercedes-Benz"/>
    <s v=" Type-approval numbers: e1*2001/116*0354*12-*14, e1*2007/46*0280*06, e1*2007/46*0294*03, e1*2007/46*0300*09, e1*2007/46*0301*05-*12, e1*2007/46*0305*04-*07, e1*2007/46*0308*03, e1*2007/46*0457*07-*18, Types: 639/2, 639/4, 906 AC 35, 906BA30, 906BA35, 906BA50, 906BA50/4x4, 906BB35, 906BB35/4x4, X, e1*2007/46*0458*02-*08, e2*2007/46*0129*06-*13, e2*2007/46*0130*06"/>
    <s v=" "/>
    <s v=" "/>
    <m/>
    <s v=" "/>
    <s v=" Aвтотранспорт воситасини рўйхатдан ўтказиш гувоҳномасидаги нотўғри масса қийматлари транспорт воситасининг ҳаддан ташқари юкланишига олиб келиши мумкин. Натижада олд ва орқа ўқлар шикастланиши мумкин. /"/>
    <s v=" Охирги фойдаланувчилардан маҳсулотни чақириб олиш"/>
    <s v=" Греция,Полша"/>
    <s v=" "/>
    <s v=" "/>
    <s v=" "/>
    <s v=" VSXMBOSZU"/>
    <s v=" шикастланган автомобиллар 2013 йил 1 апрелдан 2015 йил 31 мартгача ишлаб чиқарилган."/>
    <s v=" "/>
  </r>
  <r>
    <x v="166"/>
    <s v="http://control.standart.uz/admin/product/view?id=247"/>
    <x v="164"/>
    <x v="11"/>
    <d v="2022-08-09T00:00:00"/>
    <s v=" Автотранспорт воситалари"/>
    <x v="3"/>
    <s v=" Автобус"/>
    <s v=" Автобус"/>
    <s v=" Жиддий"/>
    <s v=" Профессионал маҳсулотлар"/>
    <x v="165"/>
    <x v="2"/>
    <x v="2"/>
    <s v=" Жароҳатлар"/>
    <s v=" EvoBus"/>
    <s v=" Setra"/>
    <s v=" Model: 410 01, Type-approval number: e1*2007/46*0013"/>
    <s v=" "/>
    <s v=" "/>
    <m/>
    <s v=" "/>
    <s v=" Орқа марказий панелни ёмон ёпиштирилиши қисмларнинг йўлда тушиб қолишига олиб келиши мумкин. /"/>
    <s v=" Охирги фойдаланувчилардан маҳсулотни чақириб олиш"/>
    <s v=" Дания"/>
    <s v=" "/>
    <s v=" "/>
    <s v=" "/>
    <s v=" 88.10U20101A"/>
    <s v=" 2017 йил майдан 2020 йил майгача"/>
    <s v=" "/>
  </r>
  <r>
    <x v="167"/>
    <s v="http://control.standart.uz/admin/product/view?id=249"/>
    <x v="165"/>
    <x v="11"/>
    <d v="2022-08-09T00:00:00"/>
    <s v=" Автотранспорт воситалари"/>
    <x v="45"/>
    <s v=" Автобус"/>
    <s v=" Автобус"/>
    <s v=" Жиддий"/>
    <s v=" Профессионал маҳсулотлар"/>
    <x v="166"/>
    <x v="2"/>
    <x v="2"/>
    <s v=" Жароҳатлар"/>
    <s v=" Setra"/>
    <s v=" Evobus"/>
    <s v=" Model: 410 01, Type-approval number: e1*2007/46*0013"/>
    <s v=" "/>
    <s v=" "/>
    <m/>
    <s v=" "/>
    <s v=" Из-за недостаточной адгезии пластиковые концевые части алюминиевой полосы могут оказаться в зоне транспортировки и поставить под угрозу последующее движение транспорта. /"/>
    <s v=" Охирги фойдаланувчилардан маҳсулотни чақириб олиш"/>
    <s v=" "/>
    <s v=" "/>
    <s v=" "/>
    <s v=" "/>
    <s v=" 65.10U20105A"/>
    <s v=" 2018 йил майдан 2020 йил июнгача"/>
    <s v=" "/>
  </r>
  <r>
    <x v="168"/>
    <s v="http://control.standart.uz/admin/product/view?id=251"/>
    <x v="165"/>
    <x v="11"/>
    <d v="2022-08-09T00:00:00"/>
    <s v=" Автотранспорт воситалари"/>
    <x v="3"/>
    <s v=" Автобус"/>
    <s v=" Автобус"/>
    <s v=" Жиддий"/>
    <s v=" Профессионал маҳсулотлар"/>
    <x v="166"/>
    <x v="2"/>
    <x v="2"/>
    <s v=" Жароҳатлар"/>
    <s v=" Setra"/>
    <s v=" Evobus"/>
    <s v=" Model: 410 01, Type-approval number: e1*2007/46*0013"/>
    <s v=" "/>
    <s v=" "/>
    <m/>
    <s v=" "/>
    <s v=" Из-за недостаточной адгезии пластиковые концевые части алюминиевой полосы могут оказаться в зоне транспортировки и поставить под угрозу последующее движение транспорта. /"/>
    <s v=" Охирги фойдаланувчилардан маҳсулотни чақириб олиш"/>
    <s v=" "/>
    <s v=" "/>
    <s v=" "/>
    <s v=" "/>
    <s v=" 65.10U20105A"/>
    <s v=" 2018 йил майдан 2020 йил июнгача"/>
    <s v=" "/>
  </r>
  <r>
    <x v="169"/>
    <s v="http://control.standart.uz/admin/product/view?id=253"/>
    <x v="166"/>
    <x v="11"/>
    <d v="2022-08-09T00:00:00"/>
    <s v=" Заргарлик буюмлари"/>
    <x v="3"/>
    <s v=" Сирға"/>
    <s v=" Қизил елф қопқоқли томчи Сирғалар жуфтлиги."/>
    <s v=" Жиддий "/>
    <s v=" Истеъмол маҳсулотлари"/>
    <x v="167"/>
    <x v="11"/>
    <x v="0"/>
    <s v=" Кимёвий"/>
    <s v=" "/>
    <s v=" Ibero"/>
    <s v=" 41068, 5K394"/>
    <s v=" "/>
    <s v=" 64000000 "/>
    <s v=" Шахсий аксессуарлар"/>
    <s v=" "/>
    <s v=" Маҳсулот таркибида ҳаддан ташқари кўп миқдордаги кадмий ва қўрғошин мавжуд (ўлчанган қийматлар: навбати билан 0,98% ва 0,098%). / Кадмий инсон саломатлигига зарарли, чунки у организмда тўпланиб, буйрак ва суякларга зарар етказиши ва саратон касаллигини келтириб чиқариши мумкин. Қўрғошин инсон саломатлигига зарар етказади, танада тўпланиб қолади, ривожланиш учун нейротоксикани келтириб чиқаради ва шунингдек, емизикли ёки туғилмаган болаларга таъсир қилиши мумкин. Маҳсулот РЕACҲ қоидаларига мос келмайди."/>
    <s v=" Чегарада импортга рад етилди"/>
    <s v=" "/>
    <s v=" "/>
    <s v=" 6413899993942"/>
    <s v=" "/>
    <s v=" "/>
    <s v=" "/>
    <s v=" Ммаҳсулот картонга ёпиштирилган ҳолда сотилади."/>
  </r>
  <r>
    <x v="170"/>
    <s v="http://control.standart.uz/admin/product/view?id=255"/>
    <x v="167"/>
    <x v="11"/>
    <d v="2022-08-09T00:00:00"/>
    <s v=" Заргарлик буюмлари"/>
    <x v="43"/>
    <s v=" Маржонлар"/>
    <s v=" 7 хил шаклдаги кулонли қора боғичли  маржонлар. Ҳар бир пакет иккита маржондан иборат. Кулонлар бронза ёки кумуш рангда."/>
    <s v=" Жиддий"/>
    <s v=" Истеъмол товарлври"/>
    <x v="168"/>
    <x v="1"/>
    <x v="0"/>
    <s v=" Кимёвий"/>
    <s v=" We are  always together"/>
    <s v=" "/>
    <s v=" XINXJN"/>
    <s v=" "/>
    <s v=" "/>
    <m/>
    <s v=" "/>
    <s v=" Маҳсулотлар таркибида ҳаддан ташқари кўп миқдордаги кадмий мавжуд. Металл таркибида ҳаддан ташқари кўп миқдордаги кадмий мавжуд (ўлчов қиймати оғирлиги 105,2% гача).  Кадмий инсон саломатлигига зарарлидир, чунки у танада тўпланиб, органларга зарар етказиши ва саратон касаллигини келтириб чиқариши мумкин. / Маҳсулот REACH регламентига мувофиқ эмас. "/>
    <s v=" Маҳсулотни йўқ қилиш, Чегарада импорт рад этилди"/>
    <s v=" "/>
    <s v=" "/>
    <s v=" "/>
    <s v=" "/>
    <s v=" "/>
    <s v=" "/>
    <s v=" Шаффоф плёнкада қоғоз таглиги ва ёрлиғи билан қадоқланган"/>
  </r>
  <r>
    <x v="171"/>
    <s v="http://control.standart.uz/admin/product/view?id=257"/>
    <x v="168"/>
    <x v="11"/>
    <d v="2022-08-09T00:00:00"/>
    <s v=" Бошқалар"/>
    <x v="12"/>
    <s v=" Имитация Конфет"/>
    <s v=" 10 ширинлик каби ширин полимер гил. Ушбу маҳсулот Гарри Поттер ва Олов Гоблетида ишлатиладиган, шунинг учун ўйинчоқ сифатида ишлатиладиган объектга ўхшайди."/>
    <s v=" Жиддий"/>
    <s v=" Истеъмол маҳсулотлари"/>
    <x v="169"/>
    <x v="7"/>
    <x v="27"/>
    <s v=" Бўғилиш "/>
    <s v=" Liquorice Snaps"/>
    <s v=" "/>
    <s v=" "/>
    <s v=" "/>
    <s v=" "/>
    <m/>
    <s v=" "/>
    <s v=" &quot;Характерли шакли, ташқи кўриниши, ранги ва ҳажми туфайли маҳсулотни озиқ-овқат маҳсулоти деб адашиши мумкин. Бу истеъмолчиларни ва айниқса болаларни маҳсулотни оғзига солишига олиб келиши мумкин, бу еса бўғилиш хавфини келтириб чиқариши мумкин. / Маҳсулот озиқ-овқат маҳсулотларини тақлид қилиш бўйича кўрсатма талабларига жавоб бермайди. &quot;"/>
    <s v=" Маҳсулотни йўқ қилиш"/>
    <s v=" "/>
    <s v=" "/>
    <s v=" "/>
    <s v=" "/>
    <s v=" "/>
    <s v=" "/>
    <s v=" Пакет - бу қизил ва оқ рангли чизиқли қути бўлиб, унда  &quot;Ўзингизни кузатиб боринг, улар жуда кескин&quot; деган ёзув мавжуд."/>
  </r>
  <r>
    <x v="172"/>
    <s v="http://control.standart.uz/admin/product/view?id=259"/>
    <x v="167"/>
    <x v="11"/>
    <d v="2022-08-09T00:00:00"/>
    <s v=" Заргарлик буюмлари"/>
    <x v="3"/>
    <s v=" Маржонлар"/>
    <s v=" 7 хил шаклдаги кулонли қора боғичли  маржонлар. Ҳар бир пакет иккита маржондан иборат. Кулонлар бронза ёки кумуш рангда."/>
    <s v=" Жиддий"/>
    <s v=" Истеъмол товарлври"/>
    <x v="168"/>
    <x v="1"/>
    <x v="0"/>
    <s v=" Кимёвий"/>
    <s v=" We are  always together"/>
    <s v=" "/>
    <s v=" XINXJN"/>
    <s v=" "/>
    <s v=" "/>
    <m/>
    <s v=" "/>
    <s v=" Маҳсулотлар таркибида ҳаддан ташқари кўп миқдордаги кадмий мавжуд. Металл таркибида ҳаддан ташқари кўп миқдордаги кадмий мавжуд (ўлчов қиймати оғирлиги 105,2% гача).  Кадмий инсон саломатлигига зарарлидир, чунки у танада тўпланиб, органларга зарар етказиши ва саратон касаллигини келтириб чиқариши мумкин. / Маҳсулот REACH регламентига мувофиқ эмас. "/>
    <s v=" Маҳсулотни йўқ қилиш, Чегарада импорт рад этилди"/>
    <s v=" "/>
    <s v=" "/>
    <s v=" "/>
    <s v=" "/>
    <s v=" "/>
    <s v=" "/>
    <s v=" Шаффоф плёнкада қоғоз таглиги ва ёрлиғи билан қадоқланган"/>
  </r>
  <r>
    <x v="173"/>
    <s v="http://control.standart.uz/admin/product/view?id=261"/>
    <x v="169"/>
    <x v="11"/>
    <d v="2022-08-09T00:00:00"/>
    <s v=" Ёритиш жиҳози"/>
    <x v="46"/>
    <s v=" Лазер кўрсаткичи"/>
    <s v=" ЛЕД ёритгичли ва калит занжирли телескоп қуролидаги лазер кўрсаткичи."/>
    <s v=" Жиддий "/>
    <s v=" Истеъмол маҳсулотлари"/>
    <x v="170"/>
    <x v="1"/>
    <x v="0"/>
    <s v=" Кўзга зарар етказиш"/>
    <s v=" NEW HIGH-TECH ULTRA-GLOWLITE LED KEY CHAIN; ZSeblámpa"/>
    <s v=" "/>
    <s v=" 40242"/>
    <s v=" "/>
    <s v=" 62000000 "/>
    <s v=" Канцелярия буюмлари / офис техникаси / имкониятлар"/>
    <s v=" "/>
    <s v=" Лазер нурлари жуда кучли. Лазер нурларини тўғридан-тўғри кўриш кўришга зарар етказиши мумкин. "/>
    <s v=" Маҳсулотни охирги фойдаланувчидан қайтариб олиш, маҳсулотни бозордан олиб чиқиш"/>
    <s v=" "/>
    <s v=" "/>
    <s v=" 6978200402426"/>
    <s v=" "/>
    <s v=" "/>
    <s v=" "/>
    <s v="  Қартон қути."/>
  </r>
  <r>
    <x v="174"/>
    <s v="http://control.standart.uz/admin/product/view?id=263"/>
    <x v="170"/>
    <x v="11"/>
    <d v="2022-08-09T00:00:00"/>
    <s v=" Автотранспорт воситалари"/>
    <x v="3"/>
    <s v=" Енгил автомобили"/>
    <s v=" Тоёта-нинг чақириб олиш коди бўйича йўловчи автомобили: 19СМД-125."/>
    <s v=" Жиддий "/>
    <s v=" Истеъмол маҳсулотлари"/>
    <x v="171"/>
    <x v="6"/>
    <x v="11"/>
    <s v=" Жароҳатлар"/>
    <s v=" Yaris"/>
    <s v=" Toyota"/>
    <s v=" 200110003473, 200110003470, Modellar: NLP10, SCP10, SCP12; Model yili: 2003 - 2005 yillar"/>
    <s v=" "/>
    <s v=" 77000000 "/>
    <s v=" автомобилсозлик"/>
    <s v=" "/>
    <s v=" Aвтоуловларга мос келмайдиган ҳаво ёстиғи пуфлагичи ўрнатилган бўлиши мумкин. Бинобарин, бахциз ҳодиса юз берганда, хавфсизлик ёстиғи тўғри жойлаштирилмаслиги ва жароҳатлар хавфини ошириши мумкин. /"/>
    <s v=" Охирги фойдаланувчилардан маҳсулотни қайтариб олиш"/>
    <s v=" Болгария, Хорватия, Дания, Естония, Финляндия, Греция, Исландия, Полша, Руминия, Словакия, Словения, Швеция"/>
    <s v=" "/>
    <s v=" "/>
    <s v=" "/>
    <s v=" 19SMD-125"/>
    <s v=" Таъсир қилинган транспорт воситалари 2003/02/10 ва 2005/10/28 орасида ишлаб чиқарилган."/>
    <s v=" "/>
  </r>
  <r>
    <x v="175"/>
    <s v="http://control.standart.uz/admin/product/view?id=265"/>
    <x v="171"/>
    <x v="11"/>
    <d v="2022-08-09T00:00:00"/>
    <s v=" Бошқалар"/>
    <x v="47"/>
    <s v=" Огоҳлантириш учбурчаги"/>
    <s v=" Йиғиладиган огоҳлантириш учбурчаги."/>
    <s v=" Жиддий"/>
    <s v=" Истеъмол маҳсулотлари"/>
    <x v="172"/>
    <x v="18"/>
    <x v="19"/>
    <s v=" Жароҳатлар"/>
    <s v=" "/>
    <s v=" AROSO (on the attached paper label), PLASTAR (on the packaging/on the product)"/>
    <s v=" Art. Nr.: 20.812 (on the attached paper label), Type approval: E3 27R03 112267"/>
    <s v=" "/>
    <s v=" "/>
    <m/>
    <s v=" "/>
    <s v=" &quot;Огоҳлантирувчи учбурчакнинг барқарорлиги етарли емас ва у ёруғликни етарлича акс эттирмайди. Бинобарин, учбурчак кўринмаслиги ёки осонгина ағдарилиши мумкин еди. Яқинлашиб келаётган автоуловларга тўсиқ борлиги ҳақида огоҳлантирилмайди ва автоҳалокатлар хавфини оширади.  / Маҳсулот ЕCЕ 27-регламенти талабларига жавоб бермайди. &quot;"/>
    <s v=" Маҳсулотни охирги фойдаланувчидан чақириб олиш, маҳсулотни бозордан чиқариш"/>
    <s v=" "/>
    <s v=" "/>
    <s v=" 8591522208125 (on the attached paper label)"/>
    <s v=" "/>
    <s v=" "/>
    <s v=" "/>
    <s v=" Қизил пластик корпус."/>
  </r>
  <r>
    <x v="176"/>
    <s v="http://control.standart.uz/admin/product/view?id=267"/>
    <x v="172"/>
    <x v="11"/>
    <d v="2022-08-09T00:00:00"/>
    <s v=" Бошқалар"/>
    <x v="47"/>
    <s v=" Огоҳлантириш учбурчаги"/>
    <s v=" Aвтотранспорт воситалари учун катланадиган огоҳлантирувчи учбурчак."/>
    <s v=" Жиддий"/>
    <s v=" Истеъмол маҳсулотлари"/>
    <x v="173"/>
    <x v="18"/>
    <x v="0"/>
    <s v=" Жароҳатлар"/>
    <s v=" "/>
    <s v=" FuDing (on the packaging/on the product)"/>
    <s v=" Art. No. 2539 (on the attached paper label), RT611 (on the packaging), Type approval: E32 27R 040004"/>
    <s v=" "/>
    <s v=" "/>
    <m/>
    <s v=" "/>
    <s v=" &quot;Огоҳлантирувчи учбурчакнинг барқарорлиги етарли емас. Бинобарин, учбурчак осонгина ағдарилиб кетиши мумкин ва келаётган транспорт воситалари тўсиқ борлиги тўғрисида огоҳлантирилмайди ва авария хавфини оширади. / Маҳсулот ЕCЕ 27-сонли Низом талабларига жавоб бермайди. &quot;"/>
    <s v=" Маҳсулотни охирги фойдаланувчиданчақириб олиш, маҳсулотни бозордан чиқариш"/>
    <s v=" "/>
    <s v=" "/>
    <s v=" 8586009102539 (on the attached paper label)"/>
    <s v=" "/>
    <s v=" "/>
    <s v=" "/>
    <s v=" Қизил пластик идиш"/>
  </r>
  <r>
    <x v="177"/>
    <s v="http://control.standart.uz/admin/product/view?id=269"/>
    <x v="173"/>
    <x v="11"/>
    <d v="2022-08-09T00:00:00"/>
    <s v=" Автотранспорт воситалари"/>
    <x v="3"/>
    <s v=" Енгил  автомобили"/>
    <s v=" Тоёта-нинг чақириб олиш коди бўйича йўловчи автомобили: 19СМД-097."/>
    <s v=" Жиддий "/>
    <s v=" Истеъмол маҳсулотлари"/>
    <x v="174"/>
    <x v="6"/>
    <x v="8"/>
    <s v=" Жароҳатлар"/>
    <s v=" Camry"/>
    <s v=" Toyota"/>
    <s v=" Model kodi: ASV70, GSV70, AXVH71; Model yili: 2019 yil, e6 * 2007/46 * 0322 *"/>
    <s v=" "/>
    <s v=" 77000000 "/>
    <s v=" автомобилсозлик"/>
    <s v=" "/>
    <s v=" Қулфлаш механизми датчикининг орқа икки режимли қулфлаш пружинаси хавфсизлик камарларида нотўғри ўрнатилган бўлиши мумкин. Бинобарин, пружина хавфсизлик камарининг қулфланишига путур етказиши мумкин ва шу билан автоҳалокат пайтида жароҳат олиш хавфи ортади. "/>
    <s v=" Охирги фойдаланувчилардан маҳсулотни чақириб олиш"/>
    <s v=" Болгария, Дания, Естония, Финляндия, Германия, Полша, Руминия, Словакия, Словения, Швеция"/>
    <s v=" "/>
    <s v=" "/>
    <s v=" "/>
    <s v=" 19SMD-097"/>
    <s v=" Таъсир қилинган воситалар 2019 йил 19-август ва 2019-йил 6-сентябр кунлари ишлаб чиқарилган."/>
    <s v=" "/>
  </r>
  <r>
    <x v="178"/>
    <s v="http://control.standart.uz/admin/product/view?id=271"/>
    <x v="174"/>
    <x v="11"/>
    <d v="2022-08-09T00:00:00"/>
    <s v=" Ўйинчоқлар"/>
    <x v="48"/>
    <s v=" Пластик ўйинчоқ"/>
    <s v=" Олтита пластик ўйинчоқ машиналар тўплами."/>
    <s v=" Жиддий"/>
    <s v=" Истеъмол маҳсулотлари"/>
    <x v="175"/>
    <x v="10"/>
    <x v="0"/>
    <s v=" Бшғилиш, кесиш"/>
    <s v=" Car Playset"/>
    <s v=" "/>
    <s v=" 3689A-4"/>
    <s v=" "/>
    <s v=" "/>
    <m/>
    <s v=" "/>
    <s v=" Маҳсулот кичик қисмларга (пластик ғилдираклар) эга, уларни осонгина ажралиб чиқиши мумкин. Бола уларни оғзига солиб, бўғилиб қўйиши мумкин. Ўйинчоқнинг кесилиши мумкин бўлган ўткир элементлари (металл ўқи) мавжуд. / Маҳсулот Ўйинчоқлар хавфсизлиги бўйича кўрсатма ва тегишли Европа стандарти EN 71-1 талабларига жавоб бермайди"/>
    <s v=" Маҳсулотни бозордан чиқариш"/>
    <s v=" "/>
    <s v=" "/>
    <s v=" 5902734395481"/>
    <s v=" "/>
    <s v=" "/>
    <s v=" "/>
    <s v=" Орқа картонли пластик блистер"/>
  </r>
  <r>
    <x v="179"/>
    <s v="http://control.standart.uz/admin/product/view?id=273"/>
    <x v="175"/>
    <x v="11"/>
    <d v="2022-08-09T00:00:00"/>
    <s v=" Ўйинчоқлар"/>
    <x v="12"/>
    <s v=" Кенгайтириладиган ўйинчоқ"/>
    <s v=" Кенгайтириладиган материалдан тайёрланган пери қўғирчоқли пластик тухум. Пакет: картон қути"/>
    <s v=" Жиддий "/>
    <s v=" Истеъмол маҳсулотлари"/>
    <x v="176"/>
    <x v="10"/>
    <x v="0"/>
    <s v=" Бўғилиш, жароҳатлар"/>
    <s v=" Fairy Egg / Growing Pet"/>
    <s v=" Tasso"/>
    <s v=" QX2722-16"/>
    <s v=" "/>
    <s v=" 86000000 "/>
    <s v=" Ўйинчоқлар / ўйинлар"/>
    <s v=" "/>
    <s v=" Ўйинчоқни болалар оғзига солиб, ютиб юбориши мумкин. Ўйинчоқ кенгайиб бориши билан у нафас йўлининг ўлимга олиб келадиган тиқилиб қолишига ёки кичик болаларнинг ичак тутилишига олиб келиши мумкин. / Маҳсулот Ўйинчоқлар хавфсизлиги бўйича кўрсатма ва тегишли Европа стандарти ЕН 71-1 талабларига жавоб бермайди."/>
    <s v=" Маҳсулотни бозордан  чиқиш"/>
    <s v=" "/>
    <s v=" "/>
    <s v=" 5902734396006"/>
    <s v=" "/>
    <s v=" "/>
    <s v=" "/>
    <s v=" "/>
  </r>
  <r>
    <x v="180"/>
    <s v="http://control.standart.uz/admin/product/view?id=275"/>
    <x v="176"/>
    <x v="11"/>
    <d v="2022-08-09T00:00:00"/>
    <s v=" Ўйинчоқлар"/>
    <x v="12"/>
    <s v=" Ўйинчоқ слизь"/>
    <s v=" Турли хил рангларда мавжуд бўлган ўйинчоқ слизлар."/>
    <s v=" Жиддий"/>
    <s v=" Истеъмол маҳсулотлари"/>
    <x v="177"/>
    <x v="10"/>
    <x v="0"/>
    <s v=" Кимёвий"/>
    <s v=" Barrel-o-Slime / Masa Galaktyczna"/>
    <s v=" BIGTOYS"/>
    <s v=" BZES6811"/>
    <s v=" "/>
    <s v=" "/>
    <m/>
    <s v=" "/>
    <s v=" &quot;Борнинг ўйинчоқдан кўчиши жуда юқори (ўлчов қиймати 7159,44 мг / кг гача). Борни ҳаддан ташқари кўп миқдорда истеъмол қилиш ёки унинг билан алоқа қилиш болаларнинг соғлиғига ва уларнингрепродуктив тизимига зарар етказиши билан  зарар етказиши мумкин. Ўйинчоқдан қўрғошиннинг кўчиши жуда юқори (ўлчов қиймати 1,60 мг / кг гача). Қўрғошин инсон саломатлигига зарарли бўлиб, организмда тўпланиб, ривожланиш нейротоксикациясини келтириб чиқариши мумкин. / Маҳсулот Ўйинчоқлар хавфсизлиги тўғрисидаги директивага ва тегишли Европа стандарти EN 71-3 талабларига жавоб бермайди. &quot;"/>
    <s v=" Маҳсулотни йўқ қилиш, маҳсулотни бозордан чиқариш"/>
    <s v=" "/>
    <s v=" http://bigtoys.pl/?id=Komunikaty "/>
    <s v=" EAN 5902719726811"/>
    <s v=" "/>
    <s v=" "/>
    <s v=" "/>
    <s v=" Кичик пластик идиш. Коллектив қадоқ: босилган картон қути."/>
  </r>
  <r>
    <x v="181"/>
    <s v="http://control.standart.uz/admin/product/view?id=277"/>
    <x v="177"/>
    <x v="11"/>
    <d v="2022-08-09T00:00:00"/>
    <s v=" Ўйинчоқлар"/>
    <x v="12"/>
    <s v=" Пластмасса шақилдоқлар тўплами"/>
    <s v=" Пластмасса шақилдоқлар тўплами"/>
    <s v=" Жиддий"/>
    <s v=" Истеъмол маҳсулотлари"/>
    <x v="178"/>
    <x v="10"/>
    <x v="0"/>
    <s v=" Бўғилиш"/>
    <s v=" Baby Concert Funny little toy"/>
    <s v=" HUABIAO TOYS"/>
    <s v=" TG416002-D68-1520"/>
    <s v=" "/>
    <s v=" "/>
    <m/>
    <s v=" "/>
    <s v=" Маҳсулот осонгина синдириши мумкин, кичик қисмларни чиқаради. Бола кичик қисмларини оғзига солиши ва тиқилиб қолиши мумкин. / Маҳсулот Ўйинчоқлар хавфсизлиги тўғрисидаги директивага ва тегишли Европа стандарти EN 71-1 талабларига жавоб бермайди"/>
    <s v=" Маҳсулотни бозордан чиқариш"/>
    <s v=" "/>
    <s v=" "/>
    <s v=" EAN 5902553823929"/>
    <s v=" "/>
    <s v=" "/>
    <s v=" "/>
    <s v=" Шаффоф пластик қадоқ."/>
  </r>
  <r>
    <x v="182"/>
    <s v="http://control.standart.uz/admin/product/view?id=279"/>
    <x v="178"/>
    <x v="11"/>
    <d v="2022-08-09T00:00:00"/>
    <s v=" Ўйинчоқлар"/>
    <x v="21"/>
    <s v=" Ўйинчоқ полицияси"/>
    <s v=" Ўйинчоқлар тўплами қуйидагилардан иборат: камонли механизми бўлган узун ўқли милтиқ, тўқ сариқ рангли полимер сўрғичлари бўлган учта узун снаряд, граната, кўзойнак ва ёпиштирилган рангли стикер билан учта нишон - қора қаттиқ пластик. Милтиқни маҳкамлагичлар (винтлар) - металл."/>
    <s v=" Жиддий"/>
    <s v=" Истеъмол маҳсулотлари"/>
    <x v="179"/>
    <x v="9"/>
    <x v="0"/>
    <s v=" Бўғилиш, жароҳатланиш"/>
    <s v=" MILITARY"/>
    <s v=" "/>
    <s v=" 516623575/1PC"/>
    <s v=" "/>
    <s v=" "/>
    <m/>
    <s v=" "/>
    <s v=" Шланги осонгина ажратилиши мумкин. Aгар бола снарядни оғзига солса, сўрғич нафас йўлларини ажратиши ва тўсиб қўйиши мумкин. Бундан ташқари, одамни уриш пайтида снарядларнинг кинетик енергияси жуда юқори. Бу жароҳатларга олиб келиши мумкин, айниқса кўзлар. / Маҳсулот Ўйинчоқлар хавфсизлиги бўйича кўрсатма ва тегишли Европа стандарти ЕН 71-1 талабларига жавоб бермайди."/>
    <s v=" Маҳсулотни бозордан чиқариш"/>
    <s v=" "/>
    <s v=" "/>
    <s v=" 4772013105800"/>
    <s v=" "/>
    <s v=" "/>
    <s v=" "/>
    <s v=" Орқа картонли пластик қадоқ."/>
  </r>
  <r>
    <x v="183"/>
    <s v="http://control.standart.uz/admin/product/view?id=281"/>
    <x v="179"/>
    <x v="11"/>
    <d v="2022-08-09T00:00:00"/>
    <s v=" Ўйинчоқлар"/>
    <x v="21"/>
    <s v=" Пластик ўйинчоқ қурол"/>
    <s v=" Юмшоқ пластик материалдан ясалган ассимиляция стаканлари билан снарядлар билан таъминланган пластик ўйинчоқ қурол."/>
    <s v=" Жиддий"/>
    <s v=" Истеъмол маҳсулотлари"/>
    <x v="180"/>
    <x v="10"/>
    <x v="0"/>
    <s v=" Кимёвий"/>
    <s v=" Pistolet na strzalki"/>
    <s v=" Happy Star"/>
    <s v=" Art. N0. MPB63237"/>
    <s v=" "/>
    <s v=" "/>
    <m/>
    <s v=" "/>
    <s v=" Ўқларнинг сўрғичларида ортиқча миқдордаги бис (2-етилҳексил) фталат (ДЕҲП) (ўлчов қиймати оғирлиги 25,4% гача) ва дибутил фталат (ДБП) (ўлчов қиймати оғирлиги 11,1% гача) мавжуд. Ушбу фталатлар болаларнинг соғлиғига ва репродуктив тизимига зарар етказиши мумкин. / Маҳсулот РЕACҲ қоидаларига мос келмайди."/>
    <s v=" Маҳсулотни йўқ қилиш, маҳсулотни бозордан чиқариш"/>
    <s v=" "/>
    <s v=" "/>
    <s v=" 5900368632378"/>
    <s v=" "/>
    <s v=" "/>
    <s v=" "/>
    <s v=" Орқа картонли пластик қадоқ."/>
  </r>
  <r>
    <x v="184"/>
    <s v="http://control.standart.uz/admin/product/view?id=283"/>
    <x v="180"/>
    <x v="11"/>
    <d v="2022-08-09T00:00:00"/>
    <s v=" Кийим, тўқимачилик ва мода буюмлари"/>
    <x v="49"/>
    <s v=" чарм куртка"/>
    <s v=" Кулранг чарм куртка; тўқимачилик ёрлиғи бўйича: 100% қўзичоқ наппа териси, 100% пахта, 100% полйестер астар."/>
    <s v=" Жиддий"/>
    <s v=" Истеъмол маҳсулотлари"/>
    <x v="181"/>
    <x v="2"/>
    <x v="15"/>
    <s v=" Кимёвий"/>
    <s v=" Lederjacke"/>
    <s v=" Tom Tailor"/>
    <s v=" 1097"/>
    <s v=" "/>
    <s v=" "/>
    <m/>
    <s v=" "/>
    <s v=" Маҳсулот таркибидаги чармда  хром VI бор (ўлчов қиймати: 5,7 мг / кг гача). Хром (VI) сезгир бўлиб, аллергик реакцияларни келтириб чиқариши ва саратон касаллигини келтириб чиқариши мумкин. / Маҳсулот РЕACҲ қоидаларига жавоб бермайди."/>
    <s v=" Маҳсулотни бозордан чиқариш"/>
    <s v=" "/>
    <s v=" "/>
    <s v=" 4 059799 356610"/>
    <s v=" "/>
    <s v=" "/>
    <s v=" "/>
    <s v=" "/>
  </r>
  <r>
    <x v="185"/>
    <s v="http://control.standart.uz/admin/product/view?id=285"/>
    <x v="181"/>
    <x v="11"/>
    <d v="2022-08-09T00:00:00"/>
    <s v=" Кийим, тўқимачилик ва мода буюмлари"/>
    <x v="50"/>
    <s v=" чарм қўлқоп"/>
    <s v=" Тўқ жигарранг чарм қўлқоплар, қора тўқимачилик астарлари, бармоқлар орасида оқ, кумуш рангли металл тугма."/>
    <s v=" Жиддий"/>
    <s v=" Истеъмол маҳсулотлари"/>
    <x v="182"/>
    <x v="2"/>
    <x v="0"/>
    <s v=" Кимёвий"/>
    <s v=" Handschuhe"/>
    <s v=" Roeckl"/>
    <s v="  Frankfurt, Art.-Nr. 13011-018, Farbe 780 Coffee"/>
    <s v=" PO00020461"/>
    <s v=" "/>
    <m/>
    <s v=" "/>
    <s v=" Маҳсулот таркибидаги чармда  хром VI бор (ўлчов қиймати: 5,7 мг / кг гача). Хром (VI) сезгир бўлиб, аллергик реакцияларни  ва саратон касаллигини келтириб чиқариши мумкин. / Маҳсулот REACH регламентига жавоб бермайди."/>
    <s v=" Маҳсулотни охирги фойдаланувчидан чақириб олиш, маҳсулотни бозордан чиқариш"/>
    <s v=" "/>
    <s v=" "/>
    <s v=" "/>
    <s v=" "/>
    <s v=" "/>
    <s v=" "/>
    <s v=" "/>
  </r>
  <r>
    <x v="186"/>
    <s v="http://control.standart.uz/admin/product/view?id=287"/>
    <x v="182"/>
    <x v="11"/>
    <d v="2022-08-09T00:00:00"/>
    <s v=" Кийим, тўқимачилик ва мода буюмлари"/>
    <x v="51"/>
    <s v=" Болалар спорт кийимлари"/>
    <s v=" Тўплам 8 ёшгача бўлган болалар учун мўлжалланган, капюшон ва шим билан тўқ сариқ-оқ-неонли яшил футболкадан иборат, бўш учлари ва тугмачалари бор."/>
    <s v=" Жиддий"/>
    <s v=" Истеъмол маҳсулотлари"/>
    <x v="183"/>
    <x v="22"/>
    <x v="0"/>
    <s v=" Жароҳатлар, бўғилиш"/>
    <s v=" "/>
    <s v=" HUI HUI"/>
    <s v=" style-T1"/>
    <s v=" "/>
    <s v=" "/>
    <m/>
    <s v=" "/>
    <s v=" Маҳсулотнинг капюшон ва бел қисмида бўш учлари ва тугмачалари бўлган узун боғичлар мавжуд. Улар боланинг турли хил ҳаракатлари пайтида тузоққа тушиб қолиши, жароҳат олиш ёки бўғиб ўлдириши мумкин. / Маҳсулот EN 14682 тегишли Европа стандартига мувофиқ эмас."/>
    <s v=" Маҳсулотни бозордан чиқариш"/>
    <s v=" "/>
    <s v=" "/>
    <s v=" "/>
    <s v=" "/>
    <s v=" "/>
    <s v=" "/>
    <s v=" "/>
  </r>
  <r>
    <x v="187"/>
    <s v="http://control.standart.uz/admin/product/view?id=289"/>
    <x v="183"/>
    <x v="11"/>
    <d v="2022-08-09T00:00:00"/>
    <s v=" Кийим, тўқимачилик ва мода буюмлари"/>
    <x v="49"/>
    <s v=" чарм куртка"/>
    <s v=" Кумуш рангли металл тугмачалар ва кумуш рангли металл зип маҳкамлагич билан сариқ чармдан тикилган кўйлаги, синтетик материалдаги тўртбурчаклар шаклидаги &quot;СC&quot; емблемаси ва сариқ тўқимачилик матосидаги ички чўнтак."/>
    <s v=" Жиддий"/>
    <s v=" Истеъмол маҳсулотлари"/>
    <x v="184"/>
    <x v="2"/>
    <x v="17"/>
    <s v=" Кимёвий"/>
    <s v=" Lederjacke"/>
    <s v=" Scotch &amp; Soda"/>
    <s v="  Style: 156872 20-FWMD-A15, Colour: 3602, Size: L"/>
    <s v=" "/>
    <s v=" "/>
    <m/>
    <s v=" "/>
    <s v=" Маҳсулот таркибидаги чармда  хром VI бор (ўлчов қиймати: 14 мг / кг гача). Хром (VI) сезгир бўлиб, аллергик реакцияларни  ва саратон касаллигини келтириб чиқариши мумкин. / Маҳсулот REACH регламентига жавоб бермайди."/>
    <s v=" Маҳсулотни йўқ қилиш, Маҳсулотни бозордан чиқариш"/>
    <s v=" "/>
    <s v=" "/>
    <s v=" 8719029087405"/>
    <s v=" "/>
    <s v=" "/>
    <s v=" "/>
    <s v=" "/>
  </r>
  <r>
    <x v="188"/>
    <s v="http://control.standart.uz/admin/product/view?id=291"/>
    <x v="184"/>
    <x v="11"/>
    <d v="2022-08-09T00:00:00"/>
    <s v=" Косметика"/>
    <x v="22"/>
    <s v=" Терини ёритувчи маҳсулот"/>
    <s v=" Терини енгиллаштирадиган крем. Маҳсулот онлайн равишда, хусусан еБай орқали сотилади."/>
    <s v=" Жиддий"/>
    <s v=" Истеъмол маҳсулотлари"/>
    <x v="185"/>
    <x v="12"/>
    <x v="22"/>
    <s v=" Кимёвий"/>
    <s v=" Crème clarifiante pieds mains coudes"/>
    <s v=" MAKARI"/>
    <s v=" "/>
    <s v=" 21818"/>
    <s v=" "/>
    <m/>
    <s v=" "/>
    <s v=" Маҳсулот таркибида клобетасол пропионат мавжуд (ўлчов қиймати: оғирлиги 0,1%). Клобетасол - бу кортикостероид бўлиб, у фақат тиббий тавсия етилган тақдирда қўлланилиши керак. Унга таъсир қилиш терининг тирнаш хусусияти келтириб чиқариши ва ендокрин муаммоларга олиб келиши мумкин. / Маҳсулот косметик маҳсулотлар тўғрисидаги қоидаларга мос келмайди."/>
    <s v=" Ушбу маҳсулот рўйхатини онлайн бозор томонидан олиб ташлаш"/>
    <s v=" "/>
    <s v=" "/>
    <s v=" "/>
    <s v=" "/>
    <s v=" "/>
    <s v=" "/>
    <s v=" 75мл оқ найчадаги оқ крем, кичкина оқ картон қутида сотилади."/>
  </r>
  <r>
    <x v="189"/>
    <s v="http://control.standart.uz/admin/product/view?id=293"/>
    <x v="185"/>
    <x v="11"/>
    <d v="2022-08-09T00:00:00"/>
    <s v=" Электр техника ва ускуналар"/>
    <x v="52"/>
    <s v=" Соч қуритгич"/>
    <s v=" Уч аксессуари бўлган соч учун қора электр  фен ."/>
    <s v=" Жиддий"/>
    <s v=" Истеъмол маҳсулотлари"/>
    <x v="186"/>
    <x v="1"/>
    <x v="0"/>
    <s v=" Электр токи уриши"/>
    <s v=" HAIR DRYER"/>
    <s v=" SKEY"/>
    <s v=" F350"/>
    <s v=" "/>
    <s v=" "/>
    <m/>
    <s v=" "/>
    <s v=" Иситгич ва хавфсизлик панжараси орасидаги масофа талаб қилинганидан камроқ. Фойдаланувчи оқимдаги қисмларга тегиши ва электр токи уриши мумкин. / Маҳсулот паст кучланиш тўғрисидаги директивага ва тегишли EN 60335 Европа стандартига мувофиқ эмас."/>
    <s v=" Чегарада импорт рад этилди"/>
    <s v=" "/>
    <s v=" "/>
    <s v=" X0014SPV09"/>
    <s v=" "/>
    <s v=" "/>
    <s v=" "/>
    <s v=" Маҳсулот оқ картон қутига сотилади."/>
  </r>
  <r>
    <x v="190"/>
    <s v="http://control.standart.uz/admin/product/view?id=295"/>
    <x v="186"/>
    <x v="11"/>
    <d v="2022-08-09T00:00:00"/>
    <s v=" Электр техника ва ускуналар"/>
    <x v="52"/>
    <s v=" Соч қуритгич"/>
    <s v=" Aксессуарлар билан жиҳозланган соч учун қора електр фен "/>
    <s v=" Жиддий"/>
    <s v=" Истеъмол маҳсулотлари"/>
    <x v="187"/>
    <x v="1"/>
    <x v="0"/>
    <s v=" Электр токи уриши"/>
    <s v=" Hairdryer"/>
    <s v=" PluieSoleil"/>
    <s v=" CF-JXZ "/>
    <s v=" "/>
    <s v=" "/>
    <m/>
    <s v=" "/>
    <s v=" кабел тўғри ўрнатилмаган. Фойдаланувчи текганида электр токи уришига олиб келиши мумкин. / Маҳсулот паст кучланиш тўғрисидаги директива ва тегишли EN 60335 Европа стандартига мувофиқ эмас."/>
    <s v=" Чегарада импорт рад этилди"/>
    <s v=" "/>
    <s v=" "/>
    <s v=" X0015LTW6T"/>
    <s v=" "/>
    <s v=" "/>
    <s v=" "/>
    <s v=" Пакет: рангли картон қути"/>
  </r>
  <r>
    <x v="191"/>
    <s v="http://control.standart.uz/admin/product/view?id=297"/>
    <x v="187"/>
    <x v="11"/>
    <d v="2022-08-09T00:00:00"/>
    <s v=" Ёритиш занжири"/>
    <x v="1"/>
    <s v=" Ёритиш занжири"/>
    <s v=" Ўзгартириладиган, оқ рангли 100 миниатюра лампалар билан ёритиш занжири."/>
    <s v=" Жиддий"/>
    <s v=" Истеъмол маҳсулотлари"/>
    <x v="188"/>
    <x v="1"/>
    <x v="0"/>
    <s v=" Куйишлар, электр токи уриши, ёнғин"/>
    <s v=" CHRISMAS LIGHT SET / KARÁCSONYFAIZZÓ-KÉSZLET"/>
    <s v=" SOMOGYI ELEKTRONIC"/>
    <s v=" KIF 100 , CLEAR, INDOOR"/>
    <s v=" "/>
    <s v=" "/>
    <m/>
    <s v=" "/>
    <s v=" Чироқ ушлагичларидаги лампалар осонгина айлантирилиши мумкин. Aгар айланадиган лампочкаларда қисқа туташув бўлса, чироқлар қизиб кетиши мумкин, бу еса куйиш ёки оловга олиб келади. Бундан ташқари, текис вилканинг ўлчамлари мос емас. Шундай қилиб, фойдаланувчи электр вилкасини электр тармоғига улаганда, электр токи урадиган қисмларга тегиши ва электр токи уриши мумкин. / Маҳсулот паст кучланишли директива ва тегишли Европа стандарти EN  60598 талабларига жавоб бермайди."/>
    <s v=" Маҳсулотни бозордан чиқариш"/>
    <s v=" "/>
    <s v=" "/>
    <s v=" 5 998312 731697 "/>
    <s v=" "/>
    <s v=" "/>
    <s v=" "/>
    <s v=" Пакет: рангли картон қути"/>
  </r>
  <r>
    <x v="192"/>
    <s v="http://control.standart.uz/admin/product/view?id=299"/>
    <x v="188"/>
    <x v="12"/>
    <d v="2022-08-09T00:00:00"/>
    <s v=" Ўйинчоқлар"/>
    <x v="12"/>
    <s v=" Юумшоқ ўйинчоқ"/>
    <s v=" Лампочка шаклидаги юмошқ  ўйинчоқ, резина ва қаттиқ пластмассадан ясалган, ичида милтилловчи ёруғлик мавжуд."/>
    <s v=" Жиддий "/>
    <s v=" Истеъмол маҳсулотлари"/>
    <x v="189"/>
    <x v="23"/>
    <x v="0"/>
    <s v=" Кимёвий бўғиш"/>
    <s v=" MIX BEAD BALLS SQUEEZE BULB"/>
    <s v=" "/>
    <s v=" "/>
    <s v=" "/>
    <s v=" 86000000 "/>
    <s v=" Ўйинчоқлар / ўйинлар"/>
    <s v=" "/>
    <s v=" Ўйинчоқнинг сохта лампочка видаси ишлатиш пайтида осонгина ажралиши мумкин, тугмачали батареялар ёрдамида ички милтилловчи капсулани бўшатади. Ушбу капсула осонликча синдириб, тугмачанинг батареяларини очиб беради. Бола уларни оғзига солиши мумкин, бу еса боланинг ошқозон-ичак трактига зарар етказиши ёки бўғилиб қолиши мумкин. / Маҳсулот Ўйинчоқлар хавфсизлиги бўйича йўриқнома ва тегишли Европа стандарти ЕН 62115 талабларига жавоб бермайди."/>
    <s v=" Охирги фойдаланувчилардан маҳсулотни чақириб олиш"/>
    <s v=" "/>
    <s v=" https://www.zps.si/index.php/otrok-topmenu-258/odpoklici-2019/10030-odpoklic-igraca-bulp-bead-led-ball "/>
    <s v=" "/>
    <s v="  CTT1805305513EN"/>
    <s v=" "/>
    <s v=" "/>
    <s v=" Маҳсулот қаттиқ пластик сферик қадоқларда сотилади."/>
  </r>
  <r>
    <x v="193"/>
    <s v="http://control.standart.uz/admin/product/view?id=301"/>
    <x v="189"/>
    <x v="12"/>
    <d v="2022-08-09T00:00:00"/>
    <s v=" Ёритиш жиҳози"/>
    <x v="53"/>
    <s v=" Торшер"/>
    <s v=" думалоқ асосли абажурли метал торшер"/>
    <s v=" Жиддий хавфга эга махсулотлар"/>
    <s v=" истеьмол товарлари"/>
    <x v="190"/>
    <x v="7"/>
    <x v="0"/>
    <s v=" Электр токи уриши"/>
    <s v=" Chetham Floor Lamp"/>
    <s v=" Neptune"/>
    <s v=" CHE-LAM-FLO-NI"/>
    <s v=" "/>
    <s v=" "/>
    <m/>
    <s v=" "/>
    <s v=" Қайта-қайта фойдаланилганда симлар ва изоляцияловчи материаллар шикастланиши мумкин. Натижада маҳсулотга тегилиши мумкин бўлган қисмлари қувватланади. Фойдаланувчини электр токи уриши мумкин.Маҳсулот паст кучланиш директиваси талабларига жавоб бермайди."/>
    <s v=" Охирги фойдаланувчилардан маҳсулотни чақириб олиш"/>
    <s v=" "/>
    <s v=" https://www.neptune.com/content/chetham-milton-recall/ "/>
    <s v=" "/>
    <s v=" "/>
    <s v=" "/>
    <s v=" "/>
    <s v=" Маҳсулот картон қутига қадоқланган. Маҳсулот интернет орқали ҳам сотилган."/>
  </r>
  <r>
    <x v="194"/>
    <s v="http://control.standart.uz/admin/product/view?id=303"/>
    <x v="190"/>
    <x v="12"/>
    <d v="2022-08-09T00:00:00"/>
    <s v=" Ёритиш жиҳози"/>
    <x v="53"/>
    <s v=" Ўқиш учун лампа"/>
    <s v=" Полда турадиган кронштейнли, думалоқ асосли ўқиш учун лампа"/>
    <s v=" Жиддий"/>
    <s v=" Истеъмол маҳсулотлари"/>
    <x v="191"/>
    <x v="7"/>
    <x v="0"/>
    <s v=" Электр токи уриши"/>
    <s v=" Chetham Reading Lamp"/>
    <s v=" Neptune"/>
    <s v=" CHE-LAM-FLO-REA-NI"/>
    <s v=" "/>
    <s v=" "/>
    <m/>
    <s v=" "/>
    <s v=" Қайта-қайта фойдаланилганда симлар ва изоляцияловчи материаллар шикастланиши мумкин. Натижада маҳсулотга тегилиши мумкин бўлган қисмлари қувватланади. Фойдаланувчини электр токи уриши мумкин.Маҳсулот паст кучланиш директиваси талабларига жавоб бермайди."/>
    <s v=" Охирги фойдаланувчилардан маҳсулотни чақириб олиш"/>
    <s v=" "/>
    <s v=" https://www.neptune.com/content/chetham-milton-recall/ "/>
    <s v=" "/>
    <s v=" "/>
    <s v=" "/>
    <s v=" "/>
    <s v=" Маҳсулот картон қутига қадоқланган. Маҳсулот интернет орқали ҳам сотилган."/>
  </r>
  <r>
    <x v="195"/>
    <s v="http://control.standart.uz/admin/product/view?id=305"/>
    <x v="191"/>
    <x v="12"/>
    <d v="2022-08-09T00:00:00"/>
    <s v=" Ўйинчоқлар"/>
    <x v="12"/>
    <s v=" Раждество календари"/>
    <s v=" Совғалар сифатида 24 ўйинчоқ билан келган келиш тақвими."/>
    <s v=" Жиддий "/>
    <s v=" Истеъмол маҳсулотлари"/>
    <x v="192"/>
    <x v="15"/>
    <x v="0"/>
    <s v="  Бўғилиш"/>
    <s v=" Adventskalender - Calendrier de l'avent"/>
    <s v=" "/>
    <s v=" Art.nr 21462-001, Art.nr 21462-002"/>
    <s v=" "/>
    <s v=" 86000000 "/>
    <s v=" Ўйинчоқлар / ўйинлар"/>
    <s v=" "/>
    <s v=" Ўйинчоқ карнайининг оппоқ оғзи осонгина ажралиши мумкин тақвим тортмасида 9- онсон олинади. Бола оғзига карнай солганда тиқилиб болани бўғилиб қолишига олиб келиши  мумкин. / Маҳсулот Ўйинчоқлар хавфсизлиги бўйича кўрсатма ва тегишли Европа стандарти ЕН 71-1 талабларига жавоб бермайди."/>
    <s v=" Охирги фойдаланувчилардан маҳсулотни чақириб олиш"/>
    <s v=" Люксембург"/>
    <s v=" https://www.aldi.be/nl/service/productwaarschuwing.html "/>
    <s v=" 27031889"/>
    <s v=" AA47 / 19C"/>
    <s v=" "/>
    <s v=" "/>
    <s v=" Маҳсулот шаффоф пластик пакетда сотилади."/>
  </r>
  <r>
    <x v="196"/>
    <s v="http://control.standart.uz/admin/product/view?id=307"/>
    <x v="192"/>
    <x v="12"/>
    <d v="2022-08-09T00:00:00"/>
    <s v=" Ёритиш жиҳози"/>
    <x v="53"/>
    <s v=" Стол лампаси"/>
    <s v=" Квадрат асосли, кронштейнли столга қўйиладиган, ўқиш учун лампа"/>
    <s v=" Жиддий"/>
    <s v=" Истеъмол маҳсулотлари"/>
    <x v="193"/>
    <x v="7"/>
    <x v="0"/>
    <s v=" Электр токи уриши"/>
    <s v=" Milton Desk Lamp"/>
    <s v=" Neptune"/>
    <s v=" MIL-LAM-DES-NI"/>
    <s v=" "/>
    <s v=" "/>
    <m/>
    <s v=" "/>
    <s v=" Қайта-қайта фойдаланилганда симлар ва изоляцияловчи материаллар шикастланиши мумкин. Натижада маҳсулотга тегилиши мумкин бўлган қисмлари қувватланади. Фойдаланувчини электр токи уриши мумкин.Маҳсулот паст кучланиш директиваси талабларига жавоб бермайди."/>
    <s v=" Охирги фойдаланувчилардан маҳсулотни чақириб олиш"/>
    <s v=" "/>
    <s v=" https://www.neptune.com/content/chetham-milton-recall/ "/>
    <s v=" "/>
    <s v=" "/>
    <s v=" "/>
    <s v=" "/>
    <s v=" Маҳсулот картон қутига қадоқланган. Маҳсулот интернет орқали ҳам сотилган."/>
  </r>
  <r>
    <x v="197"/>
    <s v="http://control.standart.uz/admin/product/view?id=309"/>
    <x v="193"/>
    <x v="12"/>
    <d v="2022-08-09T00:00:00"/>
    <s v=" Автотранспорт воситалари"/>
    <x v="3"/>
    <s v=" Автобус"/>
    <s v=" Автобус"/>
    <s v=" Жиддий"/>
    <s v=" профессионал  товарлари"/>
    <x v="194"/>
    <x v="2"/>
    <x v="2"/>
    <s v=" Жароҳатланиш"/>
    <s v=" Citaro, Intouro, Setra, Tourismo"/>
    <s v=" EvoBus"/>
    <s v=" Models: 633 01, 633 02, 410 01, 633 04, 633 05, 632 01, 628 02, 632 07, 634 01, 410 02, 410 03, 410 04, 410 05, Type-approval numbers: e1*2007/46*0012, *0013, *0014, *0018, *0024, *0087, *0132, *0197, *0202, *1133, *1160, *1569, *1853"/>
    <s v=" "/>
    <s v=" "/>
    <m/>
    <s v=" "/>
    <s v=" Фақатгина қисман ишлайдиган винтли уланиш туфайли транспорт воситаларининг барчаси йўлга тушиши ва қуйидаги тирбандликка хавф туғдириши мумкин."/>
    <s v=" Охирги фойдаланувчилардан маҳсулотни чақириб олиш"/>
    <s v=" Дания"/>
    <s v=" "/>
    <s v=" "/>
    <s v=" "/>
    <s v=" 32.00U20110A"/>
    <s v=" 10/2018 дан 09/2020 гача"/>
    <s v=" "/>
  </r>
  <r>
    <x v="198"/>
    <s v="http://control.standart.uz/admin/product/view?id=311"/>
    <x v="194"/>
    <x v="12"/>
    <d v="2022-08-09T00:00:00"/>
    <s v=" Ўйинчоқлар"/>
    <x v="20"/>
    <s v=" Aксессуарлар билан жиҳозланган пластик қўғирчоқ"/>
    <s v=" Бир жуфт пластик поябзал ва учта юрак шаклидаги пластик шар билан бирга либос кийган пластик қўғирчоқ. Турли хил сочлар ва кийим ранглари билан иккита моделда сотилади."/>
    <s v=" Жиддий "/>
    <s v=" Истеъмол маҳсулотлари"/>
    <x v="195"/>
    <x v="1"/>
    <x v="0"/>
    <s v=" Кимёвий"/>
    <s v=" Játékszer"/>
    <s v=" Fashion Girl/Sweet "/>
    <s v=" Nº. ZR-689, Nº: R20518-9"/>
    <s v=" "/>
    <s v=" 86000000 "/>
    <s v=" Ўйинчоқлар / ўйинлар"/>
    <s v=" "/>
    <s v=" Маҳсулотнинг пластик материалида ортиқча миқдордаги бис (2-етилҳексил) фталат (ДЕҲП) ва дибутил фталат (ДБП) мавжуд (ўлчанган қийматлар: навбати билан 35% ва 0,22%). Ушбу фталатлар болаларнинг соғлиғига зарар етказиши ва уларнинг репродуктив тизимига зарар етказиши мумкин. / Маҳсулот РЕACҲ қоидаларига мос келмайди."/>
    <s v=" Маҳсулотни сотишни тақиқлаш ва унга тегишли ҳар қандай чоралар"/>
    <s v=" "/>
    <s v=" "/>
    <s v=" 9582051800095"/>
    <s v=" "/>
    <s v=" "/>
    <s v=" "/>
    <s v=" Маҳсулот шаффоф ойнали картон қутига сотилади."/>
  </r>
  <r>
    <x v="199"/>
    <s v="http://control.standart.uz/admin/product/view?id=313"/>
    <x v="195"/>
    <x v="12"/>
    <d v="2022-08-09T00:00:00"/>
    <s v=" Автотранспорт воситалари"/>
    <x v="3"/>
    <s v=" Енгил автомобил"/>
    <s v=" Енгил автомобил"/>
    <s v=" Жиддий"/>
    <s v=" Истеъмол маҳсулотлари"/>
    <x v="172"/>
    <x v="2"/>
    <x v="2"/>
    <s v=" Жароҳатлар"/>
    <s v=" X5, X6"/>
    <s v=" BMW"/>
    <s v=" Type-approval numbers: e1*2007/46*1918, e1*2007/46*2020, Types: G5X, G6X"/>
    <s v=" "/>
    <s v=" "/>
    <m/>
    <s v=" "/>
    <s v=" Ишлаб чиқариш жараёнида шиналарнинг ички қопламаси шикастланган бўлиши мумкин. Бу ҳайдаш пайтида босимнинг тўсатдан йўқолишига ва шу сабабли ғилдиракнинг ишдан чиқишига олиб келиши ва авария хавфини ошириши мумкин."/>
    <s v=" Охирги фойдаланувчилардан маҳсулотни чақириб олиш"/>
    <s v=" Польша"/>
    <s v=" "/>
    <s v=" "/>
    <s v=" "/>
    <s v=" 36170200"/>
    <s v=" Шикастланган автомобиллар 2020 йил 29-июлдан 6-августгача ишлаб чиқарилган."/>
    <s v=" "/>
  </r>
  <r>
    <x v="200"/>
    <s v="http://control.standart.uz/admin/product/view?id=315"/>
    <x v="196"/>
    <x v="12"/>
    <d v="2022-08-09T00:00:00"/>
    <s v=" Автотранспорт воситалари"/>
    <x v="3"/>
    <s v=" Енгил автомобил"/>
    <s v=" Енгил автомобил"/>
    <s v=" Жиддий"/>
    <s v=" Истеъмол маҳсулотлари"/>
    <x v="196"/>
    <x v="2"/>
    <x v="2"/>
    <s v=" Жароҳатлар"/>
    <s v=" A-Class, C-Class, GLK, E-Class, ML, GL, R-Class, SLK, SLS AMG"/>
    <s v=" Mercedes-Benz"/>
    <s v=" Types: 164, 164 AMG, 164 G, 169, 171, 171 AMG, 197, 203, 203 K, 203 CL, 204 K, 204 K AMG, 204 X, 207, 212, 212 AMG, 212 K, 212 K AMG, 251, 251 AMG, e1*2001/116*0315*01 to *17, e1*2001/116*0403*00 to *07, e1*2001/116*0340*03 to *14, e1*2001/116*0288*00 to *15, e1*2001/116*0262*03 to *08, e1*2001/116*0321*00 to *02, e1*2007/46*0233*00 to *06, e1*2001/116*0501*04 to *11, e1*2007/46*0191*00 to *04, e1*2007/46*0200*00 to *10, e1*2007/46*0335*00 to *01, e1*2001/116*0341*04 to *17, e1*2001/116*0404*00, e1*98/14*0139*14 to *24, e1*98/14*0158*17 to *20, e1*98/14*0159*15 to *17, e1*2001/116*0457*00 to *29 , e1*2001/116*0463*00 to *12, e1*2001/116*0480*00 to *16, e1*2001/116*0502*00 to *21"/>
    <s v=" "/>
    <s v=" "/>
    <m/>
    <s v=" "/>
    <s v=" &quot;Таката компаниясининг ҳайдовчиси ва йўловчи хавфсизлик ёстиқчалари аммиакли нитратли газ генераторлари билан қуритадиган воситаларсиз воситалар, маълум иқлим шароитида вақт ўтиши билан ёқилғининг кимёвий ўзгаришига олиб келиши мумкин. Ҳайдовчи ёки йўловчилар учун мўлжалланган ҳаво ёстиғи чиқарилишига олиб келадиган бахциз ҳодиса юз берганда, бу ўзгариш газ генераторларининг ёрилишига олиб келиши мумкин. Aгар газ генератори ёрилиб кеца, хавфсизлик ёстиғи ҳеч қандай чеклов функциясига ега бўлмайди ва газ генераторидан бўшашган қисмлар транспорт воситасининг ички қисмига етиб бориши мумкин. Бу йўловчиларга шикаст етказиш хавфини оширади.&quot;"/>
    <s v=" Охирги фойдаланувчилардан маҳсулотни чақириб олиш"/>
    <s v=" Греция, Полша, Словения"/>
    <s v=" "/>
    <s v=" "/>
    <s v=" "/>
    <s v=" 9196001/9196002/9196003/9196004/9196005/9196006"/>
    <s v=" Шикастланган автомобиллар 2004 йилдан 2016 йилгача ишлаб чиқарилган."/>
    <s v=" "/>
  </r>
  <r>
    <x v="201"/>
    <s v="http://control.standart.uz/admin/product/view?id=317"/>
    <x v="197"/>
    <x v="12"/>
    <d v="2022-08-09T00:00:00"/>
    <s v=" Автотранспорт воситалари"/>
    <x v="3"/>
    <s v=" Енгил автомобил"/>
    <s v=" Енгил автомобил"/>
    <s v=" Жиддий"/>
    <s v=" Истеъмол маҳсулотлари"/>
    <x v="197"/>
    <x v="2"/>
    <x v="6"/>
    <s v=" Жароҳатлар"/>
    <s v=" Mustang, Fusion, MKZ, Lincoln Town Car, Edge, MKX, Ranger, Ford GT"/>
    <s v=" Ford"/>
    <s v=" Type-approval number: Individual approval"/>
    <s v=" "/>
    <s v=" "/>
    <m/>
    <s v=" "/>
    <s v=" Ҳаво ёстиғи пуфлагичида ишлатиладиган аммиакли селитра қўзғатувчиси узоқ вақт давомида абсолют намлик, юқори ҳарорат ва юқори ҳароратли велосипедда узоқ вақт таъсирлангандан сўнг деградацияга учраганлиги сабабли моддий ўзгаришни бошдан кечириши мумкин. Ҳаво ёстиғи қўйилган тақдирда, у кам шамоллаши ёки ҳаддан ташқари ички босим шамоллатувчи корпуснинг ёрилишига олиб келиши ва металл парчалари ёстиқ материалидан ўтиб кетувчиларга шикаст етказиши мумкин."/>
    <s v=" Охирги фойдаланувчилардан маҳсулотни чақириб олиш"/>
    <s v=" Греция, Словакия"/>
    <s v=" "/>
    <s v=" "/>
    <s v=" "/>
    <s v=" 19S01"/>
    <s v=" Едге: 2007 йил 28 июлдан 2010 йил 12 июлгача, Форд ГТ: 2005 йил 30 мартдан 2006 йил 30 августгача, Фусион: 2006 йил 3 июлдан 2012 йил 29 июлгача, МКХ: 2007 йил 3 июлдан 2010 йил 29 июлгача, МКЗ / Линколн Таун автомобили : 2008 йил 3 июлдан 2012 йил 29 июлгача, Мустанг: 2005 йил 14 августдан 2014 йил 21 июнгача, Рангер: 2007 йил 8 июндан 2011 йил 16 декабригача"/>
    <s v=" "/>
  </r>
  <r>
    <x v="202"/>
    <s v="http://control.standart.uz/admin/product/view?id=319"/>
    <x v="198"/>
    <x v="12"/>
    <d v="2022-08-09T00:00:00"/>
    <s v=" Ўйинчоқлар"/>
    <x v="14"/>
    <s v=" Юмшоқ ўйинчоқлар"/>
    <s v=" Етти хил ҳайвон шаклидаги юмшоқ  ўйинчоқ, пластик кўзлари билан, &quot;Love&quot; ёзиғи билан қизил юрак шаклида."/>
    <s v=" Жиддий "/>
    <s v=" Истеъмол маҳсулотлари"/>
    <x v="198"/>
    <x v="1"/>
    <x v="0"/>
    <s v=" Бўғилиш"/>
    <s v=" Plüss játék állat"/>
    <s v=" Ciudad Sion Toys"/>
    <s v=" Bunny: P-1490, sigir: P-1488, it: P-1487, o'rdak: P-1492, qurbaqa: P-1489, Panda: P-1493, Teddy ayiq: P-1491"/>
    <s v=" "/>
    <s v=" 86000000 "/>
    <s v=" Ўйинчоқлар / ўйинлар"/>
    <s v=" "/>
    <s v=" Ўйинчоқнинг кўзлари осонгина ажралиб, кичик қисмларни ҳосил қилади. Кичкина бола уларни оғзига солиб, бўғилиб қолиши мумкин. / Маҳсулот Ўйинчоқлар хавфсизлиги бўйича кўрсатма ва тегишли Европа стандарти ЕН 71-1 талабларига жавоб бермайди."/>
    <s v=" Чегарада импорт рад етилди"/>
    <s v=" "/>
    <s v=" "/>
    <s v=" Bunny: 5 635235, 514906, sigir: 5 635235, 514883, it: 5 635235 514876, o'rdak: 5 635235, 514920, qurbaqa: 5 635235, 514890, panda: 5 635235, 514937, ayiqcha: 5 635235 514913"/>
    <s v=" "/>
    <s v=" "/>
    <s v=" "/>
    <s v=" Маҳсулот қадоқсиз сотилган."/>
  </r>
  <r>
    <x v="203"/>
    <s v="http://control.standart.uz/admin/product/view?id=321"/>
    <x v="199"/>
    <x v="12"/>
    <d v="2022-08-09T00:00:00"/>
    <s v=" Автотранспорт воситалари"/>
    <x v="3"/>
    <s v=" Енгил автомобил"/>
    <s v=" Енгил автомобил"/>
    <s v=" Жиддий"/>
    <s v=" Истеъмол маҳсулотлари"/>
    <x v="199"/>
    <x v="7"/>
    <x v="28"/>
    <s v=" Жароҳатлар"/>
    <s v=" Mondeo, S-Max, Galaxy"/>
    <s v=" Ford"/>
    <s v=" Mondeo: e13*2001/116*0249*27, SMAX: e13*2001/116*0185*27, Galaxy: e13*2001/116*0185*02"/>
    <s v=" "/>
    <s v=" "/>
    <m/>
    <s v=" "/>
    <s v=" Ҳаво ёстиғи пуфлагичида ишлатиладиган аммиакли селитра қўзғатувчиси узоқ вақт давомида абсолют намлик, юқори ҳарорат ва юқори ҳароратли велосипедда узоқ вақт таъсирлангандан сўнг деградацияга учраганлиги сабабли моддий ўзгаришни бошдан кечириши мумкин. Ҳаво ёстиғи қўйилган тақдирда, у кам шамоллаши ёки ҳаддан ташқари ички босим шамоллатувчи корпуснинг ёрилишига олиб келиши ва металл парчалари ёстиқ материалидан ўтиб кетувчиларга шикаст етказиши мумкин."/>
    <s v=" Охирги фойдаланувчилардан маҳсулотни чақириб олиш"/>
    <s v=" "/>
    <s v=" "/>
    <s v=" "/>
    <s v=" "/>
    <s v=" 20S32"/>
    <s v=" С-МAХ: 2014 йил 4 декабрдан 2017 йил 28 февралгача, Галахй: 2006 йил 5 январдан ва 2009 йил 31 июлгача, Мондео: 2007 йил 6 февралдан ва 2017 йил 28 февралгача"/>
    <s v=" "/>
  </r>
  <r>
    <x v="204"/>
    <s v="http://control.standart.uz/admin/product/view?id=323"/>
    <x v="200"/>
    <x v="12"/>
    <d v="2022-08-09T00:00:00"/>
    <s v=" Ўйинчоқлар"/>
    <x v="20"/>
    <s v=" Пластик қўғирчоқлар тўплами"/>
    <s v=" Учта пластик қўғирчоқлардан ташкил топган, бир жуфт қиз ва ўғил болалар мос кийимда, боғланан кучукча билан. "/>
    <s v=" Жиддий "/>
    <s v=" Истеъмол маҳсулотлари"/>
    <x v="200"/>
    <x v="1"/>
    <x v="0"/>
    <s v=" Кимёвий"/>
    <s v=" "/>
    <s v=" Elegant Girl/Charm Lovely Girl"/>
    <s v=" Nº. ZR-693, Nº: R20518"/>
    <s v=" "/>
    <s v=" 86000000 "/>
    <s v=" Ўйинчоқлар / ўйинлар"/>
    <s v=" "/>
    <s v=" Маҳсулотнинг пластик материалида ортиқча миқдордаги бис (2-етилҳексил) фталат (ДЕҲП) ва дибутил фталат (ДБП) мавжуд (ўлчанган қийматлар: навбати билан 41% ва 0,17%). Ушбу фталатлар болаларнинг соғлиғига зарар етказиши ва уларнинг жинсий тизимига зарар етказиши мумкин. / Маҳсулот РЕACҲ қоидаларига мос келмайди."/>
    <s v=" Чегарада импорт рад етилди"/>
    <s v=" "/>
    <s v=" "/>
    <s v=" 9582051800071"/>
    <s v=" "/>
    <s v=" "/>
    <s v=" "/>
    <s v=" Тўплам картон қутига қадоқланиб сотилади."/>
  </r>
  <r>
    <x v="205"/>
    <s v="http://control.standart.uz/admin/product/view?id=325"/>
    <x v="201"/>
    <x v="12"/>
    <d v="2022-08-09T00:00:00"/>
    <s v=" Автотранспорт воситалари"/>
    <x v="3"/>
    <s v=" Автобус"/>
    <s v=" Автобус"/>
    <s v=" Жиддий"/>
    <s v=" Истеъмол маҳсулотлари"/>
    <x v="201"/>
    <x v="2"/>
    <x v="2"/>
    <s v=" Жароҳатлар"/>
    <s v=" Citaro, Capacity, Conecto"/>
    <s v=" EvoBus"/>
    <s v=" Type-approval numbers: e1*2007/46*0087, e1*2007/46*0090, e1*NKS*0050, e1*2007/46*0036, e1*2007/46*0037 , Models: 628 02, 628 03, 628 09, 628B01, 628B02"/>
    <s v=" "/>
    <s v=" "/>
    <m/>
    <s v=" "/>
    <s v=" Нотўғри ўрнатиш кöрüк таянчларидаги пластик думалоқ пистонларнинг бўшашишига олиб келиши мумкин. Улар йўлга тушиб, қуйидаги транспорт воситаларига хавф туғдириши мумкин."/>
    <s v=" Охирги фойдаланувчилардан маҳсулотни чақириб олиш"/>
    <s v=" "/>
    <s v=" "/>
    <s v=" "/>
    <s v=" "/>
    <s v=" 32.00M20111A"/>
    <s v=" 2019 йил июндан 2020 йил июлгача"/>
    <s v=" "/>
  </r>
  <r>
    <x v="206"/>
    <s v="http://control.standart.uz/admin/product/view?id=327"/>
    <x v="202"/>
    <x v="12"/>
    <d v="2022-08-09T00:00:00"/>
    <s v=" Ўйинчоқлар"/>
    <x v="3"/>
    <s v=" Пластик тўп"/>
    <s v=" Рангли пластик тўп."/>
    <s v=" Жиддий"/>
    <s v=" Истеъмол маҳсулотлари"/>
    <x v="202"/>
    <x v="10"/>
    <x v="0"/>
    <s v=" Кимевий"/>
    <s v=" Kolorowa pilka"/>
    <s v=" ADAR"/>
    <s v=" LOT N0 14833"/>
    <s v=" "/>
    <s v=" "/>
    <m/>
    <s v=" "/>
    <s v=" Ўйинчоқда ортиқча миқдордаги диизобутил фталат (ДИБП) мавжуд (ўлчов қиймати оғирлиги 49,6% гача). Ушбу фталат болаларнинг соғлиғига зарар етказиши ва уларнинг репродуктив тизимига зарар етказиши мумкин. / Маҳсулот REACH қоидаларига ва Ўйинчоқлар хавфсизлиги бўйича кўрсатма талабларига жавоб бермайди"/>
    <s v=" Маҳсулотни бозордан  чиқариш"/>
    <s v=" "/>
    <s v=" "/>
    <s v=" "/>
    <s v=" "/>
    <s v=" "/>
    <s v=" "/>
    <s v=" Тармоқ сумкаси."/>
  </r>
  <r>
    <x v="207"/>
    <s v="http://control.standart.uz/admin/product/view?id=329"/>
    <x v="203"/>
    <x v="12"/>
    <d v="2022-08-09T00:00:00"/>
    <s v=" Ўйинчоқлар"/>
    <x v="14"/>
    <s v=" Юмшоқ ўйинчоқ"/>
    <s v=" Юмшоқ тўлдирилган кулранг фил, кўк тасма билан, 20 см."/>
    <s v=" Жиддий"/>
    <s v=" Истеъмол маҳсулотлари"/>
    <x v="203"/>
    <x v="23"/>
    <x v="0"/>
    <s v=" Бўғилиш"/>
    <s v=" ELEFANTINO PIGRO 20cm"/>
    <s v=" "/>
    <s v=" G64472"/>
    <s v=" Lot 01F486/022019"/>
    <s v=" "/>
    <m/>
    <s v=" "/>
    <s v=" Кичкина қисмларни (кўзларни) ўйинчоқдан осонгина ажратиш мумкин. Кичкина бола уларни оғзига солиб, бўғиб қўйиши мумкин. / Маҳсулот Ўйинчоқлар хавфсизлиги бўйича кўрсатма ва тегишли Европа стандарти ЕN 71-1 талабларига жавоб бермайди."/>
    <s v=" Охирги фойдаланувчилардан маҳсулотни чақириб олиш"/>
    <s v=" "/>
    <s v=" "/>
    <s v=" 8034025644729"/>
    <s v=" "/>
    <s v=" "/>
    <s v=" "/>
    <s v=" "/>
  </r>
  <r>
    <x v="208"/>
    <s v="http://control.standart.uz/admin/product/view?id=331"/>
    <x v="204"/>
    <x v="12"/>
    <d v="2022-08-09T00:00:00"/>
    <s v=" Ўйинчоқлар"/>
    <x v="4"/>
    <s v=" Балиқ ови ўйини"/>
    <s v=" Балиқ шаклидаги ёғоч ўйин, 7 дона ва 2 новда. Магнитлар билан ишлаш."/>
    <s v=" Жиддий "/>
    <s v=" Истеъмол маҳсулотлари"/>
    <x v="204"/>
    <x v="11"/>
    <x v="0"/>
    <s v=" Бўғилиш"/>
    <s v=" Fishing Game"/>
    <s v=" Jumini"/>
    <s v=" Jumini"/>
    <s v=" "/>
    <s v=" 86000000 "/>
    <s v=" Ўйинчоқлар / ўйинлар"/>
    <s v=" "/>
    <s v=" Кичик қисмлар (металл қисм) ўйинчоқдан ажралиб туриши мумкин. Кичкина бола уларни оғзига солиб, бўғиб қўйиши мумкин. / Маҳсулот Ўйинчоқлар хавфсизлиги бўйича кўрсатма ва тегишли Европа стандарти ЕН 71-1 талабларига жавоб бермайди."/>
    <s v=" Охирги фойдаланувчилардан маҳсулотни чақириб олиш"/>
    <s v=" "/>
    <s v=" https://s-ryhma.fi/uutinen/takaisinveto-puinen-kalastuspeli-jumini-fishing-ga/nhsxdyTFa0iV7ZfIedEwe "/>
    <s v=" 6412989809927"/>
    <s v=" 21211355"/>
    <s v=" "/>
    <s v=" "/>
    <s v=" Балиқ тасвирланган оқ картон қути."/>
  </r>
  <r>
    <x v="209"/>
    <s v="http://control.standart.uz/admin/product/view?id=333"/>
    <x v="205"/>
    <x v="12"/>
    <d v="2022-08-09T00:00:00"/>
    <s v=" Ўйинчоқлар"/>
    <x v="47"/>
    <s v=" детский прорезыватель"/>
    <s v=" Пластик шнурга боғланган 20 та ранг-баранг пластик елементлардан ташкил топган болалар тиш пардаси. У турли йўналишларда егилиши мумкин."/>
    <s v=" Жиддий"/>
    <s v=" Истеъмол маҳсулотлари"/>
    <x v="205"/>
    <x v="10"/>
    <x v="29"/>
    <s v=" Бўғилиш"/>
    <s v=" Jungle Friends Teething Ring"/>
    <s v=" Playgro"/>
    <s v=" 186338"/>
    <s v=" "/>
    <s v=" "/>
    <m/>
    <s v=" "/>
    <s v=" Ўйинчоқнинг шакли осонгина ўзгариши мумкин, бу еса сезиларли куч ишлатмасдан, қисмларнинг чиқиб кетишига олиб келади. Кичкина бола чиқиб турган қисмини оғзига солиб, бўғиб қўйиши мумкин. / Маҳсулот Ўйинчоқлар хавфсизлиги бўйича кўрсатма ва тегишли Европа стандарти ЕN 71-1 талабларига жавоб бермайди."/>
    <s v=" Маҳсулотни бозордан чиқариш"/>
    <s v=" "/>
    <s v=" "/>
    <s v=" 9321104863386"/>
    <s v=" "/>
    <s v=" "/>
    <s v=" "/>
    <s v=" Ўйинчоқ картонга ёпиштирилган ва шаффоф фолга солинган халтачага солинган."/>
  </r>
  <r>
    <x v="210"/>
    <s v="http://control.standart.uz/admin/product/view?id=335"/>
    <x v="206"/>
    <x v="12"/>
    <d v="2022-08-09T00:00:00"/>
    <s v=" Кийим, тўқимачилик ва мода буюмлари"/>
    <x v="3"/>
    <s v=" Aёллар кийими"/>
    <s v=" Қора чармдан қилинган мини либос, олд томонида фермуар, орқа томонида еса дантелли."/>
    <s v=" Жиддий"/>
    <s v=" Истеъмол маҳсулотлари"/>
    <x v="206"/>
    <x v="2"/>
    <x v="14"/>
    <s v=" Кимевий"/>
    <s v=" Lederkleid"/>
    <s v=" ZADO"/>
    <s v=" "/>
    <s v=" "/>
    <s v=" "/>
    <m/>
    <s v=" "/>
    <s v=" Маҳсулот таркибидаги терида VI хром бор (ўлчов қиймати: 4,3 мг / кг). Хром (VI) сезгир бўлиб, аллергик реакцияларни келтириб чиқариши мумкин. / Маҳсулот REACH қоидаларига мос келмайди."/>
    <s v=" Маҳсулотни йўқ қилиш, Сотишни тўхтатиш, Маҳсулотни бозордан чиқариш"/>
    <s v=" "/>
    <s v=" "/>
    <s v=" 200084910510"/>
    <s v=" "/>
    <s v=" Article N0: 020.20008491051 43278, Batch: 881"/>
    <s v=" "/>
    <s v=" Пластик қадоқдаги ёрлиқ: 35441 Биебертал."/>
  </r>
  <r>
    <x v="211"/>
    <s v="http://control.standart.uz/admin/product/view?id=337"/>
    <x v="207"/>
    <x v="12"/>
    <d v="2022-08-09T00:00:00"/>
    <s v=" Кийим, тўқимачилик ва мода буюмлари"/>
    <x v="54"/>
    <s v=" Қизлар учун кийим-кечак тўплами"/>
    <s v=" Қизлар учун кийим-кечак тўплами, калта ва енгсиз кўйлакдан, елкали белбоғлардан иборат. У 3-6 ойлик қизларга мўлжалланган."/>
    <s v=" Жиддий"/>
    <s v=" Истеъмол маҳсулотлари"/>
    <x v="207"/>
    <x v="24"/>
    <x v="30"/>
    <s v=" жарохатлар"/>
    <s v=" "/>
    <s v=" Lol the Brand"/>
    <s v=" LOLG20-105082400900"/>
    <s v=" "/>
    <s v=" "/>
    <m/>
    <s v=" "/>
    <s v=" Маҳсулотнинг юқори кўкрак қафасида узун функционал боғичлар мавжуд. Боланинг турли хил ҳаракатлари пайтида боғичлар боғланиб қолиши, жароҳатларга олиб келиши мумкин. / Маҳсулот тегишли Европа стандарти EN 14682га мувофиқ эмас."/>
    <s v=" Маҳсулотни бозордан чиқариш"/>
    <s v=" "/>
    <s v=" "/>
    <s v=" "/>
    <s v=" "/>
    <s v=" "/>
    <s v=" "/>
    <s v=" Вешалкаларда олиб келинади"/>
  </r>
  <r>
    <x v="212"/>
    <s v="http://control.standart.uz/admin/product/view?id=339"/>
    <x v="208"/>
    <x v="12"/>
    <d v="2022-08-09T00:00:00"/>
    <s v=" Кийим, тўқимачилик ва мода буюмлари"/>
    <x v="54"/>
    <s v=" Болалар кийими"/>
    <s v=" Ёш қизлар учун калта кўйлак. У 2 ёшли қизларга мўлжалланган бўлиб,енгларида узун ипларни мавжуд"/>
    <s v=" Жиддий"/>
    <s v=" Истеъмол маҳсулотлари"/>
    <x v="208"/>
    <x v="24"/>
    <x v="30"/>
    <s v=" Жароҳатлар"/>
    <s v=" "/>
    <s v=" Two in a castle"/>
    <s v=" T12831902"/>
    <s v=" "/>
    <s v=" "/>
    <m/>
    <s v=" "/>
    <s v=" Маҳсулот узун функционал боғичларга эга бўлиб, уларнинг охирида қисмида эркин учлари бор. Боланинг турли хил ҳаракатлари пайтида боғичлар боғланиб қолиши, жароҳатларга олиб келиши мумкин. / Маҳсулот тегишли Европа стандарти EN 14682га мувофиқ эмас."/>
    <s v=" Маҳсулотни бозордан чиқариш"/>
    <s v=" Греция"/>
    <s v=" "/>
    <s v=" "/>
    <s v=" "/>
    <s v=" "/>
    <s v=" "/>
    <s v=" У сиқилган қайта ишланган қоғоздан ясалган вешалкада сотилади."/>
  </r>
  <r>
    <x v="213"/>
    <s v="http://control.standart.uz/admin/product/view?id=341"/>
    <x v="209"/>
    <x v="12"/>
    <d v="2022-08-09T00:00:00"/>
    <s v=" Кийим, тўқимачилик ва мода буюмлари"/>
    <x v="54"/>
    <s v=" Енгли болалар комбинзони"/>
    <s v=" Ёш қизлар учун енгли комбинезон. 3-6 ёшли қизларга мўлжалланган ва бўйин атрофининг орқа қисмида боғлаб турадиган функционал боғичлар мавжуд."/>
    <s v=" Жиддий"/>
    <s v=" Истеъмол маҳсулотлари"/>
    <x v="209"/>
    <x v="24"/>
    <x v="30"/>
    <s v=" Жароҳатлар"/>
    <s v=" "/>
    <s v=" Two in a castle"/>
    <s v=" T12820806"/>
    <s v=" "/>
    <s v=" "/>
    <m/>
    <s v=" "/>
    <s v=" Маҳсулотнинг орқа қисмида бўш учлари бўлган узун функционал боғичлар мавжуд. Боланинг турли хил ҳаракатлари пайтида боғичлар боғланиб қолиши, жароҳатларга олиб келиши мумкин. / Маҳсулот тегишли Европа стандарти EN 14682га мувофиқ эмас."/>
    <s v=" Маҳсулотни бозордан чиқариш"/>
    <s v=" Греция"/>
    <s v=" "/>
    <s v=" "/>
    <s v=" "/>
    <s v=" "/>
    <s v=" "/>
    <s v=" "/>
  </r>
  <r>
    <x v="214"/>
    <s v="http://control.standart.uz/admin/product/view?id=343"/>
    <x v="210"/>
    <x v="12"/>
    <d v="2022-08-09T00:00:00"/>
    <s v=" Кийим, тўқимачилик ва мода буюмлари"/>
    <x v="54"/>
    <s v=" Болалар комбинезони"/>
    <s v=" Ёш қизлар учун елка қисмига боғланадиган белбоғли енгсиз комбинезон"/>
    <s v=" Жиддий"/>
    <s v=" Истеъмол маҳсулотлари"/>
    <x v="210"/>
    <x v="24"/>
    <x v="30"/>
    <s v=" Жароҳатлар"/>
    <s v=" "/>
    <s v=" Two in a castle"/>
    <s v=" T11931803"/>
    <s v=" "/>
    <s v=" "/>
    <m/>
    <s v=" "/>
    <s v=" Маҳсулотнинг юқори кўкрак қисмида узун функционал боғичлар мавжуд. Боланинг турли хил ҳаракатлари пайтида боғичлар боғланиб қолиши, жароҳатларга олиб келиши мумкин. / Маҳсулот тегишли Европа стандарти EN 14682га мувофиқ эмас."/>
    <s v=" Маҳсулотни бозордан чиқариш"/>
    <s v=" Греция"/>
    <s v=" "/>
    <s v=" "/>
    <s v=" "/>
    <s v=" "/>
    <s v=" "/>
    <s v=" "/>
  </r>
  <r>
    <x v="215"/>
    <s v="http://control.standart.uz/admin/product/view?id=345"/>
    <x v="211"/>
    <x v="12"/>
    <d v="2022-08-09T00:00:00"/>
    <s v=" Кийим, тўқимачилик ва мода буюмлари"/>
    <x v="54"/>
    <s v=" Болалар учун комбинезон"/>
    <s v=" Ёш қизлар учун елка қисмига боғланадиган белбоғли енгсиз комбинезон"/>
    <s v=" Жиддий"/>
    <s v=" Истеъмол маҳсулотлари"/>
    <x v="211"/>
    <x v="24"/>
    <x v="30"/>
    <s v=" Жароҳатлар"/>
    <s v=" "/>
    <s v=" Two in a castle"/>
    <s v=" T12813103"/>
    <s v=" "/>
    <s v=" "/>
    <m/>
    <s v=" "/>
    <s v=" Маҳсулотнинг орқа қисмида бўш учлари бўлган узун функционал боғичлар мавжуд. Боланинг турли хил ҳаракатлари пайтида боғичлар боғланиб қолиши, жароҳатларга олиб келиши мумкин. / Маҳсулот тегишли Европа стандарти EN 14682га мувофиқ эмас."/>
    <s v=" Маҳсулотни бозордан чиқариш"/>
    <s v=" Греция"/>
    <s v=" "/>
    <s v=" "/>
    <s v=" "/>
    <s v=" "/>
    <s v=" "/>
    <s v=" "/>
  </r>
  <r>
    <x v="216"/>
    <s v="http://control.standart.uz/admin/product/view?id=347"/>
    <x v="212"/>
    <x v="12"/>
    <d v="2022-08-09T00:00:00"/>
    <s v=" Кийим, тўқимачилик ва мода буюмлари"/>
    <x v="54"/>
    <s v=" Болалар кийими"/>
    <s v=" 2 ёшли қизлар учун орқа соҳада боғлаб қўйиладиган елкада белбоғлар билан кийимлар."/>
    <s v=" Жиддий"/>
    <s v=" Истеъмол маҳсулотлари"/>
    <x v="212"/>
    <x v="24"/>
    <x v="30"/>
    <s v=" Жароҳатлар"/>
    <s v=" "/>
    <s v=" Two in a castle"/>
    <s v=" Τ12851902"/>
    <s v=" "/>
    <s v=" "/>
    <m/>
    <s v=" "/>
    <s v=" Либоснинг орқа қисмида боғлаб қўйиладиган бўш учлари бўлган боғичлар мавжуд. Боланинг турли хил ҳаракатлари пайтида боғичлар боғланиб қолиши, жароҳатларга олиб келиши мумкин. / Маҳсулот тегишли Европа стандарти EN 14682га мувофиқ эмас."/>
    <s v=" Маҳсулотни бозордан чиқариш"/>
    <s v=" Греция"/>
    <s v=" "/>
    <s v=" "/>
    <s v=" "/>
    <s v=" "/>
    <s v=" "/>
    <s v=" "/>
  </r>
  <r>
    <x v="217"/>
    <s v="http://control.standart.uz/admin/product/view?id=349"/>
    <x v="213"/>
    <x v="12"/>
    <d v="2022-08-09T00:00:00"/>
    <s v=" Механик ускуналар"/>
    <x v="55"/>
    <s v=" ўймакорлик машинаси"/>
    <s v=" Қора металл каркасли ўймакорлик машинаси. Лазер мосламаси, қувват манбаи ва ҳимоя кўзойнаги билан таъминланган."/>
    <s v=" Бошқа турдаги огоҳлантириш турлари"/>
    <s v=" профессионал товарлар"/>
    <x v="213"/>
    <x v="7"/>
    <x v="0"/>
    <s v=" Электр токи уриши"/>
    <s v=" CNC3-3018PRO CNC engraving machine"/>
    <s v=" CNC"/>
    <s v=" CNC3-3018PRO"/>
    <s v=" "/>
    <s v=" "/>
    <m/>
    <s v=" "/>
    <s v=" &quot;ўтказгичларнинг диаметри етарли емас. Вилканинг ёзувлари жуда катта. Қизиб кетиши ва куйиш ва тегиниш пайтида электр токи уришига олиб келиши мумкин. / Паст кучланиш тўғрисидаги директива (LVD) 2006/95 / ЕS Машинасозлик бўйича директива 2006/42 / ЕS &quot;"/>
    <s v=" Маҳсулотни йўқ қилиш (ишлаб чиқарувчи томонидан)"/>
    <s v=" "/>
    <s v=" "/>
    <s v=" "/>
    <s v=" "/>
    <s v=" "/>
    <s v=" "/>
    <s v=" Кичик картон қути."/>
  </r>
  <r>
    <x v="218"/>
    <s v="http://control.standart.uz/admin/product/view?id=351"/>
    <x v="214"/>
    <x v="12"/>
    <d v="2022-08-09T00:00:00"/>
    <s v=" Электр техника ва ускуналар"/>
    <x v="56"/>
    <s v=" LED гўзаллик маскаси"/>
    <s v=" Aксессуарлар, электр таъминоти, йўриқномалар ва масофадан бошқариш пулти билан таъминланган терини даволаш учун мўлжалланган (реклама қилувчи терини ёшартириш ва оқартириш эффектлари) LED гўзаллик маскаси."/>
    <s v=" Бошқа турдаги огоҳлантириш турлари"/>
    <s v=" истеьмол товарлар"/>
    <x v="214"/>
    <x v="25"/>
    <x v="0"/>
    <s v=" Куйишлар, электр токи уриши, ёнғин"/>
    <s v=" Colourful LED Beauty Mask: Optical Whitening Instrument"/>
    <s v=" "/>
    <s v=" "/>
    <s v=" "/>
    <s v=" "/>
    <m/>
    <s v=" "/>
    <s v=" электр вилкаси носоз ва маҳсулотда предохранитель йўқ. Натижада, фойдаланувчи махсулот қисмларига тегганида электр токи уриши мумкин. Ҳаддан ташқари нагрузка бўлса, кабел ҳаддан ташқари қизиб кетиши мумкин, бу куйишга олиб келиши ёки ёнғинга олиб келиши мумкин. / Маҳсулот паст кучланиш тўғрисидаги директива ва тегишли миллий стандарт BS 1363 талабларига жавоб бермайди."/>
    <s v=" Маҳсулотни йўқ қилиш (ишлаб чиқарувчи томонидан)"/>
    <s v=" "/>
    <s v=" "/>
    <s v=" "/>
    <s v=" "/>
    <s v=" "/>
    <s v=" "/>
    <s v=" Оқ қопқоқли олтин рангли картон қути."/>
  </r>
  <r>
    <x v="219"/>
    <s v="http://control.standart.uz/admin/product/view?id=353"/>
    <x v="215"/>
    <x v="13"/>
    <d v="2022-08-09T00:00:00"/>
    <s v=" Бошқалар"/>
    <x v="6"/>
    <s v=" пластик курси"/>
    <s v=" Кичик курсилар, бир юзаси тақлид тўқув (қаторда, тури) билан пластик, жигарранг ранг."/>
    <s v=" Жиддий"/>
    <s v=" Истеъмол товарлари"/>
    <x v="215"/>
    <x v="14"/>
    <x v="14"/>
    <s v=" Жароҳатлар"/>
    <s v=" "/>
    <s v=" ER-ER"/>
    <s v=" Код 074"/>
    <s v=" "/>
    <s v=" "/>
    <m/>
    <s v=" "/>
    <s v=" Пластик нажас юклашга етарлича чидамли емас. Бу бузилиб кетиши ва фойдаланувчининг шикастланиш хавфини ошириши мумкин. / Маҳсулот ЕN 1728: 2012 ва ЕN 581-2: 2015 / AC: 2016 талабларига жавоб бермайди"/>
    <s v=" Маҳсулотни сотишни тақиқлаш ва унга тегишли ҳар қандай чоралар"/>
    <s v=" "/>
    <s v=" "/>
    <s v=" 8699952640741"/>
    <s v=" "/>
    <s v=" "/>
    <s v=" "/>
    <s v=" "/>
  </r>
  <r>
    <x v="220"/>
    <s v="http://control.standart.uz/admin/product/view?id=355"/>
    <x v="216"/>
    <x v="13"/>
    <d v="2022-08-09T00:00:00"/>
    <s v=" Кимёвий воситалар"/>
    <x v="57"/>
    <s v=" никотинли суюқ картриджлар"/>
    <s v=" Маҳсулот таркибига 5 дона 1 мл олдиндан тўлдирилган картриджлар киради."/>
    <s v=" Жиддий"/>
    <s v=" Истеъмол товарлари"/>
    <x v="216"/>
    <x v="5"/>
    <x v="31"/>
    <s v=" Кимёвий"/>
    <s v=" Cart Co"/>
    <s v=" Cart Co USA"/>
    <s v=" "/>
    <s v=" 16 mg/ml - 30GE59, 20 mg/ml - 30GE58"/>
    <s v=" "/>
    <m/>
    <s v=" "/>
    <s v=" Ушбу маҳсулот таркибида никотин (20 мг / мл гача), у жуда токсик деб таснифланади, аммо истеъмолчига маҳсулотни хавфсиз ва тўғри ишлатилиши, контрендикацияси ва салбий таъсири тўғрисида маълумот берувчи варақа йўқ. Шунингдек, фойдаланувчи маҳсулот терига тегиши ёки уни ютиб юбориши натижасида юзага келадиган хавфдан сақланиш учун маълумотга ега емас. / Маҳсулот Тамаки маҳсулотлари Директиваси талабларига жавоб бермайди."/>
    <s v=" Бошқалар, охирги фойдаланувчилардан маҳсулотни чақириб олиш, маҳсулотни бозордан чиқариш"/>
    <s v=" "/>
    <s v=" https://www.vipelectroniccigarette.ie "/>
    <s v=" 0 768114 956216"/>
    <s v=" "/>
    <s v=" "/>
    <s v=" "/>
    <s v=" Маҳсулот кулранг ва оқ рангли пакетда, яшил, қора ва оқ матн билан сотилади. Пакетнинг олд қисмида кичик Британия байроғи белгиси кўрсатилган. Пакетда 10 мл суюқлик маҳсулоти борлиги тўғрисида реклама берилган. Ушбу маҳсулот Интернетда ҳам сотилади."/>
  </r>
  <r>
    <x v="221"/>
    <s v="http://control.standart.uz/admin/product/view?id=357"/>
    <x v="217"/>
    <x v="13"/>
    <d v="2022-08-09T00:00:00"/>
    <s v=" Кимёвий воситалар"/>
    <x v="58"/>
    <s v=" Кавшарлашда ишлатиладиган симлар"/>
    <s v=" Кавшарлашда ишлатиладиган симлари (100 г ва 250 г). Маҳсулот онлайн равишда, хусусан eBay орқали сотилди."/>
    <s v=" Жиддий"/>
    <s v=" Истеъмол товарлари"/>
    <x v="217"/>
    <x v="5"/>
    <x v="22"/>
    <s v=" Кимёвий"/>
    <s v=" Silverline Solder"/>
    <s v=" Silverline"/>
    <s v=" 701153, AS15"/>
    <s v=" "/>
    <s v=" "/>
    <m/>
    <s v=" "/>
    <s v=" Кавшарлашда ишлатиладиган симида қўрғошин мавжуд (ўлчов қиймати: оғирлиги 60%) ва у профессионал фойдаланувчилар учун чекланганлигини кўрсатадиган тўғри этикетланмаган. Қўрғошин таъсир қилиш инсон саломатлиги учун зарарли. / Маҳсулот REACH қоидаларига жавоб бермайди."/>
    <s v=" Маҳсулотни бозордан чиқариш"/>
    <s v=" "/>
    <s v=" "/>
    <s v=" "/>
    <s v=" "/>
    <s v=" "/>
    <s v=" "/>
    <s v=" Мовий ва оқ рангли маҳсулот ёрлиғи билан кўк рангли пластик макарада ўралган леҳим симлари."/>
  </r>
  <r>
    <x v="222"/>
    <s v="http://control.standart.uz/admin/product/view?id=359"/>
    <x v="218"/>
    <x v="13"/>
    <d v="2022-08-09T00:00:00"/>
    <s v=" Механик ускуналар"/>
    <x v="44"/>
    <s v=" бута кесиш учун флаил типидаги кесиш мосламаси"/>
    <s v=" Портатив қўлда ишлатиладиган бута кесиш учун бир нечта боғланган металл қисмлардан ташкил топган флаил типидаги кесиш мосламалари. Маҳсулот онлайн равишда, хусусан Wish.com. орқали сотилди."/>
    <s v=" Жиддий"/>
    <s v=" Истеъмол товарлари"/>
    <x v="218"/>
    <x v="4"/>
    <x v="22"/>
    <s v=" Кесиш, жароҳатлар"/>
    <s v=" 6 Tooth Brush Cutter Brushcutter Electric Garden Trimmer Strimmer Mower Blade"/>
    <s v=" "/>
    <s v=" "/>
    <s v=" "/>
    <s v=" "/>
    <m/>
    <s v=" "/>
    <s v=" Кесиш пичоқларини пичоққа боғлайдиган перчинлар бузилиши мумкин. Натижада пичоқлар фойдаланиш пайтида ажралиб кетиши ва фойдаланувчини уриши мумкин. / Маҳсулот Машинасозлик бўйича кўрсатма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воб бермайди."/>
    <s v=" Охирги фойдаланувчилардан маҳсулотни чақириб олиш"/>
    <s v=" "/>
    <s v=" "/>
    <s v=" "/>
    <s v=" "/>
    <s v=" "/>
    <s v=" "/>
    <s v=" "/>
  </r>
  <r>
    <x v="223"/>
    <s v="http://control.standart.uz/admin/product/view?id=361"/>
    <x v="219"/>
    <x v="13"/>
    <d v="2022-08-09T00:00:00"/>
    <s v=" Механик ускуналар"/>
    <x v="44"/>
    <s v=" бута кесиш учун флаил типидаги кесиш мосламаси"/>
    <s v=" Портатив қўлда ишлатиладиган бута кесиш учун бир нечта боғланган металл қисмлардан ташкил топган флаил типидаги кесиш мосламалари. Маҳсулот онлайн равишда сотилади."/>
    <s v=" Жиддий"/>
    <s v=" Истеъмол товарлари"/>
    <x v="219"/>
    <x v="4"/>
    <x v="32"/>
    <s v=" Кесиш, жароҳатлар"/>
    <s v=" 6 Teeth Grass Steel Trimmer Head Brush Cutter"/>
    <s v=" "/>
    <s v=" "/>
    <s v=" "/>
    <s v=" "/>
    <m/>
    <s v=" "/>
    <s v=" Кесиш пичоқларини пичоққа боғлайдиган перчинлар бузилиши мумкин. Натижада пичоқлар фойдаланиш пайтида ажралиб кетиши ва фойдаланувчини уриши мумкин. / Маҳсулот Машинасозлик бўйича кўрсатма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
    <s v=" Охирги фойдаланувчилардан маҳсулотни чақириб олиш"/>
    <s v=" "/>
    <s v=" "/>
    <s v=" "/>
    <s v=" "/>
    <s v=" "/>
    <s v=" "/>
    <s v=" "/>
  </r>
  <r>
    <x v="224"/>
    <s v="http://control.standart.uz/admin/product/view?id=363"/>
    <x v="220"/>
    <x v="13"/>
    <d v="2022-08-09T00:00:00"/>
    <s v=" Автотранспорт воситалари"/>
    <x v="3"/>
    <s v=" юк машинаси, пикап"/>
    <s v=" юк машинаси, пикап"/>
    <s v=" Жиддий"/>
    <s v=" Профессионал маҳсулотлар"/>
    <x v="220"/>
    <x v="2"/>
    <x v="2"/>
    <s v=" Жароҳатлар"/>
    <s v=" X-Class"/>
    <s v=" Mercedes-Benz"/>
    <s v=" Type-approval number: e1*2007/46*6531*00 - *01, Type: 4701"/>
    <s v=" "/>
    <s v=" "/>
    <m/>
    <s v=" "/>
    <s v=" Орқа эшиклардаги болалар хавфсизлиги ҳимояси сезилмасдан бўшашиши мумкин, бунинг натижасида орқа ешиклар ичкаридан очилиши мумкин. /"/>
    <s v=" Охирги фойдаланувчилардан маҳсулотни чақириб олиш"/>
    <s v=" Ирландия"/>
    <s v=" "/>
    <s v=" "/>
    <s v=" "/>
    <s v=" VS4SIKIND (7290253)"/>
    <s v=" 2015 йил 28 сентябрдан 2018 йил 14 мартгача"/>
    <s v=" "/>
  </r>
  <r>
    <x v="225"/>
    <s v="http://control.standart.uz/admin/product/view?id=365"/>
    <x v="221"/>
    <x v="13"/>
    <d v="2022-08-09T00:00:00"/>
    <s v=" Автотранспорт воситалари"/>
    <x v="3"/>
    <s v=" Енгил автомобил"/>
    <s v=" Енгил автомобил"/>
    <s v=" Жиддий"/>
    <s v=" Истеъмол товарлари"/>
    <x v="221"/>
    <x v="2"/>
    <x v="11"/>
    <s v=" Жароҳатлар"/>
    <s v=" 508"/>
    <s v=" Peugeot"/>
    <s v=" Type-approval number: e2*2007/46*0628*01-04, 06, Type: F"/>
    <s v=" "/>
    <s v=" "/>
    <m/>
    <s v=" "/>
    <s v=" Орқа ўқдаги тормоз шланглари ғилдирак тўғинига тегиб, шикастланиши мумкин. Бу автоҳалокат хавфини ошириб, тормоз суюқлигининг чиқиб кетишига олиб келиши мумкин. /"/>
    <s v=" Охирги фойдаланувчилардан маҳсулотни чақириб олиш"/>
    <s v=" Польша"/>
    <s v=" "/>
    <s v=" "/>
    <s v=" "/>
    <s v=" JXF"/>
    <s v=" шикастланган автомобиллар 2018 йил 1-ноябрдан 2019-йил 13-декабргача ишлаб чиқарилган."/>
    <s v=" "/>
  </r>
  <r>
    <x v="226"/>
    <s v="http://control.standart.uz/admin/product/view?id=367"/>
    <x v="222"/>
    <x v="13"/>
    <d v="2022-08-09T00:00:00"/>
    <s v=" Автотранспорт воситалари"/>
    <x v="3"/>
    <s v=" Йўловчи автомобили Йўловчилар учун мўлжалланган микроавтобус / енгил тижорат воситаси"/>
    <s v=" Йўловчи автомобили Йўловчилар учун мўлжалланган микроавтобус / енгил тижорат воситаси"/>
    <s v=" Жиддий"/>
    <s v=" Истеъмол товарлари"/>
    <x v="222"/>
    <x v="2"/>
    <x v="11"/>
    <s v=" Жароҳатлар"/>
    <s v=" NV300"/>
    <s v=" Nissan"/>
    <s v=" Type-approval numbers: e2*2007/46*0037, e2*98/14*0271 , Types: 4, J4"/>
    <s v=" "/>
    <s v=" "/>
    <m/>
    <s v=" "/>
    <s v=" &quot;Тўхташ тормозидан фойдаланилганда тўхташ тормози ушлагичининг мурватини синдириш мумкин. Бу автоуловнинг кўзда тутилмаган ҳаракатига олиб келиши, автоҳалокат хавфини ошириши мумкин. / &quot;"/>
    <s v=" Охирги фойдаланувчилардан маҳсулотни чақириб олиш"/>
    <s v=" Дания, Греция, Ирландия"/>
    <s v=" "/>
    <s v=" "/>
    <s v=" "/>
    <s v=" PN9B6"/>
    <s v=" 2019 йил 29 мартдан 2019 йил 6 июнгача"/>
    <s v=" "/>
  </r>
  <r>
    <x v="227"/>
    <s v="http://control.standart.uz/admin/product/view?id=369"/>
    <x v="223"/>
    <x v="13"/>
    <d v="2022-08-09T00:00:00"/>
    <s v=" Автотранспорт воситалари"/>
    <x v="59"/>
    <s v=" Aвтотранспорт воситасининг бир қисми - ажратилган сими"/>
    <s v=" Трейлернинг тормозни бўшатиш механизмини тортиб олувчи транспорт воситасига улайдиган синдирувчи кабел."/>
    <s v=" Жиддий"/>
    <s v=" Истеъмол товарлари"/>
    <x v="223"/>
    <x v="2"/>
    <x v="2"/>
    <s v=" Жароҳатлар"/>
    <s v=" NA35, NA35HV, NA30"/>
    <s v=" Nieper"/>
    <s v=" Type-approval numbers: E1 55R - 011545, E1 55R - 011546, E1 55R - 011644 Types: NA35, NA35HV, NA30"/>
    <s v=" "/>
    <s v=" "/>
    <m/>
    <s v=" "/>
    <s v=" Aжратувчи кабел носоз бўлиши мумкин. Бу трейлер ажратилганда фавқулодда тормоз функцияси ишламай қолишига олиб келиши мумкин, бу еса авария хавфини оширади. /"/>
    <s v=" Охирги фойдаланувчилардан маҳсулотни чақириб олиш"/>
    <s v=" "/>
    <s v=" "/>
    <s v=" "/>
    <s v=" "/>
    <s v=" 2020-NA-RR"/>
    <s v=" 2015 йил майдан 2020 йил майгача"/>
    <s v=" "/>
  </r>
  <r>
    <x v="228"/>
    <s v="http://control.standart.uz/admin/product/view?id=371"/>
    <x v="224"/>
    <x v="13"/>
    <d v="2022-08-09T00:00:00"/>
    <s v=" Автотранспорт воситалари"/>
    <x v="3"/>
    <s v=" юк машинаси, пикап"/>
    <s v=" юк машинаси, пикап"/>
    <s v=" Жиддий"/>
    <s v=" Истеъмол товарлари"/>
    <x v="224"/>
    <x v="2"/>
    <x v="2"/>
    <s v=" Жароҳатлар"/>
    <s v=" Amarok"/>
    <s v=" VW"/>
    <s v=" Type-approval number: e1*2007/46*0356*, Type: 2H"/>
    <s v=" "/>
    <s v=" "/>
    <m/>
    <s v=" "/>
    <s v=" Захира ғилдиракни транспорт воситаси остига ўрнатишда фойдаланиладиган винтзали арқон ва иккинчи даражали хавфсизлик мосламаси сифатида ўрнатилган қўшимча билагузук синиши мумкин. Бу захира ғилдиракнинг йўлга тушишига олиб келиши мумкин, бу еса қуйидаги транспорт воситаларига хавф туғдириши мумкин. /"/>
    <s v=" Охирги фойдаланувчилардан маҳсулотни чақириб олиш"/>
    <s v=" "/>
    <s v=" "/>
    <s v=" "/>
    <s v=" "/>
    <s v=" 66L9, 66M1"/>
    <s v=" шикастланган транспорт воситалари 2016 йил 1 августдан 2020 йил 1 июнгача ишлаб чиқарилган."/>
    <s v=" "/>
  </r>
  <r>
    <x v="229"/>
    <s v="http://control.standart.uz/admin/product/view?id=373"/>
    <x v="225"/>
    <x v="13"/>
    <d v="2022-08-09T00:00:00"/>
    <s v=" Автотранспорт воситалари"/>
    <x v="3"/>
    <s v=" Йўловчи автомобили"/>
    <s v=" 4 цилиндрли бензинли двигателли йўловчи ташиш автомобиллари; Модел сериялари: БР 205, 213, 238, 222, 253, 257"/>
    <s v=" Жиддий"/>
    <s v=" Истеъмол товарлари"/>
    <x v="225"/>
    <x v="2"/>
    <x v="2"/>
    <s v=" Жароҳатлар"/>
    <s v=" C-Class, CLS, E-Class, GLC, S-Class"/>
    <s v=" &quot;Mercedes-Benz   &quot;"/>
    <s v=" Type-approval numbers: e1*2001/116*0431*42, 54-56; e1*2001/116*0501*42-43; e1*2007/46*1666*14-15; e1*2001/116*0480*33-38; e1*2007/46*1818*07, Types: 204, 212, R1EC, 204 X, R1ECLS"/>
    <s v=" "/>
    <s v=" "/>
    <m/>
    <s v=" "/>
    <s v=" &quot;Ҳужжатлар йўқлиги сабабли, турбокомпрессорнинг мой етказиб берадиган ва нефтни қайтарадиган қувурларининг винтли уланишлари йиғиш жараёнида тўғри бажарилганлиги тўғрисида тасдиқ йўқ.  Бўшашган винтли уланиш ҳолатида, турбо зарядловчининг мой етказиб бериш ва / ёки мойни қайтариш трубкасида мой оқиши мумкин.  Оқиб чиқаётган мой кейинчалик иссиқ қисмларга тегиб, ёнғин хавфини ошириши мумкин. /&quot;"/>
    <s v=" Охирги фойдаланувчилардан маҳсулотни чақириб олиш"/>
    <s v=" Дания, Греция, Ирландия, Полша, Словакия"/>
    <s v=" "/>
    <s v=" "/>
    <s v=" "/>
    <s v=" 993103"/>
    <s v=" шикастланган транспорт воситалари 2018 йил 5 мартдан 2020 йил 18 мартгача ишлаб чиқарилган."/>
    <s v=" "/>
  </r>
  <r>
    <x v="230"/>
    <s v="http://control.standart.uz/admin/product/view?id=375"/>
    <x v="226"/>
    <x v="13"/>
    <d v="2022-08-09T00:00:00"/>
    <s v=" Автотранспорт воситалари"/>
    <x v="3"/>
    <s v=" Йўловчи автомобили"/>
    <s v=" 4 цилиндрли М282 бензинли двигателга эга автомобиллар, серияли моделлар: A-Class (BR 177), B-Class / GLA / GLB (BR 247) ва CLA (BR 118)."/>
    <s v=" Жиддий"/>
    <s v=" Истеъмол товарлари"/>
    <x v="226"/>
    <x v="2"/>
    <x v="2"/>
    <s v=" Ёнғин"/>
    <s v=" A-Class, B-Class, CLA, GLA, GLB"/>
    <s v=" Mercedes-Benz"/>
    <s v=" Type-approval numbers: e1*2007/46*1912*03-04, e1*2007/46*1829*07-08, e1*2007/46*1909*03-04, Types: F2CLA, F2A, F2B"/>
    <s v=" "/>
    <s v=" "/>
    <m/>
    <s v=" "/>
    <s v=" &quot;Турбокомпрессорда мой етказиб берадиган қувур оқиши мумкин. Натижада, двигател мойи корпус остидаги панелга ва у ердан йўлга оқиб чиқиши мумкин, бу эса қуйидаги транспорт воситаларига хавф туғдириши мумкин. Бундан ташқари, двигател мой оқиши двигател бўлинмасидаги иссиқ қисмларга тегиши ва ёнғин хавфини ошириши мумкин. / &quot;"/>
    <s v=" Охирги фойдаланувчилардан маҳсулотни чақириб олиш"/>
    <s v=" Дания, Греция, Ирландия, Люксембург, Полша, Руминия, Словакия, Словения"/>
    <s v=" "/>
    <s v=" "/>
    <s v=" "/>
    <s v=" 993022"/>
    <s v=" шикастланган транспорт воситалари 2019 йил 17 август ва 2020 йил 6 июл кунлари ишлаб чиқарилган."/>
    <s v=" "/>
  </r>
  <r>
    <x v="231"/>
    <s v="http://control.standart.uz/admin/product/view?id=377"/>
    <x v="227"/>
    <x v="13"/>
    <d v="2022-08-09T00:00:00"/>
    <s v=" Автотранспорт воситалари"/>
    <x v="3"/>
    <s v=" Енгил автомобил"/>
    <s v=" BR 167 серияли GLE ва GLS транспорт воситалари."/>
    <s v=" Жиддий"/>
    <s v=" Истеъмол товарлари"/>
    <x v="227"/>
    <x v="2"/>
    <x v="2"/>
    <s v=" Жароҳатлар"/>
    <s v=" GLE, GLS"/>
    <s v=" Mercedes-Benz"/>
    <s v=" Type-approval numbers: e1*2007/46*1885*00 to *03, Types: H1GLE"/>
    <s v=" "/>
    <s v=" "/>
    <m/>
    <s v=" "/>
    <s v=" &quot;автомобил ойналари нотўғри ёпиштирилган бўлиши мумкин, автоҳалокат содир бўлган тақдирда автомобилдан ажралиб қолиши мумкин. Бундай ҳолда жойлаштирилган йўловчи хавфсизлик ёстиғи олдинги ойна томонидан кўзда тутилмаган. Натижада йўловчининг хавфсизлик ёстиғининг чекловчи таъсири бузилиши ва йўловчига шикаст етказиш хавфини ошириши мумкин. / &quot;"/>
    <s v=" Охирги фойдаланувчилардан маҳсулотни чақириб олиш"/>
    <s v=" "/>
    <s v=" "/>
    <s v=" "/>
    <s v=" "/>
    <s v=" 6790001"/>
    <s v=" шикастланган транспорт воситалари 2018 йил 17-ноябрдан 2019-йил 22-февралгача ишлаб чиқарилган."/>
    <s v=" "/>
  </r>
  <r>
    <x v="232"/>
    <s v="http://control.standart.uz/admin/product/view?id=379"/>
    <x v="228"/>
    <x v="13"/>
    <d v="2022-08-09T00:00:00"/>
    <s v=" Автотранспорт воситалари"/>
    <x v="3"/>
    <s v=" Енгил автомобил"/>
    <s v=" Енгил автомобил"/>
    <s v=" Жиддий"/>
    <s v=" Истеъмол маҳсулотлари"/>
    <x v="228"/>
    <x v="2"/>
    <x v="33"/>
    <s v=" Жароҳатлар"/>
    <s v=" Tiguan Allspace"/>
    <s v=" VW"/>
    <s v=" Type-approval number: e1*2001/116*0450*, Type: 5N"/>
    <s v=" "/>
    <s v=" "/>
    <m/>
    <s v=" "/>
    <s v=" &quot;Ишлаб чиқаришдаги хато туфайли олдинги ўриндиқнинг орқа суянчиғидаги созлаш механизми нотўғри ёки нотўғри пайвандланган бўлиши мумкин.  Натижада, орқа ўриндаги тўқнашувда ўриндиқнинг барқарорлиги ва унинг чекловчи таъсири бузилиб, жароҳат олиш хавфини оширади. / &quot;"/>
    <s v=" Охирги фойдаланувчилардан маҳсулотни чақириб олиш"/>
    <s v=" Ирландия"/>
    <s v=" "/>
    <s v=" "/>
    <s v=" "/>
    <s v=" 72K8"/>
    <s v=" шикастланган транспорт воситалари 2020 йил 26-июндан 15-июлгача ишлаб чиқарилган."/>
    <s v=" "/>
  </r>
  <r>
    <x v="233"/>
    <s v="http://control.standart.uz/admin/product/view?id=381"/>
    <x v="229"/>
    <x v="13"/>
    <d v="2022-08-09T00:00:00"/>
    <s v=" Автотранспорт воситалари"/>
    <x v="3"/>
    <s v=" Енгил автомобил"/>
    <s v=" Енгил автомобил"/>
    <s v=" Жиддий"/>
    <s v=" Истеъмол маҳсулотлари"/>
    <x v="229"/>
    <x v="2"/>
    <x v="33"/>
    <s v=" Электр токи уриши"/>
    <s v=" Q5"/>
    <s v=" Audi"/>
    <s v="  Type-approval number: e1 * 2007/46 * 1550 , Type: FY"/>
    <s v=" "/>
    <s v=" "/>
    <m/>
    <s v=" "/>
    <s v=" Ишлаб чиқаришдаги хато туфайли, олдинги ўриндиқнинг орқа суянчиғидаги созлаш механизми нотўғри ёки нотўғри пайвандланган бўлиши мумкин. Натижада, орқа ўриндаги тўқнашувда ўриндиқнинг барқарорлиги ва унинг чекловчи таъсири бузилиб, жароҳат олиш хавфини оширади."/>
    <s v=" Охирги фойдаланувчилардан маҳсулотни чақириб олиш"/>
    <s v=" Дания, Финляндия, Исландия, Ирландия, Словения"/>
    <s v=" "/>
    <s v=" "/>
    <s v=" "/>
    <s v=" 72L1"/>
    <s v=" шикастланган транспорт воситалари 2020 йил 26-июндан 15-июлача ишлаб чикарилган."/>
    <s v=" "/>
  </r>
  <r>
    <x v="234"/>
    <s v="http://control.standart.uz/admin/product/view?id=383"/>
    <x v="230"/>
    <x v="13"/>
    <d v="2022-08-09T00:00:00"/>
    <s v=" Автотранспорт воситалари"/>
    <x v="3"/>
    <s v=" Йўловчи микроавтобус / Енгил тижорат воситаси"/>
    <s v=" Йўловчи микроавтобус / Енгил тижорат воситаси"/>
    <s v=" Жиддий"/>
    <s v=" Истеъмол товарлари"/>
    <x v="230"/>
    <x v="2"/>
    <x v="11"/>
    <s v=" Ёнғин, жароҳатлар"/>
    <s v=" Master"/>
    <s v=" Renault"/>
    <s v=" Type-approval number: e2*2007/46*0016*35-38, e2*2007/46*0022*27, e2*2007/46*0047*31, Type: MA, ML, VA"/>
    <s v=" "/>
    <s v=" "/>
    <m/>
    <s v=" "/>
    <s v=" &quot;Фрагман розеткасидаги ерга уланиш етарли емас. Бу трейлернинг ёритиш мосламаларининг ишдан чиқишига ва ёнғин хавфининг ошишига олиб келиши мумкин. / &quot;"/>
    <s v=" Охирги фойдаланувчилардан маҳсулотни чақириб олиш"/>
    <s v=" Дания"/>
    <s v=" "/>
    <s v=" "/>
    <s v=" "/>
    <s v=" 0DAB"/>
    <s v=" шикастланган транспорт воситалари 2019 йил 27 феврал ва 7 ноябр кунлари ишлаб чиқарилган."/>
    <s v=" "/>
  </r>
  <r>
    <x v="235"/>
    <s v="http://control.standart.uz/admin/product/view?id=385"/>
    <x v="231"/>
    <x v="13"/>
    <d v="2022-08-09T00:00:00"/>
    <s v=" Автотранспорт воситалари"/>
    <x v="3"/>
    <s v=" Енгил автомобил"/>
    <s v=" Енгил автомобил"/>
    <s v=" Жиддий"/>
    <s v=" "/>
    <x v="231"/>
    <x v="2"/>
    <x v="2"/>
    <s v=" Ёнғин"/>
    <s v=" 2, 3, 5, 7er, X1, X2, X3, X5"/>
    <s v=" BMW"/>
    <s v=" Type-approval numbers: e1*2007/46*1824, e1*2007/46*1675, e1*2007/46*1676, e1*2007/46*1797, e1*2007/46*1918, e1*2007/46*0276, e1*2007/46*1947, e1*2007/46*2017, e1*2007/46*1688, Types: F2X, F2AT, F1X, G3X, G5X, 7L, G3L, G3K, G5L"/>
    <s v=" "/>
    <s v=" "/>
    <m/>
    <s v=" "/>
    <s v=" Пайванд чоки шаклидаги заррача туфайли дастлабки заряд пайтида юқори волтли батареяда қисқа туташув пайдо бўлиши мумкин. Бу батареяда занжир реакциясини келтириб чиқариши ва ёнғин хавфини ошириши мумкин. /"/>
    <s v=" Охирги фойдаланувчилардан маҳсулотни чақириб олиш"/>
    <s v=" Дания, Греция, Исландия, Полша, Словения"/>
    <s v=" "/>
    <s v=" "/>
    <s v=" "/>
    <s v=" 0061540500, 0061560500"/>
    <s v=" шикастланган транспорт воситалари 2020 йил 19 март ва 6 август кунлари ишлаб чиқарилган."/>
    <s v=" "/>
  </r>
  <r>
    <x v="236"/>
    <s v="http://control.standart.uz/admin/product/view?id=387"/>
    <x v="232"/>
    <x v="14"/>
    <d v="2022-08-09T00:00:00"/>
    <s v=" Автотранспорт воситалари"/>
    <x v="3"/>
    <s v=" Енгил автомобил"/>
    <s v=" Енгил автомобил"/>
    <s v=" Жиддий"/>
    <s v=" Истеъмол товарлари"/>
    <x v="232"/>
    <x v="2"/>
    <x v="31"/>
    <s v=" Ёнғин"/>
    <s v=" Countryman"/>
    <s v=" MINI"/>
    <s v=" e1*2007/46*1682, Type: FMX"/>
    <s v=" "/>
    <s v=" "/>
    <m/>
    <s v=" "/>
    <s v=" Пайванд чоки шаклидаги заррача туфайли дастлабки заряд пайтида юқори волтли батареяда қисқа туташув пайдо бўлиши мумкин. Бу батареяда занжир реакциясини келтириб чиқариши ва ёнғин хавфини ошириши мумкин. /"/>
    <s v=" Охирги фойдаланувчилардан маҳсулотни чақириб олиш"/>
    <s v=" Польша"/>
    <s v=" "/>
    <s v=" "/>
    <s v=" "/>
    <s v=" 0061530500, 0061550500"/>
    <s v=" шикастланган транспорт воситалари 2020 йил 4-июн ва 16-июл кунлари ишлаб чиқарилган."/>
    <s v=" "/>
  </r>
  <r>
    <x v="237"/>
    <s v="http://control.standart.uz/admin/product/view?id=389"/>
    <x v="233"/>
    <x v="14"/>
    <d v="2022-08-09T00:00:00"/>
    <s v=" Автотранспорт воситалари"/>
    <x v="3"/>
    <s v=" Автобус"/>
    <s v=" Автобус"/>
    <s v=" Жиддий"/>
    <s v=" профессионал товарлар"/>
    <x v="233"/>
    <x v="2"/>
    <x v="13"/>
    <s v=" Жароҳатлар"/>
    <s v=" I6, Scaia Citywide, Scania Higer"/>
    <s v=" Scania"/>
    <s v=" Models: e9*2007/46*0437*79, e9*2007/46*8038*00, e4*2007/46*0055*40+42, e5*2007/46*1200*02, Type-approval numbers: i6CD3-SCN-M330, i6CD2-SCA-M320, M323,Scania Higer A-series"/>
    <s v=" "/>
    <s v=" "/>
    <m/>
    <s v=" "/>
    <s v=" Газ босими регуляторларининг нуқсони танкнинг ёрилишига олиб келади. Aгар газ баллонининг кранклари бўлса, идишнинг ички босими юқори бўлганлиги сабабли яқин атрофдаги одамлар жароҳат олишлари мумкин."/>
    <s v=" Охирги фойдаланувчилардан маҳсулотни чақириб олиш"/>
    <s v=" Дания, Ирландия"/>
    <s v=" "/>
    <s v=" "/>
    <s v=" "/>
    <s v=" RC 200312"/>
    <s v=" 1.1.2018 дан 31.8.2020 гача"/>
    <s v=" "/>
  </r>
  <r>
    <x v="238"/>
    <s v="http://control.standart.uz/admin/product/view?id=391"/>
    <x v="234"/>
    <x v="14"/>
    <d v="2022-08-09T00:00:00"/>
    <s v=" Ўйинчоқлар"/>
    <x v="60"/>
    <s v=" Пластик тўп"/>
    <s v=" Болалар тўпи - диаметри 22 см бўлган рангли шишириладиган тўп суратлар билан (масалан, юлдуз / мевалар / ҳайвонларнинг сурати)."/>
    <s v=" Жиддий "/>
    <s v=" Истеъмол товарлари"/>
    <x v="234"/>
    <x v="8"/>
    <x v="0"/>
    <s v=" Кимёвий"/>
    <s v=" Sport toys Baby Ball"/>
    <s v=" Ya Hong"/>
    <s v=" 118239"/>
    <s v=" "/>
    <s v=" "/>
    <m/>
    <s v=" "/>
    <s v=" &quot;Тўпнинг пластик материалида бис (2-етилҳексил) фталат (DEHP) мавжуд (ўлчов қиймати: оғирлиги 27,4%). Ушбу фталат болаларнинг соғлиғига зарар етказиши ва репродуктив тизимга зарар етказиши мумкин. / Маҳсулот REACH қоидаларига мос келмайди. &quot;"/>
    <s v=" Маҳсулотни бозордан чиқариш"/>
    <s v=" "/>
    <s v=" "/>
    <s v=" 8590331182398"/>
    <s v=" "/>
    <s v=" "/>
    <s v=" "/>
    <s v=" Маҳсулот ёрлиқли пластик тўрга қадоқланган."/>
  </r>
  <r>
    <x v="239"/>
    <s v="http://control.standart.uz/admin/product/view?id=393"/>
    <x v="235"/>
    <x v="14"/>
    <d v="2022-08-09T00:00:00"/>
    <s v=" Ўйинчоқлар"/>
    <x v="60"/>
    <s v=" Пластик тўп"/>
    <s v=" Пластик қўғирчоқ (Бошқа ёзувлар: &quot;LIL SISTERS, CHARM IS INFINITE, FASHION&quot;), баландлиги 15 см - ҳар хил кўйлак ва рангли пластик сочлар, оқ туфлилар. 3+."/>
    <s v=" Жиддий"/>
    <s v=" Истеъмол товарлари"/>
    <x v="235"/>
    <x v="8"/>
    <x v="0"/>
    <s v=" Кимёвий"/>
    <s v=" L. O L. SURPRISE"/>
    <s v=" HAPPY PARTNER!"/>
    <s v=" N. LQ-6"/>
    <s v=" Model KT-2201"/>
    <s v=" "/>
    <m/>
    <s v=" "/>
    <s v=" Қўғирчоқнинг пластик материалида бис (2-етилҳексил) фталат (DEHP) мавжуд (ўлчов қиймати: оғирлиги 20,7%). Ушбу фталат болаларнинг соғлиғига зарар етказиши ва репродуктив тизимга зарар етказиши мумкин. / Маҳсулот REACH қоидаларига мос келмайди."/>
    <s v=" Маҳсулотни бозордан чиқариш"/>
    <s v=" "/>
    <s v=" "/>
    <s v=" 8618000022018"/>
    <s v=" "/>
    <s v=" "/>
    <s v=" "/>
    <s v=" Оммавий пакет 16 дона / Шаффоф ойнали пушти қоғозли картон қутига алоҳида-алоҳида қадоқланган."/>
  </r>
  <r>
    <x v="240"/>
    <s v="http://control.standart.uz/admin/product/view?id=395"/>
    <x v="236"/>
    <x v="14"/>
    <d v="2022-08-09T00:00:00"/>
    <s v=" Ўйинчоқлар"/>
    <x v="20"/>
    <s v=" Plastic doll"/>
    <s v=" Пластмасса қўғирчоқ (бўйи тахминан 16 см) кўп рангли пластик қанотли пери."/>
    <s v=" Жиддий"/>
    <s v=" Истеъмол товарлари"/>
    <x v="236"/>
    <x v="8"/>
    <x v="0"/>
    <s v=" Кимёвий"/>
    <s v=" Beauty MAGIC FAIRY"/>
    <s v=" "/>
    <s v=" "/>
    <s v=" ITEM N: TT7521K25"/>
    <s v=" "/>
    <m/>
    <s v=" "/>
    <s v=" &quot;Қўғирчоқнинг пластик материалида бис (2-етилҳексил) фталат (DEHP) мавжуд (ўлчов қиймати: оғирлиги 13,2%). Ушбу фталат болаларнинг соғлиғига зарар етказиши ва репродуктив тизимга зарар етказиши мумкин. / Маҳсулот REACH қоидаларига мос келмайди. &quot;"/>
    <s v=" Маҳсулотни бозордан чиқариш"/>
    <s v=" "/>
    <s v=" "/>
    <s v=" 8597521000197"/>
    <s v=" "/>
    <s v=" "/>
    <s v=" "/>
    <s v=" Тахминан 18х9х3,5 см ўлчамдаги шаффоф ойнали картон қутига қадоқланган."/>
  </r>
  <r>
    <x v="241"/>
    <s v="http://control.standart.uz/admin/product/view?id=397"/>
    <x v="237"/>
    <x v="14"/>
    <d v="2022-08-09T00:00:00"/>
    <s v=" Ўйинчоқлар"/>
    <x v="20"/>
    <s v=" Чақалоқ қўғирчоқни тортиб оладиган ўйинчоқ"/>
    <s v=" 3 ғилдиракли пластик қўғирчоқ, шнурни тортиб олиш йўли билан ҳаракатланади ва яланғоч шимлари милтиллайди. Батареяларни алмаштириш мумкин емас. У шакар таблеткалари бўлган 1 дона сумка билан бирга сотилади."/>
    <s v=" Жиддий"/>
    <s v=" Истеъмол товарлари"/>
    <x v="237"/>
    <x v="17"/>
    <x v="0"/>
    <s v=" Бшғилиш"/>
    <s v=" Flash Baby"/>
    <s v=" "/>
    <s v=" REF Nr. 1026"/>
    <s v=" L152003055"/>
    <s v=" "/>
    <m/>
    <s v=" "/>
    <s v=" Ғилдираклардан бири каби кичик қисмлар осонгина ажралиши мумкин. Кичкина бола уларни оғзига солиб, бўғиб қўйиши мумкин. / Маҳсулот Ўйинчоқлар хавфсизлиги бўйича кўрсатма ва тегишли Европа стандарти ЕN 71-1 талабларига жавоб бермайди"/>
    <s v=" Маҳсулотни бозордан чиқариш"/>
    <s v=" "/>
    <s v=" "/>
    <s v=" 6920017101085"/>
    <s v=" "/>
    <s v=" "/>
    <s v=" "/>
    <s v=" Пакетсиз, 1 та ёрлиқ бириктирилган."/>
  </r>
  <r>
    <x v="242"/>
    <s v="http://control.standart.uz/admin/product/view?id=399"/>
    <x v="238"/>
    <x v="14"/>
    <d v="2022-08-09T00:00:00"/>
    <s v=" Ўйинчоқлар"/>
    <x v="14"/>
    <s v=" Юмшоқ ўйинчоқ билан калит ҳалқа"/>
    <s v=" Сигир шаклидаги юмшоқ ўйинчоқ билан калит узук."/>
    <s v=" Жиддий"/>
    <s v=" Истеъмол товарлари"/>
    <x v="238"/>
    <x v="18"/>
    <x v="0"/>
    <s v=" Бўғилиш"/>
    <s v=" "/>
    <s v=" TEDi"/>
    <s v=" 7604900228"/>
    <s v=" "/>
    <s v=" "/>
    <m/>
    <s v=" "/>
    <s v=" Металл узук ўйинчоқнинг кичик қисмига айланишидан осонликча ажралиши мумкин. Кичкина бола уни оғзига солиб, бўғиб қўйиши мумкин. / Маҳсулот Ўйинчоқлар хавфсизлиги бўйича кўрсатма ва ЕN 71-1 Европа стандарти талабларига жавоб бермайди."/>
    <s v=" Маҳсулотни охирги фойдаланувчидан чақириб олиш, маҳсулотни бозордан чиқариш"/>
    <s v=" Австрия"/>
    <s v=" "/>
    <s v=" 76049002281000000000"/>
    <s v=" "/>
    <s v=" "/>
    <s v=" "/>
    <s v=" Пакетсиз."/>
  </r>
  <r>
    <x v="243"/>
    <s v="http://control.standart.uz/admin/product/view?id=401"/>
    <x v="239"/>
    <x v="14"/>
    <d v="2022-08-09T00:00:00"/>
    <s v=" Ўйинчоқлар"/>
    <x v="12"/>
    <s v=" ўйинчоқ Слизь"/>
    <s v=" Турли хил рангларда мавжуд бўлган ўйинчоқ слизлар"/>
    <s v=" Жиддий"/>
    <s v=" Истеъмол товарлари"/>
    <x v="239"/>
    <x v="10"/>
    <x v="0"/>
    <s v=" Кимёвий"/>
    <s v=" Barrel-o-Slime"/>
    <s v=" ADAR"/>
    <s v=" Item N0. A108101"/>
    <s v=" "/>
    <s v=" "/>
    <m/>
    <s v=" "/>
    <s v=" Борнинг ўйинчоқ слизлардан кўчиши жуда юқори (ўлчов қиймати: 880 мг / кг гача). Борни ҳаддан ташқари кўп миқдорда истеъмол қилиш ёки алоқа қилиш уларнинг репродуктив тизимига зарар етказиш орқали болаларнинг соғлиғига зарар етказиши мумкин. / Маҳсулот Ўйинчоқлар хавфсизлиги бўйича йўриқнома ва тегишли Европа стандарти ЕN 71-3 талабларига жавоб бермайди."/>
    <s v=" Маҳсулотни йўқ қилиш, маҳсулотни бозордан чиқариш"/>
    <s v=" "/>
    <s v=" http://www.adar.com.pl/index.php?p=komunikaty "/>
    <s v=" 5901271415645"/>
    <s v=" "/>
    <s v=" "/>
    <s v=" "/>
    <s v=" Кичик пластик идишлар."/>
  </r>
  <r>
    <x v="244"/>
    <s v="http://control.standart.uz/admin/product/view?id=403"/>
    <x v="240"/>
    <x v="14"/>
    <d v="2022-08-09T00:00:00"/>
    <s v=" Ўйинчоқлар"/>
    <x v="12"/>
    <s v=" ўйинчоқ Слизь"/>
    <s v=" ўйинчоқ Слизь"/>
    <s v=" Жиддий"/>
    <s v=" Истеъмол товарлари"/>
    <x v="240"/>
    <x v="18"/>
    <x v="0"/>
    <s v=" Кимёвий"/>
    <s v=" Barrel-O-Slime"/>
    <s v=" "/>
    <s v=" 311786"/>
    <s v=" "/>
    <s v=" "/>
    <m/>
    <s v=" "/>
    <s v=" Борнинг ўйинчоқ слизлардан кўчиши жуда юқори (ўлчов қиймати 3450 мг / кг гача). Борни ҳаддан ташқари кўп миқдорда истеъмол қилиш ёки улар билан алоқа қилиш репродуктив тизимга зарар етказиш орқали болаларнинг соғлиғига зарар етказиши мумкин. / Маҳсулот Ўйинчоқлар хавфсизлиги бўйича йўриқнома ва тегишли Европа стандарти ЕN 71-3 талабларига жавоб бермайди."/>
    <s v=" Маҳсулотни охирги фойдаланувчидан чақириб олиш, маҳсулотни бозордан чиқариш"/>
    <s v=" "/>
    <s v=" "/>
    <s v=" 8592190117863"/>
    <s v=" "/>
    <s v=" "/>
    <s v=" "/>
    <s v=" Пластик идиш."/>
  </r>
  <r>
    <x v="245"/>
    <s v="http://control.standart.uz/admin/product/view?id=405"/>
    <x v="241"/>
    <x v="14"/>
    <d v="2022-08-09T00:00:00"/>
    <s v=" Ўйинчоқлар"/>
    <x v="12"/>
    <s v=" Батареяда ишлайдиган ўйинчоқ"/>
    <s v=" Милтилловчи Рождество билакузуклари"/>
    <s v=" Жиддий"/>
    <s v=" Истеъмол товарлари"/>
    <x v="241"/>
    <x v="25"/>
    <x v="31"/>
    <s v=" Кимёвий, жароҳатлар"/>
    <s v=" Flashing Christmas Bracelets"/>
    <s v=" Baker Ross"/>
    <s v=" AV636"/>
    <s v=" "/>
    <s v=" "/>
    <m/>
    <s v=" "/>
    <s v=" Электр занжири ва тугма батареялари ўйинчоқдан осонликча ажралиши мумкин. Бола уларнинг бирортасини оғзига қўйиб, бўғиб қўйиши мумкин еди. Ютулдуğунда тугма ҳужайралари танадаги юқори даражада коррозияли натрий гидроксид ҳосил бўлишига олиб келиши мумкин, бу еса жиддий куйиш ва тўқималарнинг шикастланишига олиб келади. / Маҳсулот Той Сафетй Диреcтив ва тегишли Европа стандарти ЕN 62115 талабларига жавоб бермайди."/>
    <s v=" Охирги фойдаланувчилардан маҳсулотни чақириб олиш"/>
    <s v=" Ireland"/>
    <s v=" "/>
    <s v=" 50501174078239"/>
    <s v=" "/>
    <s v=" "/>
    <s v=" "/>
    <s v=" 4 та буюмдан иборат пакет. Маҳсулот онлайн тарзда сотилди"/>
  </r>
  <r>
    <x v="246"/>
    <s v="http://control.standart.uz/admin/product/view?id=407"/>
    <x v="242"/>
    <x v="14"/>
    <d v="2022-08-09T00:00:00"/>
    <s v=" Ўйинчоқлар"/>
    <x v="12"/>
    <s v=" Милтилловчи беланчак тўпи"/>
    <s v=" Юмшоқ шилимшиқ ёруғлик тўплари"/>
    <s v=" Жиддий"/>
    <s v=" Истеъмол товарлари"/>
    <x v="242"/>
    <x v="25"/>
    <x v="31"/>
    <s v=" Бўғилиш"/>
    <s v=" Fun Toys Flashing Swing Balls"/>
    <s v=" Baker Ross"/>
    <s v=" EF453"/>
    <s v=" "/>
    <s v=" "/>
    <m/>
    <s v=" "/>
    <s v=" Ўйинчоқнинг дизайни ва материалини ҳисобга олган ҳолда, бола ўйинчоқни бош атрофида айлантириб, бўйнига бураб, бўғиб қўйиши мумкин. / Маҳсулот Ўйинчоқлар хавфсизлиги бўйича кўрсатма ва тегишли ЕN 71-1 Европа стандарти талабларига жавоб бермайди"/>
    <s v=" Охирги фойдаланувчилардан маҳсулотни чақириб олиш"/>
    <s v=" Ирландия"/>
    <s v=" "/>
    <s v=" 5051174046573"/>
    <s v=" "/>
    <s v=" "/>
    <s v=" "/>
    <s v=" Картон ёрлиқли шаффоф пластик қадоқларга қадоқланган. Маҳсулот онлайн тарзда сотилди."/>
  </r>
  <r>
    <x v="247"/>
    <s v="http://control.standart.uz/admin/product/view?id=409"/>
    <x v="243"/>
    <x v="14"/>
    <d v="2022-08-09T00:00:00"/>
    <s v=" Ўйинчоқлар"/>
    <x v="12"/>
    <s v=" Милтилловчи ўйинчоқ"/>
    <s v=" Милтилловчи болалар узуклари"/>
    <s v=" Жиддий"/>
    <s v=" Истеъмол товарлари"/>
    <x v="243"/>
    <x v="25"/>
    <x v="31"/>
    <s v=" Кимёвий, жароҳатлар"/>
    <s v=" Funky Faces Flashing Rings"/>
    <s v=" Baker Ross"/>
    <s v=" "/>
    <s v=" "/>
    <s v=" "/>
    <m/>
    <s v=" "/>
    <s v=" Электр занжири ва тугма батареялари ўйинчоқдан осонликча ажралиши мумкин. Бола уларнинг бирортасини оғзига қўйиб, бўғиб қўйиши мумкин еди. Ютулганда тугма ҳужайралари танадаги юқори даражада коррозияли натрий гидроксид ҳосил бўлишига олиб келиши мумкин, бу еса жиддий куйиш ва тўқималарнинг шикастланишига олиб келади. / Маҳсулот Ўйинчоқлар хавфсизлиги бўйича йўриқнома ва тегишли Европа стандарти ЕN 62115 талабларига жавоб бермайди."/>
    <s v=" Маҳсулотни бозордан олиб ташлаш Охирги фойдаланувчилардан маҳсулотни чақириб олиш"/>
    <s v=" Ирландия"/>
    <s v=" "/>
    <s v=" "/>
    <s v=" "/>
    <s v=" "/>
    <s v=" "/>
    <s v=" Тўрт нарсадан иборат тўплам. Маҳсулот онлайн тарзда сотилди."/>
  </r>
  <r>
    <x v="248"/>
    <s v="http://control.standart.uz/admin/product/view?id=411"/>
    <x v="244"/>
    <x v="14"/>
    <d v="2022-08-09T00:00:00"/>
    <s v=" Электр техника ва ускуналар"/>
    <x v="36"/>
    <s v=" LED лампочкаси"/>
    <s v=" Масофадан бошқариш пулти билан симсиз блуетоотҳ LED лампочкаси. Маҳсулот онлайн равишда, хусусан Wish.cом орқали сотилди."/>
    <s v=" Жиддий"/>
    <s v=" Истеъмол товарлари"/>
    <x v="244"/>
    <x v="25"/>
    <x v="0"/>
    <s v=" Электр токи уриши"/>
    <s v=" LED Music Bulb"/>
    <s v=" "/>
    <s v=" "/>
    <s v=" "/>
    <s v=" "/>
    <m/>
    <s v=" "/>
    <s v=" Карнай қопқоғини осонгина бураб қўйиш мумкин. Фойдаланувчи уларга тегиши ва електр токи уриши мумкин. / Маҳсулот паст кучланишли йўриқнома ва тегишли Европа стандарти ЕN 60598-1 талабларига жавоб бермайди."/>
    <s v=" Маҳсулотни охирги фойдаланувчидан чақириб олиш, ушбу маҳсулот рўйхатини онлайн бозор томонидан олиб ташлаш"/>
    <s v=" "/>
    <s v=" "/>
    <s v=" "/>
    <s v=" "/>
    <s v=" "/>
    <s v=" "/>
    <s v=" Оқ картон қути."/>
  </r>
  <r>
    <x v="249"/>
    <s v="http://control.standart.uz/admin/product/view?id=413"/>
    <x v="245"/>
    <x v="14"/>
    <d v="2022-08-09T00:00:00"/>
    <s v=" Электр техника ва ускуналар"/>
    <x v="56"/>
    <s v=" Тирноқ чанг йиғувчи"/>
    <s v=" Пластмасса қопламали михлардан чанг йиғиш учун 3 та фанати бўлган оқ мослама."/>
    <s v=" Жиддий"/>
    <s v=" Истеъмол товарлари"/>
    <x v="245"/>
    <x v="25"/>
    <x v="34"/>
    <s v=" Куйишлар, олов"/>
    <s v=" Nail Dust Collector"/>
    <s v=" "/>
    <s v=" 858-5"/>
    <s v=" "/>
    <s v=" "/>
    <m/>
    <s v=" "/>
    <s v=" Тармоқнинг кириш даврлари ва паст кучланишли чиқиш даврлари орасидаги бўшлиқ / ёрилиш масофалари етарли емас. Бу симни ёнғинга олиб келиши ва фойдаланувчини куйишига олиб келиши мумкин. / Маҳсулот паст кучланишли йўриқнома ва тегишли Европа стандарти ЕN 60335-1 талабларига жавоб бермайди."/>
    <s v=" Маҳсулотни йўқ қилиш"/>
    <s v=" "/>
    <s v=" "/>
    <s v=" "/>
    <s v=" "/>
    <s v=" "/>
    <s v=" "/>
    <s v=" Қора картон қути."/>
  </r>
  <r>
    <x v="250"/>
    <s v="http://control.standart.uz/admin/product/view?id=415"/>
    <x v="246"/>
    <x v="14"/>
    <d v="2022-08-09T00:00:00"/>
    <s v=" Ўйинчоқлар"/>
    <x v="43"/>
    <s v=" Калитлар учун брелок"/>
    <s v=" Пайетлар ва пластик карабин билан тўлдирилган ҳайвонларнинг тўлдирилган калитлари."/>
    <s v=" Жиддий"/>
    <s v=" Истеъмол товарлари"/>
    <x v="246"/>
    <x v="18"/>
    <x v="0"/>
    <s v=" Бўғилиш, Жароҳатлар"/>
    <s v=" "/>
    <s v=" Shimmeez"/>
    <s v=" PA Reg N. 18699 (CN), F/YK052019, SMZ01000"/>
    <s v=" "/>
    <s v=" "/>
    <m/>
    <s v=" "/>
    <s v=" &quot;Сеулинларни осонгина ажратиб олиш мумкин. Кичкина бола ўйинчоқни оғзига солиб, пайетларни тишлари билан ажратиб, нафас олиши мумкин. Бу ўпкада инфекцияни келтириб чиқариши мумкин. Бундан ташқари, баъзи тикувларнинг заифлиги туфайли толали пломба моддасига осонгина кириш мумкин. Кичкина бола тўлғазиш материалини оғзига солиб, бўғиб қўйиши мумкин. / Маҳсулот Ўйинчоқлар хавфсизлиги бўйича кўрсатма ва тегишли Европа ЕN 71-1 стандарти талабларига жавоб бермайди. &quot;"/>
    <s v=" Маҳсулотни охирги фойдаланувчидан чақириб олиш, маҳсулотни бозордан чиқариш"/>
    <s v=" "/>
    <s v=" "/>
    <s v=" 603154010521"/>
    <s v=" "/>
    <s v=" "/>
    <s v=" "/>
    <s v=" Картон қути."/>
  </r>
  <r>
    <x v="251"/>
    <s v="http://control.standart.uz/admin/product/view?id=417"/>
    <x v="247"/>
    <x v="15"/>
    <d v="2022-08-09T00:00:00"/>
    <s v=" Кийим, тўқимачилик ва мода буюмлари"/>
    <x v="61"/>
    <s v=" Болалар кийимлари тўплами"/>
    <s v=" 6 ёшли қиз болалар учун мўлжалланган футболка ва шимлардан иборат болалар кийимлари тўплами. Свитер пушти рангдаги бахмал кийими бўлиб, бўйин қисмида иплари билан капот бор. Шимлар кичик рангдаги қора рангда."/>
    <s v=" Жиддий "/>
    <s v=" Истеъмол маҳсулотлари"/>
    <x v="247"/>
    <x v="24"/>
    <x v="14"/>
    <s v=" Бўғилиш"/>
    <s v=" "/>
    <s v=" 4-OK, EBITA GIRL"/>
    <s v=" 199123"/>
    <s v=" "/>
    <s v=" 67000000 "/>
    <s v=" Кийим-кечак"/>
    <s v=" "/>
    <s v=" Маҳсулотда бўйин қисмида бўш учлари бўлган функционал симлар мавжуд. Ушбу кордонлар боланинг турли хил ҳаракатлари пайтида тузоққа тушиб, бўғилиб қолишига олиб келиши мумкин. / Маҳсулот тегишли Европа стандартига мос келмайди 14682."/>
    <s v=" Маҳсулотни бозордан олиб чиқиш"/>
    <s v=" Греция"/>
    <s v=" "/>
    <s v=" "/>
    <s v=" "/>
    <s v=" "/>
    <s v=" "/>
    <s v=" Ушбу тўплам тўпламсиз келади."/>
  </r>
  <r>
    <x v="252"/>
    <s v="http://control.standart.uz/admin/product/view?id=419"/>
    <x v="248"/>
    <x v="15"/>
    <d v="2022-08-09T00:00:00"/>
    <s v=" Кийим, тўқимачилик ва мода буюмлари"/>
    <x v="62"/>
    <s v=" Болалар кофтаси"/>
    <s v=" Оқ йенгсиз блуза олд бўйнидаги функционал иплпр билан  безатилган, бу кўйлак 6 ёшли қизга мўлжалланган. Маҳсулот интернетда ҳам сотилган."/>
    <s v=" Жиддий "/>
    <s v=" Истеъмол маҳсулотлари"/>
    <x v="248"/>
    <x v="24"/>
    <x v="30"/>
    <s v=" Бўғилиш"/>
    <s v=" "/>
    <s v=" Two in a castle"/>
    <s v=" T06720103"/>
    <s v=" "/>
    <s v=" 67000000 "/>
    <s v=" Кийим-кечак"/>
    <s v=" "/>
    <s v=" Маҳсулот узун бўйли симларга ега бўлиб, бўйин қисмида бўш учлари бор. Ушбу симлар боланинг турли хил ҳаракатлари пайтида тузоққа тушиб, бўғилиб қолишига олиб келиши мумкин. / Маҳсулот ЕН 14682 тегишли Европа стандартига мос келмайди."/>
    <s v=" Маҳсулотни бозордан олиб чиқиш"/>
    <s v=" Греция"/>
    <s v=" "/>
    <s v=" "/>
    <s v=" "/>
    <s v=" "/>
    <s v=" "/>
    <s v=" Ушбу кийим пакециз сотилади."/>
  </r>
  <r>
    <x v="253"/>
    <s v="http://control.standart.uz/admin/product/view?id=421"/>
    <x v="249"/>
    <x v="15"/>
    <d v="2022-08-09T00:00:00"/>
    <s v=" Кийим, тўқимачилик ва мода буюмлари"/>
    <x v="63"/>
    <s v=" Болалар кийимлари тўплами"/>
    <s v=" 14 ёшгача бўлган болалар ва ўспиринлар учун капишон толстовка  ва шимлардан иборат 2 бўлак қизил пахтадан тикилган кийимлар тўплами. Иккала қисмда ҳам функционал симлар мавжуд."/>
    <s v=" Жиддий "/>
    <s v=" Истеъмол маҳсулотлари"/>
    <x v="249"/>
    <x v="14"/>
    <x v="14"/>
    <s v=" Жароҳатлар, бўғилиш"/>
    <s v=" "/>
    <s v=" VICTEX"/>
    <s v=" "/>
    <s v=" "/>
    <s v=" 67000000 "/>
    <s v=" Кийим-кечак"/>
    <s v=" "/>
    <s v=" Маҳсулот бўйин ва бел қисмида еркин учлари бўлган узун ипларга ега. Ушбу чизмалар боланинг турли ҳаракатларида тузоққа тушиб қолиши, бўғилиб қолиши ёки жароҳатланишига олиб келиши мумкин. / Маҳсулот ЕН 14682 тегишли Европа стандартига жавоб бермайди."/>
    <s v=" Маҳсулотни бозордан олиб чиқиш"/>
    <s v=" "/>
    <s v=" "/>
    <s v=" "/>
    <s v=" "/>
    <s v=" "/>
    <s v=" "/>
    <s v=" Маҳсулот қадоқсиз сотилади."/>
  </r>
  <r>
    <x v="254"/>
    <s v="http://control.standart.uz/admin/product/view?id=423"/>
    <x v="250"/>
    <x v="15"/>
    <d v="2022-08-09T00:00:00"/>
    <s v=" Кийим, тўқимачилик ва мода буюмлари"/>
    <x v="63"/>
    <s v=" Болалар кийимлари тўплами"/>
    <s v=" Толстовки с капюшоном ва шимлардан ташкил топган икки қисмли болалар кийимлари тўплами (7 ёшгача)."/>
    <s v=" Жиддий "/>
    <s v=" Истеъмол маҳсулотлари"/>
    <x v="250"/>
    <x v="14"/>
    <x v="14"/>
    <s v=" Жароҳатлар, бўғилиш"/>
    <s v=" "/>
    <s v=" AK Giyim"/>
    <s v=" "/>
    <s v=" "/>
    <s v=" 67000000 "/>
    <s v=" Кийим-кечак"/>
    <s v=" "/>
    <s v=" Маҳсулот бўйин ва бел қисмида бўш учлари бўлган узун ипларга ега. Ушбу чизмалар боланинг турли ҳаракатларида тузоққа тушиб қолиши, бўғилиб қолиши ёки жароҳатланишига олиб келиши мумкин. / Маҳсулот тегишли Европа стандартига мос келмайди 14682."/>
    <s v=" Маҳсулотни бозордан олиб чиқиш"/>
    <s v=" "/>
    <s v=" "/>
    <s v=" "/>
    <s v=" "/>
    <s v=" "/>
    <s v=" "/>
    <s v=" Маҳсулот қадоқсиз сотилади."/>
  </r>
  <r>
    <x v="255"/>
    <s v="http://control.standart.uz/admin/product/view?id=425"/>
    <x v="251"/>
    <x v="15"/>
    <d v="2022-08-09T00:00:00"/>
    <s v=" Кийим, тўқимачилик ва мода буюмлари"/>
    <x v="63"/>
    <s v=" Болалар кийимлари тўплами"/>
    <s v=" Болалар учун толстовки с капюшоном ва шимлардан ташкил топган икки бўлак спорт кийимлари тўплами."/>
    <s v=" Жиддий "/>
    <s v=" Истеъмол маҳсулотлари"/>
    <x v="251"/>
    <x v="14"/>
    <x v="14"/>
    <s v=" Жароҳатлар, бўғилиш"/>
    <s v=" "/>
    <s v=" Hieuey"/>
    <s v=" "/>
    <s v=" "/>
    <s v=" 67000000 "/>
    <s v=" Кийим-кечак"/>
    <s v=" "/>
    <s v=" Маҳсулот бўйин ва бел қисмида еркин учлари бўлган узун ипларга ега. Ушбу чизмалар боланинг турли хил ҳаракатлари пайтида тузоққа тушиб қолиши, бўғилиб қолиши ёки жароҳатланишига олиб келиши мумкин. / Маҳсулот ЕН 14682 тегишли Европа стандартига жавоб бермайди."/>
    <s v=" Маҳсулотни бозордан олиб чиқиш"/>
    <s v=" "/>
    <s v=" "/>
    <s v=" "/>
    <s v=" "/>
    <s v=" "/>
    <s v=" "/>
    <s v=" Маҳсулот қадоқсиз сотилади."/>
  </r>
  <r>
    <x v="256"/>
    <s v="http://control.standart.uz/admin/product/view?id=427"/>
    <x v="252"/>
    <x v="15"/>
    <d v="2022-08-09T00:00:00"/>
    <s v=" Кийим, тўқимачилик ва мода буюмлари"/>
    <x v="54"/>
    <s v=" Боланинг костюми"/>
    <s v=" Олд қисмга ёпиштирилган кўплаб декоратив елементлардан иборат қисқа қисма болалар костюми."/>
    <s v=" Жиддий "/>
    <s v=" Истеъмол маҳсулотлари"/>
    <x v="252"/>
    <x v="14"/>
    <x v="14"/>
    <s v=" Бўғилиш"/>
    <s v=" "/>
    <s v=" Findik"/>
    <s v=" Nº 0380YNR80-modda"/>
    <s v=" "/>
    <s v=" 67000000 "/>
    <s v=" Кийим-кечак"/>
    <s v=" "/>
    <s v=" Маҳсулотдаги кичик декоратив елементларни осонгина ажратиш мумкин. Кичкина бола уларни оғзига солиб, бўғиб қўйиши мумкин. /"/>
    <s v=" Маҳсулотни бозордан олиб чиқиш"/>
    <s v=" "/>
    <s v=" "/>
    <s v=" "/>
    <s v=" "/>
    <s v=" "/>
    <s v=" "/>
    <s v=" Маҳсулот қадоқсиз сотилади."/>
  </r>
  <r>
    <x v="257"/>
    <s v="http://control.standart.uz/admin/product/view?id=429"/>
    <x v="253"/>
    <x v="15"/>
    <d v="2022-08-09T00:00:00"/>
    <s v=" Кийим, тўқимачилик ва мода буюмлари"/>
    <x v="62"/>
    <s v=" Болалар кофтаси"/>
    <s v=" Кўплаб тошлар билан безатилган қиз учун болалар блузаси"/>
    <s v=" Жиддий "/>
    <s v=" Истеъмол маҳсулотлари"/>
    <x v="253"/>
    <x v="14"/>
    <x v="14"/>
    <s v=" Бўғилиш"/>
    <s v=" "/>
    <s v=" WEIVE"/>
    <s v=" "/>
    <s v=" "/>
    <s v=" 67000000 "/>
    <s v=" Кийим-кечак"/>
    <s v=" "/>
    <s v=" Тошларни осонгина ажратиш мумкин, кичик қисмлар ҳосил бўлади. Кичкина бола кичик қисмини оғзига солиб, бўғиб қўйиши мумкин. /"/>
    <s v=" Маҳсулотни бозордан олиб чиқиш"/>
    <s v=" "/>
    <s v=" "/>
    <s v=" "/>
    <s v=" "/>
    <s v=" "/>
    <s v=" "/>
    <s v=" Пакет йўқ"/>
  </r>
  <r>
    <x v="258"/>
    <s v="http://control.standart.uz/admin/product/view?id=431"/>
    <x v="254"/>
    <x v="15"/>
    <d v="2022-08-09T00:00:00"/>
    <s v=" Кийим, тўқимачилик ва мода буюмлари"/>
    <x v="64"/>
    <s v=" Болалар кўйлаги"/>
    <s v=" 7 ёшгача бўлган болалар учун калта қалпоқчали кўйлак, таркиби: 95% пахта, 5% полйестер."/>
    <s v=" Жиддий "/>
    <s v=" Истеъмол маҳсулотлари"/>
    <x v="254"/>
    <x v="14"/>
    <x v="19"/>
    <s v=" Бўғилиш"/>
    <s v=" "/>
    <s v=" Oute kids"/>
    <s v=" Maqola N0 2902 LH "/>
    <s v=" "/>
    <s v=" 67000000 "/>
    <s v=" Кийим-кечак"/>
    <s v=" "/>
    <s v=" &quot;Блузка қопқоғининг бўйин қисмида иплар бор. Болалнинг турли хил ҳаракатлари пайтида симлар тузоққа тушиб қолиши ва бўғилишга олиб келиши мумкин. / Маҳсулот ЕН 14682 тегишли Европа стандартига мос келмайди. &quot;"/>
    <s v=" Маҳсулотни бозордан олиб чиқиш"/>
    <s v=" "/>
    <s v=" "/>
    <s v=" 201010224"/>
    <s v=" "/>
    <s v=" "/>
    <s v=" "/>
    <s v=" Маҳсулот қадоқсиз сотилади."/>
  </r>
  <r>
    <x v="259"/>
    <s v="http://control.standart.uz/admin/product/view?id=433"/>
    <x v="255"/>
    <x v="15"/>
    <d v="2022-08-09T00:00:00"/>
    <s v=" Косметика"/>
    <x v="65"/>
    <s v=" Сочни бўйоғи"/>
    <s v=" Бир нечта рангдаги шаффоф бўлмаган пластик пакетга қадоқланган сочларни бўяш учун қувват."/>
    <s v=" Жиддий "/>
    <s v=" Истеъмол маҳсулотлари"/>
    <x v="255"/>
    <x v="17"/>
    <x v="17"/>
    <s v=" Кимёвий"/>
    <s v=" HENNA HAIR COLOR"/>
    <s v=" Henna Vital"/>
    <s v=" Qora / qora xina"/>
    <s v=" "/>
    <s v=" 64000000 "/>
    <s v=" Шахсий аксессуарлар"/>
    <s v=" "/>
    <s v=" Маҳсулот таркибида натрий перборат (ҳисобланган қиймати: 12,8%) бор, у борни (ўлчов қиймати 1,7%) ва п-фенилендиаминнинг (ППД) ҳаддан ташқари кўплигини чиқаради (ўлчов қиймати&gt; 7,3%,&gt; 2% охирги еритмада) ). Борнинг ҳаддан ташқари кўп миқдори билан алоқа қилиш уларнинг репродуктив тизимига зарар етказиши ёки туғилмаган болага зарар етказиши билан болаларнинг соғлиғига зарар етказиши мумкин. ППД терининг ҳаддан ташқари сезгирлиги ва аллергик контакт дерматитни келтириб чиқариши мумкин / Маҳсулот косметик маҳсулотлар тўғрисидаги қоидаларга мос келмайди."/>
    <s v=" Сотишни тўхтатиш"/>
    <s v=" "/>
    <s v=" "/>
    <s v=" 8906043560117"/>
    <s v=" B.Nº.001, tugash sanasi. IYUL.2021, Mfg sana. AVG.2018"/>
    <s v=" "/>
    <s v=" "/>
    <s v=" Маҳсулот ёпиштирилган ёрлиқ ва варақа билан штампланган картон қутида сотилади."/>
  </r>
  <r>
    <x v="260"/>
    <s v="http://control.standart.uz/admin/product/view?id=435"/>
    <x v="256"/>
    <x v="15"/>
    <d v="2022-08-09T00:00:00"/>
    <s v=" Кимёвий воситалар"/>
    <x v="66"/>
    <s v=" Шам"/>
    <s v=" Турли хил атирлар билан сотиладиган ёғочдан ясалган шамчалар."/>
    <s v=" Жиддий "/>
    <s v=" Истеъмол маҳсулотлари"/>
    <x v="256"/>
    <x v="7"/>
    <x v="6"/>
    <s v=" Асфикция, кимёвий"/>
    <s v=" Candles with Wood Wicks"/>
    <s v=" DW"/>
    <s v=" 138160, 138666, 138677, 138723, DW yog'ochdan yasalgan shamchalar qatoridagi barcha hidlar."/>
    <s v=" "/>
    <s v=" 75000000 "/>
    <s v=" Уй / офис мебели/ мебел"/>
    <s v=" "/>
    <s v=" Шам ортиқча миқдордаги тутунни чиқаради. / Бирор киши беихтиёр заҳарли тутундан нафас олиши мумкин, бу еса углерод оксиди таъсирида заҳарланиш ёки бўғилишга олиб келиши мумкин."/>
    <s v=" Маҳсулотни охирги фойдаланувчидан қайтариб олиш, маҳсулотни бозордан олиб чиқиш"/>
    <s v=" Aвстрия, Ирландия, Полша"/>
    <s v=" https://www.tkmaxx.com/uk/en/product-recall-home-candle "/>
    <s v=" "/>
    <s v=" "/>
    <s v=" "/>
    <s v=" "/>
    <s v=" "/>
  </r>
  <r>
    <x v="261"/>
    <s v="http://control.standart.uz/admin/product/view?id=437"/>
    <x v="257"/>
    <x v="15"/>
    <d v="2022-08-09T00:00:00"/>
    <s v=" Электр техника ва ускуналар"/>
    <x v="40"/>
    <s v=" USB Зарядловчи"/>
    <s v=" Олтин чизиқли ва битта УСБ портли оқ пластик қувват манбаи."/>
    <s v=" Жиддий "/>
    <s v=" Истеъмол маҳсулотлари"/>
    <x v="257"/>
    <x v="15"/>
    <x v="0"/>
    <s v=" Электр токи уриши"/>
    <s v=" AC Adapter with USB Slot"/>
    <s v=" Durata"/>
    <s v=" DR-A1002"/>
    <s v=" "/>
    <s v=" 78000000 "/>
    <s v=" Электр таъминоти"/>
    <s v=" "/>
    <s v=" Маҳсулотнинг електр қуввати ва босилган електрон платадаги ва бирламчи ва иккиламчи схемалар орасидаги бўшлиқ / тозаланиш масофалари етарли емас. Бундан ташқари, изоляция қилувчи кондансатöр етарли емас. Бинобарин, уланиш мумкин бўлган УСБ порт жонли бўлиши мумкин ва фойдаланувчи електр токи уриши хавфини оширади. / Маҳсулот паст кучланишли йўриқнома ва тегишли Европа стандарти 60950 талабларига жавоб бермайди."/>
    <s v=" Охирги фойдаланувчилардан маҳсулотни қайтариб олиш"/>
    <s v=" "/>
    <s v=" "/>
    <s v=" 6145654325315"/>
    <s v=" "/>
    <s v=" "/>
    <s v=" "/>
    <s v=" "/>
  </r>
  <r>
    <x v="262"/>
    <s v="http://control.standart.uz/admin/product/view?id=439"/>
    <x v="258"/>
    <x v="15"/>
    <d v="2022-08-09T00:00:00"/>
    <s v=" Электр техника ва ускуналар"/>
    <x v="40"/>
    <s v=" USB Зарядловчи"/>
    <s v=" Иккита УСБ-портга ега оқ / кулранг пластик қувват манбаи."/>
    <s v=" Жиддий "/>
    <s v=" Истеъмол маҳсулотлари"/>
    <x v="258"/>
    <x v="15"/>
    <x v="0"/>
    <s v=" Электр токи уриши"/>
    <s v=" "/>
    <s v=" Luxcell"/>
    <s v=" LUA-01"/>
    <s v=" "/>
    <s v=" 78000000 "/>
    <s v=" elektr ta'minoti"/>
    <s v=" "/>
    <s v=" Маҳсулотнинг електр қуввати ва босилган електрон платадаги ва бирламчи ва иккиламчи схемалар орасидаги бўшлиқ / тозаланиш масофалари етарли емас. Бундан ташқари, изоляция қилувчи кондансатöр етарли емас. Бинобарин, уланиш мумкин бўлган УСБ порт жонли бўлиши мумкин ва фойдаланувчи електр токи уриши хавфини оширади. / Маҳсулот паст кучланишли йўриқнома ва тегишли Европа стандарти 60950 талабларига жавоб бермайди."/>
    <s v=" Охирги фойдаланувчилардан маҳсулотни қайтариб олиш"/>
    <s v=" "/>
    <s v=" "/>
    <s v=" 6920170830013"/>
    <s v=" "/>
    <s v=" "/>
    <s v=" "/>
    <s v=" "/>
  </r>
  <r>
    <x v="263"/>
    <s v="http://control.standart.uz/admin/product/view?id=441"/>
    <x v="259"/>
    <x v="15"/>
    <d v="2022-08-09T00:00:00"/>
    <s v=" Электр техника ва ускуналар"/>
    <x v="40"/>
    <s v=" USB Зарядловчи"/>
    <s v=" Олтин чизиқли ва битта УСБ портли оқ пластик тармоқ електр таъминоти бирлиги."/>
    <s v=" Жиддий "/>
    <s v=" Истеъмол маҳсулотлари"/>
    <x v="259"/>
    <x v="15"/>
    <x v="0"/>
    <s v=" Электр токи уриши"/>
    <s v=" "/>
    <s v=" Qihang"/>
    <s v=" QH-1570"/>
    <s v=" "/>
    <s v=" 78000000 "/>
    <s v=" Электр таъминоти"/>
    <s v=" "/>
    <s v=" Маҳсулотнинг електр қуввати ва босилган електрон платадаги ва бирламчи ва иккиламчи схемалар орасидаги бўшлиқ / тозаланиш масофалари етарли емас. Бундан ташқари, изоляция қилувчи кондансатöр етарли емас. Бинобарин, уланиш мумкин бўлган УСБ порт жонли бўлиши мумкин ва фойдаланувчи електр токи уриши хавфини оширади. / Маҳсулот паст кучланишли йўриқнома ва тегишли Европа стандарти 60950 талабларига жавоб бермайди."/>
    <s v=" Охирги фойдаланувчилардан маҳсулотни қайтариб олиш"/>
    <s v=" "/>
    <s v=" "/>
    <s v=" "/>
    <s v=" "/>
    <s v=" "/>
    <s v=" "/>
    <s v=" "/>
  </r>
  <r>
    <x v="264"/>
    <s v="http://control.standart.uz/admin/product/view?id=443"/>
    <x v="260"/>
    <x v="15"/>
    <d v="2022-08-09T00:00:00"/>
    <s v=" Электр техника ва ускуналар"/>
    <x v="40"/>
    <s v=" USB Зарядловчи"/>
    <s v=" Оқ пластик тармоқ, битта УСБ портга ега қувват манбаи."/>
    <s v=" Жиддий "/>
    <s v=" Истеъмол маҳсулотлари"/>
    <x v="260"/>
    <x v="15"/>
    <x v="0"/>
    <s v=" Электр токи уриши"/>
    <s v=" "/>
    <s v=" EMC"/>
    <s v=" XZ-DC202"/>
    <s v=" "/>
    <s v=" 78000000 "/>
    <s v=" Электр таъминоти"/>
    <s v=" "/>
    <s v=" Маҳсулотнинг електр қуввати ва босилган електрон платадаги ва бирламчи ва иккиламчи схемалар орасидаги бўшлиқ / тозаланиш масофалари етарли емас. Бундан ташқари, изоляция қилувчи кондансатöр етарли емас. Бинобарин, уланиш мумкин бўлган УСБ порт жонли бўлиши мумкин ва фойдаланувчи електр токи уриши хавфини оширади. / Маҳсулот паст кучланишли йўриқнома ва тегишли Европа стандарти 60950 талабларига жавоб бермайди."/>
    <s v=" Охирги фойдаланувчилардан маҳсулотни қайтариб олиш"/>
    <s v=" "/>
    <s v=" "/>
    <s v=" "/>
    <s v=" "/>
    <s v=" "/>
    <s v=" "/>
    <s v=" "/>
  </r>
  <r>
    <x v="265"/>
    <s v="http://control.standart.uz/admin/product/view?id=445"/>
    <x v="261"/>
    <x v="15"/>
    <d v="2022-08-09T00:00:00"/>
    <s v=" Электр техника ва ускуналар"/>
    <x v="40"/>
    <s v=" USB Зарядловчи"/>
    <s v=" Икки УСБ портга ега оқ пластик тармоқ електр таъминоти бирлиги."/>
    <s v=" Жиддий "/>
    <s v=" Истеъмол маҳсулотлари"/>
    <x v="261"/>
    <x v="15"/>
    <x v="0"/>
    <s v=" Электр токи уриши"/>
    <s v=" "/>
    <s v=" "/>
    <s v=" DLM-01"/>
    <s v=" "/>
    <s v=" 78000000 "/>
    <s v=" Электр таъминоти"/>
    <s v=" "/>
    <s v=" Маҳсулотнинг электр қуввати ва босилган електрон платадаги ва бирламчи ва иккиламчи схемалар орасидаги бўшлиқ / тозаланиш масофалари етарли емас. Бинобарин, уланиш мумкин бўлган УСБ-портлар жонли бўлиб, фойдаланувчи електр токи уриши хавфини ошириши мумкин. / Маҳсулот паст кучланишли йўриқнома ва тегишли Европа стандарти 60950 талабларига жавоб бермайди."/>
    <s v=" Охирги фойдаланувчилардан маҳсулотни қайтариб олиш"/>
    <s v=" "/>
    <s v=" "/>
    <s v=" "/>
    <s v=" "/>
    <s v=" "/>
    <s v=" "/>
    <s v=" "/>
  </r>
  <r>
    <x v="266"/>
    <s v="http://control.standart.uz/admin/product/view?id=447"/>
    <x v="262"/>
    <x v="16"/>
    <d v="2022-08-09T00:00:00"/>
    <s v=" Автотранспорт воситалари"/>
    <x v="67"/>
    <s v=" Комбинацияланган митти ва дастгоҳ арра"/>
    <s v=" Комбинацияланган митти ва дастгоҳ арра."/>
    <s v=" Бошқа хавф даражаларига ега маҳсулотлар"/>
    <s v=" Истеъмол маҳсулотлари"/>
    <x v="262"/>
    <x v="11"/>
    <x v="0"/>
    <s v=" Кесишлар, кўриш қобилятига зарар"/>
    <s v=" Mitre Saw - Circular Bench Saw"/>
    <s v=" Power Craft"/>
    <s v=" 48455"/>
    <s v=" "/>
    <s v=" 82000000 "/>
    <s v=" Асбоблар / ускуналар қувват"/>
    <s v=" "/>
    <s v=" Aрра иш пайтида ўз жойидан силжиши мумкин ва пичоқни ҳимоя қилиш мос равишда қулфланмайди. Бинобарин, фойдаланувчи бурилиш пичоғи билан алоқа қилиши ва жароҳат олиши мумкин. Шунингдек, 45 градусга қийшайганда пичоқ маҳсулотнинг алюминий столига тегиши мумкин. Натижада, у уни кесиб ташлайди ва танасида ёки юзида жароҳат олишлари мумкин бўлган ҳимояланмаган фойдаланувчига материалини суради. / Маҳсулот Машинасозлик йўриқномаси талабларига ва тегишли Европа стандартлари ЕН 61029-1 ва 61029-2-11 га мос келмайди."/>
    <s v=" Сотишни тўхтатиш Маҳсулотни сотиш ва унга қўшиладиган чораларни тақиқлаш"/>
    <s v=" "/>
    <s v=" "/>
    <s v=" 5 709386 484552"/>
    <s v=" 120380, ishlab chiqarilgan sanasi: 2017-03-01"/>
    <s v=" "/>
    <s v=" "/>
    <s v=" Маҳсулот картон қутига сотилади ёки етказиб берилади. Маҳсулот интернетда ҳам сотилган."/>
  </r>
  <r>
    <x v="267"/>
    <s v="http://control.standart.uz/admin/product/view?id=449"/>
    <x v="263"/>
    <x v="16"/>
    <d v="2022-08-09T00:00:00"/>
    <s v=" Ошхона/ошхона буюмлари"/>
    <x v="68"/>
    <s v=" Совутгичга магнит"/>
    <s v=" Магнит сендвич шаклидаги маҳсулотга тақлид қилувчи озиқ-овқат маҳсулотларига ёпиштирилган - бодринг, помидор, еритилган пишлоқ ва кўпикли соусдан иборат Сусан сепилган қандолат."/>
    <s v=" Бошқа хавф даражаларига ега маҳсулотлар"/>
    <s v=" Истеъмол маҳсулотлари"/>
    <x v="263"/>
    <x v="14"/>
    <x v="1"/>
    <s v=" Бўғилиш"/>
    <s v=" Magnet glued "/>
    <s v=" "/>
    <s v=" N0-modda. 3740"/>
    <s v=" "/>
    <s v=" 62000000 "/>
    <s v=" Канцелярия буюмлари / офис техникаси / имкониятлар"/>
    <s v=" "/>
    <s v=" Маҳсулот ўзига хос шакли, ранги ва ўлчамига қараб, озиқ-овқат маҳсулотлари билан янглишиши мумкин. Кичик қисмларни маҳсулотдан осонгина ажратиш мумкин. Бу айниқса болаларни майда қисмларини оғзига солиб қўйиши ва улардан бўғилиб қўйишига олиб келиши мумкин. / Маҳсулот Озиқ-овқат маҳсулотларини тақлид қилиш бўйича кўрсатма талабларига жавоб бермайди."/>
    <s v=" Маҳсулотни бозордан олиб чиқиш"/>
    <s v=" "/>
    <s v=" "/>
    <s v=" "/>
    <s v=" "/>
    <s v=" "/>
    <s v=" "/>
    <s v=" Шаффоф нейлон тўплами"/>
  </r>
  <r>
    <x v="268"/>
    <s v="http://control.standart.uz/admin/product/view?id=451"/>
    <x v="264"/>
    <x v="16"/>
    <d v="2022-08-09T00:00:00"/>
    <s v=" Гаджетлар"/>
    <x v="46"/>
    <s v=" Лазер кўрсаткичи"/>
    <s v=" Иккита ишлайдиган тугма ва карабинли лазер кўрсаткичи."/>
    <s v=" Жиддий "/>
    <s v=" Истеъмол маҳсулотлари"/>
    <x v="264"/>
    <x v="14"/>
    <x v="1"/>
    <s v=" Кўришга зазар етказиш"/>
    <s v=" "/>
    <s v=" "/>
    <s v=" Article Nº. 6768"/>
    <s v=" "/>
    <s v=" 62000000 "/>
    <s v=" Канцелярия буюмлари / офис техникаси / имкониятлар"/>
    <s v=" "/>
    <s v=" Маҳсулот ЛAЗЕР нурланишини чиқаради, аммо керакли ёрлиқ, огоҳлантириш матнлари ва таснифи йўқ. / Бинобарин, фойдаланувчи маҳсулотни суиистеъмол қилиши ва тўғридан-тўғри лазер нурини ёки унинг кўзгу аксини кўриши мумкин, бу еса кўришга зарар етказиши мумкин. Маҳсулот ЕН 60825 тегишли Европа стандартига мос келмайди."/>
    <s v=" Маҳсулотни бозордан олиб чиқиш"/>
    <s v=" "/>
    <s v=" "/>
    <s v=" "/>
    <s v=" "/>
    <s v=" "/>
    <s v=" "/>
    <s v=" "/>
  </r>
  <r>
    <x v="269"/>
    <s v="http://control.standart.uz/admin/product/view?id=453"/>
    <x v="265"/>
    <x v="16"/>
    <d v="2022-08-09T00:00:00"/>
    <s v=" Автотранспорт воситалари"/>
    <x v="3"/>
    <s v="  Автомобили"/>
    <s v=" Ниссан русумидаги ПЙ8Б3 қайтариб олиш коди остидаги йўловчи автомобили."/>
    <s v=" Жиддий "/>
    <s v=" Истеъмол маҳсулотлари"/>
    <x v="265"/>
    <x v="2"/>
    <x v="11"/>
    <s v=" Жароҳатлар"/>
    <s v=" Micra"/>
    <s v=" Nissan"/>
    <s v=" Type-approval number: e9*2007/46*6454, Type: K14"/>
    <s v=" "/>
    <s v=" 77000000 "/>
    <s v=" Автомобилсозлик"/>
    <s v=" "/>
    <s v=" Йўловчилар учун мўлжалланган ҳаво ёстиғида ёриқлар пайдо бўлиши мумкин. Бу унинг ҳимоя функциясини бузади ва авария ҳолатида жароҳат олиш хавфини оширади. /"/>
    <s v=" Охирги фойдаланувчилардан маҳсулотни қайтариб олиш"/>
    <s v=" Болгария, Хорватия, Дания, Естония, Финляндия, Греция, Исландия, Ирландия, Люксембург, Полша, Португалия, Руминия, Словения"/>
    <s v=" "/>
    <s v=" "/>
    <s v=" "/>
    <s v=" PY8B3"/>
    <s v=" Таъсир қилинган транспорт воситалари 2016 йил 1 октябрдан 2017 йил 14 ноябргача ишлаб чиқарилган."/>
    <s v=" "/>
  </r>
  <r>
    <x v="270"/>
    <s v="http://control.standart.uz/admin/product/view?id=455"/>
    <x v="266"/>
    <x v="16"/>
    <d v="2022-08-09T00:00:00"/>
    <s v=" Автотранспорт воситалари"/>
    <x v="3"/>
    <s v=" Йўловчи автомобили"/>
    <s v=" БМW чақириш коди 0011370500 остида бўлган йўловчи автомобили."/>
    <s v=" Жиддий "/>
    <s v=" Истеъмол маҳсулотлари"/>
    <x v="266"/>
    <x v="2"/>
    <x v="2"/>
    <s v=" Жароҳатлар"/>
    <s v=" X3, X5, 7, 3, Z4, 5, 6"/>
    <s v=" BMW"/>
    <s v=" Type-approval numbers: e1*2007/46*1797, e1*2007/46*1918, e1*2007/46*0276, e1*2007/46*1947, e1*2007/46*2017, e1*2007/46*1949, e1*2007/46*1688, e1*2007/46*1750, e1*2007/46*1791, Types: G3X, G5X, 7L, G3L, G3K, G4Z, G5L, G5K, G6GT"/>
    <s v=" "/>
    <s v=" 77000000 "/>
    <s v=" Автомобилсозлик"/>
    <s v=" "/>
    <s v=" Қарама-қарши валнинг ётоқ қобиғининг босиш кучи техник шартларга мос келмаслиги мумкин, бу еса мувозанат милининг бўшашишига олиб келиши мумкин. Натижада, двигател бузилиб, ҳаракатда қулфланиб, авария хавфини ошириши мумкин. /"/>
    <s v=" Охирги фойдаланувчилардан маҳсулотни қайтариб олиш"/>
    <s v=" Дания, Финляндия, Венгрия, Ирландия, Полша, Португалия, Швеция"/>
    <s v=" "/>
    <s v=" "/>
    <s v=" "/>
    <s v=" 11370500"/>
    <s v=" 2018 йил 7 майдан 2019 йил 28 сентябргача"/>
    <s v=" "/>
  </r>
  <r>
    <x v="271"/>
    <s v="http://control.standart.uz/admin/product/view?id=457"/>
    <x v="267"/>
    <x v="16"/>
    <d v="2022-08-09T00:00:00"/>
    <s v=" Автотранспорт воситалари"/>
    <x v="3"/>
    <s v=" Енгил автомобили"/>
    <s v=" Мерcедес-Бенз чақириб олиш коди 9192105 остида бўлган йўловчи автомобили."/>
    <s v=" Жиддий "/>
    <s v=" Истеъмол маҳсулотлари"/>
    <x v="267"/>
    <x v="2"/>
    <x v="2"/>
    <s v=" Жароҳатлар"/>
    <s v=" A-Class, B-Class, CLA, EQC, GLC"/>
    <s v=" Mercedes-Benz"/>
    <s v=" Model series: GLC (BR 253), B-class (BR 247), A-class (BR 177), CLA (BR 118) and EQC (BR N293), Type-approval numbers: e1*2007/46*1912*00, e1*2007/46*1829*03-04, e1*2001/116*0480*32, 33, Types: F2CLA, F2A, 204 X"/>
    <s v=" "/>
    <s v=" 77000000 "/>
    <s v=" Автомобилсозлик"/>
    <s v=" "/>
    <s v=" Ҳаво ёстиғини ўрнатишда ишлатиладиган тўртта ўз-ўзини қулфлайдиган ёнғоқ тўғри тортилмаган бўлиши мумкин. Натижада, ҳаво ёстиғи жойлаштирилган бахциз ҳодиса юз берганда, у ўзининг асосий пластинкасидан ажралиб, чекловчи таъсирни таъминлай олмаслиги ва шикастланиш хавфини ошириши мумкин. /"/>
    <s v=" Охирги фойдаланувчилардан маҳсулотни қайтариб олиш"/>
    <s v=" Болгария, Хорватия, Дания, Финляндия, Греция, Венгрия, Исландия, Ирландия, Люксембург, Полша, Португалия, Словакия, Швеция"/>
    <s v=" "/>
    <s v=" "/>
    <s v=" "/>
    <s v=" 9192105"/>
    <s v=" 2019 йил 19 июлдан 2019 йил 27 сентябргача"/>
    <s v=" "/>
  </r>
  <r>
    <x v="272"/>
    <s v="http://control.standart.uz/admin/product/view?id=459"/>
    <x v="268"/>
    <x v="16"/>
    <d v="2022-08-09T00:00:00"/>
    <s v=" Автотранспорт воситалари"/>
    <x v="3"/>
    <s v=" Енгил автомобили"/>
    <s v=" Aуди чақирув коди бўйича йўловчи автомобили: 90Н7."/>
    <s v=" Жиддий "/>
    <s v=" Истеъмол маҳсулотлари"/>
    <x v="268"/>
    <x v="2"/>
    <x v="2"/>
    <s v=" Ёнғин"/>
    <s v=" Q7"/>
    <s v=" Audi"/>
    <s v=" Type-approval number: e1 * 2001/116 * 0350 *, Type: 4L"/>
    <s v=" "/>
    <s v=" 77000000 "/>
    <s v=" Автомобилсозлик"/>
    <s v=" "/>
    <s v=" Олд ойнада олдинги камера учун ишлатиладиган иситиш плёнкаси билан бошқариш дастурининг мос келмаслиги сабабли, контактни ёқилгандан кейин ёки паст ҳароратларда иситиш елементи бошқарилганда, ҳаддан ташқари қизиб кетиши мумкин. Бу тутунга олиб келиши ва транспорт воситасининг ёниши хавфини ошириши мумкин. /"/>
    <s v=" Охирги фойдаланувчилардан маҳсулотни қайтариб олиш"/>
    <s v=" Болгария, Хорватия, Дания, Естония, Финляндия, Греция, Венгрия, Ирландия, Полша, Словакия, Словения, Швеция"/>
    <s v=" "/>
    <s v=" "/>
    <s v=" "/>
    <s v=" 90N7"/>
    <s v=" 2019"/>
    <s v=" "/>
  </r>
  <r>
    <x v="273"/>
    <s v="http://control.standart.uz/admin/product/view?id=461"/>
    <x v="269"/>
    <x v="16"/>
    <d v="2022-08-09T00:00:00"/>
    <s v=" Автотранспорт воситалари"/>
    <x v="3"/>
    <s v=" йўловчи микроавтобуси/ енгил тижорат воситаси"/>
    <s v=" Мерcедес-Бенз қайтариб олиш коди ВС3СИТЗВЕР остида йўловчи микроавтобуси / Йенгил тижорат воситаси."/>
    <s v=" Жиддий "/>
    <s v=" Истеъмол маҳсулотлари"/>
    <x v="269"/>
    <x v="2"/>
    <x v="2"/>
    <s v=" Жароҳатлар"/>
    <s v=" Sprinter "/>
    <s v=" Mercedes-Benz"/>
    <s v=" Type-approval numbers: e1*2001/116*0354*22, e1*2007/46*0294*10, e1*2007/46*0296*10, e1*2007/46*0300*15, e1*2007/46*0301*17, e1*2007/46*1760*00, e1*2007/46*1761*00, Types: 906AC35, 906BA50, 906BB50, 906BA35, 906BB35, KL3A4, FL3A4"/>
    <s v=" "/>
    <s v=" 77000000 "/>
    <s v=" Автомобилсозлик"/>
    <s v=" "/>
    <s v=" Олд ўриндиқнинг баландлигини созлаш механизмини пайвандлаш нуқсонли бўлиши мумкин. Бу воқеа содир бўлган тақдирда шикастланиш хавфини ошириши мумкин. /"/>
    <s v=" Охирги фойдаланувчилардан маҳсулотни қайтариб олиш"/>
    <s v=" Естония, Финляндия, Полша, Словения, Швеция"/>
    <s v=" "/>
    <s v=" "/>
    <s v=" "/>
    <s v=" VS3SITZVER"/>
    <s v=" 2018 йил 21 октябрдан 2018 йил 21 ноябргача"/>
    <s v=" "/>
  </r>
  <r>
    <x v="274"/>
    <s v="http://control.standart.uz/admin/product/view?id=463"/>
    <x v="270"/>
    <x v="16"/>
    <d v="2022-08-09T00:00:00"/>
    <s v=" Автотранспорт воситалари"/>
    <x v="3"/>
    <s v=" йўловчи микроавтобуси/ енгил тижорат воситаси"/>
    <s v=" Мерcедес-Бенз қайтариб олиш коди ВС2КОПФСТУ (9295053) остида йўловчи микроавтобуси / Йенгил тижорат воситаси."/>
    <s v=" Жиддий "/>
    <s v=" Истеъмол маҳсулотлари"/>
    <x v="270"/>
    <x v="2"/>
    <x v="2"/>
    <s v=" Жароҳатлар"/>
    <s v=" Metris, Vito, V-Class"/>
    <s v=" Mercedes-Benz"/>
    <s v=" Type-approval numbers: e1*2007/46*0457*19, *21, e1*2007/46*0458*14, e1*2007/46*0459*10, Types: 639/2, 639/4, 639/5"/>
    <s v=" "/>
    <s v=" 77000000 "/>
    <s v=" Автомобилсозлик"/>
    <s v=" "/>
    <s v=" Креслоларнинг қопламаси ажралиб кетиши мумкин. Бу воқеа содир бўлган тақдирда шикастланиш хавфини ошириши мумкин. /"/>
    <s v=" Охирги фойдаланувчилардан маҳсулотни қайтариб олиш"/>
    <s v=" Болгария, Греция, Португалия, Швеция"/>
    <s v=" "/>
    <s v=" "/>
    <s v=" "/>
    <s v=" VS2KOPFSTU (9295053)"/>
    <s v=" 2019 йил 30 январдан 2019 йил 1 майгача"/>
    <s v=" "/>
  </r>
  <r>
    <x v="275"/>
    <s v="http://control.standart.uz/admin/product/view?id=465"/>
    <x v="271"/>
    <x v="16"/>
    <d v="2022-08-09T00:00:00"/>
    <s v=" Пиротехника воситаси"/>
    <x v="69"/>
    <s v=" Мушак"/>
    <s v=" Мушак"/>
    <s v=" Жиддий "/>
    <s v=" Истеъмол маҳсулотлари"/>
    <x v="271"/>
    <x v="26"/>
    <x v="19"/>
    <s v=" Куйишлар, ешитишнинг шикастланиши, жароҳатлар"/>
    <s v=" Cobra 3 BP 2"/>
    <s v=" Di Blasio Elio Fireworks"/>
    <s v=" 2106"/>
    <s v=" "/>
    <s v=" 62000000 "/>
    <s v=" Канцелярия буюмлари / офис техникаси / имкониятлар"/>
    <s v=" "/>
    <s v=" Мушакнинг қисмлари 8 м хавфсизлик масофасидан ташқарига чиқарилиши мумкин. Натижада атрофдагилар мушакнинг баъзи қисмларига урилиб, куйишларига олиб келиши мумкин. Предрохранитил ёниш муддати жуда узоқ. Фойдаланувчи мушакка қайтиб, кутилмаган портлашдан куйиши мумкин. Бундан ташқари, мушакнинг овоз босими даражаси жуда юқори. Ҳаддан ташқари шовқин даражаси ешитиш қобилиятига зарар етказиши мумкин. / Маҳсулот Пиротехника йўриқномаси ва тегишли Европа стандарти ЕН 15947 талабларига жавоб бермайди."/>
    <s v=" Маҳсулотни сотишни тақиқлаш ва унга тегишли ҳар қандай чоралар"/>
    <s v=" "/>
    <s v=" "/>
    <s v=" 8034094610199"/>
    <s v=" 10 CT-19431/27, 17 CT-19411/27, 9 CT-19365/27"/>
    <s v=" "/>
    <s v=" "/>
    <s v=" 5 дона картон ёрлиқли пластик тўрва"/>
  </r>
  <r>
    <x v="276"/>
    <s v="http://control.standart.uz/admin/product/view?id=467"/>
    <x v="272"/>
    <x v="17"/>
    <d v="2022-08-09T00:00:00"/>
    <s v=" Механик ускуналар"/>
    <x v="0"/>
    <s v=" Электр самокат"/>
    <s v=" Электр самокат"/>
    <s v=" Жиддий"/>
    <s v=" Истеъмол товарлари"/>
    <x v="272"/>
    <x v="10"/>
    <x v="0"/>
    <s v=" Жароҳатлар"/>
    <s v=" Электр самокат"/>
    <s v=" Techlife"/>
    <s v=" X7, X7S"/>
    <s v=" "/>
    <s v=" "/>
    <m/>
    <s v=" "/>
    <s v=" Рулда ёриқлар пайдо бўлиши мумкин, бу еса елементнинг синишига олиб келади. Фойдаланувчи скутердан йиқилиб, жароҳат олиши мумкин. / Маҳсулот Машинасозлик бўйича кўрсатмалар талабларига жавоб бермайди."/>
    <s v=" Охирги фойдаланувчилардан маҳсулотни чақириб олиш"/>
    <s v=" "/>
    <s v=" https://techlife.pl/info/techlife-akcja-serwisowa-modele-techlife-x7-oraz-x7s.html "/>
    <s v=" "/>
    <s v=" "/>
    <s v=" "/>
    <s v=" "/>
    <s v=" "/>
  </r>
  <r>
    <x v="277"/>
    <s v="http://control.standart.uz/admin/product/view?id=469"/>
    <x v="273"/>
    <x v="17"/>
    <d v="2022-08-09T00:00:00"/>
    <s v=" Механик ускуналар"/>
    <x v="44"/>
    <s v=" Чўткаси тўсар учун плашли типдаги кесим мосламаси"/>
    <s v=" Чўткаси тўсар учун плаш тури кесувчи бириктирма"/>
    <s v=" Жиддий"/>
    <s v=" Истеъмол товарлари"/>
    <x v="273"/>
    <x v="4"/>
    <x v="22"/>
    <s v=" Кесиш, жароҳатлар"/>
    <s v=" Black 65Mn Trimmer Head Coil Chain Brush Cutter Grass Trimmer Tool Lawnmower"/>
    <s v=" "/>
    <s v=" "/>
    <s v=" "/>
    <s v=" "/>
    <m/>
    <s v=" "/>
    <s v=" Кесиш пичоқларини пичоққа боғлайдиган перчинлар бузилиши мумкин. Натижада пичоқлар фойдаланиш пайтида ажралиб кетиши ва фойдаланувчини уриши мумкин. / Маҳсулот Машинасозлик йўриқномаси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м қўшимчаларини жойлаштиришни тақиқлайди."/>
    <s v=" Охирги фойдаланувчилардан маҳсулотни чақириб олиш"/>
    <s v=" "/>
    <s v=" "/>
    <s v=" "/>
    <s v=" "/>
    <s v=" "/>
    <s v=" "/>
    <s v=" "/>
  </r>
  <r>
    <x v="278"/>
    <s v="http://control.standart.uz/admin/product/view?id=471"/>
    <x v="274"/>
    <x v="17"/>
    <d v="2022-08-09T00:00:00"/>
    <s v=" Механик ускуналар"/>
    <x v="44"/>
    <s v=" Чўткаси тўсар учун плашли типдаги кесим мосламаси"/>
    <s v=" Портатив қўлда ишлатиладиган чўтка тўсарлари учун бир нечта боғланган металл қисмлардан ташкил топган флаил типидаги кесиш мосламаси."/>
    <s v=" Жиддий"/>
    <s v=" Истеъмол товарлари"/>
    <x v="274"/>
    <x v="4"/>
    <x v="22"/>
    <s v=" Кесиш, жароҳатлар"/>
    <s v=" Lawn Mower Trimmer Head Coil Chain Brush Cutter Garden Grass Trimmer For Lawnmower"/>
    <s v=" "/>
    <s v=" "/>
    <s v=" "/>
    <s v=" "/>
    <m/>
    <s v=" "/>
    <s v=" Кесиш пичоқларини пичоққа боғлайдиган перчинлар бузилиши мумкин. Натижада пичоқлар фойдаланиш пайтида ажралиб кетиши ва фойдаланувчини уриши мумкин. / Маҳсулот Машинасозлик йўриқномаси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
    <s v=" Охирги фойдаланувчилардан маҳсулотни чақириб олиш"/>
    <s v=" "/>
    <s v=" "/>
    <s v=" "/>
    <s v=" "/>
    <s v=" "/>
    <s v=" "/>
    <s v=" "/>
  </r>
  <r>
    <x v="279"/>
    <s v="http://control.standart.uz/admin/product/view?id=473"/>
    <x v="275"/>
    <x v="17"/>
    <d v="2022-08-09T00:00:00"/>
    <s v=" Механик ускуналар"/>
    <x v="44"/>
    <s v=" Чўткаси тўсар учун плашли типдаги кесим мосламаси"/>
    <s v=" Портатив қўлда ишлатиладиган чўтка тўсарлари учун бир нечта боғланган металл қисмлардан ташкил топган флаил типидаги кесиш мосламаси."/>
    <s v=" Жиддий"/>
    <s v=" Истеъмол маҳсулотлари"/>
    <x v="275"/>
    <x v="4"/>
    <x v="22"/>
    <s v=" Кесиш, жароҳатлар"/>
    <s v=" Upgraded M10x1 25LH Trimmer Head Coil Lawnmower Chain Grinder Garden Grass And Alternative To Grass"/>
    <s v=" "/>
    <s v=" "/>
    <s v=" "/>
    <s v=" "/>
    <m/>
    <s v=" "/>
    <s v=" Кесиш пичоқларини пичоққа боғлайдиган перчинлар бузилиши мумкин. Натижада пичоқлар фойдаланиш пайтида ажралиб кетиши ва фойдаланувчини уриши мумкин. / Портатив қўл чўткаси кесгичлари учун бир нечта боғланган металл қисмлардан ташкил топган флаил типидаги кесиш мосламалари."/>
    <s v=" Охирги фойдаланувчилардан маҳсулотни чақириб олиш"/>
    <s v=" "/>
    <s v=" "/>
    <s v=" "/>
    <s v=" "/>
    <s v=" "/>
    <s v=" "/>
    <s v=" "/>
  </r>
  <r>
    <x v="280"/>
    <s v="http://control.standart.uz/admin/product/view?id=475"/>
    <x v="276"/>
    <x v="17"/>
    <d v="2022-08-09T00:00:00"/>
    <s v=" Механик ускуналар"/>
    <x v="44"/>
    <s v=" Чўткаси тўсар учун плашли типдаги кесим мосламаси"/>
    <s v=" Портатив қўлда ишлатиладиган чўтка тўсарлари учун бир нечта боғланган металл қисмлардан ташкил топган флаил типидаги кесиш мосламалари."/>
    <s v=" Жиддий"/>
    <s v=" Истеъмол товарлари"/>
    <x v="276"/>
    <x v="4"/>
    <x v="22"/>
    <s v=" Кесиш, жароҳатлар"/>
    <s v=" Updated Trimmer Head 65Mn 35 Teeth Blade Trimmer Head Brush Cutter Blade for Lawnmower"/>
    <s v=" "/>
    <s v=" "/>
    <s v=" "/>
    <s v=" "/>
    <m/>
    <s v=" "/>
    <s v=" Кесиш пичоқларини пичоққа боғлайдиган перчинлар бузилиши мумкин. Натижада пичоқлар фойдаланиш пайтида ажралиб кетиши ва фойдаланувчини уриши мумкин. / Маҳсулот Машинасозлик йўриқномаси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
    <s v=" Охирги фойдаланувчилардан маҳсулотни чақириб олиш"/>
    <s v=" "/>
    <s v=" "/>
    <s v=" "/>
    <s v=" "/>
    <s v=" "/>
    <s v=" "/>
    <s v=" "/>
  </r>
  <r>
    <x v="281"/>
    <s v="http://control.standart.uz/admin/product/view?id=477"/>
    <x v="277"/>
    <x v="17"/>
    <d v="2022-08-09T00:00:00"/>
    <s v=" Механик ускуналар"/>
    <x v="44"/>
    <s v=" Чўткаси тўсар учун плашли типдаги кесим мосламаси"/>
    <s v=" Портатив қўлда ишлатиладиган чўтка тўсарлари учун бир нечта боғланган металл қисмлардан ташкил топган флаил типидаги кесиш мосламалари."/>
    <s v=" Жиддий"/>
    <s v=" Истеъмол товарлари"/>
    <x v="277"/>
    <x v="4"/>
    <x v="22"/>
    <s v=" Кесиш, жароҳатлар"/>
    <s v=" Upgrade 65Mn 5 Golden Sawtooth Blade Trimmer Head with Teeth Saw Blade Cutter for Lawnmower"/>
    <s v=" "/>
    <s v=" "/>
    <s v=" "/>
    <s v=" "/>
    <m/>
    <s v=" "/>
    <s v=" Кесиш пичоқларини пичоққа боғлайдиган перчинлар бузилиши мумкин. Натижада пичоқлар фойдаланиш пайтида ажралиб кетиши ва фойдаланувчини уриши мумкин. / Маҳсулот Машинасозлик йўриқномаси ва 2012 йилги Комиссия қарори талабларига жавоб бермайди / 32 / Европа Иттифоқи портатив қўлда ишлатиладиган чўтка тўсарлари учун бозорда флаил типидаги кесиш мосламаларини жойлаштиришни тақиқлайди."/>
    <s v=" Охирги фойдаланувчилардан маҳсулотни чақириб олиш"/>
    <s v=" "/>
    <s v=" "/>
    <s v=" "/>
    <s v=" "/>
    <s v=" "/>
    <s v=" "/>
    <s v=" "/>
  </r>
  <r>
    <x v="282"/>
    <s v="http://control.standart.uz/admin/product/view?id=479"/>
    <x v="278"/>
    <x v="17"/>
    <d v="2022-08-09T00:00:00"/>
    <s v=" Автотранспорт воситалари"/>
    <x v="3"/>
    <s v=" Йўловчи микроавтобуси / Енгил тижорат воситаси"/>
    <s v=" Йўловчи микроавтобуси /Енгил тижорат воситаси"/>
    <s v=" Жиддий"/>
    <s v=" Истеъмол товарлари"/>
    <x v="278"/>
    <x v="25"/>
    <x v="14"/>
    <s v=" Жароҳатлар"/>
    <s v=" Transit, Transit Custom"/>
    <s v=" Ford"/>
    <s v=" "/>
    <s v=" "/>
    <s v=" "/>
    <m/>
    <s v=" "/>
    <s v=" &quot;Чап томондан пастки бошқарув ричаги пайванд чоклари спецификацияга мос келмайди. Натижада, бошқарув ричагида ёриқлар пайдо бўлиши мумкин, бу эса авария хавфини оширади. / &quot;"/>
    <s v=" Охирги фойдаланувчилардан маҳсулотни чақириб олиш"/>
    <s v=" Исландия, Ирландия, Полша, Словакия, Словения"/>
    <s v=" "/>
    <s v=" "/>
    <s v=" "/>
    <s v=" 20S53"/>
    <s v="  2020 йил 2 июндан 2020 йил 15 сентябргача ишлаб чиқарилган."/>
    <s v=" "/>
  </r>
  <r>
    <x v="283"/>
    <s v="http://control.standart.uz/admin/product/view?id=481"/>
    <x v="279"/>
    <x v="17"/>
    <d v="2022-08-09T00:00:00"/>
    <s v=" Автотранспорт воситалари"/>
    <x v="3"/>
    <s v=" Енгил автомобил"/>
    <s v=" Енгил автомобил"/>
    <s v=" Жиддий"/>
    <s v=" Истеъмол товарлари"/>
    <x v="279"/>
    <x v="2"/>
    <x v="6"/>
    <s v=" Жароҳатлар"/>
    <s v=" Odyssey"/>
    <s v=" Honda"/>
    <s v=" Type-approval number: Individual approval"/>
    <s v=" "/>
    <s v=" "/>
    <m/>
    <s v=" "/>
    <s v=" &quot;Электр тоймасин ешикка намлик кириб, ташқи тутқичнинг кабеллари ва розеткалари билан алоқа қилиши мумкин. Натижада, транспорт воситаси ҳаракатланаётганда ешик бехосдан очилиб, авария хавфини оширади. / &quot;"/>
    <s v=" Охирги фойдаланувчилардан маҳсулотни чақириб олиш"/>
    <s v=" "/>
    <s v=" "/>
    <s v=" "/>
    <s v=" "/>
    <s v=" 6PF"/>
    <s v=" 2017 йил 24 апрел ва 2020 йил 17 июн кунлари ишлаб чиқарилган."/>
    <s v=" "/>
  </r>
  <r>
    <x v="284"/>
    <s v="http://control.standart.uz/admin/product/view?id=483"/>
    <x v="280"/>
    <x v="17"/>
    <d v="2022-08-09T00:00:00"/>
    <s v=" Автотранспорт воситалари"/>
    <x v="3"/>
    <s v=" Енгил автомобил"/>
    <s v=" Енгил автомобил"/>
    <s v=" Жиддий"/>
    <s v=" Истеъмол товарлари"/>
    <x v="280"/>
    <x v="25"/>
    <x v="6"/>
    <s v=" Жароҳатлар"/>
    <s v=" DB11 V12 Coupe, DB11 V8 Coupe, DB 11 V8 Volante, DBS Superleggera, Vantage"/>
    <s v=" Aston Martin"/>
    <s v=" e11*2007/46*3421*01*02 e9*2007/46*6619*00*00 e11*2007/46*3421*00*01 e5*2007/46*0079*02*02 e11*2007/46*3421*03*04e9*KS07/46*6716*01*01 e9*2007/46*6619*01*01 e11*2007/46*3421*00*00 e5*2007/46*0079*03*03"/>
    <s v=" "/>
    <s v=" "/>
    <m/>
    <s v=" "/>
    <s v=" &quot;Олд ўриндиқ хавфсизлик ёстиғидаги иккита қулфланадиган ёнғоқ тўғри моментга маҳкамланмаган бўлиши мумкин. Aгар маҳкамлаш жойлари жуда бўш бўлса, хавфсизлик ёстиғи тўғри жойлашмаслиги мумкин, бу еса авария ҳолатида шикастланиш хавфини оширади. / &quot;"/>
    <s v=" Охирги фойдаланувчилардан маҳсулотни чақириб олиш"/>
    <s v=" "/>
    <s v=" "/>
    <s v=" "/>
    <s v=" "/>
    <s v=" RA-01-1418"/>
    <s v="  2016 йил 17 август ва 2019 йил 8 май кунлари ишлаб чиқарилган."/>
    <s v=" "/>
  </r>
  <r>
    <x v="285"/>
    <s v="http://control.standart.uz/admin/product/view?id=485"/>
    <x v="97"/>
    <x v="17"/>
    <d v="2022-08-09T00:00:00"/>
    <s v=" Автотранспорт воситалари"/>
    <x v="3"/>
    <s v=" Енгил автомобил"/>
    <s v=" Мицубиши Оутландер (GF0W) ва Мицубиши Оутландер PXEV (GGZW)"/>
    <s v=" Жиддий"/>
    <s v=" Истеъмол товарлари"/>
    <x v="281"/>
    <x v="10"/>
    <x v="8"/>
    <s v=" Жароҳатлар"/>
    <s v=" Outlander, Outlander PHEV"/>
    <s v=" Mitsubishi"/>
    <s v=" e1*2001/116*0406*32"/>
    <s v=" "/>
    <s v=" "/>
    <m/>
    <s v=" "/>
    <s v=" &quot;Иккинчи қаторда ўнг ўриндиқни ўрнатиш жойидаги хавфсизлик камари нотўғри. Шундай қилиб, транспорт воситаси тўқнашганда йўловчиларнинг ҳимояси ёмон бўлиши мумкин. /. &quot;"/>
    <s v=" Охирги фойдаланувчилардан маҳсулотни чақириб олиш"/>
    <s v=" Ирландия"/>
    <s v=" https://ec.europa.eu/consumers/consumers_safety/safety_products/rapex/alerts/?event=viewProduct&amp;reference=A12/01373/20&amp;lng=en"/>
    <s v=" "/>
    <s v=" "/>
    <s v=" ENL-20-016-SR"/>
    <s v=" Модел йили: 2020 йил"/>
    <s v=" "/>
  </r>
  <r>
    <x v="286"/>
    <s v="http://control.standart.uz/admin/product/view?id=487"/>
    <x v="281"/>
    <x v="17"/>
    <d v="2022-08-09T00:00:00"/>
    <s v=" Автотранспорт воситалари"/>
    <x v="3"/>
    <s v=" Йўловчи микроавтобуси / Енгил тижорат воситаси"/>
    <s v=" Йўловчи микроавтобуси / Енгил тижорат воситаси"/>
    <s v=" Жиддий"/>
    <s v=" Истеъмол товарлари"/>
    <x v="282"/>
    <x v="2"/>
    <x v="11"/>
    <s v=" Жароҳатлар"/>
    <s v=" NV300"/>
    <s v=" Nissan"/>
    <s v=" Type-approval number: e2*2007/46*0037*, e2*98/14*0271*, Types: 4, J4"/>
    <s v=" "/>
    <s v=" "/>
    <m/>
    <s v=" "/>
    <s v=" &quot;Оксидланиш олдинги йўловчи ҳаво ёстиғи модулининг газ генератори корпусида содир бўлиши мумкин.  Натижада, воқеа содир бўлган тақдирда хавфсизлик ёстиғининг ҳимоя функцияси камайиши ва шикастланиш хавфини ошириши мумкин. / &quot;"/>
    <s v=" Охирги фойдаланувчилардан маҳсулотни чақириб олиш"/>
    <s v=" Греция"/>
    <s v=" "/>
    <s v=" "/>
    <s v=" "/>
    <s v=" PN0C5"/>
    <s v=" 2020 йил 29 январ ва 13 феврал кунлари ишлаб чиқарилган."/>
    <s v=" "/>
  </r>
  <r>
    <x v="287"/>
    <s v="http://control.standart.uz/admin/product/view?id=489"/>
    <x v="282"/>
    <x v="17"/>
    <d v="2022-08-09T00:00:00"/>
    <s v=" Автотранспорт воситалари"/>
    <x v="3"/>
    <s v=" Автоуй"/>
    <s v=" Автоуй"/>
    <s v=" Жиддий"/>
    <s v=" Истеъмол товарлари"/>
    <x v="283"/>
    <x v="2"/>
    <x v="19"/>
    <s v=" Жароҳатлар"/>
    <s v=" Rimor, XGO"/>
    <s v=" Luano Camp"/>
    <s v=" Type-approval numbers: e49*2007/46*0033*00, e49*2007/46*0046*00, e50*2007/46*0094*05, e50*2007/46*0118*10, Types: 9AA, GA0AG, ACR, ADR"/>
    <s v=" "/>
    <s v=" "/>
    <m/>
    <s v=" "/>
    <s v=" &quot;Яширин ётоқ етарли даражада ёпиштирилмаган. Натижада, у ажралиб кетиши ва йўловчилар бўлинмасига тушиши, шикастланиш хавфини ошириши мумкин. / &quot;"/>
    <s v=" Охирги фойдаланувчилардан маҳсулотни чақириб олиш"/>
    <s v=" "/>
    <s v=" "/>
    <s v=" "/>
    <s v=" "/>
    <s v=" RICHIAMO_2 LETTO MAPA"/>
    <s v=" 2016 йилдан 2018 йилгача ишлаб чиқарилган."/>
    <s v=" "/>
  </r>
  <r>
    <x v="288"/>
    <s v="http://control.standart.uz/admin/product/view?id=491"/>
    <x v="283"/>
    <x v="17"/>
    <d v="2022-08-09T00:00:00"/>
    <s v=" Ҳимоя воситалари"/>
    <x v="8"/>
    <s v=" Заррачалар филтри ниқоби"/>
    <s v=" Ўзини FFP3 турига мансуб деб таъкидлаган оқ рангли кўндаланг ниқоб."/>
    <s v=" Жиддий"/>
    <s v=" Истеъмол товарлари"/>
    <x v="284"/>
    <x v="20"/>
    <x v="14"/>
    <s v=" Соғлиқ учун хавф / бошқа"/>
    <s v=" Disposable Flat Fold Respirator"/>
    <s v=" ERA MASKE - BASARAN"/>
    <s v=" ERA1300 FFP3 NR"/>
    <s v=" "/>
    <s v=" "/>
    <m/>
    <s v=" "/>
    <s v=" ERA1300 FFP3 NR85000000 - Хавфсизлик / ҳимоя - DIY Материалнинг заррача / филтрни ушлаб туриши етарли емас (ўлчаш қиймати ≤ 50% пенетрацион синовда ва ≤ 76% пенетрацион синовда). Бинобарин, ортиқча миқдордаги заррачалар ёки микроорганизмлар ниқобдан ўтиб, қўшимча ҳимоя чоралари билан бирлаштирилмаса, юқтириш хавфини ошириши мумкин. / Маҳсулот Шахсий ҳимоя воситалари тўғрисидаги қоидаларга ва тегишли Европа ЕN 149 стандартига мос келмайди."/>
    <s v=" Маҳсулотни сотишни тақиқлаш ва унга тегишли ҳар қандай чоралар"/>
    <s v=" "/>
    <s v=" "/>
    <s v=" 8681248449145"/>
    <s v=" "/>
    <s v=" "/>
    <s v=" "/>
    <s v=" Маҳсулот 25 дона ўз ичига олган кўк рангли кўрсатмалар босилган шаффоф пластик пакетга қадоқланган."/>
  </r>
  <r>
    <x v="289"/>
    <s v="http://control.standart.uz/admin/product/view?id=493"/>
    <x v="284"/>
    <x v="17"/>
    <d v="2022-08-09T00:00:00"/>
    <s v=" Болаларни парваришлаш ва болалар учун жиҳозлар"/>
    <x v="70"/>
    <s v=" Озиқлантириш қошиғи"/>
    <s v=" Учта озиқлантирувчи қошиқ (пушти, кўк ёки кулранг)."/>
    <s v=" Жиддий"/>
    <s v=" Истеъмол товарлари"/>
    <x v="285"/>
    <x v="11"/>
    <x v="13"/>
    <s v=" Бўғилиш"/>
    <s v=" Hero Eco Cutlery Feeding Spoon"/>
    <s v=" Herobility"/>
    <s v=" Eco"/>
    <s v=" Item No. HEC-FSPK0301"/>
    <s v=" "/>
    <m/>
    <s v=" "/>
    <s v=" Қошиқлар ҳосил бўладиган кичик қисмларни бузиши мумкин. Бола уларни оғзига солиб, бўғиб қўйиши мумкин. / Маҳсулот ЕN 14372 тегишли Европа стандартига мос келмайди."/>
    <s v=" Бошқа тақиқ маҳсулотни сотиш ва унга қўшиладиган чораларни тақиқлаш, охирги фойдаланувчилардан маҳсулотни чақириб олиш"/>
    <s v=" Словения"/>
    <s v=" "/>
    <s v=" 7350004050444"/>
    <s v=" "/>
    <s v=" "/>
    <s v=" "/>
    <s v=" Учта овқатланиш қошиғи кўринадиган жигарранг картон қути. Маҳсулот онлайн тарзда сотилди."/>
  </r>
  <r>
    <x v="290"/>
    <s v="http://control.standart.uz/admin/product/view?id=495"/>
    <x v="285"/>
    <x v="17"/>
    <d v="2022-08-09T00:00:00"/>
    <s v=" Ўйинчоқлар"/>
    <x v="14"/>
    <s v=" юмшоқ ўйинчоқ"/>
    <s v=" Жигарранг-қора рангдаги итнинг шаклидаги кўзойнаги ва бурни пластик бўлган юмшоқ ўйинчоқ."/>
    <s v=" Жиддий"/>
    <s v=" Истеъмол товарлари"/>
    <x v="286"/>
    <x v="18"/>
    <x v="0"/>
    <s v=" Бўғилиш"/>
    <s v=" "/>
    <s v=" Hanya"/>
    <s v=" "/>
    <s v=" "/>
    <s v=" "/>
    <m/>
    <s v=" "/>
    <s v=" Бурунни осонгина ажратиб олиш мумкин, кичик қисми ҳосил бўлади. Кичкина бола уни оғзига солиб, бўғиб қўйиши мумкин. / Маҳсулот Ўйинчоқлар хавфсизлиги бўйича кўрсатма ва тегишли Европа стандарти ЕN 71-1 талабларига жавоб бермайди."/>
    <s v=" Маҳсулотни охирги фойдаланувчидан қайтариб олиш, маҳсулотни бозордан олиб чиқиш"/>
    <s v=" "/>
    <s v=" "/>
    <s v=" 5996033051803"/>
    <s v=" "/>
    <s v=" "/>
    <s v=" "/>
    <s v=" "/>
  </r>
  <r>
    <x v="291"/>
    <s v="http://control.standart.uz/admin/product/view?id=497"/>
    <x v="286"/>
    <x v="18"/>
    <d v="2022-08-09T00:00:00"/>
    <s v=" Ўйинчоқлар"/>
    <x v="12"/>
    <s v=" Шилимшиқ"/>
    <s v=" 50 г шаффоф ўйинчоқ шилимшиқлари, унда майда  пластик ўйинчоқ мевалари мавжуд. Маҳсулот онлайн тарзда сотилган (хусусан еБAЙ орқали)."/>
    <s v=" Жиддий "/>
    <s v=" Истеъмол маҳсулотлари"/>
    <x v="287"/>
    <x v="13"/>
    <x v="1"/>
    <s v=" Кимёвий"/>
    <s v=" Clear Crystal KAWAII Slime"/>
    <s v=" "/>
    <s v=" "/>
    <s v=" "/>
    <s v=" 86000000 "/>
    <s v=" Ўйинчоқлар / ўйинлар"/>
    <s v=" "/>
    <s v=" Шилимшиқ  ўйинчоқдан  борнинг кўчиши жуда юқори (ўлчов қиймати 1097 мг / кг гача). / Борни ҳаддан ташқари кўп миқдорда истеъмол қилиш ёки уларнинг жинсий тизимига зарар етказиш орқали болаларнинг соғлиғига зарар етказиши мумкин. Маҳсулот Ўйинчоқлар хавфсизлиги бўйича кўрсатма ва тегишли Европа стандарти ЕН 71-3 талабларига жавоб бермайди."/>
    <s v="  Маҳсулот  онлайн бозор рўйхатинидан  олиб ташлаш, маҳсулотни бозордан олиб чиқиш."/>
    <s v=" "/>
    <s v=" "/>
    <s v=" "/>
    <s v=" "/>
    <s v=" "/>
    <s v=" "/>
    <s v=" "/>
  </r>
  <r>
    <x v="292"/>
    <s v="http://control.standart.uz/admin/product/view?id=499"/>
    <x v="287"/>
    <x v="18"/>
    <d v="2022-08-09T00:00:00"/>
    <s v=" Ўйинчоқлар"/>
    <x v="12"/>
    <s v=" Балиқ ови ўйини"/>
    <s v=" Магнит балиқ овлаш ўйинчоғи турли хил рангли магнит тошбақалар билан балиқ овидан иборат. Маҳсулот онлайн тарзда (хусусан, Aмазон орқали) сотилган."/>
    <s v=" Жиддий "/>
    <s v=" Истеъмол маҳсулотлари"/>
    <x v="288"/>
    <x v="4"/>
    <x v="1"/>
    <s v=" Бўғилиш"/>
    <s v=" "/>
    <s v=" "/>
    <s v=" ASIN: B0756M9Z48"/>
    <s v=" "/>
    <s v=" 86000000 "/>
    <s v=" Ўйинчоқлар / ўйинлар"/>
    <s v=" "/>
    <s v=" Кичик қисмлар (магнит) ўйинчоқдан осонгина ажралиб туриши мумкин. Кичкина бола уни оғзига солиб, бўғиб қўйиши мумкин. / Маҳсулот Ўйинчоқлар хавфсизлиги бўйича кўрсатма ва тегишли Европа стандарти ЕН 71-1 талабларига жавоб бермайди."/>
    <s v="  Маҳсулот онлайн бозор рўйхатидан  олиб ташлаш, маҳсулотни бозордан олиб чиқиш."/>
    <s v=" Германия"/>
    <s v=" "/>
    <s v=" "/>
    <s v=" "/>
    <s v=" "/>
    <s v=" "/>
    <s v=" "/>
  </r>
  <r>
    <x v="293"/>
    <s v="http://control.standart.uz/admin/product/view?id=501"/>
    <x v="288"/>
    <x v="18"/>
    <d v="2022-08-09T00:00:00"/>
    <s v=" Косметика"/>
    <x v="22"/>
    <s v=" &quot;Терини очартирувчи  маҳсулот &quot;"/>
    <s v=" Кичик сариқ рангли пластик идишда крем."/>
    <s v=" Жиддий "/>
    <s v=" Истеъмол маҳсулотлари"/>
    <x v="289"/>
    <x v="27"/>
    <x v="15"/>
    <s v=" Кимёвий"/>
    <s v=" Beauty cream"/>
    <s v=" Golden Pearl"/>
    <s v=" "/>
    <s v=" "/>
    <s v=" 58000000 "/>
    <s v=" ўзаро фаолият сегмент"/>
    <s v=" "/>
    <s v=" Маҳсулот таркибида симоб мавжуд (ўлчов қиймати: 3,3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
    <s v=" Маҳсулотни сотишни тақиқлаш ва унга тегишли ҳар қандай чоралар"/>
    <s v=" Ирландия"/>
    <s v=" "/>
    <s v=" 9240548109914"/>
    <s v=" "/>
    <s v=" "/>
    <s v=" "/>
    <s v=" Маҳсулот арабча ҳарфлар ёзилган сариқ картон қутига сотилади."/>
  </r>
  <r>
    <x v="294"/>
    <s v="http://control.standart.uz/admin/product/view?id=503"/>
    <x v="289"/>
    <x v="18"/>
    <d v="2022-08-09T00:00:00"/>
    <s v=" Косметика"/>
    <x v="22"/>
    <s v=" &quot;Терини очартирувчи  маҳсулот &quot;"/>
    <s v=" 30 мл терини ёритувчи крем, тўқ сариқ рангли винтли қалпоқли кичик сариқ рангли пластик идишда."/>
    <s v=" Жиддий "/>
    <s v=" Истеъмол маҳсулотлари"/>
    <x v="290"/>
    <x v="27"/>
    <x v="35"/>
    <s v=" Кимёвий"/>
    <s v=" Black Spot Corrector"/>
    <s v=" Carotone"/>
    <s v=" Maxi effect Concentrated Formula DSP 10 Concentré en Beta-Carotène"/>
    <s v=" "/>
    <s v=" 58000000 "/>
    <s v=" ўзаро фаолият сегмент"/>
    <s v=" "/>
    <s v=" Маҳсулот таркибида симоб мавжуд (ўлчов қиймати: 932 мг / кг). / Меркурий танада тўпланиб, буйрак, мия ва асаб тизимига зарар етказиши мумкин. Бундан ташқари, хомиладорлик ва  туғилмаган болага таъсир қилиши мумкин. Маҳсулот косметик маҳсулотлар тўғрисидаги қоидаларга мос келмайди."/>
    <s v=" Маҳсулотни сотишни тақиқлаш ва унга тегишли ҳар қандай чоралар кориш."/>
    <s v=" "/>
    <s v=" "/>
    <s v=" 6182000104309"/>
    <s v=" 01 BP 4387 ABJ 01"/>
    <s v=" "/>
    <s v=" "/>
    <s v=" Маҳсулот аёлнинг тасвири туширилган сариқ ва қизил картон қутига сотилади."/>
  </r>
  <r>
    <x v="295"/>
    <s v="http://control.standart.uz/admin/product/view?id=505"/>
    <x v="290"/>
    <x v="18"/>
    <d v="2022-08-09T00:00:00"/>
    <s v=" Косметика"/>
    <x v="22"/>
    <s v=" &quot;Терини очартирувчи  маҳсулот&quot;"/>
    <s v=" Яшил ҳарфлар билан оқ пластик шишада 100 мл оқартувчи сарум."/>
    <s v=" Жиддий "/>
    <s v=" Истеъмол маҳсулотлари"/>
    <x v="291"/>
    <x v="27"/>
    <x v="11"/>
    <s v=" Кимёвий"/>
    <s v=" Lightening Serum Anti-Ageing"/>
    <s v=" Nature Secrete"/>
    <s v=" A l'huille d'argan"/>
    <s v=" "/>
    <s v=" 58000000 "/>
    <s v=" ўзаро фаолият сегмент"/>
    <s v=" "/>
    <s v=" Маҳсулот таркибида симоб мавжуд (ўлчов қиймати: 0,3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
    <s v=" Маҳсулотни сотишни тақиқлаш ва унга тегишли ҳар қандай чоралар"/>
    <s v=" "/>
    <s v=" "/>
    <s v=" 6186000128518"/>
    <s v=" LOT: 009, PRD: 28/05/2015 15:56 EXP: 27/05/2019"/>
    <s v=" "/>
    <s v=" "/>
    <s v=" Маҳсулот яшил ҳарфлар ва аёлнинг оёқлари тасвирланган оқ / кумуш картон қутида сотилади."/>
  </r>
  <r>
    <x v="296"/>
    <s v="http://control.standart.uz/admin/product/view?id=507"/>
    <x v="291"/>
    <x v="18"/>
    <d v="2022-08-09T00:00:00"/>
    <s v=" Косметика"/>
    <x v="22"/>
    <s v=" &quot;Терини очартирувчи  маҳсулот&quot;"/>
    <s v=" Бинафша рангдаги ёрлиқли оқ, майда, оқ пластик идишда 85 г терини ёритувчи крем."/>
    <s v=" Жиддий "/>
    <s v=" Истеъмол маҳсулотлари"/>
    <x v="292"/>
    <x v="27"/>
    <x v="6"/>
    <s v=" Кимёвий"/>
    <s v=" Knee &amp; elbow lightening cream"/>
    <s v=" Daggett &amp; Ramsdell"/>
    <s v=" Extra Strength Formula"/>
    <s v=" "/>
    <s v=" 58000000 "/>
    <s v=" ўзаро фаолият сегмент"/>
    <s v=" "/>
    <s v=" Маҳсулот таркибида симоб мавжуд (ўлчов қиймати: 2,5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
    <s v=" Маҳсулотни сотишни тақиқлаш ва унга тегишли ҳар қандай чоралар"/>
    <s v=" "/>
    <s v=" "/>
    <s v=" 21959205124"/>
    <s v=" 0512DR / 17023"/>
    <s v=" "/>
    <s v=" "/>
    <s v=" Маҳсулот аёлнинг оёқлари тасвирланган оқ ва пушти картон қутига сотилади."/>
  </r>
  <r>
    <x v="297"/>
    <s v="http://control.standart.uz/admin/product/view?id=509"/>
    <x v="292"/>
    <x v="18"/>
    <d v="2022-08-09T00:00:00"/>
    <s v=" Косметика"/>
    <x v="22"/>
    <s v=" &quot;Терини очартирувчи  маҳсулот&quot;"/>
    <s v=" Яланғоч аёлнинг орқа қисми ва ялпиз яшил винтли қалпоқча туширилган кичик оқ пластик идишда 300 мл терини ёритувчи крем."/>
    <s v=" Жиддий "/>
    <s v=" Истеъмол маҳсулотлари"/>
    <x v="293"/>
    <x v="27"/>
    <x v="35"/>
    <s v=" Кимёвий"/>
    <s v=" Lightening beauty cream"/>
    <s v=" Perfect White"/>
    <s v=" 58000000 - ўзаро фаолият сегмент"/>
    <s v=" "/>
    <s v=" "/>
    <m/>
    <s v=" "/>
    <s v=" Маҳсулот бетаметазонни ўз ичига олади (ўлчов қиймати: 1,93 мг / кг). / Бетаметазон - бу кортикостероид бўлиб, уни тиббиётда буюрилган тақдирдагина қўллаш керак. Унга таъсир қилиш терининг тирнаш хусусияти келтириб чиқариши ва репродуктив ва ендокрин муаммоларга олиб келиши мумкин. Маҳсулот косметик маҳсулотлар тўғрисидаги қоидаларга мос келмайди."/>
    <s v=" Маҳсулотни сотишни тақиқлаш ва унга тегишли ҳар қандай чоралар"/>
    <s v=" "/>
    <s v=" "/>
    <s v=" 181100530391"/>
    <s v=" F: 07/17 E: 07/19, Lot: C2 / 2185A, MAFDRC REG Nº: 02-9168"/>
    <s v=" "/>
    <s v=" "/>
    <s v=" Маҳсулот яланғоч аёлнинг орқа қисми тасвирланган оқ картон қутида сотилади."/>
  </r>
  <r>
    <x v="298"/>
    <s v="http://control.standart.uz/admin/product/view?id=511"/>
    <x v="293"/>
    <x v="18"/>
    <d v="2022-08-09T00:00:00"/>
    <s v=" Косметика"/>
    <x v="22"/>
    <s v=" &quot;Терини очартирувчи  маҳсулот&quot;"/>
    <s v=" Пушти ёрлиқли майда, оч жигарранг / беж рангли пластик идишда 250 мл терини оқартирувчи крем.."/>
    <s v=" Жиддий "/>
    <s v=" Истеъмол маҳсулотлари"/>
    <x v="294"/>
    <x v="27"/>
    <x v="19"/>
    <s v=" Кимёвий"/>
    <s v=" Fade out cream"/>
    <s v=" O'Tentika"/>
    <s v=" Dry skin"/>
    <s v=" "/>
    <s v=" 58000000 "/>
    <s v=" ўзаро фаолият сегмент"/>
    <s v=" "/>
    <s v=" Маҳсулот таркибида симоб мавжуд (ўлчов қиймати: 0,4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
    <s v=" Маҳсулотни сотишни тақиқлаш ва унга тегишли ҳар қандай чоралар"/>
    <s v=" "/>
    <s v=" "/>
    <s v=" 7640149080476"/>
    <s v=" MNF: 22/2017 EXP: 11/2022, Y013417"/>
    <s v=" "/>
    <s v=" "/>
    <s v=" Маҳсулот очиқ жигарранг / беж / пушти картон қутида сотилади."/>
  </r>
  <r>
    <x v="299"/>
    <s v="http://control.standart.uz/admin/product/view?id=513"/>
    <x v="294"/>
    <x v="18"/>
    <d v="2022-08-09T00:00:00"/>
    <s v=" Косметика"/>
    <x v="22"/>
    <s v=" &quot;Терини очартирувчи  маҳсулот&quot;"/>
    <s v=" Иккита аёлнинг сурати туширилган, пушти қопқоқли, оқ ва пушти пластик найчада 80 г терини оқартирувчи крем."/>
    <s v=" Жиддий "/>
    <s v=" Истеъмол маҳсулотлари"/>
    <x v="295"/>
    <x v="27"/>
    <x v="17"/>
    <s v=" Кимёвий"/>
    <s v=" Advanced multi vitamin"/>
    <s v=" Fair &amp; Lovely"/>
    <s v=" "/>
    <s v=" "/>
    <s v=" 58000000 "/>
    <s v=" ўзаро фаолият сегмент"/>
    <s v=" "/>
    <s v=" Маҳсулот таркибида симоб мавжуд (ўлчов қиймати: 0,1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
    <s v=" Маҳсулотни сотишни тақиқлаш ва унга тегишли ҳар қандай чоралар"/>
    <s v=" "/>
    <s v=" "/>
    <s v=" 8901030649912"/>
    <s v=" # 10/17 @ 09/19, K1 137.00"/>
    <s v=" "/>
    <s v=" "/>
    <s v=" Маҳсулот икки аёлнинг тасвири туширилган оқ ва пушти картон қутига сотилади."/>
  </r>
  <r>
    <x v="300"/>
    <s v="http://control.standart.uz/admin/product/view?id=515"/>
    <x v="295"/>
    <x v="18"/>
    <d v="2022-08-09T00:00:00"/>
    <s v=" Косметика"/>
    <x v="22"/>
    <s v=" &quot;Терини очартирувчи  маҳсулот&quot;"/>
    <s v=" Aёлнинг сурати туширилган оқ ва пушти пластик найчада 50 г терини оқартирувчи лосон ва пушти қопқоқ."/>
    <s v=" Жиддий "/>
    <s v=" Истеъмол маҳсулотлари"/>
    <x v="296"/>
    <x v="27"/>
    <x v="17"/>
    <s v=" Кимёвий"/>
    <s v=" Brightening moisturising solution"/>
    <s v=" Fair &amp; Lovely"/>
    <s v=" "/>
    <s v=" "/>
    <s v=" 58000000 "/>
    <s v=" ўзаро фаолият сегмент"/>
    <s v=" "/>
    <s v=" Маҳсулот таркибида гидрокинон мавжуд (ўлчов қиймати: 0,01%). / Гидрохинон терининг тирнаш хусусияти ва дерматитга олиб келиши мумкин. Маҳсулот косметик маҳсулотлар тўғрисидаги қоидаларга мос келмайди."/>
    <s v=" Маҳсулотни сотишни тақиқлаш ва унга тегишли ҳар қандай чоралар"/>
    <s v=" "/>
    <s v=" "/>
    <s v=" 8901030561856"/>
    <s v=" B 189, P 220717"/>
    <s v=" "/>
    <s v=" "/>
    <s v=" Маҳсулот аёлнинг сурати туширилган оқ ва пушти картон қутига сотилади."/>
  </r>
  <r>
    <x v="301"/>
    <s v="http://control.standart.uz/admin/product/view?id=517"/>
    <x v="296"/>
    <x v="18"/>
    <d v="2022-08-09T00:00:00"/>
    <s v=" Косметика"/>
    <x v="22"/>
    <s v=" &quot;Терини очартирувчи  маҳсулот&quot;"/>
    <s v=" Кичкина, оқ рангли пластик идишда терини оқартирувчи крем."/>
    <s v=" Жиддий "/>
    <s v=" Истеъмол маҳсулотлари"/>
    <x v="297"/>
    <x v="27"/>
    <x v="1"/>
    <s v=" Кимёвий"/>
    <s v=" Extra whitening cream with fruit extracts"/>
    <s v=" GC, Golden Care"/>
    <s v=" "/>
    <s v=" "/>
    <s v=" 58000000 "/>
    <s v=" ўзаро фаолият сегмент"/>
    <s v=" "/>
    <s v=" Маҳсулот таркибида симоб мавжуд (ўлчов қиймати: 4500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
    <s v=" Маҳсулотни сотишни тақиқлаш ва унга тегишли ҳар қандай чоралар"/>
    <s v=" "/>
    <s v=" "/>
    <s v=" 6527242266284"/>
    <s v=" 0334-1249999"/>
    <s v=" "/>
    <s v=" "/>
    <s v=" Маҳсулот бинафша рангли картон қутига сотилади."/>
  </r>
  <r>
    <x v="302"/>
    <s v="http://control.standart.uz/admin/product/view?id=519"/>
    <x v="297"/>
    <x v="18"/>
    <d v="2022-08-09T00:00:00"/>
    <s v=" Косметика"/>
    <x v="22"/>
    <s v=" &quot;Терини очартирувчи  маҳсулот&quot;"/>
    <s v=" Пушти қопқоқли кичик оқ пластик идишда 40 г терини оқартирувчи крем."/>
    <s v=" Жиддий "/>
    <s v=" Истеъмол маҳсулотлари"/>
    <x v="298"/>
    <x v="27"/>
    <x v="15"/>
    <s v=" Кимёвий"/>
    <s v=" Face beauty cream"/>
    <s v=" V.I.P"/>
    <s v=" Multi Vitamin UV Protector"/>
    <s v=" "/>
    <s v=" 58000000 "/>
    <s v=" ўзаро фаолият сегмент"/>
    <s v=" "/>
    <s v=" Маҳсулот таркибида симоб мавжуд (ўлчов қиймати: 157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
    <s v=" Маҳсулотни сотишни тақиқлаш ва унга тегишли ҳар қандай чоралар"/>
    <s v=" "/>
    <s v=" "/>
    <s v=" 3332258193"/>
    <s v=" "/>
    <s v=" "/>
    <s v=" "/>
    <s v=" Маҳсулот аёллар юзлари билан оқ ва бинафша рангли картон қутида сотилади"/>
  </r>
  <r>
    <x v="303"/>
    <s v="http://control.standart.uz/admin/product/view?id=521"/>
    <x v="298"/>
    <x v="18"/>
    <d v="2022-08-09T00:00:00"/>
    <s v=" Косметика"/>
    <x v="22"/>
    <s v=" &quot;Терини очартирувчи  маҳсулот&quot;"/>
    <s v=" &lt;Кичкина пушти пластик идишда сотиладиган терини оқартирувчи крем."/>
    <s v=" Жиддий "/>
    <s v=" Истеъмол маҳсулотлари"/>
    <x v="299"/>
    <x v="27"/>
    <x v="1"/>
    <s v=" Кимёвий"/>
    <s v=" Whitening cream"/>
    <s v=" New Face"/>
    <s v=" Trade mark: 306749"/>
    <s v=" "/>
    <s v=" 58000000 "/>
    <s v=" ўзаро фаолият сегмент"/>
    <s v=" "/>
    <s v=" Маҳсулот таркибида симоб мавжуд (ўлчов қиймати: 25400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
    <s v=" Маҳсулотни сотишни тақиқлаш ва унга тегишли ҳар қандай чоралар"/>
    <s v=" "/>
    <s v=" "/>
    <s v=" 7111906532137"/>
    <s v=" 306749, Mfg.Sana: 15-02-2017 Exp. Sana: 15.02-2019"/>
    <s v=" "/>
    <s v=" "/>
    <s v=" Маҳсулот бинафша рангли ёрлиқли, аёлнинг юзи тасвирланган оқ картон қутига сотилади."/>
  </r>
  <r>
    <x v="304"/>
    <s v="http://control.standart.uz/admin/product/view?id=523"/>
    <x v="299"/>
    <x v="18"/>
    <d v="2022-08-09T00:00:00"/>
    <s v=" Косметика"/>
    <x v="22"/>
    <s v=" &quot;Терини очартирувчи  маҳсулот&quot;"/>
    <s v=" Aёлнинг юзи тасвирланган оқ пластик найчада 50 г терини оқартирувчи крем."/>
    <s v=" Жиддий "/>
    <s v=" Истеъмол маҳсулотлари"/>
    <x v="300"/>
    <x v="27"/>
    <x v="17"/>
    <s v=" Кимёвий"/>
    <s v=" Natural fairness cream"/>
    <s v=" Fair One"/>
    <s v=" Plus"/>
    <s v=" "/>
    <s v=" 58000000 "/>
    <s v=" ўзаро фаолият сегмент"/>
    <s v=" "/>
    <s v=" Маҳсулот таркибида симоб мавжуд (ўлчов қиймати: 1,7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
    <s v=" Маҳсулотни сотишни тақиқлаш ва унга тегишли ҳар қандай чоралар"/>
    <s v=" "/>
    <s v=" "/>
    <s v=" 8342740014452"/>
    <s v=" CR4241, Mfg.Sana: 09/2018 Oldingi eng yaxshi: 08/2021"/>
    <s v=" "/>
    <s v=" "/>
    <s v=" Маҳсулот аёлнинг юзи тасвирланган оқ картон қутига сотилади."/>
  </r>
  <r>
    <x v="305"/>
    <s v="http://control.standart.uz/admin/product/view?id=525"/>
    <x v="300"/>
    <x v="18"/>
    <d v="2022-08-09T00:00:00"/>
    <s v=" Косметика"/>
    <x v="22"/>
    <s v=" &quot;Терини очартирувчи  маҳсулот&quot;"/>
    <s v=" Ҳиндистонлик ер-хотин сурати туширилган сариқ рангли пластик найчада терини ёритувчи крем."/>
    <s v=" Жиддий "/>
    <s v=" Истеъмол маҳсулотлари"/>
    <x v="301"/>
    <x v="27"/>
    <x v="15"/>
    <s v=" Кимёвий"/>
    <s v=" Ubtan"/>
    <s v=" Seven herbal"/>
    <s v=" "/>
    <s v=" "/>
    <s v=" 58000000 "/>
    <s v=" ўзаро фаолият сегмент"/>
    <s v=" "/>
    <s v=" Маҳсулот таркибида симоб мавжуд (ўлчов қиймати: 5,4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
    <s v=" Маҳсулотни сотишни тақиқлаш ва унга тегишли ҳар қандай чоралар"/>
    <s v=" "/>
    <s v=" "/>
    <s v=" 8964000932032, 8964008371985"/>
    <s v=" 213027"/>
    <s v=" "/>
    <s v=" "/>
    <s v=" Маҳсулот ҳиндистонлик жуфтлик сурати туширилган олтин картон қутида сотилмоқда."/>
  </r>
  <r>
    <x v="306"/>
    <s v="http://control.standart.uz/admin/product/view?id=527"/>
    <x v="301"/>
    <x v="19"/>
    <d v="2022-08-09T00:00:00"/>
    <s v=" Ўйинчоқлар"/>
    <x v="71"/>
    <s v=" шақлдоқ ўйинчоқлартўплами"/>
    <s v=" Ҳайвонлар шаклидаги 4 та шивирлашдан ташкил топган болалар учун раттле сети. Болалар учун шақлдоқлар тўплами 4 та ҳайвон шаклидаги шақлдоқдан иборат"/>
    <s v=" Жиддий"/>
    <s v=" Истеъмол товарлари"/>
    <x v="302"/>
    <x v="24"/>
    <x v="0"/>
    <s v=" Бўғилиш"/>
    <s v=" BABY TEETHERS Gift set"/>
    <s v=" ноъмалум"/>
    <s v=" G3811 / BM3340-2"/>
    <s v=" "/>
    <s v=" "/>
    <m/>
    <s v=" "/>
    <s v=" Шақлдоқнинг кичик қисмлари осонгина ажратиш мумкин. Кичкина бола уларни оғзига солиб, бўғиб қўйиши мумкин. / Маҳсулот Ўйинчоқлар хавфсизлиги тўғрисидаги директива ва тегишли Европа ЕN 71-1 стандарти талабларига жавоб бермайди."/>
    <s v=" Маҳсулотни бозордан чиқариш"/>
    <s v=" "/>
    <s v=" "/>
    <s v=" 5291410122351"/>
    <s v=" "/>
    <s v=" "/>
    <s v=" "/>
    <s v=" Картон ойнали хиралашган қутига қадоқланган."/>
  </r>
  <r>
    <x v="307"/>
    <s v="http://control.standart.uz/admin/product/view?id=529"/>
    <x v="302"/>
    <x v="19"/>
    <d v="2022-08-09T00:00:00"/>
    <s v=" Ўйинчоқлар"/>
    <x v="12"/>
    <s v=" Кўп функционал ўйинчоқ"/>
    <s v=" Батареяда ишлайдиган ўйинчоқ, ёруғлик ва овоз чиқарадиган."/>
    <s v=" Жиддий"/>
    <s v=" Истеъмол товарлари"/>
    <x v="303"/>
    <x v="24"/>
    <x v="0"/>
    <s v=" Бўғилиш"/>
    <s v=" LITTLE ELECTRIC PRINCESS"/>
    <s v=" BO DA TOYS "/>
    <s v=" 8899-60"/>
    <s v=" "/>
    <s v=" "/>
    <m/>
    <s v=" "/>
    <s v=" Маҳсулот осонликча бўшатиб юборадиган ёки ажратиб оладиган кичик қисмларга (кичик ғилдиракларга) эга. Бола кичик қисмларини оғзига солиб қўйиши мумкин. / Маҳсулот Ўйинчоқлар хавфсизлиги тўғрисидаги директива ва тегишли Европа ЕN 71-1 стандарти талабларига жавоб бермайди."/>
    <s v=" Маҳсулотни бозордан чиқариш"/>
    <s v=" "/>
    <s v=" "/>
    <s v=" 7698489473240"/>
    <s v=" "/>
    <s v=" "/>
    <s v=" "/>
    <s v=" Картон қутига қадоқланган."/>
  </r>
  <r>
    <x v="308"/>
    <s v="http://control.standart.uz/admin/product/view?id=531"/>
    <x v="303"/>
    <x v="19"/>
    <d v="2022-08-09T00:00:00"/>
    <s v=" Ўйинчоқлар"/>
    <x v="28"/>
    <s v=" Ёғоч ўйинчоқ барабан"/>
    <s v=" Иккита ёғоч барабан таёқчалари билан ёғоч ўйинчоқ барабан. Ўйинчоққа тўқимачилик материалидан камар боғланган."/>
    <s v=" Жиддий"/>
    <s v=" Истеъмол товарлари"/>
    <x v="304"/>
    <x v="10"/>
    <x v="0"/>
    <s v=" Эшитишнинг ёмонлашиши, бўғилиш"/>
    <s v=" "/>
    <s v=" BAKALU"/>
    <s v=" KZ0023"/>
    <s v=" "/>
    <s v=" "/>
    <m/>
    <s v=" "/>
    <s v=" Барабанга боғланган камар тезда бўшатиш механизмига эга эмас. Aгар бўйин атрофига тақилган бўлса, у илмоқ ҳосил қилиши ва тузоққа тушиб қолиши, бўғилишга олиб келиши мумкин. Овоз босими даражаси жуда юқори (ўлчов қиймати: 130 дБ). Бу маҳсулот ишлатилганда эшитишнинг қисман йўқолишига олиб келиши мумкин. / Маҳсулот Ўйинчоқлар хавфсизлиги тўғрисидаги директива ва тегишли Европа стандарти ЕN 71-1 талабларига жавоб бермайди."/>
    <s v=" Маҳсулотни бозордан олиб чиқиш"/>
    <s v=" "/>
    <s v=" http://bakalu.pl/content/6-wazne-ogloszenia "/>
    <s v=" "/>
    <s v=" "/>
    <s v=" "/>
    <s v=" "/>
    <s v=" Фолга солинган сумка."/>
  </r>
  <r>
    <x v="309"/>
    <s v="http://control.standart.uz/admin/product/view?id=533"/>
    <x v="304"/>
    <x v="19"/>
    <d v="2022-08-09T00:00:00"/>
    <s v=" Ўйинчоқлар"/>
    <x v="4"/>
    <s v=" Ўйинчоқ слизь"/>
    <s v=" Турли хил рангларда мавжуд бўлган ўйинчоқ слизлар."/>
    <s v=" Жиддий"/>
    <s v=" Истеъмол товарлари"/>
    <x v="305"/>
    <x v="10"/>
    <x v="0"/>
    <s v=" Кимёвий"/>
    <s v=" Masa"/>
    <s v=" Tasso"/>
    <s v=" 798"/>
    <s v=" "/>
    <s v=" "/>
    <m/>
    <s v=" "/>
    <s v=" Борнинг ўйинчоқдан кўчиши жуда юқори (ўлчов қиймати 1208 мг / кг гача). Ютиш ёки ортиқча миқдордаги бор билан алоқа қилиш уларнинг репродуктив тизимига зарар етказиш орқали болаларнинг соғлиғига зарар етказиши мумкин. / Маҳсулот REACH қоидаларига жавоб бермайди."/>
    <s v=" Маҳсулотни бозордан олиб чиқиш"/>
    <s v=" "/>
    <s v=" "/>
    <s v=" 5903268207974"/>
    <s v=" "/>
    <s v=" "/>
    <s v=" "/>
    <s v=" яккашоҳ шаклидаги пластик қадоқ."/>
  </r>
  <r>
    <x v="310"/>
    <s v="http://control.standart.uz/admin/product/view?id=535"/>
    <x v="305"/>
    <x v="19"/>
    <d v="2022-08-09T00:00:00"/>
    <s v=" Ўйинчоқлар"/>
    <x v="21"/>
    <s v=" Ўйинчоқ камон ва ўқлар тўплами"/>
    <s v=" Камон ва ўқ тўплами 3 та катта ва 3 та кичик ўқлардан иборат."/>
    <s v=" Жиддий"/>
    <s v=" Истеъмол товарлари"/>
    <x v="306"/>
    <x v="24"/>
    <x v="0"/>
    <s v=" Бўғилиш"/>
    <s v=" ARROW AND DART"/>
    <s v=" "/>
    <s v=" 777-704 / 1908S349"/>
    <s v=" "/>
    <s v=" "/>
    <m/>
    <s v=" "/>
    <s v=" Ўқларнинг сўрғичлари осонгина ажралиши мумкин. Aгар бола ўқни оғзига солса, сўрғич нафас йўлларини ажратиши ва тўсиб қўйиши мумкин. / Маҳсулот Ўйинчоқлар хавфсизлиги тўғрисидаги директива ва тегишли Европа стандарти ЕN 71-1 талабларига жавоб бермайди."/>
    <s v=" Маҳсулотни бозордан чиқариш"/>
    <s v=" "/>
    <s v=" "/>
    <s v=" 9919081903494"/>
    <s v=" 20190831"/>
    <s v=" "/>
    <s v=" "/>
    <s v=" Картон қутига қадоқланган."/>
  </r>
  <r>
    <x v="311"/>
    <s v="http://control.standart.uz/admin/product/view?id=537"/>
    <x v="306"/>
    <x v="19"/>
    <d v="2022-08-09T00:00:00"/>
    <s v=" Ўйинчоқлар"/>
    <x v="14"/>
    <s v=" Юмшоқ ўйинчоқ"/>
    <s v=" Динозавр шаклидаги юмшоқ тўлдирилган ўйинчоқ, бошига сўрғич ўрнатилган."/>
    <s v=" Жиддий"/>
    <s v=" Истеъмол товарлари"/>
    <x v="307"/>
    <x v="18"/>
    <x v="0"/>
    <s v=" Кимёвий"/>
    <s v=" PLYSAKY"/>
    <s v=" "/>
    <s v=" TKAA046"/>
    <s v=" "/>
    <s v=" "/>
    <m/>
    <s v=" "/>
    <s v=" Кичкина қисми (сўрғич) ўйинчоқдан осонликча ажралиши мумкин. Кичкина бола ажратилган элементни оғзига солиб қўйиши мумкин. / Маҳсулот Ўйинчоқлар хавфсизлиги тўғрисидаги директива ва тегишли Европа стандарти ЕN 71-1 талабларига жавоб бермайди."/>
    <s v=" Сотишни тўхтатиш, истеъмолчиларни хавф-хатар ҳақида огоҳлантириш"/>
    <s v=" "/>
    <s v=" "/>
    <s v=" 9777665540462"/>
    <s v=" "/>
    <s v=" "/>
    <s v=" "/>
    <s v=" "/>
  </r>
  <r>
    <x v="312"/>
    <s v="http://control.standart.uz/admin/product/view?id=539"/>
    <x v="307"/>
    <x v="19"/>
    <d v="2022-08-09T00:00:00"/>
    <s v=" Ўйинчоқлар"/>
    <x v="14"/>
    <s v=" Юмшоқ ўйинчоқ"/>
    <s v=" ниндзя жангчиси шаклидаги юмшоқ тўлдирилган ўйинчоқ, бошига сўрғич ўрнатилган."/>
    <s v=" Жиддий"/>
    <s v=" Истеъмол товарлари"/>
    <x v="308"/>
    <x v="18"/>
    <x v="0"/>
    <s v=" Бўғилиш"/>
    <s v=" "/>
    <s v=" LIHUA"/>
    <s v=" T-164"/>
    <s v=" "/>
    <s v=" "/>
    <m/>
    <s v=" "/>
    <s v=" &quot;Кичкина қисми (сўрғич) ўйинчоқдан осонликча ажралиши мумкин. Кичкина бола ажратилган элементни оғзига солиб, бўғиб қўйиши мумкин.  Маҳсулот Ўйинчоқлар хавфсизлиги тўғрисидаги директива ва тегишли Европа стандарти ЕN 71-1 талабларига жавоб бермайди.&quot;"/>
    <s v=" Сотишни тўхтатиш, истеъмолчиларни хавф-хатар ҳақида огоҳлантириш"/>
    <s v=" "/>
    <s v=" "/>
    <s v=" 8590369321646"/>
    <s v=" "/>
    <s v=" "/>
    <s v=" "/>
    <s v=" "/>
  </r>
  <r>
    <x v="313"/>
    <s v="http://control.standart.uz/admin/product/view?id=541"/>
    <x v="308"/>
    <x v="19"/>
    <d v="2022-08-09T00:00:00"/>
    <s v=" Ўйинчоқлар"/>
    <x v="20"/>
    <s v=" латта ўйинчоқ"/>
    <s v=" ўрганиш учун латта ўйинчоқ, маҳсулот онлайн сотилган"/>
    <s v=" Жиддий"/>
    <s v=" Истеъмол товарлари"/>
    <x v="309"/>
    <x v="18"/>
    <x v="0"/>
    <s v=" Бўғилиш"/>
    <s v=" Educational rag doll"/>
    <s v=" RAPPA"/>
    <s v=" Art. 178182, STJH110/JH00212843"/>
    <s v=" "/>
    <s v=" "/>
    <m/>
    <s v=" "/>
    <s v=" Кичкина қисмлар (велкро, фермуар плёнкаси ва металл қавслар) қўғирчоқдан осонгина ажралиб туради. Кичкина бола уларни оғзига солиб, бўғиб қўйиши мумкин. / Маҳсулот Ўйинчоқлар хавфсизлиги бўйича кўрсатма ва тегишли Европа ЕN 71-1 стандарти талабларига жавоб бермайди."/>
    <s v=" Маҳсулотни охирги фойдаланувчидан чақириб олиш, маҳсулотни бозордан олиб чиқиш"/>
    <s v=" "/>
    <s v=" https://mall.sk "/>
    <s v=" 8590687178182"/>
    <s v=" 178182/062018"/>
    <s v=" "/>
    <s v=" "/>
    <s v=" Шаффоф пластик пакет"/>
  </r>
  <r>
    <x v="314"/>
    <s v="http://control.standart.uz/admin/product/view?id=543"/>
    <x v="309"/>
    <x v="19"/>
    <d v="2022-08-09T00:00:00"/>
    <s v=" Ўйинчоқлар"/>
    <x v="71"/>
    <s v=" Ванна учун ўйинчоқлар тўплами"/>
    <s v=" Ҳайвонларнинг 10 хил пластмасса фигураси туширилган ўйинчоқлар тўплами."/>
    <s v=" Жиддий"/>
    <s v=" Истеъмол товарлари"/>
    <x v="310"/>
    <x v="1"/>
    <x v="0"/>
    <s v=" Кимёвий"/>
    <s v=" Soft building Baby assembled series"/>
    <s v=" Baby"/>
    <s v=" A100-2 (Ref.15242)"/>
    <s v=" "/>
    <s v=" "/>
    <m/>
    <s v=" "/>
    <s v=" Ўйинчоқда ортиқча миқдордаги ди- (2-етилҳексил) фталат (DEHP) мавжуд (ўлчов қиймати: оғирлиги 32%). Ушбу фталат болаларнинг соғлиғига зарар етказиши ва репродуктив тизимга зарар етказиши мумкин. / Маҳсулот REACH қоидаларига мос келмайди."/>
    <s v=" Маҳсулотни охирги фойдаланувчидан чақириб олиш, маҳсулотни бозордан олиб чиқиш"/>
    <s v=" "/>
    <s v=" "/>
    <s v=" 5995858152429"/>
    <s v=" "/>
    <s v=" "/>
    <s v=" "/>
    <s v=" Картондан ёпилган пластик қоп."/>
  </r>
  <r>
    <x v="315"/>
    <s v="http://control.standart.uz/admin/product/view?id=545"/>
    <x v="310"/>
    <x v="19"/>
    <d v="2022-08-09T00:00:00"/>
    <s v=" Ўйинчоқлар"/>
    <x v="20"/>
    <s v=" Пластик қўғирчоқ"/>
    <s v=" Узун жигарранг сочли, кўк рангда кийинган пластик қўғирчоқ (калта кўйлак ва калта шимлар тўплами). Блузанинг олд томонида қизил рангда &quot;FRANSA&quot; сўзи босилган."/>
    <s v=" Жиддий"/>
    <s v=" Истеъмол товарлари"/>
    <x v="311"/>
    <x v="28"/>
    <x v="0"/>
    <s v=" Кимёвий"/>
    <s v=" My Baby"/>
    <s v=" "/>
    <s v=" 9449960"/>
    <s v=" "/>
    <s v=" "/>
    <m/>
    <s v=" "/>
    <s v=" Ўйинчоқнинг пластик материалида ҳаддан ташқари кўп миқдордаги бис (2-етилҳексил) фталат (DEHP), дибутил фталат (DBP) ва ди-изонилефталат (DINP) мавжуд (ўлчов кўрсаткичлари: оғирлиги 0,65%, 0,27% ва 33,5%). навбати билан). Ушбу фталатлар болаларнинг соғлиғига зарар етказиши мумкин, бу уларнинг репродуктив тизими ва / ёки жигарига зарар етказиши мумкин. / Маҳсулот REACH қоидаларига мос келмайди."/>
    <s v=" Маҳсулотни сотишга тақиқ қўйиш ва унга тегишли ҳар қандай чоралар, маҳсулотни бозордан олиб чиқиш"/>
    <s v=" "/>
    <s v=" "/>
    <s v=" 6 920491 569609"/>
    <s v=" "/>
    <s v=" "/>
    <s v=" "/>
    <s v=" Қўғирчоқ шаффоф пластик қопларга қадоқланган, босилган картон ёрлиғи билан муҳрланган."/>
  </r>
  <r>
    <x v="316"/>
    <s v="http://control.standart.uz/admin/product/view?id=547"/>
    <x v="311"/>
    <x v="19"/>
    <d v="2022-08-09T00:00:00"/>
    <s v=" Ўйинчоқлар"/>
    <x v="20"/>
    <s v=" Пластик қўғирчоқ"/>
    <s v=" Пушти кўйлакда, сариқ сочли пластик ўйинчоқ қўғирчоқ. Ҳажми: тахминан 30 см."/>
    <s v=" Жиддий хавфга ега маҳсулотлар"/>
    <s v=" Истеъмол товарлари"/>
    <x v="312"/>
    <x v="1"/>
    <x v="0"/>
    <s v=" Кимёвий"/>
    <s v=" "/>
    <s v=" Yong"/>
    <s v=" PANPAN 8w1-180"/>
    <s v=" "/>
    <s v=" "/>
    <m/>
    <s v=" "/>
    <s v=" Қўғирчоқнинг бошидаги пластмасса материалида ортиқча миқдордаги ди- (2-етилҳексил) фталат (DEHP) мавжуд (ўлчов қиймати: оғирлиги 32%). Ушбу фталат болаларнинг соғлиғига зарар етказиши ва репродуктив тизимга зарар етказиши мумкин. / Маҳсулот REACH қоидаларига мос келмайди."/>
    <s v=" Маҳсулотни охирги фойдаланувчидан қайтариб олиш, маҳсулотни бозордан олиб чиқиш"/>
    <s v=" "/>
    <s v=" "/>
    <s v=" 6998880081803"/>
    <s v=" "/>
    <s v=" "/>
    <s v=" "/>
    <s v=" Картондан ёпилган пластик қоп."/>
  </r>
  <r>
    <x v="317"/>
    <s v="http://control.standart.uz/admin/product/view?id=549"/>
    <x v="312"/>
    <x v="19"/>
    <d v="2022-08-09T00:00:00"/>
    <s v=" Ўйинчоқлар"/>
    <x v="71"/>
    <s v=" шақлдоқ ўйинчоқлар тўплами"/>
    <s v=" Мусиқий асбоблар шаклидаги шитирлаш ўйинчоқлари тўплами."/>
    <s v=" Жиддий"/>
    <s v=" Истеъмол товарлари"/>
    <x v="313"/>
    <x v="24"/>
    <x v="0"/>
    <s v=" Жароҳатлар, бўғилиш"/>
    <s v=" BABY STAR"/>
    <s v=" YINGLE BAO TOYS"/>
    <s v=" 11746 / 54"/>
    <s v=" "/>
    <s v=" "/>
    <m/>
    <s v=" "/>
    <s v=" Ўйинчоқлар осонгина синдириб, кичик қисмларни ҳосил қилади. Бола кичик қисмларини оғзига солиб қўйиши мумкин. Маҳсулот чиқадиган қисмларга (гитара) ега. Ўйинчоқ билан ўйнашда ёки уни оғзига солганда, кичкина бола жароҳат олиши ёки уни бўғиши мумкин. / Ўйинчоқ тегишли Европа ЕN 71-1 стандарти талабларига жавоб бермайди."/>
    <s v=" Маҳсулотни бозордан олиб чиқиш"/>
    <s v=" "/>
    <s v=" "/>
    <s v=" 5291410137881"/>
    <s v=" "/>
    <s v=" "/>
    <s v=" "/>
    <s v=" Блистланган картон ойнага қадоқланган."/>
  </r>
  <r>
    <x v="318"/>
    <s v="http://control.standart.uz/admin/product/view?id=551"/>
    <x v="313"/>
    <x v="19"/>
    <d v="2022-08-09T00:00:00"/>
    <s v=" Ўйинчоқлар"/>
    <x v="72"/>
    <s v=" ўйинчоқ самокат"/>
    <s v=" 20 килограммгача бўлган болалар учун мўлжалланган букланадиган ўйинчоқ скутер."/>
    <s v=" Жиддий"/>
    <s v=" Истеъмол товарлари"/>
    <x v="314"/>
    <x v="10"/>
    <x v="0"/>
    <s v=" Жароҳатлар"/>
    <s v=" ScooTer 3in1"/>
    <s v=" "/>
    <s v=" M:4109; 00003479"/>
    <s v=" "/>
    <s v=" "/>
    <m/>
    <s v=" "/>
    <s v=" Скутернинг ҳаракатланувчи қисмлари ўртасида бўшлиқлар мавжуд. Тана қисмлари тузоққа тушиши, бола жароҳат олиши мумкин. / Маҳсулот Ўйинчоқлар хавфсизлиги бўйича кўрсатма ва тегишли Европа стандарти ЕN 71-1 талабларига жавоб бермайди."/>
    <s v=" Маҳсулотни бозордан олиб чиқиш"/>
    <s v=" "/>
    <s v=" "/>
    <s v=" EAN 5902367979096,"/>
    <s v=" "/>
    <s v=" "/>
    <s v=" "/>
    <s v=" Босилган картон қути."/>
  </r>
  <r>
    <x v="319"/>
    <s v="http://control.standart.uz/admin/product/view?id=553"/>
    <x v="314"/>
    <x v="19"/>
    <d v="2022-08-09T00:00:00"/>
    <s v=" Ўйинчоқлар"/>
    <x v="12"/>
    <s v=" Ўйинчоқ телефони"/>
    <s v=" Мушук шаклидаги ўйинчоқ мусиқий телефон, батареяда ишлайди."/>
    <s v=" Жиддий"/>
    <s v=" Истеъмол товарлари"/>
    <x v="315"/>
    <x v="10"/>
    <x v="0"/>
    <s v=" эшитишнинг шикастланиши"/>
    <s v=" Music Mobile"/>
    <s v=" "/>
    <s v=" M:DS613; 00004499 (on attached label), N0.DS613A-1; DS613A-1 (on packaging)"/>
    <s v=" "/>
    <s v=" "/>
    <m/>
    <s v=" "/>
    <s v=" Овоз босими даражаси жуда юқори ва ешитишнинг доимий ёки қисман йўқолишига олиб келиши мумкин. / Маҳсулот Ўйинчоқлар хавфсизлиги бўйича кўрсатма ва тегишли Европа стандарти ЕN 71-1 талабларига жавоб бермайди."/>
    <s v=" Маҳсулотни бозордан олиб чиқиш"/>
    <s v=" "/>
    <s v=" "/>
    <s v=" EAN 5902802901439"/>
    <s v=" "/>
    <s v=" "/>
    <s v=" "/>
    <s v=" Пластик ойнали босилган картон қути."/>
  </r>
  <r>
    <x v="320"/>
    <s v="http://control.standart.uz/admin/product/view?id=555"/>
    <x v="315"/>
    <x v="19"/>
    <d v="2022-08-09T00:00:00"/>
    <s v=" Ўйинчоқлар"/>
    <x v="11"/>
    <s v=" Пластик беланчак"/>
    <s v=" Ёрқин рангдаги пластик беланчак."/>
    <s v=" Жиддий"/>
    <s v=" Истеъмол товарлари"/>
    <x v="316"/>
    <x v="10"/>
    <x v="0"/>
    <s v=" Жароҳатлар"/>
    <s v=" Swing - bear"/>
    <s v=" "/>
    <s v=" M:3677; 00006340"/>
    <s v=" "/>
    <s v=" "/>
    <m/>
    <s v=" "/>
    <s v=" Aрқон беланчак ўриндиққа осонгина бўшашиши ва бола йиқилиб тушиши мумкин бўлган тугунлар билан ўрнатилади. / Маҳсулот Ўйинчоқлар хавфсизлиги бўйича йўриқнома ва тегишли Европа стандарти ЕN 71-8 талабларига жавоб бермайди."/>
    <s v=" Маҳсулотни бозордан олиб чиқиш"/>
    <s v=" "/>
    <s v=" "/>
    <s v=" EAN 5902802908209"/>
    <s v=" "/>
    <s v=" "/>
    <s v=" "/>
    <s v=" Пластик шаффоф сумкага қадоқланган."/>
  </r>
  <r>
    <x v="321"/>
    <s v="http://control.standart.uz/admin/product/view?id=557"/>
    <x v="316"/>
    <x v="19"/>
    <d v="2022-08-09T00:00:00"/>
    <s v=" Кийим, тўқимачилик ва мода буюмлари"/>
    <x v="73"/>
    <s v=" Болалар кийимлари тўплами"/>
    <s v=" Устки қисми енгсиз блуза бўлиб, 4 ёшли қизларга мўлжалланган. Маҳсулот онлайн тарзда сотилди."/>
    <s v=" Жиддий"/>
    <s v=" Истеъмол товарлари"/>
    <x v="317"/>
    <x v="24"/>
    <x v="30"/>
    <s v=" Жароҳатлар"/>
    <s v=" "/>
    <s v=" Two in a castle"/>
    <s v=" T12211704"/>
    <s v=" "/>
    <s v=" "/>
    <m/>
    <s v=" "/>
    <s v=" &quot;Маҳсулот орқа қисмида узун функционал симларни кўтаради. Боланинг турли ҳаракатларида симлар тутилиб қолиши, жароҳатларга олиб келиши мумкин. Маҳсулот интернет орқали сотилган.  / Маҳсулот ЕN 14682 тегишли Европа стандартига мос келмайди. &quot;"/>
    <s v=" Маҳсулотни бозордан олиб чиқиш"/>
    <s v=" Греция"/>
    <s v=" "/>
    <s v=" "/>
    <s v=" "/>
    <s v=" "/>
    <s v=" "/>
    <s v=" Тўплам махсус пакециз илмоқларда келади"/>
  </r>
  <r>
    <x v="322"/>
    <s v="http://control.standart.uz/admin/product/view?id=559"/>
    <x v="317"/>
    <x v="19"/>
    <d v="2022-08-09T00:00:00"/>
    <s v=" Косметика"/>
    <x v="5"/>
    <s v=" Тишларни оқартириш чизиқлари"/>
    <s v=" 1 та юқори ва 1 пастки тишларни оқартириш чизиғини ўз ичига олган тишларни оқартириш учун даволаш воситаси."/>
    <s v=" Жиддий"/>
    <s v=" Истеъмол товарлари"/>
    <x v="318"/>
    <x v="5"/>
    <x v="6"/>
    <s v=" Кимёвий"/>
    <s v=" Whitestrips"/>
    <s v=" Crest 3D White"/>
    <s v=" 1 Hour Express"/>
    <s v=" "/>
    <s v=" "/>
    <m/>
    <s v=" "/>
    <s v=" &quot;Маҳсулот таркибида водород пероксид мавжуд. (Оғирлиги 7.80% гача бўлган ўлчов консентрацияси). Водород пероксид юқори консентрацияларда терининг тирнаш хусусияти келтириб чиқаради ва ютиб юборилса зарарли ҳисобланади. / Маҳсулот косметик маҳсулотлар тўғрисидаги қоидаларга жавоб бермайди. &quot;"/>
    <s v=" Сотишни тўхтатиш"/>
    <s v=" "/>
    <s v=" "/>
    <s v=" "/>
    <s v=" https://ec.europa.eu/consumers/consumers_safety/safety_products/rapex/alerts/?event=viewProduct&amp;reference=A12/01349/20&amp;lng=en(L)8219V445"/>
    <s v=" "/>
    <s v=" "/>
    <s v=" Чизиқлар пакетга сотилади. Шунингдек, маҳсулот Интернетда, яъни Aмазонда сотилган."/>
  </r>
  <r>
    <x v="323"/>
    <s v="http://control.standart.uz/admin/product/view?id=561"/>
    <x v="318"/>
    <x v="20"/>
    <d v="2022-08-09T00:00:00"/>
    <s v=" Электр техника ва ускуналар"/>
    <x v="74"/>
    <s v=" Иммерсион иситгич"/>
    <s v=" Сариқ сими ва хром / пўлатдан ясалган &quot;новда&quot; учлари бўлган, ички қисмида иситиш елементи бўлган адаптер билан бирга портатив сувга чўмгич."/>
    <s v=" Жиддий"/>
    <s v=" Истеъмол товарлари"/>
    <x v="319"/>
    <x v="25"/>
    <x v="0"/>
    <s v=" Электр токи уриши"/>
    <s v=" Yunhigh pool heater 2500W"/>
    <s v=" Yunhigh"/>
    <s v=" "/>
    <s v=" "/>
    <s v=" "/>
    <m/>
    <s v=" "/>
    <s v=" Маҳсулотнинг электр изолацияси ва унинг вилкаси етарли емас. Бинобарин, фойдаланувчи ток ўтказадиган қисмларга тегиши ва електр токи уриши мумкин. / Маҳсулот паст кучланишли йўриқнома талабларига ва тегишли Европа стандарти ЕN 60335 га мос келмайди."/>
    <s v=" Маҳсулотни охирги фойдаланувчидан чақириб олиш, маҳсулотни бозордан олиб чиқиш"/>
    <s v=" "/>
    <s v=" https://www.amazon.co.uk "/>
    <s v=" "/>
    <s v=" "/>
    <s v=" "/>
    <s v=" "/>
    <s v=" Маҳсулот кичик тўртбурчаклар картон қутига сотилади. Шунингдек, маҳсулот Интернет орқали, хусусан, Aмазон орқали сотилади."/>
  </r>
  <r>
    <x v="324"/>
    <s v="http://control.standart.uz/admin/product/view?id=563"/>
    <x v="319"/>
    <x v="20"/>
    <d v="2022-08-09T00:00:00"/>
    <s v=" Электр техника ва ускуналар"/>
    <x v="7"/>
    <s v=" Электр адаптери"/>
    <s v=" Оқ рангдаги саёҳат адаптери. Маҳсулот онлайн тарзда сотилди."/>
    <s v=" Жиддий"/>
    <s v=" Истеъмол товарлари"/>
    <x v="320"/>
    <x v="12"/>
    <x v="22"/>
    <s v=" Электр токи уриши"/>
    <s v=" APPBOT LINK - Adaptateur prise secteur universel Blr international All-In-One"/>
    <s v=" "/>
    <s v=" NO:931L"/>
    <s v=" "/>
    <s v=" "/>
    <m/>
    <s v=" "/>
    <s v=" Aдаптерга битта кутупли ёки қисман киритиш мумкин. Aгар пинлардан бири розеткага киритилган бўлса, фойдаланувчи бошқа вилканинг пинларига тегиб, електр токи уриши мумкин. Бундан ташқари, електр токи уриши хавфини оширадиган ерга уланиш имконияти мавжуд емас. / Маҳсулот паст кучланишли йўриқнома ва тегишли миллий стандарт талабларига жавоб бермайди."/>
    <s v=" Маҳсулотни охирги фойдаланувчидан чақириб олиш, ушбу маҳсулот рўйхатини онлайн бозор томонидан олиб ташлаш"/>
    <s v=" "/>
    <s v=" "/>
    <s v=" 4260135961836"/>
    <s v=" "/>
    <s v=" "/>
    <s v=" "/>
    <s v=" "/>
  </r>
  <r>
    <x v="325"/>
    <s v="http://control.standart.uz/admin/product/view?id=565"/>
    <x v="320"/>
    <x v="20"/>
    <d v="2022-08-09T00:00:00"/>
    <s v=" Электр техника ва ускуналар"/>
    <x v="7"/>
    <s v=" Aқлли вилка адаптери"/>
    <s v=" Amazon, Alexа ва google Assistant билан мос WAZA смарт плуг (BQ) мини розеткаси. WiFi ёқилган масофадан бошқариш пулти ва таймер функцияси билан таъминланган ақлли розетка."/>
    <s v=" Жиддий"/>
    <s v=" Истеъмол товарлари"/>
    <x v="321"/>
    <x v="25"/>
    <x v="0"/>
    <s v=" Куйишлар, олов"/>
    <s v=" Smart Socket UK Mini Smart Plug"/>
    <s v=" WAZA"/>
    <s v=" JH-G01B"/>
    <s v=" "/>
    <s v=" "/>
    <m/>
    <s v=" "/>
    <s v=" &quot;Aдаптер 10A даражага баҳоланди, розетканинг уланиши еса 13A га тенг. Натижада, у ҳаддан ташқари қизиб кетиши ва кейин ёниб кетиши, фойдаланувчига ёнғин ва куйишлар ва / ёки потенциал бўғилиб қолишига олиб келиши мумкин. / Маҳсулот паст кучланишли йўриқнома талабларига ва тегишли миллий стандартга жавоб бермайди. &quot;"/>
    <s v=" Маҳсулотни охирги фойдаланувчидан чақириб олиш, ушбу маҳсулот рўйхатини онлайн бозор томонидан олиб ташлаш"/>
    <s v=" "/>
    <s v=" "/>
    <s v=" GV304395664GB"/>
    <s v=" "/>
    <s v=" "/>
    <s v=" "/>
    <s v=" 4 та адаптерни ўз ичига олган оқ картон қути."/>
  </r>
  <r>
    <x v="326"/>
    <s v="http://control.standart.uz/admin/product/view?id=567"/>
    <x v="321"/>
    <x v="20"/>
    <d v="2022-08-09T00:00:00"/>
    <s v=" Электр техника ва ускуналар"/>
    <x v="23"/>
    <s v=" Попкорн ишлаб чиқарувчиси"/>
    <s v=" Оқ попкорн ишлаб чиқарувчиси."/>
    <s v=" Жиддий"/>
    <s v=" Истеъмол товарлари"/>
    <x v="322"/>
    <x v="13"/>
    <x v="0"/>
    <s v=" Кимёвий, атроф-муҳит"/>
    <s v=" "/>
    <s v=" Melissa"/>
    <s v=" AK-D021"/>
    <s v=" "/>
    <s v=" "/>
    <m/>
    <s v=" "/>
    <s v=" &quot;Попкорн ишлаб чиқарувчисида жойлашган &quot;&quot;пластмасса&quot;&quot; &quot;&quot;оёқлари&quot;&quot; таркибида ортиқча миқдорда қўрғошин мавжуд (ўлчов қиймати оғирлиги 0,17-0,2% гача). Кабел изоляцияси ҳаддан ташқари кўп миқдордаги қисқа занжирли хлорли парафинларни (SSSP) ўз ичига олади (ўлчов қиймати оғирлиги 0,562-0,580% гача). Қўрғошин атроф-муҳитга хавф туғдиради ва инсон соғлиғига зарар етказади, чунки у танада тўпланиб, ривожланиш нейротоксиклигини келтириб чиқариши ва емизикли ёки туғилмаган болаларга таъсир қилиши мумкин. SSSPлар атроф муҳитда сақланиб қолади, сув организмлари учун кам консентрацияли заҳарли бўлиб, ёввойи табиат ва одамларда био-тўпланиб, инсон саломатлиги ва атроф-муҳит учун хавф туғдиради. / Маҳсулот доимий органик ифлослантирувчи моддалар (POP) тўғрисидаги низомга ва Комиссия йўриқномасининг електр ва електрон қурилмаларда баъзи хавфли моддалардан фойдаланишни чеклаш тўғрисидаги талабларига (RoHS 2 Директиваси) мос келмайди. &quot;&quot;Кўпинча бизда кирилл ёки лотин алифбосидаги матнларни кириллдан-лотинга, лотиндан-кириллга ўгиришга еҳтиёж бўлади. Ушбу кирил лотин, лотин кирил онлайн транслит дастури ўзбек тилидаги ҳар қандай матнларни ҳеч қандай муаммосиз ҳал қилишингизда сизга ёрдам беради. Бу дастурнинг афзаллиги шундаки, символлар сони чекланманган, ҳамда қайси тилга ўгиришни дастурни ўзи аниқлайди.  Бутун бир мақолани ёки матнни биринчи бўш катакка қўйсангиз, бир неча сониядан сўнг тайёр натижани қўлга киритасиз.  Ҳозирча синов тартибида ишлаётганлиги сабабли, натижани текшириб олинг.  Баъзи бир камчиликлар бўлса администраторга мурожат қилинг ёки изоҳ ёзиб қолдиринг.&quot;"/>
    <s v=" Бозордан маҳсулотни олиб чиқиш, бозордан маҳсулотни олиб чиқиш"/>
    <s v=" "/>
    <s v=" "/>
    <s v=" 5707160017217"/>
    <s v=" "/>
    <s v=" "/>
    <s v=" "/>
    <s v=" Унда маҳсулот тасвирланган оқ картон қадоқ. Маҳсулот онлайн тарзда сотилди."/>
  </r>
  <r>
    <x v="327"/>
    <s v="http://control.standart.uz/admin/product/view?id=569"/>
    <x v="322"/>
    <x v="20"/>
    <d v="2022-08-09T00:00:00"/>
    <s v=" Электр техника ва ускуналар"/>
    <x v="40"/>
    <s v=" Батареяни зарядловчи"/>
    <s v=" Input: 110-240VAC, 50/60Hz, IPX0, Class IIOutput 1: 4-5 cells, 200mAOutput 2: 4-5 cells, 200mAEAN: 4891088113121"/>
    <s v=" Жиддий"/>
    <s v=" Истеъмол товарлари"/>
    <x v="323"/>
    <x v="11"/>
    <x v="0"/>
    <s v=" Электр токи уриши"/>
    <s v=" NiCd / NiMh Charger"/>
    <s v=" H"/>
    <s v=" HW828D"/>
    <s v=" "/>
    <s v=" "/>
    <m/>
    <s v=" "/>
    <s v=" Электр ялıтıмı етарли емас ва бирламчи ва кириш мумкин бўлган иккинчи даражали контактларнинг занглашига олиб чиқиш масофаси етарли емас. Фойдаланувчи кириш мумкин бўлган (жонли) қисмлардан електр токи уриши мумкин. / Маҳсулот паст кучланишли йўриқнома ва тегишли Европа стандарти ЕN 60950-1 ва тегишли SFS 5610 ва IES 60884-1 стандартларига мос келмайди."/>
    <s v=" Охирги фойдаланувчилардан маҳсулотни чақириб олиш"/>
    <s v=" "/>
    <s v=" "/>
    <s v=" 4891088113121"/>
    <s v=" "/>
    <s v=" "/>
    <s v=" "/>
    <s v=" Мовий картон қутида сотилади"/>
  </r>
  <r>
    <x v="328"/>
    <s v="http://control.standart.uz/admin/product/view?id=571"/>
    <x v="323"/>
    <x v="20"/>
    <d v="2022-08-09T00:00:00"/>
    <s v=" Электр техника ва ускуналар"/>
    <x v="75"/>
    <s v=" Соч кесувчи"/>
    <s v=" Aксессуарлар ва зарядловчи мосламалари билан олд томонида итнинг сурати туширилган тилла ва қора соч кесгич. 100-240Vаc, 50 / 60Hz. Чиқиш: 3Vds, 1A"/>
    <s v=" Жиддий"/>
    <s v=" Истеъмол товарлари"/>
    <x v="324"/>
    <x v="11"/>
    <x v="34"/>
    <s v=" Куйишлар, электр токи уриши, ёнғин"/>
    <s v=" Professional Pet Hair Clipper"/>
    <s v=" Laorentou"/>
    <s v=" LW-030100EU"/>
    <s v=" "/>
    <s v=" "/>
    <m/>
    <s v=" "/>
    <s v=" Электр изоляцияси ва схемалар орасидаги ёрилиш масофаси етарли емас, бу еса ёнғинга олиб келиши мумкин. / Маҳсулот паст кучланишли йўриқнома ва тегишли Европа стандарти ЕN 62368-1 талабларига жавоб бермайди."/>
    <s v=" Маҳсулотни йўқ қилиш"/>
    <s v=" "/>
    <s v=" "/>
    <s v=" "/>
    <s v=" "/>
    <s v=" "/>
    <s v=" "/>
    <s v=" Оқ картон қути. Маҳсулот онлайн равишда, яъни Aмазонда ҳам сотилган"/>
  </r>
  <r>
    <x v="329"/>
    <s v="http://control.standart.uz/admin/product/view?id=573"/>
    <x v="324"/>
    <x v="20"/>
    <d v="2022-08-09T00:00:00"/>
    <s v=" Электр техника ва ускуналар"/>
    <x v="40"/>
    <s v=" Зарядное устройство"/>
    <s v=" Вход: 100 - 230 В, 50/60 Гц, 1,5 А. класс II Выход: 16,5 В постоянного тока, 3,65 А"/>
    <s v=" Жиддий"/>
    <s v=" Истеъмол товарлари"/>
    <x v="325"/>
    <x v="11"/>
    <x v="0"/>
    <s v=" Поражение электрическим током"/>
    <s v=" Replacement AC Adapter 60W"/>
    <s v=" Unknown"/>
    <s v=" "/>
    <s v=" "/>
    <s v=" "/>
    <m/>
    <s v=" "/>
    <s v=" &quot;«Электрическая изоляция и расстояния утечки / зазоры недостаточны. Пользователь может получить удар электрическим током от токоведущих частей.    / Электрическая изоляция и расстояния утечки / зазоры недостаточны. Пользователь может получить удар электрическим током от токоведущих частей »&quot;"/>
    <s v=" Отзыв продукта от конечных пользователей"/>
    <s v=" "/>
    <s v=" "/>
    <s v=" "/>
    <s v=" "/>
    <s v=" "/>
    <s v=" "/>
    <s v=" "/>
  </r>
  <r>
    <x v="330"/>
    <s v="http://control.standart.uz/admin/product/view?id=575"/>
    <x v="325"/>
    <x v="20"/>
    <d v="2022-08-09T00:00:00"/>
    <s v=" Электр техника ва ускуналар"/>
    <x v="75"/>
    <s v=" Соч кесгич"/>
    <s v=" Профессионал соч кесиш машиналари EU Plug ва UK Aдаптер билан таъминланган."/>
    <s v=" Жиддий"/>
    <s v=" Истеъмол товарлари"/>
    <x v="326"/>
    <x v="25"/>
    <x v="0"/>
    <s v=" Электр токи уриши"/>
    <s v=" Professional Hair Clippers"/>
    <s v=" Kemei"/>
    <s v=" Ушбу маҳсулот рўйхатини онлайн бозор томонидан олиб ташлаш"/>
    <s v=" "/>
    <s v=" "/>
    <m/>
    <s v=" "/>
    <s v=" Жонли қисмларга фойдаланувчи осонгина кириши мумкин. Натижада фойдаланувчи уларга тегиши ва електр токи уриши мумкин. / Маҳсулот паст кучланишли йўриқномага мос келмайди."/>
    <s v=" "/>
    <s v=" "/>
    <s v=" "/>
    <s v=" "/>
    <s v=" "/>
    <s v=" "/>
    <s v=" "/>
    <s v=" "/>
  </r>
  <r>
    <x v="331"/>
    <s v="http://control.standart.uz/admin/product/view?id=577"/>
    <x v="326"/>
    <x v="20"/>
    <d v="2022-08-09T00:00:00"/>
    <s v=" Ҳимоя воситалари"/>
    <x v="8"/>
    <s v=" Заррачалар филтри ниқоби"/>
    <s v=" КN95 ва &quot;GB2626-2006&quot; ёзувлари билан оқ нафас олиш воситаларини ҳимоя қилувчи ярим юз ниқоби."/>
    <s v=" бошқа"/>
    <s v=" Истеъмол товарлари"/>
    <x v="327"/>
    <x v="0"/>
    <x v="0"/>
    <s v=" Соғлиқ учун хавф / бошқа"/>
    <s v=" SHIELD"/>
    <s v=" "/>
    <s v=" PM2.5 SHIELD 8100"/>
    <s v=" "/>
    <s v=" "/>
    <m/>
    <s v=" "/>
    <s v=" Маҳсулот (вирусли) заррачалардан ҳимоя қилувчи потенциални реклама қилади, аммо унинг филтрлаш қобилияти тегишли (Европа) орган томонидан тасдиқланмаган. Бинобарин, маҳсулот соғлиқ ва хавфсизлик талабларига жавоб бермаслиги ва қўшимча чоралар билан бирлаштирилмаса, тўғри ҳимоя қилмаслиги мумкин. / Маҳсулот Шахсий ҳимоя воситалари тўғрисидаги қоидаларга ва тегишли Европа ЕN 149 стандартига мос келмайди."/>
    <s v=" Маҳсулотни бозордан олиб чиқиш"/>
    <s v=" "/>
    <s v=" "/>
    <s v=" "/>
    <s v=" "/>
    <s v=" "/>
    <s v=" "/>
    <s v=" Маҳсулот шаффоф полиетилен пакетга қадоқланиб, хитойча матнлар ёзилган оқ картон қутига солинган."/>
  </r>
  <r>
    <x v="332"/>
    <s v="http://control.standart.uz/admin/product/view?id=579"/>
    <x v="327"/>
    <x v="20"/>
    <d v="2022-08-09T00:00:00"/>
    <s v=" Ҳимоя воситалари"/>
    <x v="8"/>
    <s v=" Заррачалар филтри ниқоби"/>
    <s v=" КN95 тоифасидаги оқ нафас олиш воситаларини ҳимоя қилувчи ярим юз ниқоби"/>
    <s v=" бошқа"/>
    <s v=" Истеъмол товарлари"/>
    <x v="328"/>
    <x v="16"/>
    <x v="0"/>
    <s v=" Соғлиқ учун хавф / бошқа"/>
    <s v=" KN95 face mask"/>
    <s v=" "/>
    <s v=" "/>
    <s v=" "/>
    <s v=" "/>
    <m/>
    <s v=" "/>
    <s v=" Маҳсулот Идоралар белгисига эга, аммо тегишли орган томонидан ҳимоя воситалари сифатида тасдиқланмаган. Бинобарин, маҳсулот қўшимча чоралар билан биргаликда соғлиқ ва хавфсизлик талабларига жавоб бермаслиги ва тўғри ҳимоя қилиши мумкин. / Маҳсулот Шахсий ҳимоя воситалари тўғрисидаги қоидаларга мос келмайди."/>
    <s v=" Чегарада импорт рад этилди"/>
    <s v=" "/>
    <s v=" "/>
    <s v=" "/>
    <s v=" "/>
    <s v=" "/>
    <s v=" "/>
    <s v=" 10 та ниқобни ўз ичига олган пластик тўрва"/>
  </r>
  <r>
    <x v="333"/>
    <s v="http://control.standart.uz/admin/product/view?id=581"/>
    <x v="328"/>
    <x v="20"/>
    <d v="2022-08-09T00:00:00"/>
    <s v=" Ўйинчоқлар"/>
    <x v="20"/>
    <s v=" Юмшоқ тўлдирилган қўғирчоқ"/>
    <s v=" Пластик бошли юмшоқ тўлдирилган қўғирчоқ."/>
    <s v=" Жиддий"/>
    <s v=" Истеъмол товарлари"/>
    <x v="329"/>
    <x v="18"/>
    <x v="0"/>
    <s v=" Жароҳатлар"/>
    <s v=" Masha and the Bear"/>
    <s v=" "/>
    <s v=" 29cm"/>
    <s v=" "/>
    <s v=" "/>
    <m/>
    <s v=" "/>
    <s v=" &quot;Қўғирчоқнинг тўридан кичик бир қисми (резина тасма) осонгина ажралиб кетиши мумкин. Кичкина бола ажратилган елементни оғзига солиб, бўғиб қўйиши мумкин.&quot;&quot;  / Ўйинчоқ Ўйинчоқлар хавфсизлиги бўйича кўрсатма ва тегишли Европа ЕN 71-1 стандарти талабларига жавоб бермайди. &quot;&quot;&quot;"/>
    <s v=" Сотишни тўхтатиш, истеъмолчиларни хавф-хатар ҳақида огоҳлантириш"/>
    <s v=" "/>
    <s v=" "/>
    <s v=" 4690590009031"/>
    <s v=" "/>
    <s v=" "/>
    <s v=" "/>
    <s v=" "/>
  </r>
  <r>
    <x v="334"/>
    <s v="http://control.standart.uz/admin/product/view?id=583"/>
    <x v="329"/>
    <x v="20"/>
    <d v="2022-08-09T00:00:00"/>
    <s v=" Электр техника ва ускуналар"/>
    <x v="7"/>
    <s v=" Сокет кенгайтмаси"/>
    <s v=" Тўрт вилка ва тўртта USB розеткага ега WiFi SMART Соckет Extension Lead. Alеха ва Еchо билан мос келади. Шунингдек, маҳсулот онлайн равишда, хусусан, еBay орқали сотилади."/>
    <s v=" Бошқа турдаги огоҳлантириш турлари"/>
    <s v=" Истеъмол товарлари"/>
    <x v="330"/>
    <x v="25"/>
    <x v="0"/>
    <s v=" Электр токи уриши"/>
    <s v=" WiFi Smart Power Strip 13A"/>
    <s v=" "/>
    <s v=" "/>
    <s v=" "/>
    <s v=" "/>
    <m/>
    <s v=" "/>
    <s v=" Маҳсулот сифациз қурилганлиги сабабли, фойдаланувчи розеткадан қувват манбаини чиқариб олиши керак. Електр вилкасининг юқори қисми жонли қисмларга кириш ҳуқуқини бузиши мумкин. Фойдаланувчи мавжуд бўлган жонли қисмларга тегиши ва електр токи уриши мумкин. / Маҳсулот паст кучланишли йўриқнома ва тегишли миллий стандарт талабларига жавоб бермайди."/>
    <s v=" Маҳсулотни охирги фойдаланувчидан чақириб олиш, ушбу маҳсулот рўйхатини онлайн бозор томонидан олиб ташлаш"/>
    <s v=" "/>
    <s v=" "/>
    <s v=" GB048996600026639231B"/>
    <s v=" "/>
    <s v=" "/>
    <s v=" "/>
    <s v=" Оқ картон қути."/>
  </r>
  <r>
    <x v="335"/>
    <s v="http://control.standart.uz/admin/product/view?id=585"/>
    <x v="330"/>
    <x v="21"/>
    <d v="2022-08-09T00:00:00"/>
    <s v=" Косметика"/>
    <x v="22"/>
    <s v=" &quot;Терини очартирувчи  маҳсулот&quot;"/>
    <s v=" Пушти қопқоқли кичик, оқ пластик идишда сотиладиган 30 г терини енгиллаштирадиган крем."/>
    <s v=" Жиддий "/>
    <s v=" Истеъмол маҳсулотлари"/>
    <x v="331"/>
    <x v="27"/>
    <x v="36"/>
    <s v=" Кимёвий"/>
    <s v=" Creme C.T.R."/>
    <s v=" Diana"/>
    <s v=" "/>
    <s v=" "/>
    <s v=" 58000000 "/>
    <s v=" ўзаро фаолият сегмент"/>
    <s v=" "/>
    <s v=" Маҳсулот таркибида симоб мавжуд (ўлчов қиймати: 13600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
    <s v=" Маҳсулотни сотишни тақиқлаш ва унга тегишли ҳар қандай чоралар"/>
    <s v=" "/>
    <s v=" "/>
    <s v=" 5280080004005"/>
    <s v=" 10R06R, 180104, MAN: 01/2019 EXP: 01/2021"/>
    <s v=" "/>
    <s v=" "/>
    <s v=" Маҳсулот қуюқ кўк картон қутида, арабча ҳарфлар оқ рангда сотилади."/>
  </r>
  <r>
    <x v="336"/>
    <s v="http://control.standart.uz/admin/product/view?id=587"/>
    <x v="331"/>
    <x v="21"/>
    <d v="2022-08-09T00:00:00"/>
    <s v=" Косметика"/>
    <x v="22"/>
    <s v=" &quot;Терини очартирувчи  маҳсулот&quot;"/>
    <s v=" Терини енгиллаштирувчи хусусиятларга ега 80 г беж / сариқ совун."/>
    <s v=" Жиддий "/>
    <s v=" Истеъмол маҳсулотлари"/>
    <x v="332"/>
    <x v="27"/>
    <x v="1"/>
    <s v=" Кимёвий"/>
    <s v=" Skin whitening &amp; ligthening soap"/>
    <s v=" So Clair"/>
    <s v=" "/>
    <s v=" "/>
    <s v=" 58000000 "/>
    <s v=" ўзаро фаолият сегмент"/>
    <s v=" "/>
    <s v=" Маҳсулот таркибида симоб мавжуд (ўлчов қиймати: 1,9 мг / кг). / Меркурий танада тўпланиб, буйрак, мия ва асаб тизимига зарар етказиши мумкин. Бундан ташқари, бу кўпайиш ва туғилмаган болага таъсир қилиши мумкин. Маҳсулот косметик маҳсулотлар тўғрисидаги қоидаларга мос келмайди."/>
    <s v=" Маҳсулотни сотишни тақиқлаш ва унга тегишли ҳар қандай чоралар"/>
    <s v=" "/>
    <s v=" "/>
    <s v=" 8904069355884"/>
    <s v=" "/>
    <s v=" "/>
    <s v=" "/>
    <s v=" Маҳсулот аёлнинг сурати туширилган қизил-жигарранг ва беж рангли картон қутида сотилади."/>
  </r>
  <r>
    <x v="337"/>
    <s v="http://control.standart.uz/admin/product/view?id=589"/>
    <x v="332"/>
    <x v="21"/>
    <d v="2022-08-09T00:00:00"/>
    <s v=" Спорт анжомлари"/>
    <x v="3"/>
    <s v=" Мотокрос мотоцикли"/>
    <s v=" 90 кг вазнгача бўлган болалар ёки одамлар учун мўлжалланган кичик мотокрос мотоцикл "/>
    <s v=" Бошқа хавф даражаларига ега маҳсулотлар"/>
    <s v=" Истеъмол маҳсулотлари"/>
    <x v="333"/>
    <x v="11"/>
    <x v="0"/>
    <s v=" Куйишлар, ёнғин, шикастланиш"/>
    <s v=" Minidirtbike"/>
    <s v=" X-Pro"/>
    <s v=" Firefly 49cc orange, KXD708A"/>
    <s v=" "/>
    <s v=" 71000000 "/>
    <s v=" Спорт анжомлари"/>
    <s v=" "/>
    <s v=" Маҳсулот ўткир қирралар ва бурчакларга ега. Бинобарин, велосипед ҳайдаш пайтида фойдаланувчи жароҳат олиши мумкин. Фойдаланишда фойдаланиш мумкин бўлган қисмлар қизиб кетади. Aгар тегса, фойдаланувчи ёниб кетиши мумкин. Ёқилғи ўчиришни бошқариш карбüратöрüн кириш қисмида жойлашган ва ёнилғи бакıнıн шамоллатиш шланги ҳеч қандай қўллаб-қувватламайди. Бинобарин, ёқилғи иссиқ юзаларга оқиб чиқиши ва оловга олиб келиши мумкин. Тезликни чекловчи мослама ишламаяпти. Натижада, транспорт воситаси юқори тезликка еришиши ва фойдаланувчини бошқарувини йўқотиши, автоҳалокат хавфини ошириши мумкин. / Маҳсулот Машинасозлик йўриқномаси ва тегишли Европа стандарти ЕН 16029 талабларига жавоб бермайди."/>
    <s v=" Маҳсулотни сотишни тақиқлаш ва унга тегишли ҳар қандай чоралар"/>
    <s v=" "/>
    <s v=" "/>
    <s v=" "/>
    <s v=" JLM20170220128, MFG yili: 2017 yil"/>
    <s v=" "/>
    <s v=" "/>
    <s v=" "/>
  </r>
  <r>
    <x v="338"/>
    <s v="http://control.standart.uz/admin/product/view?id=591"/>
    <x v="333"/>
    <x v="21"/>
    <d v="2022-08-09T00:00:00"/>
    <s v=" Ўйинчоқлар"/>
    <x v="12"/>
    <s v=" Сиқиб олинадиган ўйинчоқ"/>
    <s v=" Сут қутиси шаклида юмшоқ пушти пушти. Маҳсулот онлайн равишда, хусусан Wиш орқали сотилди."/>
    <s v=" Бошқа хавф даражаларига ега маҳсулотлар"/>
    <s v=" Истеъмол маҳсулотлари"/>
    <x v="334"/>
    <x v="4"/>
    <x v="1"/>
    <s v=" Бўғилиш"/>
    <s v=" "/>
    <s v=" "/>
    <s v=" "/>
    <s v=" "/>
    <s v=" 86000000 "/>
    <s v=" Ўйинчоқлар / ўйинлар"/>
    <s v=" "/>
    <s v=" Кичкина қисмларни ўйинчоқдан осонгина ажратиш мумкин. Кичкина бола улардан бирини оғзига солиб, бўғиши мумкин. / Маҳсулот Ўйинчоқлар хавфсизлиги бўйича кўрсатма ва тегишли Европа стандарти ЕН 71-1 талабларига жавоб бермайди."/>
    <s v=" Сотишни тўхтатиш"/>
    <s v=" "/>
    <s v=" "/>
    <s v=" "/>
    <s v=" "/>
    <s v=" "/>
    <s v=" "/>
    <s v=" "/>
  </r>
  <r>
    <x v="339"/>
    <s v="http://control.standart.uz/admin/product/view?id=593"/>
    <x v="334"/>
    <x v="21"/>
    <d v="2022-08-09T00:00:00"/>
    <s v=" Ўйинчоқлар"/>
    <x v="14"/>
    <s v=" Раттле ўцинчоқ"/>
    <s v=" Сариқ фил шитирлаш ўйинчоғи. Маҳсулот онлайн равишда, хусусан Wиш орқали сотилди."/>
    <s v=" Бошқа хавф даражаларига ега маҳсулотлар"/>
    <s v=" Истеъмол маҳсулотлари"/>
    <x v="335"/>
    <x v="4"/>
    <x v="1"/>
    <s v=" Бўғилиш"/>
    <s v=" "/>
    <s v=" "/>
    <s v=" "/>
    <s v=" "/>
    <s v=" 86000000 "/>
    <s v=" Ўйинчоқлар / ўйинлар"/>
    <s v=" "/>
    <s v=" Рилтнинг олдинга чиқадиган қисмлари бор. Кичкина бола чиқадиган қисмини оғзига солиши мумкин, бу еса нафас йўлларини тўсиб қўйиши ва бўғилиб қолишига олиб келиши мумкин. / Маҳсулот Ўйинчоқлар хавфсизлиги бўйича кўрсатма ва тегишли Европа стандарти ЕН 71-1 талабларига жавоб бермайди."/>
    <s v=" Сотишни тўхтатиш"/>
    <s v=" "/>
    <s v=" "/>
    <s v=" "/>
    <s v=" "/>
    <s v=" "/>
    <s v=" "/>
    <s v=" "/>
  </r>
  <r>
    <x v="340"/>
    <s v="http://control.standart.uz/admin/product/view?id=595"/>
    <x v="335"/>
    <x v="21"/>
    <d v="2022-08-09T00:00:00"/>
    <s v=" Ўйинчоқлар"/>
    <x v="13"/>
    <s v=" Пластик ўйинчоқ динозавр"/>
    <s v=" Овоз ва ёруғлик билан яшил пластик динозавр. Маҳсулот онлайн равишда, хусусан Wиш орқали сотилди."/>
    <s v=" Бошқа хавф даражаларига ега маҳсулотлар"/>
    <s v=" Истеъмол маҳсулотлари"/>
    <x v="336"/>
    <x v="4"/>
    <x v="1"/>
    <s v=" Куйишлар"/>
    <s v=" "/>
    <s v=" "/>
    <s v=" "/>
    <s v=" "/>
    <s v=" 86000000 "/>
    <s v=" Ўйинчоқлар / ўйинлар"/>
    <s v=" "/>
    <s v=" Ўйинчоқ динозаврнинг қизиб кетишига олиб келадиган қисқа туташув бўлиши мумкин. Бола куйиши мумкин. / Маҳсулот Ўйинчоқлар хавфсизлиги бўйича йўриқнома ва тегишли Европа стандарти ЕН 62115 талабларига жавоб бермайди."/>
    <s v=" Сотишни тўхтатиш"/>
    <s v=" "/>
    <s v=" "/>
    <s v=" "/>
    <s v=" "/>
    <s v=" "/>
    <s v=" "/>
    <s v=" "/>
  </r>
  <r>
    <x v="341"/>
    <s v="http://control.standart.uz/admin/product/view?id=597"/>
    <x v="336"/>
    <x v="21"/>
    <d v="2022-08-09T00:00:00"/>
    <s v=" Электр техника ва ускуналар"/>
    <x v="76"/>
    <s v=" Босим ускуналари"/>
    <s v=" Қора шланг билан кумуш рангли босим ускуналари. Оқ ёрлиқ."/>
    <s v=" Жиддий "/>
    <s v=" Профессионал маҳсулотлар"/>
    <x v="337"/>
    <x v="11"/>
    <x v="29"/>
    <s v=" Жароҳатлар"/>
    <s v=" Solar panel fire retardant"/>
    <s v=" PVSTOP "/>
    <s v=" "/>
    <s v=" "/>
    <s v=" 87000000 "/>
    <s v=" Ёқилғи"/>
    <s v=" "/>
    <s v=" Хавфсизлик валфининг очилиш босими дизайн босимидан (20 бар) юқори (27 бар). / Бу портлаш ва кейинги жароҳатлар хавфига олиб келиши мумкин. Маҳсулот Ташиш мумкин бўлган босим ускуналари йўриқномаси талабларига ёки Босим ускуналари бўйича кўрсатмалар талабларига жавоб бермайди."/>
    <s v=" Охирги фойдаланувчилардан маҳсулотни қайтариб олиш"/>
    <s v=" "/>
    <s v=" "/>
    <s v=" "/>
    <s v=" "/>
    <s v=" "/>
    <s v=" "/>
    <s v=" "/>
  </r>
  <r>
    <x v="342"/>
    <s v="http://control.standart.uz/admin/product/view?id=599"/>
    <x v="337"/>
    <x v="22"/>
    <d v="2022-08-09T00:00:00"/>
    <s v=" Спорт анжомлари"/>
    <x v="0"/>
    <s v=" Ўз-ўзини мувозанатлаштирадиган скутер (Ҳовербоард)"/>
    <s v=" Шахсий транспорт воситаси сифатида фойдаланиш учун тўқ сариқ рангли ўз-ўзини мувозанатлаштирадиган иккита ғилдиракли ҳовербоард."/>
    <s v=" Жиддий "/>
    <s v=" Истеъмол маҳсулотлари"/>
    <x v="338"/>
    <x v="7"/>
    <x v="0"/>
    <s v=" Электр токи уриши, ёнғин, шикастланишлар"/>
    <s v=" P5B Hoverboard"/>
    <s v=" ENet"/>
    <s v=" P5, P5B, P5C"/>
    <s v=" "/>
    <s v=" 71000000 "/>
    <s v=" Спорт анжомлари"/>
    <s v=" "/>
    <s v=" Қурилма фойдаланувчи томонидан ердан ушлаб турилаётганда ҳовербоард ғилдираклари бехосдан ишлаши мумкин. Бинобарин, одамнинг қўли ёки танасининг бошқа қисмлари тузоққа тушиб қолиши, жароҳатларга олиб келиши мумкин. / Зарядловчи мосламада ҳаддан ташқари оқимдан ҳимояланиш мосламаси йўқ ва у жонли қисмларга ега. Бундан ташқари, бирламчи ва кириш мумкин бўлган иккинчи даражали занжирлар орасидаги ёрилиш ва бўшлиқ масофалари етарли емас. Бинобарин, фойдаланувчи електр токи уриши ёки маҳсулотнинг қизиб кетишига олиб келиши мумкин. Маҳсулот паст кучланиш ва машиналар бўйича кўрсатмалар талабларига ва тегишли Европа стандарти ЕН 62368-1 га мос келмайди"/>
    <s v=" Маҳсулотни бозордан олиб чиқиш"/>
    <s v=" "/>
    <s v=" "/>
    <s v=" "/>
    <s v=" "/>
    <s v=" "/>
    <s v=" "/>
    <s v=" Маҳсулот қора картон қутида, бир томонида маҳсулот тасвирлари туширилган ҳолда сотилади."/>
  </r>
  <r>
    <x v="343"/>
    <s v="http://control.standart.uz/admin/product/view?id=601"/>
    <x v="338"/>
    <x v="22"/>
    <d v="2022-08-09T00:00:00"/>
    <s v=" Спорт анжомлари"/>
    <x v="11"/>
    <s v=" Ехетубе"/>
    <s v=" Фитнес машғулотлари учун ишлатиладиган ускуналар сифатида ишлатиладиган қизил пластик шнур."/>
    <s v=" Жиддий "/>
    <s v=" Истеъмол маҳсулотлари"/>
    <x v="339"/>
    <x v="13"/>
    <x v="1"/>
    <s v=" Атроф мухит"/>
    <s v=" Exetube Strong"/>
    <s v=" BLACC"/>
    <s v=" Strong"/>
    <s v=" "/>
    <s v=" 71000000 "/>
    <s v=" Спорт анжомлари"/>
    <s v=" "/>
    <s v=" Маҳсулот тутқичидаги кўпик таркибида қисқа занжирли хлорли парафинлар (СCCП) мавжуд (ўлчов қиймати 2,83% гача). / СCCП-ларни ўз ичига олган мақолаларни бозорга жойлаштириш ва улардан фойдаланиш тақиқланади. СCCПлар атроф муҳитда сақланиб қолади, сув организмлари учун кам консентрацияли заҳарли ҳисобланади ва ёввойи табиат ва одамларда биоаккумуляция қилинади, бу инсон саломатлиги ва атроф-муҳит учун хавф туғдиради. Маҳсулот доимий органик ифлослантирувчи моддалар тўғрисидаги Низомга (ПОП Регулатион) мос келмайди."/>
    <s v=" Маҳсулот маркетингини олдинги шартларга бўйсундириб, маҳсулотни бозордан олиб чиқиш"/>
    <s v=" "/>
    <s v=" "/>
    <s v=" 7325600060784"/>
    <s v=" "/>
    <s v=" "/>
    <s v=" "/>
    <s v=" Маҳсулот пластик қадоқларда сотилади."/>
  </r>
  <r>
    <x v="344"/>
    <s v="http://control.standart.uz/admin/product/view?id=603"/>
    <x v="339"/>
    <x v="22"/>
    <d v="2022-08-09T00:00:00"/>
    <s v=" Спорт анжомлари"/>
    <x v="0"/>
    <s v=" Ўз-ўзини мувозанатлаштирадиган скутер (Ҳовербоард)"/>
    <s v=" Шахсий транспорт воситаси сифатида фойдаланиш учун ранг-баранг мувозанатлаштирувчи иккита ғилдиракли ҳовербоард."/>
    <s v=" Жиддий "/>
    <s v=" Истеъмол маҳсулотлари"/>
    <x v="340"/>
    <x v="7"/>
    <x v="1"/>
    <s v=" Жароҳатлар"/>
    <s v=" P10H Hoverboard"/>
    <s v=" P10, Wheel New"/>
    <s v=" ZH-42-2000 (charger)"/>
    <s v=" "/>
    <s v=" 71000000 "/>
    <s v=" Спорт анжомлари"/>
    <s v=" "/>
    <s v=" Қурилма фойдаланувчи томонидан ердан ушлаб турилаётганда ҳовербоард ғилдираклари бехосдан ишлаши мумкин. / Бинобарин, одамнинг қўли ёки бошқа тана қисмлари тузоққа тушиб қолиши, жароҳатларга олиб келиши мумкин. Маҳсулот Машинасозлик бўйича йўриқноманинг талабларига жавоб бермайди."/>
    <s v=" Маҳсулотни бозордан олиб чиқиш"/>
    <s v=" "/>
    <s v=" "/>
    <s v=" "/>
    <s v=" "/>
    <s v=" "/>
    <s v=" "/>
    <s v=" Маҳсулот оқ картон қутида, бир томонида маҳсулот тасвирлари туширилган ҳолда сотилади."/>
  </r>
  <r>
    <x v="345"/>
    <s v="http://control.standart.uz/admin/product/view?id=605"/>
    <x v="340"/>
    <x v="22"/>
    <d v="2022-08-09T00:00:00"/>
    <s v=" Спорт анжомлари"/>
    <x v="77"/>
    <s v=" Велосипедлар учун тормоз дисклари"/>
    <s v=" Диаметри 160 ва 180 мм бўлган велосипедлар учун тормоз дисклари"/>
    <s v=" Жиддий "/>
    <s v=" Истеъмол маҳсулотлари"/>
    <x v="341"/>
    <x v="2"/>
    <x v="2"/>
    <s v=" Жароҳатлар"/>
    <s v=" "/>
    <s v=" Trickstuff"/>
    <s v=" Dächle UL 160 mm &amp; 180 mm"/>
    <s v=" "/>
    <s v=" 71000000 "/>
    <s v=" Спорт анжомлари"/>
    <s v=" "/>
    <s v=" Тормоз дискининг ишқаланиш ҳалқасида ёриқлар пайдо бўлиши мумкин, бу еса дискнинг ғилдирагини тўсиб қўйишига олиб келиши мумкин. Натижада автоҳалокатга ёки велосипедчининг велосипеддан йиқилишига олиб келиши мумкин. /"/>
    <s v=" Охирги фойдаланувчилардан маҳсулотни қайтариб олиш"/>
    <s v=" Швеция"/>
    <s v=" http://trickstuff.de/rueckruf/ "/>
    <s v=" 4251189802237"/>
    <s v=" 28.6.2019 dan 4.11.2019 gacha etkazib berildi"/>
    <s v=" "/>
    <s v=" "/>
    <s v=" "/>
  </r>
  <r>
    <x v="346"/>
    <s v="http://control.standart.uz/admin/product/view?id=607"/>
    <x v="341"/>
    <x v="22"/>
    <d v="2022-08-09T00:00:00"/>
    <s v=" Заргарлик буюмлари"/>
    <x v="78"/>
    <s v=" Билагузук"/>
    <s v=" Primark"/>
    <s v=" Жиддий "/>
    <s v=" Истеъмол маҳсулотлари"/>
    <x v="342"/>
    <x v="23"/>
    <x v="0"/>
    <s v=" Кимёвий"/>
    <s v=" Билагузук"/>
    <s v=" "/>
    <s v=" Art. N° 3444101"/>
    <s v=" "/>
    <s v=" 64000000 "/>
    <s v=" Шахсий аксессуарлар"/>
    <s v=" "/>
    <s v=" Билагузукдаги металл ҳаддан ташқари кўп миқдордаги Кадмийни ўз ичига олади (ўлчов қиймати оғирлиги 0,048% гача). Кадмий инсон саломатлигига зарарлидир, чунки у танада тўпланиб, органларга зарар етказиши ва саратон касаллигини келтириб чиқариши мумкин. / Маҳсулот РЕACҲ қоидаларига мос келмайди."/>
    <s v=" Маҳсулотни бозордан олиб чиқиш"/>
    <s v=" "/>
    <s v=" "/>
    <s v=" "/>
    <s v=" "/>
    <s v=" "/>
    <s v=" "/>
    <s v=" "/>
  </r>
  <r>
    <x v="347"/>
    <s v="http://control.standart.uz/admin/product/view?id=609"/>
    <x v="342"/>
    <x v="22"/>
    <d v="2022-08-09T00:00:00"/>
    <s v=" Заргарлик буюмлари"/>
    <x v="78"/>
    <s v=" Билагузук"/>
    <s v=" Олтин рангли билагузук"/>
    <s v=" Жиддий "/>
    <s v=" Истеъмол маҳсулотлари"/>
    <x v="343"/>
    <x v="23"/>
    <x v="0"/>
    <s v=" Кимёвий"/>
    <s v=" "/>
    <s v=" Xinshishi"/>
    <s v=" "/>
    <s v=" "/>
    <s v=" 64000000 "/>
    <s v=" Шахсий аксессуарлар"/>
    <s v=" "/>
    <s v=" Маҳсулот кимёвий хавфга ега, чунки металл таркибида кадмий (ўлчов қиймати оғирлик бўйича 0,048%), қўрғошин (ўлчов қиймати оғирлик бўйича 1,7%) ва никелнинг миграцияси (ўлчов қиймати 0,83 уг / см2 / ҳафтада) мавжуд. Кадмий заҳарли моддадир, у танада тўпланиб, органларга зарар етказиши ва саратон касаллигини келтириб чиқариши мумкин. Никелнинг миграцияси аллергия хавфини келтириб чиқаради. Қўрғошин инсон саломатлигига зарар етказади, организмда тўпланиб, унумдорликка, емизикли болаларга ёки туғилмаган болага зарар етказиши мумкин. / Маҳсулот РЕACҲ қоидаларига мос келмайди."/>
    <s v=" Маҳсулотни бозордан олиб чиқиш"/>
    <s v=" "/>
    <s v=" "/>
    <s v=" "/>
    <s v=" "/>
    <s v=" "/>
    <s v=" "/>
    <s v=" "/>
  </r>
  <r>
    <x v="348"/>
    <s v="http://control.standart.uz/admin/product/view?id=611"/>
    <x v="343"/>
    <x v="22"/>
    <d v="2022-08-09T00:00:00"/>
    <s v=" Кимёвий воситалар"/>
    <x v="79"/>
    <s v=" Коррзияга қарши қоплама"/>
    <s v=" Aвтомобил ойналари, ешиклари ва бошқаларни коррозияга қарши қоплама."/>
    <s v=" Жиддий "/>
    <s v=" Истеъмол маҳсулотлари"/>
    <x v="344"/>
    <x v="9"/>
    <x v="37"/>
    <s v=" Кимёвий"/>
    <s v=" AUTOKONSERVANTAS MOVILIS"/>
    <s v=" MOVILIS"/>
    <s v=" 750 ml"/>
    <s v=" "/>
    <s v=" 77000000 "/>
    <s v=" Автомобилсозлик"/>
    <s v=" "/>
    <s v=" Пакетда болаларга чидамли ёпилиш мавжуд емас, шунингдек, пакетнинг етикеткасида тегишли хавфли пиктограммалар, хавфли ва еҳтиёткорлик кўрсатмалари, терининг сезгирлигини ўз ичига олган модданинг номи йўқ. / Маҳсулот CЛП қоидаларига мос келмайди"/>
    <s v=" Маҳсулотни бозордан олиб чиқиш"/>
    <s v=" "/>
    <s v=" "/>
    <s v=" 4770286383079"/>
    <s v=" "/>
    <s v=" "/>
    <s v=" "/>
    <s v=" Маҳсулот сариқ винтли қалпоқли кулранг силиндрсимон пластик пакетда сотилади."/>
  </r>
  <r>
    <x v="349"/>
    <s v="http://control.standart.uz/admin/product/view?id=613"/>
    <x v="344"/>
    <x v="22"/>
    <d v="2022-08-09T00:00:00"/>
    <s v=" Автотранспорт воситалари"/>
    <x v="3"/>
    <s v=" Йўловчи автомобили"/>
    <s v=" Фордни қайтариб олиш коди бўйича йўловчи автомобили: 19С50."/>
    <s v=" Жиддий "/>
    <s v=" Истеъмол маҳсулотлари"/>
    <x v="345"/>
    <x v="7"/>
    <x v="2"/>
    <s v=" Жароҳатлар"/>
    <s v=" Focus"/>
    <s v=" Ford"/>
    <s v=" Type-approval number: e13*2007/46*1911*04"/>
    <s v=" "/>
    <s v=" 77000000 "/>
    <s v=" Автомобилсозлик"/>
    <s v=" "/>
    <s v=" Двигателнинг електр узатиш дастгоҳи трансмисён корпусидаги тирноқ туфайли шикастланиши мумкин. Бу двигателнинг қувватини пасайишига ёки тўхташига олиб келиши мумкин, бу еса авария хавфини оширади. /"/>
    <s v=" Охирги фойдаланувчилардан маҳсулотни қайтариб олиш"/>
    <s v=" Дания, Естония, Финляндия, Греция, Словения, Швеция"/>
    <s v=" "/>
    <s v=" "/>
    <s v=" "/>
    <s v=" 19S50"/>
    <s v=" Таъсир қилинган воситалар 2018 йил 21 мартдан 2019 йил 7 мартгача ишлаб чиқарилган."/>
    <s v=" "/>
  </r>
  <r>
    <x v="350"/>
    <s v="http://control.standart.uz/admin/product/view?id=615"/>
    <x v="345"/>
    <x v="22"/>
    <d v="2022-08-09T00:00:00"/>
    <s v=" Автотранспорт воситалари"/>
    <x v="3"/>
    <s v=" Йўловчи микроавтобуси / Йенгил тижорат воситаси"/>
    <s v=" Пеугеот чақириб олиш коди бўйича йўловчи автомобили: ЖТВ."/>
    <s v=" Жиддий "/>
    <s v=" Истеъмол маҳсулотлари"/>
    <x v="346"/>
    <x v="2"/>
    <x v="3"/>
    <s v=" Жароҳатлар"/>
    <s v=" Rifter, Partner"/>
    <s v=" Peugeot"/>
    <s v=" Type-approval numbers: e2*2007/46*0624*04+*05, e2*2007/46*0625*05, Type: E"/>
    <s v=" "/>
    <s v=" 77000000 "/>
    <s v=" Автомобилсозлик"/>
    <s v=" "/>
    <s v=" Рулда колону спецификацияга мувофиқ ишлаб чиқарилмаган бўлиши мумкин. Бу бошқарувнинг бузилишига олиб келади ва натижада транспорт воситасини бошқариш қобилиятини йўқотади, автоҳалокат хавфини оширади. /"/>
    <s v=" Охирги фойдаланувчилардан маҳсулотни қайтариб олиш"/>
    <s v=" Ирландия"/>
    <s v=" "/>
    <s v=" "/>
    <s v=" "/>
    <s v=" JTV"/>
    <s v=" Таъсир қилинган воситалар 2019 йил 22-июн ва 14-июл кунлари ишлаб чиқарилган."/>
    <s v=" "/>
  </r>
  <r>
    <x v="351"/>
    <s v="http://control.standart.uz/admin/product/view?id=617"/>
    <x v="167"/>
    <x v="23"/>
    <d v="2022-08-09T00:00:00"/>
    <s v=" Заргарлик буюмлари"/>
    <x v="43"/>
    <s v=" Маржонлар"/>
    <s v=" Қора симли, 7 хилдаги шокилали маржонлар. Ҳар бир пакет иккита маржондан иборат. Кулонлар бронза ёки кумуш рангда."/>
    <s v=" Жиддий"/>
    <s v=" Истеъмол товарлари"/>
    <x v="168"/>
    <x v="1"/>
    <x v="0"/>
    <s v=" Кимёвий"/>
    <s v=" We are  always together"/>
    <s v=" "/>
    <s v=" XINXJN"/>
    <s v=" "/>
    <s v=" "/>
    <m/>
    <s v=" "/>
    <s v=" &quot;Маҳсулотлар таркибида ҳаддан ташқари кўп миқдордаги кадмий мавжуд. Металл таркибида ҳаддан ташқари кўп миқдордаги кадмий мавжуд (ўлчов қиймати оғирлиги 105,2% гача). Кадмий инсон саломатлигига зарарлидир, чунки у танада тўпланиб, органларга зарар етказиши ва саратон касаллигини келтириб чиқариши мумкин. / Маҳсулот REACH регламенти талабларига мос келмайди. &quot;"/>
    <s v=" Маҳсулотни йўқ қилиш, Чегарада импорт рад этилди"/>
    <s v=" "/>
    <s v=" "/>
    <s v=" "/>
    <s v=" "/>
    <s v=" "/>
    <s v=" "/>
    <s v=" Шаффоф плёнкада қоғоз таглиги ва ёрлиғи билан қадоқланган"/>
  </r>
  <r>
    <x v="352"/>
    <s v="http://control.standart.uz/admin/product/view?id=619"/>
    <x v="346"/>
    <x v="23"/>
    <d v="2022-08-09T00:00:00"/>
    <s v=" Заргарлик буюмлари"/>
    <x v="43"/>
    <s v=" Қўнғироқ тўплами"/>
    <s v=" 9 қисмдан иборат узуклар тўплами. Маҳсулот онлайн тарзда сотилган."/>
    <s v=" Жиддий"/>
    <s v=" Истеъмол товарлари"/>
    <x v="347"/>
    <x v="1"/>
    <x v="0"/>
    <s v=" Кимёвий"/>
    <s v=" Bohém álom gyűrű szett"/>
    <s v=" "/>
    <s v=" A003-24-03"/>
    <s v=" S010057-B"/>
    <s v=" "/>
    <m/>
    <s v=" "/>
    <s v=" &quot;Маҳсулот қўрғошин ва кадмийнинг ортиқча миқдорини чиқаради (ўлчанган қийматлар: мос равишда 0,21% ва оғирлик бўйича 98,2%). Қўрғошин инсон саломатлигига зарар етказади, танада тўпланади, ривожланиш нейротоксикациясини келтириб чиқариши ва емизикли ёки туғилмаган болаларга таъсир қилиши мумкин. Кадмий инсон саломатлигига зарарли, чунки у организмда тўпланиб, буйрак ва суякларга зарар етказиши ва саратон касаллигини келтириб чиқариши мумкин. / Маҳсулот REACH регламенти талабларига мос келмайди.&quot;"/>
    <s v=" Маҳсулотни охирги фойдаланувчидан қайтариб олиш, маҳсулотни бозордан олиб чиқиш"/>
    <s v=" "/>
    <s v=" "/>
    <s v=" "/>
    <s v=" "/>
    <s v=" "/>
    <s v=" "/>
    <s v=" Шаффоф плёнкада қоғоз таглиги ва ёрлиғи билан қадоқланган"/>
  </r>
  <r>
    <x v="353"/>
    <s v="http://control.standart.uz/admin/product/view?id=621"/>
    <x v="347"/>
    <x v="23"/>
    <d v="2022-08-09T00:00:00"/>
    <s v=" Заргарлик буюмлари"/>
    <x v="43"/>
    <s v=" Сирға"/>
    <s v=" Битта коллектив қадоқдаги 3 жуфт турли хил олтин рангли сирғалар."/>
    <s v=" Жиддий"/>
    <s v=" Истеъмол товарлари"/>
    <x v="348"/>
    <x v="1"/>
    <x v="0"/>
    <s v=" Кимёвий"/>
    <s v=" Fülbevaló"/>
    <s v=" "/>
    <s v=" NEW-1039142/E-0313-205"/>
    <s v=" "/>
    <s v=" "/>
    <m/>
    <s v=" "/>
    <s v=" Маҳсулот қўрғошиннинг ортиқча миқдорини чиқаради (ўлчов қиймати: оғирлиги 0,078%). Қўрғошин инсон саломатлигига зарар етказади, танада тўпланади, ривожланиш нейротоксикациясини келтириб чиқариши ва емизикли ёки туғилмаган болаларга таъсир қилиши мумкин. /Маҳсулот REACH регламенти талабларига мос келмайди."/>
    <s v=" Маҳсулотни сотишни тақиқлаш ва унга тегишли ҳар қандай чоралар"/>
    <s v=" "/>
    <s v=" "/>
    <s v=" "/>
    <s v=" "/>
    <s v=" "/>
    <s v=" "/>
    <s v=" Шаффоф фолга алоҳида-алоҳида ва ёрлиқли битта шаффоф фолга қадоқларида 80 дона."/>
  </r>
  <r>
    <x v="354"/>
    <s v="http://control.standart.uz/admin/product/view?id=623"/>
    <x v="348"/>
    <x v="23"/>
    <d v="2022-08-09T00:00:00"/>
    <s v=" Заргарлик буюмлари"/>
    <x v="43"/>
    <s v=" Маржонлар"/>
    <s v=" Қора шнурли, патлар шаклидаги кумуш қисқич ва кумуш металл кулонли  маржон"/>
    <s v=" Жиддий "/>
    <s v=" Истеъмол товарлари"/>
    <x v="349"/>
    <x v="1"/>
    <x v="0"/>
    <s v=" Кимёвий"/>
    <s v=" ReDo Collection"/>
    <s v=" "/>
    <s v=" "/>
    <s v=" "/>
    <s v=" "/>
    <m/>
    <s v=" "/>
    <s v=" Маҳсулот таркибида ҳаддан ташқари кўп миқдордаги кадмий мавжуд (ўлчов қиймати: оғирлиги 95,7%). Кадмий инсон саломатлигига зарарли, чунки у организмда тўпланиб, буйрак ва суякларга зарар етказиши ва саратон касаллигини келтириб чиқариши мумкин. / Маҳсулот REACH регламенти талабларига мос келмайди."/>
    <s v=" Маҳсулотни йўқ қилиш, Чегарада импорт рад этилди"/>
    <s v=" "/>
    <s v=" "/>
    <s v=" "/>
    <s v=" "/>
    <s v=" "/>
    <s v=" "/>
    <s v=" Қоғоз қопламаси ва ёрлиғи билан шаффоф плёнкада қадоқлаш."/>
  </r>
  <r>
    <x v="355"/>
    <s v="http://control.standart.uz/admin/product/view?id=625"/>
    <x v="349"/>
    <x v="23"/>
    <d v="2022-08-09T00:00:00"/>
    <s v=" Заргарлик буюмлари"/>
    <x v="43"/>
    <s v=" Дўстлик билагузуги"/>
    <s v=" Металл скрипка калити билан декорацияланган ўрилган шнурдан билакузуклар. Маҳсулот турли хил рангларда мавжуд."/>
    <s v=" Жиддий"/>
    <s v=" Истеъмол товарлари"/>
    <x v="350"/>
    <x v="1"/>
    <x v="0"/>
    <s v=" Кимёвий"/>
    <s v=" Bracelet "/>
    <s v=" "/>
    <s v=" Будапешт тўплами"/>
    <s v=" "/>
    <s v=" "/>
    <m/>
    <s v=" "/>
    <s v=" &quot;Билагузукдаги металл безак кадмийнинг ҳаддан ташқари кўп миқдорини ўз ичига олади (ўлчов қиймати оғирлиги 96,6%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 Маҳсулот REACH регламенти талабларига мос келмайди. &quot;"/>
    <s v=" Маҳсулотни йўқ қилиш, Чегарада импорт рад етилди"/>
    <s v=" "/>
    <s v=" "/>
    <s v=" "/>
    <s v=" "/>
    <s v=" "/>
    <s v=" "/>
    <s v=" Пакет: шаффоф пластик тўрва."/>
  </r>
  <r>
    <x v="356"/>
    <s v="http://control.standart.uz/admin/product/view?id=627"/>
    <x v="350"/>
    <x v="23"/>
    <d v="2022-08-09T00:00:00"/>
    <s v=" Заргарлик буюмлари"/>
    <x v="43"/>
    <s v=" Сирғалар / қулоқ михлари"/>
    <s v=" Бир жуфт креоллар, кулонлар, кумуш мунчоқлар, маварид мунчоқлар ва қимматбаҳо тошларли шпилькалардан ташкил топган зирак-михлар тўплами.(жами 5 жуфт)"/>
    <s v=" Жиддий"/>
    <s v=" Истеъмол товарлари"/>
    <x v="351"/>
    <x v="2"/>
    <x v="0"/>
    <s v=" Кимёвий"/>
    <s v=" Ohrringe 5 Paar"/>
    <s v=" TEDI"/>
    <s v=" "/>
    <s v=" "/>
    <s v=" "/>
    <m/>
    <s v=" "/>
    <s v=" Маҳсулот хаддан ташқари кўп миқдорда никель ажратиб чиқаради  (ўлчов қиймати 1,8 мкг / см² / ҳафтагача). Никел кучли сезгир бўлиб, терига бевосита ва узоқ вақт тегадиган буюмларда мавжуд бўлса, аллергик реакцияларни келтириб чиқариши мумкин. /Маҳсулот REACH регламенти талабларига мос келмайди."/>
    <s v=" Маҳсулотни охирги фойдаланувчидан чақириб олиш, маҳсулотни бозордан олиб чиқиш"/>
    <s v=" Польша"/>
    <s v=" https://www.tedi.com/fileadmin/user_upload/Downloads/Kundeninformation/200914-Ohrringe/DEU_Ohrringe.pdf "/>
    <s v=" 20559001751000000200, 94898001751000000200"/>
    <s v=" "/>
    <s v=" "/>
    <s v=" "/>
    <s v=" Тўплам шаффоф плёнка билан картонга ёпиштирилган ҳолда сотилади."/>
  </r>
  <r>
    <x v="357"/>
    <s v="http://control.standart.uz/admin/product/view?id=629"/>
    <x v="351"/>
    <x v="23"/>
    <d v="2022-08-09T00:00:00"/>
    <s v=" Механик ускуналар"/>
    <x v="44"/>
    <s v=" &quot;Занжир типидаги бута қириқиш мосламаси &quot;"/>
    <s v=" Қўлда кучириб юрилувчи бута кесгич учун, бир бирига боғланган бир нечта металл қисмлардан ташкил топган занжир типидаги кесиш мосламалари. Маҳсулот онлайн равишда, хусусан Wish.cом орқали сотилди."/>
    <s v=" Жиддий"/>
    <s v=" Истеъмол товарлари"/>
    <x v="352"/>
    <x v="4"/>
    <x v="22"/>
    <s v=" Кесиш, жароҳатлар"/>
    <s v=" 5 Tooth Brush Cutter Brushcutter Electric Garden Trimmer 5trimmer Mower Blade"/>
    <s v=" "/>
    <s v=" "/>
    <s v=" "/>
    <s v=" "/>
    <m/>
    <s v=" "/>
    <s v=" Кесиш пичоқларини пичоққа боғлайдиган перчинлар бузилиши мумкин. Натижада пичоқлар фойдаланиш пайтида бўшашиб ва фойдаланувчини уриши мумкин. / Маҳсулот Машинасозлик йўриқномаси ва 2012/32 / EC Комиссия  қарори талабларига жавоб бермайди, портатив қўлда ишлатиладиган занжир типидаги  бута қирқгич мосламаларини жойлаштиришни тақиқлайди."/>
    <s v=" Охирги фойдаланувчилардан маҳсулотни чақириб олиш"/>
    <s v=" "/>
    <s v=" "/>
    <s v=" "/>
    <s v=" "/>
    <s v=" "/>
    <s v=" "/>
    <s v=" "/>
  </r>
  <r>
    <x v="358"/>
    <s v="http://control.standart.uz/admin/product/view?id=631"/>
    <x v="352"/>
    <x v="23"/>
    <d v="2022-08-09T00:00:00"/>
    <s v=" Механик ускуналар"/>
    <x v="44"/>
    <s v=" Занжир типидаги бута қириқиш мосламаси"/>
    <s v=" Қўлда кучириб юрилувчи бута кесгич учун, бир бирига боғланган бир нечта металл қисмлардан ташкил топган занжир типидаги кесиш мосламалари. Маҳсулот онлайн равишда, хусусан Wish.cом орқали сотилди."/>
    <s v=" Жиддий"/>
    <s v=" Истеъмол товарлари"/>
    <x v="353"/>
    <x v="4"/>
    <x v="22"/>
    <s v=" Кесиш, жароҳатлар"/>
    <s v=" 6 Tooth Steel Mower Blade"/>
    <s v=" "/>
    <s v=" Охирги фойдаланувчилардан маҳсулотни чақириб олиш"/>
    <s v=" "/>
    <s v=" "/>
    <m/>
    <s v=" "/>
    <s v=" м&quot;Кесиш пичоқларини пичоққа боғлаб турган перчинлар синиши мумкин. Пичоқлар фойдаланиш пайтида ажралиб кетиши ва фойдаланувчини уриши мумкин. / Маҳсулот Машинасозлик йўриқномаси ва 2012/32 / ЕИ комиссиясининг қарори талабларига мос келмайди, портатив қўлда ишлатиладиган чўтка тўсарлари учун бозорда флаил типидаги кесим қўшимчаларини жойлаштиришни тақиқлайди. &quot;"/>
    <s v=" "/>
    <s v=" "/>
    <s v=" "/>
    <s v=" "/>
    <s v=" "/>
    <s v=" "/>
    <s v=" "/>
    <s v=" "/>
  </r>
  <r>
    <x v="359"/>
    <s v="http://control.standart.uz/admin/product/view?id=633"/>
    <x v="353"/>
    <x v="23"/>
    <d v="2022-08-09T00:00:00"/>
    <s v=" Механик ускуналар"/>
    <x v="44"/>
    <s v=" Занжир типидаги бута қириқиш мосламаси"/>
    <s v=" Қўлда кучириб юрилувчи бута қирқгич учун, бир бирига боғланган бир нечта металл қисмлардан ташкил топган занжир типидаги кесиш мосламалари. Маҳсулот онлайн равишда, хусусан Wish.cом орқали сотилди."/>
    <s v=" Жиддий"/>
    <s v=" Истеъмол товарлари"/>
    <x v="354"/>
    <x v="4"/>
    <x v="22"/>
    <s v=" Кесиш, жароҳатлар"/>
    <s v=" 6 tooth brush cutter head"/>
    <s v=" "/>
    <s v=" "/>
    <s v=" "/>
    <s v=" "/>
    <m/>
    <s v=" "/>
    <s v=" &quot;Кесиш пичоқларини пичоққа боғлаб турган перчинлар синиши мумкин. Пичоқлар фойдаланиш пайтида ажралиб кетиши ва фойдаланувчини уриши мумкин. / Маҳсулот Машинасозлик йўриқномаси ва 2012/32 / ЕИ комиссиясининг қарори талабларига мос келмайди, портатив қўлда ишлатиладиган чўтка тўсарлари учун бозорда флаил типидаги кесим қўшимчаларини жойлаштиришни тақиқлайди. &quot;"/>
    <s v=" Охирги фойдаланувчилардан маҳсулотни чақириб олиш"/>
    <s v=" "/>
    <s v=" "/>
    <s v=" "/>
    <s v=" "/>
    <s v=" "/>
    <s v=" "/>
    <s v=" "/>
  </r>
  <r>
    <x v="360"/>
    <s v="http://control.standart.uz/admin/product/view?id=635"/>
    <x v="354"/>
    <x v="23"/>
    <d v="2022-08-09T00:00:00"/>
    <s v=" Механик ускуналар"/>
    <x v="44"/>
    <s v=" Занжир типидаги бута қириқиш мосламаси"/>
    <s v=" Занжир типидаги бута қирқгич мосламаси. Маҳсулот онлайн тарзда сотилди."/>
    <s v=" Жиддий"/>
    <s v=" Истеъмол товарлари"/>
    <x v="355"/>
    <x v="4"/>
    <x v="22"/>
    <s v=" Кесиш, жароҳатлар"/>
    <s v=" Updated Trimmer Head 65Mn 35 Teeth Blade Trimmer Head Brush Cutter Blade for Lawnmower"/>
    <s v=" "/>
    <s v=" Охирги фойдаланувчилардан маҳсулотни чақириб олиш"/>
    <s v=" "/>
    <s v=" "/>
    <m/>
    <s v=" "/>
    <s v=" Кесиш пичоқларини пичоққа боғлайдиган перчинлар бузилиши мумкин. Натижада пичоқлар фойдаланиш пайтида бўшашиб ва фойдаланувчини уриши мумкин. / Маҳсулот Машинасозлик йўриқномаси ва 2012/32 / EC Комиссия  қарори талабларига жавоб бермайди, портатив қўлда ишлатиладиган занжир типидаги  бута қирқгич мосламаларини жойлаштиришни тақиқлайди."/>
    <s v=" "/>
    <s v=" "/>
    <s v=" "/>
    <s v=" "/>
    <s v=" "/>
    <s v=" "/>
    <s v=" "/>
    <s v=" "/>
  </r>
  <r>
    <x v="361"/>
    <s v="http://control.standart.uz/admin/product/view?id=637"/>
    <x v="355"/>
    <x v="23"/>
    <d v="2022-08-09T00:00:00"/>
    <s v=" Механик ускуналар"/>
    <x v="44"/>
    <s v=" Занжир типидаги бута қириқиш мосламаси"/>
    <s v=" Занжир типидаги бута қирқгич мосламаси. Маҳсулот онлайн тарзда сотилди."/>
    <s v=" Жиддий"/>
    <s v=" Истеъмол товарлари"/>
    <x v="356"/>
    <x v="4"/>
    <x v="22"/>
    <s v=" Кесиш, жароҳатлар"/>
    <s v=" Lawn Mower Trimmer Head Coil Chain Brush Cutter Garden Grass Trimmer For Lawnmower."/>
    <s v=" "/>
    <s v=" "/>
    <s v=" "/>
    <s v=" "/>
    <m/>
    <s v=" "/>
    <s v=" Кесиш пичоқларини пичоққа боғлайдиган перчинлар бузилиши мумкин. Натижада пичоқлар фойдаланиш пайтида бўшашиб ва фойдаланувчини уриши мумкин. / Маҳсулот Машинасозлик йўриқномаси ва 2012/32 / EC Комиссия  қарори талабларига жавоб бермайди, портатив қўлда ишлатиладиган занжир типидаги  бута қирқгич мосламаларини жойлаштиришни тақиқлайди."/>
    <s v=" Охирги фойдаланувчилардан маҳсулотни чақириб олиш"/>
    <s v=" "/>
    <s v=" "/>
    <s v=" "/>
    <s v=" "/>
    <s v=" "/>
    <s v=" "/>
    <s v=" "/>
  </r>
  <r>
    <x v="362"/>
    <s v="http://control.standart.uz/admin/product/view?id=639"/>
    <x v="356"/>
    <x v="23"/>
    <d v="2022-08-09T00:00:00"/>
    <s v=" Механик ускуналар"/>
    <x v="44"/>
    <s v=" Занжир типидаги бута қириқиш мосламаси"/>
    <s v=" Занжир типидаги бута қирқгич мосламаси. Маҳсулот онлайн тарзда сотилди."/>
    <s v=" Жиддий"/>
    <s v=" Истеъмол товарлари"/>
    <x v="357"/>
    <x v="4"/>
    <x v="22"/>
    <s v=" Кесиш, жароҳатлар"/>
    <s v=" Upgrade Trimmer Head 65Mn 6 Teeth Blade Trimmer Head Brush Cutter Blade for Lawnmower"/>
    <s v=" "/>
    <s v=" "/>
    <s v=" "/>
    <s v=" "/>
    <m/>
    <s v=" "/>
    <s v=" Занжир типидаги бута қирқгич мосламаси. Маҳсулот онлайн тарзда сотилди.Машинасозлик82000000 - Aсбоблар / ускуналар - қувват Кесиш пичоқларини пичоққа боғлайдиган перчинлар бузилиши мумкин. Натижада пичоқлар фойдаланиш пайтида бўшашиб ва фойдаланувчини уриши мумкин. / Маҳсулот Машинасозлик йўриқномаси ва 2012/32 / EC Комиссия  қарори талабларига жавоб бермайди, портатив қўлда ишлатиладиган занжир типидаги  бута қирқгич мосламаларини жойлаштиришни тақиқлайди."/>
    <s v=" Охирги фойдаланувчилардан маҳсулотни чақириб олиш"/>
    <s v=" "/>
    <s v=" "/>
    <s v=" "/>
    <s v=" "/>
    <s v=" "/>
    <s v=" "/>
    <s v=" "/>
  </r>
  <r>
    <x v="363"/>
    <s v="http://control.standart.uz/admin/product/view?id=641"/>
    <x v="357"/>
    <x v="23"/>
    <d v="2022-08-09T00:00:00"/>
    <s v=" Механик ускуналар"/>
    <x v="44"/>
    <s v=" Занжир типидаги бута қириқиш мосламаси"/>
    <s v=" Занжир типидаги бута қирқгич мосламаси. Маҳсулот онлайн тарзда сотилди."/>
    <s v=" Жиддий"/>
    <s v=" Истеъмол товарлари"/>
    <x v="358"/>
    <x v="4"/>
    <x v="22"/>
    <s v=" Кесиш, жароҳатлар"/>
    <s v=" Trimmer Head Chain Brush Cutter with Bayonet Grass Trimmer Head for Lawnmower"/>
    <s v=" "/>
    <s v=" "/>
    <s v=" "/>
    <s v=" "/>
    <m/>
    <s v=" "/>
    <s v=" Кесиш пичоқларини пичоққа боғлайдиган перчинлар бузилиши мумкин. Натижада пичоқлар фойдаланиш пайтида бўшашиб ва фойдаланувчини уриши мумкин. / Маҳсулот Машинасозлик йўриқномаси ва 2012/32 / EC Комиссия  қарори талабларига жавоб бермайди, портатив қўлда ишлатиладиган занжир типидаги  бута қирқгич мосламаларини жойлаштиришни тақиқлайди."/>
    <s v=" Охирги фойдаланувчилардан маҳсулотни чақириб олиш"/>
    <s v=" "/>
    <s v=" "/>
    <s v=" "/>
    <s v=" "/>
    <s v=" "/>
    <s v=" "/>
    <s v=" "/>
  </r>
  <r>
    <x v="364"/>
    <s v="http://control.standart.uz/admin/product/view?id=643"/>
    <x v="358"/>
    <x v="23"/>
    <d v="2022-08-09T00:00:00"/>
    <s v=" Автотранспорт воситалари"/>
    <x v="3"/>
    <s v=" Автобус"/>
    <s v=" Автобус"/>
    <s v=" Жиддий"/>
    <s v=" профессионал товарлар"/>
    <x v="359"/>
    <x v="2"/>
    <x v="2"/>
    <s v=" Жароҳатлар"/>
    <s v=" Citaro, Capacity"/>
    <s v=" EvoBus"/>
    <s v=" Type-approval numbers: e1*2007/46*0087, e1*2007/46*0090, e1*NKS*0050; Models.: 628 02, 628 03, 628 09"/>
    <s v=" "/>
    <s v=" "/>
    <m/>
    <s v=" "/>
    <s v=" Болтли бирикманинг етарли емаслиги сабабли, ҳаво суспензиясининг силжийдиган пистонлари транспорт воситасидан ажралиб, йўлга йиқилиши мумкин. /"/>
    <s v=" Охирги фойдаланувчилардан маҳсулотни чақириб олиш"/>
    <s v=" Дания, Греция, Словения"/>
    <s v=" "/>
    <s v=" "/>
    <s v=" "/>
    <s v=" 32.00M20102A"/>
    <s v=" 2015 йил декабрдан 2019 йил сентябргача"/>
    <s v=" "/>
  </r>
  <r>
    <x v="365"/>
    <s v="http://control.standart.uz/admin/product/view?id=645"/>
    <x v="359"/>
    <x v="23"/>
    <d v="2022-08-09T00:00:00"/>
    <s v=" Механик ускуналар"/>
    <x v="3"/>
    <s v=" Қишлоқ хўжалиги трактори"/>
    <s v=" Қишлоқ хўжалиги трактори"/>
    <s v=" Жиддий"/>
    <s v=" профессионал товарлар"/>
    <x v="360"/>
    <x v="2"/>
    <x v="19"/>
    <s v=" Жароҳатлар"/>
    <s v=" SAME FRUTTETO, LAMBORGHINI SPIRE, HÜRLIMANN, DEUTZ FAHR"/>
    <s v=" Same Deutz-Fahr"/>
    <s v=" Type-approval number: e13*2003/37*0183, e13*167/2013*00121, Model: 10N"/>
    <s v=" "/>
    <s v=" "/>
    <m/>
    <s v=" "/>
    <s v="  Шарли тиргакнинг бузилгани корпуси ўрнатилиши туфайли барча кучлар шарли тиргак томонидан рисоладигидай қабул қилинмайди. Натижада, олдинги ўқнинг пастки билагидаги шарнинг бирикмаси ёрилиши мумкин, натижада бошқарув йўқолиб, авария ҳавфи ортади."/>
    <s v=" Охирги фойдаланувчилардан маҳсулотни чақириб олиш"/>
    <s v=" Словения"/>
    <s v=" "/>
    <s v=" "/>
    <s v=" "/>
    <s v=" C1066-2020"/>
    <s v=" 2017 йил январ - 2019 йил апрел"/>
    <s v=" "/>
  </r>
  <r>
    <x v="366"/>
    <s v="http://control.standart.uz/admin/product/view?id=647"/>
    <x v="360"/>
    <x v="23"/>
    <d v="2022-08-09T00:00:00"/>
    <s v=" Автотранспорт воситалари"/>
    <x v="3"/>
    <s v=" Йўловчи микроавтобуси / Енгил тижорат воситаси"/>
    <s v=" Йўловчи микроавтобуси / Енгил тижорат воситаси"/>
    <s v=" Жиддий "/>
    <s v=" Истеъмол товарлари"/>
    <x v="361"/>
    <x v="2"/>
    <x v="2"/>
    <s v=" Жароҳатлар"/>
    <s v=" Sprinter"/>
    <s v=" Mercedes-Benz"/>
    <s v="  Type-approval numbers: e1*2007/46*0296*10-*13; e1*2007/46*0301*17-*20; e1*2007/46*0304*06-*08; e1*2007/46*0305*11-*13, Types: 906BB35; 906BB35/4x4; 906BB50; 906BB50/4x4"/>
    <s v=" "/>
    <s v=" "/>
    <m/>
    <s v=" "/>
    <s v=" &quot;Aвтоуловнинг орқа қисмидаги ҳимоя воситаси транспорт воситасининг баъзи конфигурацияларида йўқ.  Бу орқа зарбада шикастланиш хавфи ортишига олиб келиши мумкин. / &quot;"/>
    <s v=" Охирги фойдаланувчилардан маҳсулотни чақириб олиш"/>
    <s v=" греция"/>
    <s v=" "/>
    <s v=" "/>
    <s v=" "/>
    <s v=" VS3UNTEFHI (8891072)"/>
    <s v=" Таъсир қилинган воситалар 2018 йил 8 январ ва 2020 йил 17 март орасида ишлаб чиқарилган."/>
    <s v=" "/>
  </r>
  <r>
    <x v="367"/>
    <s v="http://control.standart.uz/admin/product/view?id=649"/>
    <x v="361"/>
    <x v="23"/>
    <d v="2022-08-09T00:00:00"/>
    <s v=" Автотранспорт воситалари"/>
    <x v="3"/>
    <s v=" Йўловчи автомобили"/>
    <s v=" Бентлей чақириб олиш коди бўйича йўловчи автомобили: РЕ 19/27 (РБ41)."/>
    <s v=" Жиддий "/>
    <s v=" Истеъмол маҳсулотлари"/>
    <x v="362"/>
    <x v="7"/>
    <x v="9"/>
    <s v=" Ёнғин, жароҳатлар"/>
    <s v=" Continental 24, Continental Supersports and Continental Supersports Convertible"/>
    <s v=" Bentley"/>
    <s v=" E11*2001/116*0221*24"/>
    <s v=" "/>
    <s v=" 77000000 "/>
    <s v=" Автомобилсозлик"/>
    <s v=" "/>
    <s v=" Шланги қувват билан бошқариладиган тизимнинг уланиш шланги совутгичнинг уланиш трубкасидан ажралиши мумкин. / Бинобарин, гидравлик бошқарув суюқлиги оқиши мумкин, бу еса бошқарувни йўқотишига олиб келади ва автоҳалокат, йўл ҳаракати ва ёнғин хавфини оширади."/>
    <s v=" Охирги фойдаланувчилардан маҳсулотни қайтариб олиш"/>
    <s v=" Дания, Швеция"/>
    <s v=" "/>
    <s v=" "/>
    <s v=" "/>
    <s v=" RE 19/27 (RB41)"/>
    <s v=" Таъсир қилинган воситалар 2016 йил 10-февралдан 27-февралгача ишлаб чиқарилган"/>
    <s v=" "/>
  </r>
  <r>
    <x v="368"/>
    <s v="http://control.standart.uz/admin/product/view?id=651"/>
    <x v="362"/>
    <x v="23"/>
    <d v="2022-08-09T00:00:00"/>
    <s v=" Автотранспорт воситалари"/>
    <x v="3"/>
    <s v=" Трейлер"/>
    <s v=" Трейлер"/>
    <s v=" Жиддий"/>
    <s v=" Истеъмол товарлари"/>
    <x v="363"/>
    <x v="2"/>
    <x v="2"/>
    <s v=" Жароҳатлар"/>
    <s v=" Muldy 3500"/>
    <s v=" Muldy"/>
    <s v="  Type-approval number: e13*2007/46*1208*02, Type: MULDY 3500"/>
    <s v=" "/>
    <s v=" "/>
    <m/>
    <s v=" "/>
    <s v=" &quot;Aжратилган кабел носоз бўлиши мумкин. Бу трейлер ажратилганда фавқулодда тормоз функцияси ишламай қолишига олиб келиши мумкин, бу эса авария хавфини оширади.&quot;"/>
    <s v=" Охирги фойдаланувчилардан маҳсулотни чақириб олиш"/>
    <s v=" Дания"/>
    <s v=" "/>
    <s v=" "/>
    <s v=" "/>
    <s v=" 512-771/9971/20"/>
    <s v=" Таъсирланган трейлерлар 2015 йил март ва 2020 йил апрел ойлари орасида ишлаб чиқарилган."/>
    <s v=" "/>
  </r>
  <r>
    <x v="369"/>
    <s v="http://control.standart.uz/admin/product/view?id=653"/>
    <x v="363"/>
    <x v="23"/>
    <d v="2022-08-09T00:00:00"/>
    <s v=" Автотранспорт воситалари"/>
    <x v="3"/>
    <s v=" Юк машинаси"/>
    <s v=" Юк машинаси"/>
    <s v=" Жиддий"/>
    <s v=" профессионал товарлар"/>
    <x v="364"/>
    <x v="2"/>
    <x v="2"/>
    <s v=" Жароҳатлар"/>
    <s v=" Unimog"/>
    <s v=" &quot;MERCEDES-BENZ   &quot;"/>
    <s v=" Models: UGE-452, UGE-232, UGE-453, UHE-452, UHE-53, Type-approval numbers: e1*2007/46*1214 bis *1216, e1*2007/46*1383, e1*2007/46*1327"/>
    <s v=" "/>
    <s v=" "/>
    <m/>
    <s v=" "/>
    <s v=" Функционал винтли уланишлар сони чекланганлиги сабабли тормоз цилиндри бўшашиб қолиши мумкин, бу эса тормозлаш функциясини чеклайди."/>
    <s v=" Охирги фойдаланувчилардан маҳсулотни чақириб олиш"/>
    <s v=" Полша, Словакия, Словения"/>
    <s v=" "/>
    <s v=" "/>
    <s v=" "/>
    <s v=" 2007U42W07"/>
    <s v=" 2019 йил 4 сентябрдан 2020 йил 22 июнгача"/>
    <s v=" "/>
  </r>
  <r>
    <x v="370"/>
    <s v="http://control.standart.uz/admin/product/view?id=655"/>
    <x v="364"/>
    <x v="23"/>
    <d v="2022-08-09T00:00:00"/>
    <s v=" Бошқалар"/>
    <x v="47"/>
    <s v=" Огоҳлантириш учбурчаги"/>
    <s v=" Aвтотранспорт воситалари учун  огоҳлантирувчи тахланадиган учбурчак."/>
    <s v=" Жиддий"/>
    <s v=" Истеъмол товарлари"/>
    <x v="365"/>
    <x v="18"/>
    <x v="0"/>
    <s v=" Жароҳатлар"/>
    <s v=" "/>
    <s v=" "/>
    <s v=" RF-104 (on the attached paper label)), Type-approval nº:  E11 27R 033977"/>
    <s v=" "/>
    <s v=" "/>
    <m/>
    <s v=" "/>
    <s v=" &quot;Огоҳлантирувчи учбурчакнинг барқарорлиги етарли емас. Бинобарин, учбурчак осонгина ағдарилиб кетиши мумкин ва келаётган транспорт воситалари тўсиқ борлиги тўғрисида огоҳлантирилмайди ва авария хавфини оширади. / Маҳсулот ЕCЕ-нинг 27-сонли қоидалари талабларига жавоб бермайди.&quot;"/>
    <s v=" Маҳсулотни охирги фойдаланувчидан чақириб олиш, маҳсулотни бозордан олиб чиқиш"/>
    <s v=" "/>
    <s v=" "/>
    <s v=" "/>
    <s v=" "/>
    <s v=" "/>
    <s v=" "/>
    <s v=" Қизил пластик касса."/>
  </r>
  <r>
    <x v="371"/>
    <s v="http://control.standart.uz/admin/product/view?id=657"/>
    <x v="365"/>
    <x v="23"/>
    <d v="2022-08-09T00:00:00"/>
    <s v=" Ўйинчоқлар"/>
    <x v="20"/>
    <s v=" Пластик қўғирчоқ"/>
    <s v=" Қўғирчоқнинг танаси пластикдан ясалган. Қўғирчоқга блузка, юбка ва  поябзал кийдирилган. Тўпламга сочлар учун тароқ ва қаттиқ пластмассадан тайёрланган чамадон киради."/>
    <s v=" Жиддий"/>
    <s v=" Истеъмол товарлари"/>
    <x v="366"/>
    <x v="9"/>
    <x v="0"/>
    <s v=" Кимёвий"/>
    <s v=" FASHION DOLL"/>
    <s v=" "/>
    <s v=" art. N0. 041"/>
    <s v=" "/>
    <s v=" "/>
    <m/>
    <s v=" "/>
    <s v=" Ўйинчоқда ортиқча миқдордаги бис (2-етилгексил) фталат (ДЕҲП) мавжуд (ўлчов қиймати оғирлиги 22,6% гача). Ушбу фталат болаларнинг соғлиғига зарар етказиши ва репродуктив тизимга зарар етказиши мумкин. / Маҳсулот REACH қоидаларига мос келмайди."/>
    <s v=" Маҳсулотни бозордан олиб чиқариш"/>
    <s v=" "/>
    <s v=" "/>
    <s v=" "/>
    <s v=" "/>
    <s v=" "/>
    <s v=" "/>
    <s v=" Маҳсулот пластик картонда, орқасида картон бор."/>
  </r>
  <r>
    <x v="372"/>
    <s v="http://control.standart.uz/admin/product/view?id=659"/>
    <x v="366"/>
    <x v="23"/>
    <d v="2022-08-09T00:00:00"/>
    <s v=" Ўйинчоқлар"/>
    <x v="20"/>
    <s v=" Қўғирчоқ"/>
    <s v=" Ўйинчоқ оддий дизайнга ега. Танаси, оёқлари ва қўллари синтетик толалар билан тўлдирилган тўқимачилик материалидан тайёрланган. Ўйинчоқ пластик тугмалар билан сунъий чарм плащ билан қопланган. Ўйинчоқ корпусининг ичида товуш чиқарадиган тўртбурчак шаклдаги пластик қути бор."/>
    <s v=" Жиддий"/>
    <s v=" Истеъмол товарлари"/>
    <x v="367"/>
    <x v="9"/>
    <x v="0"/>
    <s v=" Бўғилиш, бўғилиш"/>
    <s v=" "/>
    <s v=" "/>
    <s v=" "/>
    <s v=" "/>
    <s v=" "/>
    <m/>
    <s v=" "/>
    <s v=" Ёмғир кийими тугмачаси каби кичик қисмлар осонгина ажралиши мумкин. Кичкина бола уларни оғзига солиб, бўғилиб қолиши мумкин. Бундан ташқари, қадоқдаги полиетилен пакет жуда нозик. Aгар бола қадоқ билан ўйнаса, пластмасса оғзини ва бурнини ёпиб, болани бўғиб қўйиши мумкин. / Маҳсулот Ўйинчоқлар хавфсизлиги бўйича кўрсатма ва тегишли ЕН 71-1 Европа стандарти талабларига жавоб бермайди."/>
    <s v=" Маҳсулотни бозордан олиб чиқариш"/>
    <s v=" "/>
    <s v=" "/>
    <s v=" 321925650028"/>
    <s v=" "/>
    <s v=" "/>
    <s v=" "/>
    <s v=" Ўйинчоқ пластик плёнкага қадоқланган."/>
  </r>
  <r>
    <x v="373"/>
    <s v="http://control.standart.uz/admin/product/view?id=661"/>
    <x v="367"/>
    <x v="23"/>
    <d v="2022-08-09T00:00:00"/>
    <s v=" Кийим, тўқимачилик ва мода буюмлари"/>
    <x v="80"/>
    <s v=" Болалар учун футболка"/>
    <s v=" Кўйлакнинг олд қисмида оч яшил горизонтал чизиқлар, сариқ айиқ ва бинафша эшак расми босилган пушти футболка. Футболка 6 ойгача бўлган болалар учун мўлжалланган."/>
    <s v=" Жиддий"/>
    <s v=" Истеъмол товарлари"/>
    <x v="368"/>
    <x v="22"/>
    <x v="0"/>
    <s v=" бўғилиш"/>
    <s v=" "/>
    <s v=" Disney Baby"/>
    <s v=" Маҳсулотни бозордан олиб чиқариш"/>
    <s v=" "/>
    <s v=" "/>
    <m/>
    <s v=" "/>
    <s v=" Маҳсулот таркибида осонгина ажратиб олинадиган кичик декоратив елементлар мавжуд. Бола уларни оғзига солиб, бўгилиб қолиши мумкин. / Маҳсулот ЕН 71-1 тегишли Европа стандартига мос келмайди."/>
    <s v=" "/>
    <s v=" "/>
    <s v=" "/>
    <s v=" "/>
    <s v=" "/>
    <s v=" "/>
    <s v=" "/>
    <s v=" Пакет йўқ."/>
  </r>
  <r>
    <x v="374"/>
    <s v="http://control.standart.uz/admin/product/view?id=663"/>
    <x v="368"/>
    <x v="23"/>
    <d v="2022-08-09T00:00:00"/>
    <s v=" Автотранспорт воситалари"/>
    <x v="3"/>
    <s v=" Йўловчи автомобили"/>
    <s v=" Фордни қайтариб олиш коди бўйича йўловчи автомобили: 19С47."/>
    <s v=" Жиддий "/>
    <s v=" Истеъмол маҳсулотлари"/>
    <x v="369"/>
    <x v="7"/>
    <x v="2"/>
    <s v=" Жароҳатлар"/>
    <s v=" Fiesta"/>
    <s v=" Ford"/>
    <s v="  e9*2007/46*3142*10 "/>
    <s v=" "/>
    <s v=" 77000000 "/>
    <s v=" Автомобилсозлик"/>
    <s v=" "/>
    <s v=" Рулда тирговичи нотўғри бардошлик туфайли чайқалиши мумкин. / Узоқ вақт давомида ишлатилгандан сўнг, рул устуни ишламай қолиши мумкин, бу еса бошқарувни йўқотишига олиб келади ва авария хавфини оширади."/>
    <s v=" Охирги фойдаланувчилардан маҳсулотни қайтариб олиш"/>
    <s v=" Дания, Финляндия, Греция, Полша, Швеция"/>
    <s v=" "/>
    <s v=" "/>
    <s v=" "/>
    <s v=" 19S47"/>
    <s v=" Таъсирланган транспорт воситалари 15.05.2019 дан 17.06.2019 гача ишлаб чиқарилган."/>
    <s v=" "/>
  </r>
  <r>
    <x v="375"/>
    <s v="http://control.standart.uz/admin/product/view?id=665"/>
    <x v="369"/>
    <x v="23"/>
    <d v="2022-08-09T00:00:00"/>
    <s v=" Автотранспорт воситалари"/>
    <x v="3"/>
    <s v=" Йўловчи автомобили"/>
    <s v=" Ланд Ровер-нинг чақириб олиш коди бўйича йўловчи автомобили: Н306."/>
    <s v=" Жиддий "/>
    <s v=" Истеъмол маҳсулотлари"/>
    <x v="370"/>
    <x v="7"/>
    <x v="9"/>
    <s v=" Жароҳатлар"/>
    <s v=" Range Rover, Range Rover Sport "/>
    <s v=" Land Rover"/>
    <s v=" Type-approval numbers: E11*2007/46*0649, E11*2007/46*0909"/>
    <s v=" "/>
    <s v=" 77000000 "/>
    <s v=" Автомобилсозлик"/>
    <s v=" "/>
    <s v=" Рулда колоннаси мажмуаси ичидаги електр жабдуқлар маршрути рул устунининг металлга ишлов беришида етарли бўшлиққа ега емас, бу еса рулни ростлаганда мосламанинг шикастланишига ёки коннектордан чиқарилишига олиб келади. Бунинг натижасида бошқариш функцияси бузилади, шох ва йўналиш кўрсаткичлари ишламай қолади, авария хавфи ортади. /"/>
    <s v=" Охирги фойдаланувчилардан маҳсулотни қайтариб олиш"/>
    <s v=" Греция, Ирландия"/>
    <s v=" "/>
    <s v=" "/>
    <s v=" "/>
    <s v=" N306"/>
    <s v=" Таъсир қилинган транспорт воситалари 2019 йил 15 ва 20 феврал кунлари ишлаб чиқарилган."/>
    <s v=" "/>
  </r>
  <r>
    <x v="376"/>
    <s v="http://control.standart.uz/admin/product/view?id=667"/>
    <x v="370"/>
    <x v="23"/>
    <d v="2022-08-09T00:00:00"/>
    <s v=" Автотранспорт воситалари"/>
    <x v="3"/>
    <s v=" Ер усти транспорт воситаси"/>
    <s v=" Поларисни қайтариб олиш коди бўйича ер усти транспорт воситаси: Р-19-05."/>
    <s v=" Жиддий "/>
    <s v=" Истеъмол маҳсулотлари"/>
    <x v="371"/>
    <x v="7"/>
    <x v="6"/>
    <s v=" Ёнғин"/>
    <s v=" Ranger XP 1000"/>
    <s v=" Polaris"/>
    <s v=" Ranger XP 1000"/>
    <s v=" "/>
    <s v=" 77000000 "/>
    <s v=" Автомобилсозлик"/>
    <s v=" "/>
    <s v=" Драйв камари иш пайтида бузилиши ёки ишламай қолиши мумкин, бу еса нотўғри йўналтирилган ёнилғи линиясига зарар етказиши мумкин. Бу ёнилғининг оқишига олиб келиши ва ёнғин хавфини ошириши мумкин. / Маҳсулотнинг умумий хавфсизлиги тўғрисида 2001/95 / ЕC-сонли йўриқнома"/>
    <s v=" Охирги фойдаланувчилардан маҳсулотни қайтариб олиш"/>
    <s v=" Дания"/>
    <s v=" "/>
    <s v=" "/>
    <s v=" "/>
    <s v=" R-19-05"/>
    <s v=" Таъсирланган воситалар 2019 йил 9-август ва 4-декабр кунлари ишлаб чиқарилган."/>
    <s v=" "/>
  </r>
  <r>
    <x v="377"/>
    <s v="http://control.standart.uz/admin/product/view?id=669"/>
    <x v="371"/>
    <x v="23"/>
    <d v="2022-08-09T00:00:00"/>
    <s v=" Автотранспорт воситалари"/>
    <x v="3"/>
    <s v=" Юк машинаси"/>
    <s v=" Юк машинаси"/>
    <s v=" Жиддий "/>
    <s v=" Профессионал маҳсулотлар"/>
    <x v="372"/>
    <x v="2"/>
    <x v="13"/>
    <s v=" Ёнғин"/>
    <s v=" CN 280 UB4x2EB 11.9 CL1"/>
    <s v=" Scania"/>
    <s v=" Type-approval numbers: none known, Types:  UB4x2EB"/>
    <s v=" "/>
    <s v=" 77000000 "/>
    <s v=" Автомобилсозлик"/>
    <s v=" "/>
    <s v=" Газ босимини тартибга солувчи мосламада ҳосил бўлган ёриқлар газ чиқишига олиб келади ва ёнғин хавфига олиб келади. /"/>
    <s v=" Охирги фойдаланувчилардан маҳсулотни қайтариб олиш"/>
    <s v=" Болгария, Дания, Естония, Финляндия"/>
    <s v=" "/>
    <s v=" "/>
    <s v=" "/>
    <s v=" RC; Nr. noch nicht bekannt"/>
    <s v=" 2015 йилдан 2018 йилгача"/>
    <s v=" "/>
  </r>
  <r>
    <x v="378"/>
    <s v="http://control.standart.uz/admin/product/view?id=671"/>
    <x v="372"/>
    <x v="23"/>
    <d v="2022-08-09T00:00:00"/>
    <s v=" Косметика"/>
    <x v="65"/>
    <s v=" Сочни даволаш учун крем"/>
    <s v=" Қуруқ / хиралашган сочлар учун намлантирувчи реклама қилинган восита "/>
    <s v=" Жиддий"/>
    <s v=" Истеъмол товарлари"/>
    <x v="373"/>
    <x v="2"/>
    <x v="38"/>
    <s v=" Кимёвий"/>
    <s v=" Moisture Plus Oil Moisturiser Cream"/>
    <s v=" SOFTSHEEN-CARSON Dark and Lovely"/>
    <s v=" "/>
    <s v=" Z H  347"/>
    <s v=" "/>
    <m/>
    <s v=" "/>
    <s v=" Маҳсулот таркибида  ювилмайдиган косметик воситаларда тақиқланган метилизотиязолинон (метилхотизазинолинон) ва метилхлороизотиязолинон (МCИ) консервантлари аралашмаси мавжуд (мос равишда 2,4 мг / кг ва 5,8 мг / кг),. МCИ ва МИ ўз ичига олган маҳсулотлар билан тери билан алоқа қилиши сезгир одамларга аллергик контакт дерматитни келтириб чиқариши мумкин. / Маҳсулот косметик маҳсулотлар тўғрисидаги қоидаларга мос келмайди."/>
    <s v=" Маҳсулотни охирги фойдаланувчидан чақириб олиш, Сотишни тўхтатиш"/>
    <s v=" "/>
    <s v=" "/>
    <s v=" "/>
    <s v=" "/>
    <s v=" "/>
    <s v=" "/>
    <s v=" Маҳсулот 150 мл ичида сотилади. пластик шиша."/>
  </r>
  <r>
    <x v="379"/>
    <s v="http://control.standart.uz/admin/product/view?id=673"/>
    <x v="373"/>
    <x v="23"/>
    <d v="2022-08-09T00:00:00"/>
    <s v=" Автотранспорт воситалари"/>
    <x v="3"/>
    <s v=" Йўловчи автомобили"/>
    <s v=" БМW чақириш коди бўйича йўловчи автомобили: 0063660100.."/>
    <s v=" Жиддий "/>
    <s v=" Истеъмол маҳсулотлари"/>
    <x v="374"/>
    <x v="2"/>
    <x v="39"/>
    <s v=" Жароҳатлар"/>
    <s v=" Z4"/>
    <s v=" BMW"/>
    <s v=" Model series: G29, Type-approval number: e1*2007/46*1949 , Type: G4Z"/>
    <s v=" "/>
    <s v=" 77000000 "/>
    <s v=" Автомобилсозлик"/>
    <s v=" "/>
    <s v=" Йетказиб берувчининг ишлаб чиқариш жараёнида фараларни бошқариш мосламаси бузилган бўлиши мумкин. Бу бошқарув блокидаги қисқа туташувга олиб келиши мумкин, бу еса фараларни, фараларни ёритишни ёки бурилиш сигналларини ишламай қолишига олиб келади ва авария хавфини оширади. /"/>
    <s v=" Охирги фойдаланувчилардан маҳсулотни қайтариб олиш"/>
    <s v=" "/>
    <s v=" "/>
    <s v=" "/>
    <s v=" "/>
    <s v=" 63660100"/>
    <s v=" Таъсир қилинган воситалар 2019 йил 17 ва 25 июл кунлари ишлаб чиқарилган."/>
    <s v=" "/>
  </r>
  <r>
    <x v="380"/>
    <s v="http://control.standart.uz/admin/product/view?id=675"/>
    <x v="374"/>
    <x v="23"/>
    <d v="2022-08-09T00:00:00"/>
    <s v=" Автотранспорт воситалари"/>
    <x v="3"/>
    <s v=" Йўловчи микроавтобуси / Йенгил тижорат воситаси"/>
    <s v=" Citroen-ni chaqirib olish kodi bo'yicha yo'lovchi avtomobili: HAR."/>
    <s v=" Жиддий "/>
    <s v=" Истеъмол маҳсулотлари"/>
    <x v="375"/>
    <x v="2"/>
    <x v="3"/>
    <s v=" Жароҳатлар"/>
    <s v=" C3 Aircross, Berlingo"/>
    <s v=" Citroen"/>
    <s v=" Type-approval numbers: e2*2007/46*0624*04+*05, e2*2007/46*0625*05, e4*2007/46*1241*07, Types: E, 2"/>
    <s v=" "/>
    <s v=" 77000000 "/>
    <s v=" Автомобилсозлик"/>
    <s v=" "/>
    <s v=" Рулда колонкаси техник шартларга мувофиқ ишлаб чиқарилмайди. Бу бошқарувнинг бузилишига ва транспорт воситасини бошқаришни йўқотишига олиб келиши ва автоҳалокат хавфини ошириши мумкин. /"/>
    <s v=" Охирги фойдаланувчилардан маҳсулотни қайтариб олиш"/>
    <s v=" Хорватия, Ирландия, Малта, Словакия"/>
    <s v=" "/>
    <s v=" "/>
    <s v=" "/>
    <s v=" XAR"/>
    <s v=" Таъсир қилинган воситалар 2019 йил 22-июн ва 15-июл кунлари ишлаб чиқарилган"/>
    <s v=" "/>
  </r>
  <r>
    <x v="381"/>
    <s v="http://control.standart.uz/admin/product/view?id=677"/>
    <x v="375"/>
    <x v="23"/>
    <d v="2022-08-09T00:00:00"/>
    <s v=" Электр техника ва ускуналар"/>
    <x v="81"/>
    <s v=" Стрип Лигҳт AC / ДC адаптери билан"/>
    <s v=" Масофадан бошқариш пулти ва қора Tenisi. AC / ДC адаптери билан ғалтакка кумуш ўрамга ўралган чироқ чизиғи "/>
    <s v=" Жиддий"/>
    <s v=" Истеъмол товарлари"/>
    <x v="376"/>
    <x v="25"/>
    <x v="34"/>
    <s v=" Куйишлар, электр токи уриши, ёнғин"/>
    <s v=" Teniki LED Strip Light with Tenisi AC/DC Adapter"/>
    <s v=" Teniki"/>
    <s v=" TNS-1220"/>
    <s v=" L013"/>
    <s v=" "/>
    <m/>
    <s v=" "/>
    <s v=" Aдаптернинг ёмон қурилиши туфайли маҳсулот ҳаддан ташқари қизиб кетиши ва ёниб кетиши мумкин. Фойдаланувчиларни электр токи уриши натижасида куйиши ёки яраланиши ёки  маҳсулот ёнғинга олиб келиши  мумкин. Бундан ташқари, изоляция етарли емас ва кучланишли қисмларга кириш мумкин бўлиши мумкин, бу фойдаланувчиларни электр токи уришига олиб келиши мумкин. / Маҳсулот паст кучланиш бўйича директива ва   тегишли Европа стандартлари ЕН 62368-1 ва ЕН 60598-2 га мос келмайди."/>
    <s v=" Маҳсулотни йўқ қилиш"/>
    <s v=" "/>
    <s v=" "/>
    <s v=" "/>
    <s v=" "/>
    <s v=" "/>
    <s v=" "/>
    <s v=" Ичкарида пластик пакетлар бўлган кичик картон қути."/>
  </r>
  <r>
    <x v="382"/>
    <s v="http://control.standart.uz/admin/product/view?id=679"/>
    <x v="376"/>
    <x v="23"/>
    <d v="2022-08-09T00:00:00"/>
    <s v=" Электр техника ва ускуналар"/>
    <x v="81"/>
    <s v=" Стрип Лигҳт х 4 AC / ДC адаптери билан"/>
    <s v=" AC / ДC адаптерли ЛЕД ёритгич тасмаси."/>
    <s v=" Жиддий"/>
    <s v=" Истеъмол товарлари"/>
    <x v="377"/>
    <x v="25"/>
    <x v="34"/>
    <s v=" Куйишлар, електр токи уриши, ёнғин"/>
    <s v=" "/>
    <s v=" "/>
    <s v=" STC-AP10A"/>
    <s v=" LO12"/>
    <s v=" "/>
    <m/>
    <s v=" "/>
    <s v=" Aдаптернинг ёмон қурилиши туфайли маҳсулот ҳаддан ташқари қизиб кетиши ва ёниб кетиши мумкин. Фойдаланувчиларни электр токи уриши натижасида куйиши ёки яраланиши ёки  маҳсулот ёнғинга олиб келиши  мумкин. / Маҳсулот паст кучланишли йўриқнома талабларига ва тегишли Европа стандартлари ЕН 62368-1 ва ЕН 60598-2 га мос келмайди."/>
    <s v=" Маҳсулотни йўқ қилиш"/>
    <s v=" "/>
    <s v=" "/>
    <s v=" "/>
    <s v=" "/>
    <s v=" "/>
    <s v=" "/>
    <s v=" Ичкарида пластик пакетлар бўлган кичик картон қути."/>
  </r>
  <r>
    <x v="383"/>
    <s v="http://control.standart.uz/admin/product/view?id=681"/>
    <x v="377"/>
    <x v="23"/>
    <d v="2022-08-09T00:00:00"/>
    <s v=" Автотранспорт воситалари"/>
    <x v="3"/>
    <s v=" Йўловчи автомобили"/>
    <s v=" Ҳюндаи-ни чақириб олиш коди остида бўлган йўловчи автомобили: 91C064."/>
    <s v=" Жиддий "/>
    <s v=" Истеъмол маҳсулотлари"/>
    <x v="378"/>
    <x v="2"/>
    <x v="18"/>
    <s v=" Жароҳатлар"/>
    <s v=" Elantra, IONIQ Hybrid, IONIQ Elektro "/>
    <s v=" Hyundai"/>
    <s v=" Type-approval numbers: e4*2007/46*1054, e4*2007/46*1157 , Types: AD, AE"/>
    <s v=" "/>
    <s v=" 77000000 "/>
    <s v=" Автомобилсозлик"/>
    <s v=" "/>
    <s v=" Ғилдиракнинг ёнғоқлари тўғри моментга тортилмаган бўлиши мумкин. Натижада, улар ажралиб кетиши ва шу билан ҳайдаш барқарорлигини чеклаши ва авария хавфини ошириши мумкин. /"/>
    <s v=" Охирги фойдаланувчилардан маҳсулотни қайтариб олиш"/>
    <s v=" Болгария, Дания, Финляндия, Ирландия, Люксембург, Полша, Швеция"/>
    <s v=" "/>
    <s v=" "/>
    <s v=" "/>
    <s v=" 91C064"/>
    <s v=" Таъсирланган воситалар 2019 йил 1-июлдан 31-августгача (Елантра, ИОНИҚ Ҳйбрид) ва 4-июлдан 31-августгача (ИОНИҚ Електро) ишлаб чиқарилган."/>
    <s v=" "/>
  </r>
  <r>
    <x v="384"/>
    <s v="http://control.standart.uz/admin/product/view?id=683"/>
    <x v="378"/>
    <x v="23"/>
    <d v="2022-08-09T00:00:00"/>
    <s v=" Электр техника ва ускуналар"/>
    <x v="82"/>
    <s v=" Ноутбук AC / ДC адаптер"/>
    <s v=" Ажратиб олинадиган шнур билан, ноутбук учун ўзгарувчан/доимий ток адаптери "/>
    <s v=" Жиддий"/>
    <s v=" Истеъмол товарлари"/>
    <x v="379"/>
    <x v="25"/>
    <x v="34"/>
    <s v=" Куйишлар, электр токи уриши, ёнғин"/>
    <s v=" "/>
    <s v=" "/>
    <s v=" JY-96W"/>
    <s v=" PS-96W&amp;8DC"/>
    <s v=" "/>
    <m/>
    <s v=" "/>
    <s v=" Из-за плохой конструкции адаптера изделие может перегреться и загореться. Пользователи могут получить ожоги или получить удар электрическим током, или продукт может вызвать возгорание. Кроме того, изоляция недостаточна, и могут стать доступными детали под напряжением, что может привести к поражению пользователей электрическим током. / Изделие не соответствует требованиям Директивы по низковольтному оборудованию и соответствующим европейским стандартам EN 62368-1 и EN 60598-2."/>
    <s v=" Маҳсулотни йўқ қилиш"/>
    <s v=" "/>
    <s v=" "/>
    <s v=" "/>
    <s v=" "/>
    <s v=" "/>
    <s v=" "/>
    <s v=" Маҳсулот ёнбош шаклидаги вилка билан адаптерга босилган &quot;ПОWЕР&quot; ёзуви билан AC / ДC адаптерли ноутбукни ўз ичига олган кўк қутида сотилади."/>
  </r>
  <r>
    <x v="385"/>
    <s v="http://control.standart.uz/admin/product/view?id=685"/>
    <x v="379"/>
    <x v="23"/>
    <d v="2022-08-09T00:00:00"/>
    <s v=" Автотранспорт воситалари"/>
    <x v="3"/>
    <s v=" Йўловчи автомобили"/>
    <s v=" БМW чақириб олиш кодлари бўйича йўловчи автомобили: 0061950400, 0061670400, 0061120500"/>
    <s v=" Жиддий "/>
    <s v=" Истеъмол маҳсулотлари"/>
    <x v="380"/>
    <x v="2"/>
    <x v="2"/>
    <s v=" Жароҳатлар"/>
    <s v=" 1, 3, M3, X1, Z4"/>
    <s v=" BMW"/>
    <s v="  Type-approval numbers: e1*2001/116*0287, e1*2007/46*0273, e1*2001/116*0352, e1*2007/46*0277, e1*2007/46*0283, e1*2007/46*0275, e24*2007/46*0024, e1*2007/46*0373, e1*2001/116*0308, e1*2007/46*0314,, Types: 187, 1K2, 182, 1C, 1K4, X1, X1-N1, ZR, 390L, 3L, 3K, 3K-N1, 392C, 3C, M3, e1*2007/46*0315, e24*2007/46*0022, e1*2001/116*0346, e1*2007/46*0316, e1*2007/46*0377"/>
    <s v=" "/>
    <s v=" 77000000 "/>
    <s v=" Автомобилсозлик"/>
    <s v=" "/>
    <s v=" Олд електр тақсимлаш қутисидаги ижобий аккумулятор кабелининг улагичи автомобилнинг ишлаш муддати давомида тебранишлар ва оқимлар таъсирида бузилиши мумкин. Бу двигателнинг ва транспорт воситасининг електр тизимининг ишдан чиқишига олиб келиши мумкин, шу жумладан фаралар ва йўловчиларни ҳимоя қилиш, авария ва йўловчиларнинг шикастланиш хавфини оширади. /"/>
    <s v=" Охирги фойдаланувчилардан маҳсулотни қайтариб олиш"/>
    <s v=" "/>
    <s v=" "/>
    <s v=" "/>
    <s v=" "/>
    <s v=" 0061950400, 0061670400, 0061120500"/>
    <s v=" 2007 йил мартдан 2011 йил ноябргача"/>
    <s v=" "/>
  </r>
  <r>
    <x v="386"/>
    <s v="http://control.standart.uz/admin/product/view?id=687"/>
    <x v="380"/>
    <x v="24"/>
    <d v="2022-08-09T00:00:00"/>
    <s v=" Заргарлик буюмлари"/>
    <x v="20"/>
    <s v=" узук"/>
    <s v=" Гуесс номи босилган кумуш узук."/>
    <s v=" Жиддий"/>
    <s v=" Истеъмол товарлари"/>
    <x v="381"/>
    <x v="23"/>
    <x v="0"/>
    <s v=" кимёвий"/>
    <s v=" "/>
    <s v=" Guess"/>
    <s v=" UBR28015-56"/>
    <s v=" "/>
    <s v=" "/>
    <m/>
    <s v=" "/>
    <s v=" Никелнинг миграцияси туфайли маҳсулот кимёвий хавфга ега (ўлчов қиймати 185 µг / см2 / ҳафтага). Никел кучли сезгир бўлиб, терига бевосита ва узоқ вақт тегадиган мақолаларда мавжуд бўлса, аллергик реакцияларни келтириб чиқаради. / Маҳсулот РЕACҲ қоидаларига мос келмайди."/>
    <s v=" Маҳсулотни бозордан чиқариш"/>
    <s v=" "/>
    <s v=" "/>
    <s v=" 7613402135848"/>
    <s v=" UBR28015-56"/>
    <s v=" "/>
    <s v=" "/>
    <s v=" "/>
  </r>
  <r>
    <x v="387"/>
    <s v="http://control.standart.uz/admin/product/view?id=689"/>
    <x v="381"/>
    <x v="24"/>
    <d v="2022-08-09T00:00:00"/>
    <s v=" Заргарлик буюмлари"/>
    <x v="78"/>
    <s v=" Пирсинг заргарлик буюмлари"/>
    <s v=" Пирсинг учун турли хил сирғалар."/>
    <s v=" Жиддий"/>
    <s v=" Истеъмол товарлари"/>
    <x v="382"/>
    <x v="20"/>
    <x v="0"/>
    <s v=" Кимёвий"/>
    <s v=" "/>
    <s v=" "/>
    <s v=" "/>
    <s v=" "/>
    <s v=" "/>
    <m/>
    <s v=" "/>
    <s v=" Маҳсулот жуда кўп миқдорда никелни чиқаради (ўлчов қиймати: ҳафтасига 1,3 г / см2). / Никел кучли сезгир бўлиб, терига бевосита ва узоқ вақт тегадиган мақолаларда мавжуд бўлса, аллергик реакцияларни келтириб чиқаради. Маҳсулот РЕACҲ қоидаларига мос келмайди."/>
    <s v=" Маҳсулотни сотишни тақиқлаш ва унга тегишли ҳар қандай чоралар"/>
    <s v=" "/>
    <s v=" "/>
    <s v=" "/>
    <s v=" "/>
    <s v=" "/>
    <s v=" "/>
    <s v=" Маҳсулотлар алоҳида ёки  пластик қадоқларда сотилади."/>
  </r>
  <r>
    <x v="388"/>
    <s v="http://control.standart.uz/admin/product/view?id=691"/>
    <x v="382"/>
    <x v="24"/>
    <d v="2022-08-09T00:00:00"/>
    <s v=" Заргарлик буюмлари"/>
    <x v="78"/>
    <s v=" Маржонлар"/>
    <s v=" кумуш маржон"/>
    <s v=" Жиддий"/>
    <s v=" Истеъмол товарлари"/>
    <x v="383"/>
    <x v="23"/>
    <x v="11"/>
    <s v=" Кимёвий"/>
    <s v=" "/>
    <s v=" "/>
    <s v=" Art. Nº. 205"/>
    <s v=" "/>
    <s v=" "/>
    <m/>
    <s v=" "/>
    <s v=" Маҳсулот таркибида ҳаддан ташқари кўп миқдордаги кадмий мавжуд (ўлчов қиймати: оғирлиги 2,1%). / Кадмий инсон саломатлигига зарарли, чунки у организмда тўпланиб, буйрак ва суякларга зарар етказиши ва саратон касаллигини келтириб чиқариши мумкин. Маҳсулот РЕACН қоидаларига мос келмайди."/>
    <s v=" Маҳсулотни бозордан чиқариш"/>
    <s v=" "/>
    <s v=" "/>
    <s v=" "/>
    <s v=" 805175450008"/>
    <s v=" "/>
    <s v=" "/>
    <s v=" "/>
  </r>
  <r>
    <x v="389"/>
    <s v="http://control.standart.uz/admin/product/view?id=693"/>
    <x v="383"/>
    <x v="24"/>
    <d v="2022-08-09T00:00:00"/>
    <s v=" Кимёвий воситалар"/>
    <x v="33"/>
    <s v=" Татуировка сиёҳи"/>
    <s v=" Шаффоф пластик бутилкада 29,6 мл сариқ зарб сиёҳи, тарқатувчи нозул ва винтзали билан жиҳозланган."/>
    <s v=" Жиддий"/>
    <s v=" Истеъмол товарлари"/>
    <x v="384"/>
    <x v="20"/>
    <x v="6"/>
    <s v=" Кимёвий"/>
    <s v=" GOLDEN YELLOW"/>
    <s v=" INTENZE "/>
    <s v=" Article: ST1004GY, Ref: 1037C00416K24090604"/>
    <s v=" "/>
    <s v=" "/>
    <m/>
    <s v=" "/>
    <s v=" &quot;Маҳсулот таркибида ароматик аминлар о-толуидин ва 3,3ъ-диклоробензидин 3,3ъ-диклоробифенил-4,4ъ-йленедиамин (ўлчанган қийматлар: мос равишда 7,2 мг / кг ва 6,4 мг / кг) ва ортиқча миқдорда барий (ўлчов қиймати: 118 мг / кг). / Ушбу ароматик аминлар саратон касаллигини келтириб чиқариши мумкин ва диклорбензидин ҳам терининг сезгирлиги ва аллергик реакцияларни келтириб чиқариши мумкин. Барий осонгина сўрилиши мумкин ва организмга мушак, буйрак ва юрак фаолиятини бузадиган токсик таъсир кўрсатади, бу еса аритмия, фалаж ёки ошқозон-ичак трактининг ўзгаришига олиб келади. Татуировка ва доимий бўяниш хавфсизлиги талаблари ва мезонлари тўғрисидаги Европа Кенгашининг ResAP (2008) 1-сонли қарори, кансероген мутагенли ароматик аминларни тавсия қилади, &quot;"/>
    <s v=" Маҳсулотни сотишни тақиқлаш ва унга тегишли ҳар қандай чоралар"/>
    <s v=" "/>
    <s v=" "/>
    <s v=" "/>
    <s v=" Partiya: W128WP002HCY001, Exp: 10/31/2021, Lot: SS245"/>
    <s v=" "/>
    <s v=" "/>
    <s v=" "/>
  </r>
  <r>
    <x v="390"/>
    <s v="http://control.standart.uz/admin/product/view?id=695"/>
    <x v="384"/>
    <x v="24"/>
    <d v="2022-08-09T00:00:00"/>
    <s v=" Кимёвий воситалар"/>
    <x v="33"/>
    <s v=" Татуировка сиёҳи"/>
    <s v=" Шаффоф пластик бутилкада 29,6 мл сариқ зарб сиёҳи, тарқатувчи нозул ва винтзали билан жиҳозланган."/>
    <s v=" Жиддий"/>
    <s v=" Истеъмол товарлари"/>
    <x v="385"/>
    <x v="20"/>
    <x v="6"/>
    <s v=" Кимёвий"/>
    <s v=" LIGHT GREEN"/>
    <s v=" INTENZE "/>
    <s v=" Article: ST1015LG, Ref: 1036C01518D02101007"/>
    <s v=" "/>
    <s v=" "/>
    <m/>
    <s v=" "/>
    <s v=" Маҳсулот таркибида ароматик аминлар 3,3ъ-диклоробензидин 3,3ъ-диклоробифенил-4,4ъ-йленедиамин ва о-толуидин мавжуд (ўлчов кўрсаткичлари: мос равишда 35 мг / кг ва 34 мг / кг). / Ушбу ароматик аминлар саратон касаллигини келтириб чиқариши мумкин ва диклорбензидин ҳам терининг сезгирлиги ва аллергик реакцияларни келтириб чиқариши мумкин. Татуировка ва доимий бўяниш хавфсизлиги талаблари ва мезонлари тўғрисидаги Европа Кенгашининг РесAП (2008) 1-сонли қарори, кансероген мутаген, репротоксик ёки сезгирлаштирувчи хусусиятларга ега бўлган ароматик аминларни татуировка ва доимий бўяниш маҳсулотларида бўлмаслиги керак, шунингдек тавсия қилади. азо-ранглардан озод қилинган."/>
    <s v=" Маҳсулотни сотишни тақиқлаш ва унга тегишли ҳар қандай чоралар"/>
    <s v=" Германия"/>
    <s v=" "/>
    <s v=" "/>
    <s v=" Batch: HCY010W140G96IMX40, Exp: 4/30/2023, Lot: SS270"/>
    <s v=" "/>
    <s v=" "/>
    <s v=" "/>
  </r>
  <r>
    <x v="391"/>
    <s v="http://control.standart.uz/admin/product/view?id=697"/>
    <x v="385"/>
    <x v="24"/>
    <d v="2022-08-09T00:00:00"/>
    <s v=" Кимёвий воситалар"/>
    <x v="33"/>
    <s v=" Татуировка сиёҳи"/>
    <s v=" Шаффоф пластик бутилкада 29,6 мл сариқ зарб сиёҳи, тарқатувчи нозул ва винтзали билан жиҳозланган."/>
    <s v=" Жиддий"/>
    <s v=" Истеъмол товарлари"/>
    <x v="386"/>
    <x v="20"/>
    <x v="6"/>
    <s v=" Кимёвий"/>
    <s v=" DESERT SAND MEDIUM "/>
    <s v=" INTENZE, Advanced Tattoo Ink "/>
    <s v=" 1036C06716K26130050, ST1067DSM"/>
    <s v=" "/>
    <s v=" "/>
    <m/>
    <s v=" "/>
    <s v=" Маҳсулот таркибида ароматик амин о-анизидин (ўлчов қиймати: 10,3 мг / кг) ва ортиқча миқдордаги барий ва кадмий (ўлчов кўрсаткичлари: мос равишда 324 мг / кг ва 0.33 мг / кг). / О-анизидин саратон касаллигини келтириб чиқариши мумкин. Барий осонгина сўрилиши мумкин ва организмга мушаклар, буйраклар ва юрак фаолиятини бузадиган токсик таъсир кўрсатади, бу еса аритмия, фалаж ёки ошқозон-ичак трактининг ўзгаришига олиб келади. Кадмий инсон саломатлигига зарарли, чунки у организмда тўпланиб, буйрак ва суякларга зарар етказиши ва саратон касаллигини келтириб чиқариши мумкин. Татуировка ва доимий бўяниш хавфсизлиги талаблари ва мезонлари тўғрисидаги Европа Кенгашининг РесAП (2008) 1-сонли қарори, кансероген мутагенли ароматик аминларни тавсия қилади,"/>
    <s v=" Маҳсулотни сотишни ва унга тегишли ҳар қандай чораларни тақиқлаш "/>
    <s v=" Германия, Словения"/>
    <s v=" "/>
    <s v=" "/>
    <s v=" Batch: W128Y83O78B83IMX40, Exp 10/31/2021, Lot: SS245"/>
    <s v=" "/>
    <s v=" "/>
    <s v=" "/>
  </r>
  <r>
    <x v="392"/>
    <s v="http://control.standart.uz/admin/product/view?id=699"/>
    <x v="386"/>
    <x v="24"/>
    <d v="2022-08-09T00:00:00"/>
    <s v=" Кимёвий воситалар"/>
    <x v="33"/>
    <s v=" Татуировка сиёҳи"/>
    <s v=" 16 мл сариқ зарб сиёҳи."/>
    <s v=" Жиддий"/>
    <s v=" Истеъмол товарлари"/>
    <x v="387"/>
    <x v="13"/>
    <x v="6"/>
    <s v=" Кимёвий"/>
    <s v=" Permablend"/>
    <s v=" Tina Davies"/>
    <s v=" 2 Blonde, REF: PBTDBL 1/2"/>
    <s v=" "/>
    <s v=" "/>
    <m/>
    <s v=" "/>
    <s v=" &quot;Маҳсулот таркибида ароматик аминлар - о-анизидин ва 4-метил-м-фенилендиамин (ўлчанган қийматлар: навбати билан 6,2 мг / кг ва 0,77 мг / кг) ва ортиқча миқдордаги барий ва никел (ўлчанган қийматлар: 1200 мг / кг ва 2,8 мг / кг) ва полициклик ароматик углеводородлар (ПAҲ) (ўлчов умумий қиймати: 1,3 мг / кг). / 4-метил-м-фенилендиамин терининг сезгирлиги ва о-анизидин ва ПAҲ каби саратон касаллигини келтириб чиқариши мумкин. Барий осонгина сўрилиши мумкин ва организмга мушаклар, буйраклар ва юрак фаолиятини бузадиган токсик таъсир кўрсатади, бу еса аритмия, фалаж ёки ошқозон-ичак трактининг ўзгаришига олиб келади. Никел терининг тирнаш хусусияти келтириб чиқариши, сезувчанликни келтириб чиқариши ёки аллергик таъсирга олиб келиши мумкин. Европа Кенгашининг &quot;&quot;Татуировка ва доимий бўяниш хавфсизлиги талаблари ва мезонлари тўғрисида&quot;&quot; ги РесAП (2008) 1-сонли қарори, &quot;"/>
    <s v=" Маҳсулотни бозордан чиқариш"/>
    <s v=" "/>
    <s v=" "/>
    <s v=" 815579028849"/>
    <s v=" Batch: B20209, Best By: 08/28/21, LOT: PBTDBL181508"/>
    <s v=" "/>
    <s v=" "/>
    <s v=" Маҳсулот шаффоф пластик бутилкада сотиладиган нозул ва бурама қопқоқ билан сотилади."/>
  </r>
  <r>
    <x v="393"/>
    <s v="http://control.standart.uz/admin/product/view?id=701"/>
    <x v="387"/>
    <x v="24"/>
    <d v="2022-08-09T00:00:00"/>
    <s v=" Кимёвий воситалар"/>
    <x v="33"/>
    <s v=" Татуировка сиёҳи"/>
    <s v=" 29,5 мл қора зарб сиёҳи. Маҳсулот интернетда ҳам сотилган."/>
    <s v=" Жиддий"/>
    <s v=" Истеъмол товарлари"/>
    <x v="388"/>
    <x v="13"/>
    <x v="6"/>
    <s v=" кимёвий"/>
    <s v=" Matte Black"/>
    <s v=" Solid Ink"/>
    <s v=" Matte Black"/>
    <s v=" "/>
    <s v=" "/>
    <m/>
    <s v=" "/>
    <s v=" Маҳсулот таркибида ҳаддан ташқари кўп миқдордаги ароматик углеводородлар (ПAҲ) мавжуд, улар орасида Бензо [а] пирен (ўлчанган умумий қийматлар: 73,6 мг / кг ва 900 уг / кг). / ПAҲлар саратон касаллигини келтириб чиқариши мумкин, шунингдек мутаген ва кўпайиш учун заҳарли ҳисобланади. Татуировка ва доимий бўяниш хавфсизлиги талаблари ва мезонлари тўғрисидаги Европа Кенгашининг РесAП (2008) 1-сонли қарори татуировка сиёҳларидаги ПAҲларнинг ифлосланиш даражаси 0,5 мг / кг дан ошмаслигини ва уларнинг ифлосланиш даражаларини тавсия қилади. бензо [а] пирен 5 уг / кг."/>
    <s v=" Маҳсулотни бозордан чиқариш"/>
    <s v=" "/>
    <s v=" "/>
    <s v=" "/>
    <s v=" LOT 08.13.18 Exp 08.2022"/>
    <s v=" "/>
    <s v=" "/>
    <s v=" Маҳсулот шаффоф пластик бутилкада сотиладиган нозул ва бурама қопқоқ билан сотилади."/>
  </r>
  <r>
    <x v="394"/>
    <s v="http://control.standart.uz/admin/product/view?id=703"/>
    <x v="388"/>
    <x v="24"/>
    <d v="2022-08-09T00:00:00"/>
    <s v=" Кимёвий воситалар"/>
    <x v="33"/>
    <s v=" Татуировка сиёҳи"/>
    <s v=" Доимий бўяниш учун 8 мл қора жигарранг зарб сиёҳи."/>
    <s v=" Жиддий"/>
    <s v=" Истеъмол товарлари"/>
    <x v="389"/>
    <x v="13"/>
    <x v="0"/>
    <s v=" Кимёвий"/>
    <s v=" Micropigment"/>
    <s v=" Lushcolor"/>
    <s v=" Black Brown"/>
    <s v=" "/>
    <s v=" "/>
    <m/>
    <s v=" "/>
    <s v=" Маҳсулот таркибида ҳаддан ташқари кўп миқдордаги ароматик углеводородлар (ПAҲ) мавжуд, улар орасида бензо [а] пирен ва бензо [е] пирен (ўлчовнинг умумий қиймати: 15,6 мг / кг, 140 уг / кг ва 0,09 мг / кг, тегишли равишда). / Ушбу ПAҲлар саратон касаллигини келтириб чиқариши мумкин, шунингдек мутаген ва кўпайиш учун заҳарли ҳисобланади. Татуировка ва доимий бўяниш хавфсизлиги талаблари ва мезонлари тўғрисидаги Европа Кенгашининг РесAП (2008) 1-сонли қарори татуировка сиёҳидаги ПAҲларнинг ифлосланиш даражаси 0,5 мг / кг ва Бензо [а] пиренадан ошмаслигини тавсия қилади. 5 ппб (уг / кг)."/>
    <s v=" Маҳсулотни бозордан чиқариш"/>
    <s v=" "/>
    <s v=" "/>
    <s v=" "/>
    <s v=" Lot 0634"/>
    <s v=" "/>
    <s v=" "/>
    <s v=" Маҳсулот шаффоф пластик бутилкада сотиладиган нозул ва бурама қопқоқ билан сотилади."/>
  </r>
  <r>
    <x v="395"/>
    <s v="http://control.standart.uz/admin/product/view?id=705"/>
    <x v="389"/>
    <x v="24"/>
    <d v="2022-08-09T00:00:00"/>
    <s v=" Кимёвий воситалар"/>
    <x v="33"/>
    <s v=" Татуировка сиёҳи"/>
    <s v=" 60 мл қора зарб сиёҳи. Маҳсулот интернетда ҳам сотилган."/>
    <s v=" Жиддий"/>
    <s v=" Истеъмол товарлари"/>
    <x v="390"/>
    <x v="13"/>
    <x v="6"/>
    <s v=" Кимёвий"/>
    <s v=" Nocturnal "/>
    <s v=" Eternal Ink"/>
    <s v=" "/>
    <s v=" "/>
    <s v=" "/>
    <m/>
    <s v=" "/>
    <s v=" "/>
    <s v=" "/>
    <s v=" "/>
    <s v=" "/>
    <s v=" "/>
    <s v=" "/>
    <s v=" "/>
    <s v=" "/>
    <s v=" "/>
  </r>
  <r>
    <x v="396"/>
    <s v="http://control.standart.uz/admin/product/view?id=707"/>
    <x v="390"/>
    <x v="24"/>
    <d v="2022-08-09T00:00:00"/>
    <s v=" Кимёвий воситалар"/>
    <x v="33"/>
    <s v=" Татуировка сиёҳи"/>
    <s v=" 15 мл кулранг зарб сиёҳи. Маҳсулот интернетда ҳам сотилган."/>
    <s v=" Жиддий"/>
    <s v=" Истеъмол товарлари"/>
    <x v="391"/>
    <x v="13"/>
    <x v="6"/>
    <s v=" кимёвий"/>
    <s v=" Permablend"/>
    <s v=" Tina Davies"/>
    <s v=" "/>
    <s v=" "/>
    <s v=" "/>
    <m/>
    <s v=" "/>
    <s v=" Маҳсулот таркибида ароматик амин 4-метил-м-фенилендиамин (ўлчанган қиймати: 0,96 мг / кг) ва никел (ўлчов қиймати: 1,5 мг / кг) мавжуд. / 4-метил-м-фенилендиамин терининг сезгирлиги ва саратон касаллигини келтириб чиқариши мумкин. Никел терининг тирнаш хусусияти келтириб чиқариши, сезувчанликни келтириб чиқариши ёки аллергик таъсирга олиб келиши мумкин. Татуировка ва доимий бўяниш хавфсизлиги талаблари ва мезонлари тўғрисидаги Европа Кенгашининг РесAП (2008) 1-сонли қарори, кансероген мутаген, репротоксик ёки сезгирлаштирувчи хусусиятларга ега бўлган ароматик аминларни татуировка ва доимий бўяниш маҳсулотларида бўлмаслиги керак, шунингдек тавсия қилади. азо-ранглардан ажралиб чиқади ва никел миқдори техник жиҳатдан еришиб бўлмайдиган даражада паст бўлади"/>
    <s v=" Маҳсулотни бозордан чиқариш"/>
    <s v=" Финландия"/>
    <s v=" "/>
    <s v=" "/>
    <s v=" "/>
    <s v=" "/>
    <s v=" "/>
    <s v=" "/>
  </r>
  <r>
    <x v="397"/>
    <s v="http://control.standart.uz/admin/product/view?id=709"/>
    <x v="391"/>
    <x v="24"/>
    <d v="2022-08-09T00:00:00"/>
    <s v=" Кимёвий воситалар"/>
    <x v="33"/>
    <s v=" Татуировка сиёҳи"/>
    <s v=" Қошларни доимий бўяниш учун 8 мл жигарранг татуировка сиёҳи. Маҳсулот интернетда ҳам сотилган."/>
    <s v=" Жиддий"/>
    <s v=" Истеъмол товарлари"/>
    <x v="392"/>
    <x v="13"/>
    <x v="0"/>
    <s v=" Кимёвий"/>
    <s v=" Honey Brown"/>
    <s v=" FABbrows"/>
    <s v=" Honey Brown"/>
    <s v=" "/>
    <s v=" "/>
    <m/>
    <s v=" "/>
    <s v=" Маҳсулот таркибида никел (ўлчов қиймати: 17 мг / кг) ва ортиқча миқдордаги синк ва қўрғошин мавжуд (ўлчанган қийматлар: мос равишда 260 мг / кг ва 2,3 мг / кг). / Никел терининг тирнаш хусусияти келтириб чиқариши, сезгирликни келтириб чиқариши ёки аллергик таъсирга олиб келиши мумкин. Синк заҳарли ва асаб касалликларига олиб келиши мумкин. Қўрғошин инсон саломатлигига зарар етказади, танада тўпланиб қолади, ривожланиш учун нейротоксикани келтириб чиқаради ва шунингдек, емизикли ёки туғилмаган болаларга таъсир қилиши мумкин. Татуировка ва доимий бўяниш хавфсизлиги талаблари ва мезонлари тўғрисидаги Европа Кенгашининг РесAП (2008) 1-сонли қарори татуировка сиёҳидаги никел миқдори техник жиҳатдан еришилган даражада паст бўлишини ва рух аралашмалари даражасидан ошмаслигини тавсия қилади. 50 ппм ва қўрғошин 2 ппм."/>
    <s v=" Маҳсулотни бозордан чиқариш"/>
    <s v=" "/>
    <s v=" "/>
    <s v=" "/>
    <s v=" LU201811 EXP: 11-01-2021"/>
    <s v=" "/>
    <s v=" "/>
    <s v=" Маҳсулот шаффоф пластик бутилкада сотиладиган нозул ва бурама қопқоқ билан сотилади."/>
  </r>
  <r>
    <x v="398"/>
    <s v="http://control.standart.uz/admin/product/view?id=711"/>
    <x v="392"/>
    <x v="24"/>
    <d v="2022-08-09T00:00:00"/>
    <s v=" Кимёвий воситалар"/>
    <x v="33"/>
    <s v=" Татуировка сиёҳи"/>
    <s v=" Доимий бўяниш учун 8 мл жигарранг зарб сиёҳи."/>
    <s v=" Жиддий"/>
    <s v=" Истеъмол товарлари"/>
    <x v="393"/>
    <x v="13"/>
    <x v="0"/>
    <s v=" Кимёвий"/>
    <s v=" Black Brown"/>
    <s v=" XPMU"/>
    <s v=" Tattoo ink for permanent make-up"/>
    <s v=" "/>
    <s v=" "/>
    <m/>
    <s v=" "/>
    <s v=" Маҳсулот таркибида никел (ўлчов қиймати: 50 мг / кг), шунингдек, ортиқча миқдордаги синк ва мишяк (ўлчанган қийматлар: 210 мг / кг ва 5,6 мг / кг) мавжуд. / Никел терининг тирнаш хусусияти келтириб чиқариши, сезгирликни келтириб чиқариши ёки аллергик таъсирга олиб келиши мумкин. Синк заҳарли ҳисобланади ва асаб касалликларига олиб келиши мумкин. Мишяк заҳарли ва саратон касаллигини келтириб чиқариши мумкин. Татуировка ва доимий бўяниш хавфсизлиги талаблари ва мезонлари бўйича Европа Кенгашининг РесAП (2008) 1-сонли қарори никел миқдори техник жиҳатдан еришилиши мумкин бўлган даражада паст бўлишини ва рух аралашмалари даражаси 50 ппм дан ошмаслигини тавсия қилади. мишяк 2 ппм."/>
    <s v=" Маҳсулотни бозордан чиқариш"/>
    <s v=" "/>
    <s v=" "/>
    <s v=" "/>
    <s v=" LU2019010231"/>
    <s v=" "/>
    <s v=" "/>
    <s v=" Маҳсулот шаффоф пластик бутилкада сотиладиган нозул ва бурама қопқоқ билан сотилади."/>
  </r>
  <r>
    <x v="399"/>
    <s v="http://control.standart.uz/admin/product/view?id=713"/>
    <x v="393"/>
    <x v="24"/>
    <d v="2022-08-09T00:00:00"/>
    <s v=" Кимёвий воситалар"/>
    <x v="33"/>
    <s v=" Татуировка сиёҳи"/>
    <s v=" 30 мл жигарранг зарб сиёҳи. Маҳсулот интернетда ҳам сотилган."/>
    <s v=" Жиддий"/>
    <s v=" Истеъмол товарлари"/>
    <x v="394"/>
    <x v="13"/>
    <x v="6"/>
    <s v=" Кимёвий"/>
    <s v="  Mudslide "/>
    <s v=" Eternal ink"/>
    <s v=" Mudslide"/>
    <s v=" "/>
    <s v=" "/>
    <m/>
    <s v=" "/>
    <s v=" Маҳсулот таркибида ароматик амин о-толуидин (ўлчов қиймати: 42 мг / кг) ва ҳаддан ташқари кўп миқдордаги ароматик углеводородлар (ПAҲ) (ўлчовнинг умумий қиймати: 0,6 мг / кг). / О-толуидин саратон, ҳужайра мутациясини келтириб чиқариши ва кўпайишига таъсир қилиши мумкин. ПAҲ саратон касаллигини келтириб чиқариши мумкин. Татуировка ва доимий бўяниш хавфсизлиги талаблари ва мезонлари тўғрисида Европа Кенгашининг РесAП (2008) 1-сонли қарори кансероген, мутаген, репротоксик ёки сезгирлаштирувчи хусусиятларга ега ароматик аминларнинг татуировка ва доимий бўяниш маҳсулотларида бўлмаслиги кераклигини тавсия қилади. на азо-колорантлардан ажралиб чиқади ва татуировка сиёҳидаги ПAҲ аралашмалари даражаси 0,5 ппм дан ошмайди."/>
    <s v=" Маҳсулотни бозордан чиқариш"/>
    <s v=" "/>
    <s v=" "/>
    <s v=" "/>
    <s v=" LOT M-157 Use by 11.2020"/>
    <s v=" "/>
    <s v=" "/>
    <s v=" Маҳсулот шаффоф пластик бутилкада қора диспенсер ва винтли қопқоқ билан сотилади."/>
  </r>
  <r>
    <x v="400"/>
    <s v="http://control.standart.uz/admin/product/view?id=715"/>
    <x v="394"/>
    <x v="24"/>
    <d v="2022-08-09T00:00:00"/>
    <s v=" Кимёвий воситалар"/>
    <x v="33"/>
    <s v=" Татуировка сиёҳи"/>
    <s v=" Доимий бўяниш учун 8 мл зарб сиёҳи."/>
    <s v=" Жиддий"/>
    <s v=" Истеъмол товарлари"/>
    <x v="395"/>
    <x v="13"/>
    <x v="0"/>
    <s v=" Кимёвий"/>
    <s v=" "/>
    <s v=" Beauty by Honia "/>
    <s v=" Dream Brown"/>
    <s v=" "/>
    <s v=" "/>
    <m/>
    <s v=" "/>
    <s v=" Маҳсулот таркибида никел, шунингдек ортиқча миқдордаги синк, кобалт ва мишяк бор (ўлчанган қийматлар: мос равишда 110 мг / кг, 1400 мг / кг, 63 мг / кг ва 6,5 ​​мг / кг). / Никел терининг тирнаш хусусияти келтириб чиқариши, сезгирликни келтириб чиқариши ёки аллергик таъсирга олиб келиши мумкин. Синк заҳарли ҳисобланади ва асаб касалликларига олиб келиши мумкин. Кобалт тери ва нафас олиш йўллари сезгиридир ва саратон касаллигини келтириб чиқариши мумкин. Мишяк заҳарли ҳисобланади ва саратон касаллигини келтириб чиқариши мумкин. Татуировка ва доимий бўяниш хавфсизлиги талаблари ва мезонлари тўғрисидаги Европа Кенгашининг РесAП (2008) 1-сонли қарори, татуировка сиёҳларида никел миқдори техник жиҳатдан еришилган даражада паст бўлишини ва рух аралашмалари 50 ппм дан ошмаслигини тавсия қилади. , кобалт 25 ппм ва мишяк 2 ппм."/>
    <s v=" Маҳсулотни бозордан чиқариш"/>
    <s v=" "/>
    <s v=" "/>
    <s v=" "/>
    <s v=" LU1904012 EXP: 04/12/22"/>
    <s v=" "/>
    <s v=" "/>
    <s v=" Даğıтıcı нозулли ва тўқ сариқ рангли қопқоқли шаффоф пластик шишада сотилади."/>
  </r>
  <r>
    <x v="401"/>
    <s v="http://control.standart.uz/admin/product/view?id=717"/>
    <x v="395"/>
    <x v="24"/>
    <d v="2022-08-09T00:00:00"/>
    <s v=" Кимёвий воситалар"/>
    <x v="33"/>
    <s v=" Татуировка сиёҳи"/>
    <s v=" Татуировка сиёҳи"/>
    <s v=" Жиддий"/>
    <s v=" Истеъмол товарлари"/>
    <x v="396"/>
    <x v="13"/>
    <x v="6"/>
    <s v=" Кимёвий"/>
    <s v=" Product for permanent makeup"/>
    <s v=" Icolor"/>
    <s v=" Nude Pink"/>
    <s v=" "/>
    <s v=" "/>
    <m/>
    <s v=" "/>
    <s v=" Маҳсулот таркибида ароматик аминлар 4-метил-м-фенилендиамин ва о-толуидин (ўлчанган қийматлар: 1,5 мг / кг ва 1,0 мг / кг гача), никел, шунингдек, ортиқча миқдорда қўрғошин (ўлчанган қийматлар: 47 мг / кг ва 4,5 мг / кг). / 4-метил-м-фенилендиамин терининг сезгирлиги, саратон касаллигини келтириб чиқариши ва мутацияларни келтириб чиқариши ва / ёки унумдорликка таъсир қилиши мумкин. О-толуидин генотоксик ва саратон касаллигини келтириб чиқариши мумкин. Никел терининг тирнаш хусусияти келтириб чиқариши, сезувчанликни келтириб чиқариши ёки аллергик таъсирга олиб келиши мумкин. Қўрғошин инсон саломатлигига зарарли, танада тўпланиб, ривожланиш нейротоксикациясини келтириб чиқариши мумкин, шунингдек, емизикли ёки туғилмаган болаларга таъсир қилиши мумкин. Татуировка ва доимий бўяниш хавфсизлиги талаблари ва мезонлари тўғрисидаги Европа Кенгашининг РесAП (2008) 1-сонли қарори, кансероген мутагенли ароматик аминларни тавсия қилади,"/>
    <s v=" Маҳсулотни бозордан чиқариш"/>
    <s v=" "/>
    <s v=" "/>
    <s v=" "/>
    <s v=" Ch.nr. 947919"/>
    <s v=" "/>
    <s v=" "/>
    <s v=" Даğıтıcı нозулли ва оқ винтли қопқоқли шаффоф пластик шиша."/>
  </r>
  <r>
    <x v="402"/>
    <s v="http://control.standart.uz/admin/product/view?id=719"/>
    <x v="396"/>
    <x v="25"/>
    <d v="2022-08-09T00:00:00"/>
    <s v=" Кимёвий воситалар"/>
    <x v="33"/>
    <s v=" Татуировка сиёҳи"/>
    <s v=" 240 мл қора зарб сиёҳи."/>
    <s v=" Жиддий"/>
    <s v=" Истеъмол товарлари"/>
    <x v="397"/>
    <x v="13"/>
    <x v="6"/>
    <s v=" Кимёвий"/>
    <s v=" BLK"/>
    <s v=" Dynamic"/>
    <s v=" Black"/>
    <s v=" "/>
    <s v=" "/>
    <m/>
    <s v=" "/>
    <s v=" Маҳсулот таркибида ҳаддан ташқари кўп миқдордаги ароматик углеводородлар (ПAҲ) мавжуд, улар орасида бензо [а] пирен (жами қийматлар мос равишда: 16,1 ппм ва 140 ппб гача). / Ушбу ПAҲлар саратон касаллигини келтириб чиқариши мумкин, шунингдек мутаген ва кўпайиш учун заҳарли ҳисобланади. Татуировка ва доимий бўяниш хавфсизлиги талаблари ва мезонлари тўғрисидаги Европа Кенгашининг РесAП (2008) 1-сонли қарори татуировка сиёҳидаги ПAҲларнинг ифлосланиш даражаси 0,5 ппм ва бензо [а] пирен 5 дан ошмаслигини тавсия қилади. ппб."/>
    <s v=" Маҳсулотни бозордан чиқариш"/>
    <s v=" "/>
    <s v=" "/>
    <s v=" "/>
    <s v=" 22021140 EXP 04/11/2022"/>
    <s v=" "/>
    <s v=" "/>
    <s v=" Маҳсулот диспенсер нозули ва видаланадиган ускуна билан жиҳозланган шаффоф пластик шишада сотилади."/>
  </r>
  <r>
    <x v="403"/>
    <s v="http://control.standart.uz/admin/product/view?id=721"/>
    <x v="397"/>
    <x v="25"/>
    <d v="2022-08-09T00:00:00"/>
    <s v=" Кимёвий воситалар"/>
    <x v="33"/>
    <s v=" Татуировка сиёҳи"/>
    <s v=" Қошни доимий бўяниш учун 10 мл жигарранг сиёҳ."/>
    <s v=" Жиддий"/>
    <s v=" Истеъмол товарлари"/>
    <x v="398"/>
    <x v="13"/>
    <x v="40"/>
    <s v=" Кимёвий"/>
    <s v=" Product for permanent makeup"/>
    <s v=" Icolor"/>
    <s v=" Natural Brown"/>
    <s v=" "/>
    <s v=" "/>
    <m/>
    <s v=" "/>
    <s v=" Маҳсулот таркибида ароматик аминлар о-анизидин, о-толуидин ва 4-метил-м-фенилендиамин мавжуд (ўлчанган қийматлар: мос равишда 2,0 мг / кг, 1,4 мг / кг ва 0,89 мг / кг. / О-анисидин саратон касаллигини келтириб чиқариши мумкин ва мутацияларни келтириб чиқариши мумкин. О-толуидин генотоксик ва саратон касаллигини келтириб чиқариши мумкин. 4-метил-м-фенилендиамин терининг сезгирлиги, саратон касаллигини келтириб чиқариши ва мутацияларни келтириб чиқариши ва / ёки унумдорликка таъсир қилиши мумкин. Европа Кенгаши Резолюцияси (2008) 1 татуировка ва доимий бўяниш хавфсизлиги талаблари ва мезонлари кансероген мутаген, репротоксик ёки сезгирлантирувчи хусусиятларга ега ароматик аминларнинг татуировка ва доимий бўяниш маҳсулотларида бўлмаслиги ва азо-ранглардан чиқарилмаслиги тавсия етилади."/>
    <s v=" Маҳсулотни бозордан чиқариш"/>
    <s v=" "/>
    <s v=" "/>
    <s v=" "/>
    <s v=" LOT 643755"/>
    <s v=" "/>
    <s v=" "/>
    <s v=" "/>
  </r>
  <r>
    <x v="404"/>
    <s v="http://control.standart.uz/admin/product/view?id=723"/>
    <x v="398"/>
    <x v="25"/>
    <d v="2022-08-09T00:00:00"/>
    <s v=" Автотранспорт воситалари"/>
    <x v="3"/>
    <s v=" Йўловчи автомобили"/>
    <s v=" Мерcедес-Бенз чақириб олиш коди остида бўлган йўловчи автомобили: 9190203."/>
    <s v=" Жиддий "/>
    <s v=" Истеъмол маҳсулотлари"/>
    <x v="399"/>
    <x v="2"/>
    <x v="2"/>
    <s v=" Жароҳатлар"/>
    <s v=" A-Class"/>
    <s v=" Mercedes-Benz"/>
    <s v=" Model series: BR177, Type-approval number: e1*2007/46*1829*03, Type: F2A"/>
    <s v=" "/>
    <s v=" 77000000 "/>
    <s v=" Автомобилсозлик"/>
    <s v=" "/>
    <s v=" Чап тарафдаги олд ўриндиқнинг ўтирадиган жой баландлигини созлаш тизимидаги пайванд чоки нуқсонли бўлиши мумкин ва бузилиб кетиши мумкин, қулаб тушганда ўтирадиган жой ёстиғи олдинга силжийди. Натижада, чеклаш тизимининг ҳимоя таъсири бузилади ва шикастланиш хавфини оширади."/>
    <s v=" Охирги фойдаланувчилардан маҳсулотни қайтариб олиш"/>
    <s v=" Хорватия, Дания, Естония, Финляндия, Греция, Венгрия, Ирландия, Люксембург, Полша, Португалия, Словакия, Швеция"/>
    <s v=" "/>
    <s v=" "/>
    <s v=" "/>
    <s v=" 9190203"/>
    <s v=" Таъсир қилинган транспорт воситалари 2018 йил 16 октябрдан 30 ноябргача ишлаб чиқарилган."/>
    <s v=" "/>
  </r>
  <r>
    <x v="405"/>
    <s v="http://control.standart.uz/admin/product/view?id=725"/>
    <x v="399"/>
    <x v="25"/>
    <d v="2022-08-09T00:00:00"/>
    <s v=" Автотранспорт воситалари"/>
    <x v="3"/>
    <s v=" Қор машинаси"/>
    <s v=" 850 Е-ТЕC двигател билан жиҳозланган Сноwмобилес Ски-Доо МХЗ ва Ренегаде моделлари."/>
    <s v=" Жиддий"/>
    <s v=" Истеъмол товарлари"/>
    <x v="400"/>
    <x v="15"/>
    <x v="41"/>
    <s v=" Куйишлар, олов"/>
    <s v=" Ski-Doo"/>
    <s v=" BRP"/>
    <s v=" MXZ, Renegade"/>
    <s v=" "/>
    <s v=" "/>
    <m/>
    <s v=" "/>
    <s v=" Aвтомобил ёнилғисини етказиб бериш тизимида ёнилғи оқиб кетишига олиб келиши мумкин бўлган аşıнма муаммоси мавжуд. Ёқилғи ёниш манбасига яқин жойда оқиб чиқиши транспорт воситасининг ёнғин хавфини оширади. /"/>
    <s v=" Истеъмолчиларни хавф-хатар ҳақида огоҳлантириш"/>
    <s v=" Эстония, Исландия"/>
    <s v=" https://www.ski-doo.com "/>
    <s v=" 22019/230 / BE"/>
    <s v=" 2018"/>
    <s v=" "/>
    <s v=" "/>
    <s v=" "/>
  </r>
  <r>
    <x v="406"/>
    <s v="http://control.standart.uz/admin/product/view?id=727"/>
    <x v="400"/>
    <x v="25"/>
    <d v="2022-08-09T00:00:00"/>
    <s v=" Автотранспорт воситалари"/>
    <x v="3"/>
    <s v=" Йўловчи микроавтобуси / Йенгил тижорат воситаси"/>
    <s v=" Опелни қайтариб олиш коди бўйича йўловчи автомобили: Е19-190492."/>
    <s v=" Жиддий "/>
    <s v=" Истеъмол маҳсулотлари"/>
    <x v="401"/>
    <x v="2"/>
    <x v="3"/>
    <s v=" Жароҳатлар"/>
    <s v=" Combo, Vauxhall Combo"/>
    <s v=" Opel"/>
    <s v=" Type-approval numbers: e2*2007/46*0622*04, e2*2007/46*0623*05, Type: E"/>
    <s v=" "/>
    <s v=" 77000000 "/>
    <s v=" Автомобилсозлик"/>
    <s v=" "/>
    <s v=" Рулда колону спецификацияга мувофиқ ишлаб чиқарилмаган. Бу бошқарувнинг бузилишига олиб келади ва натижада автоулов бошқарувини йўқотади, автоҳалокат хавфини оширади. /"/>
    <s v=" Охирги фойдаланувчилардан маҳсулотни қайтариб олиш"/>
    <s v=" Ирландия"/>
    <s v=" "/>
    <s v=" "/>
    <s v=" "/>
    <s v=" E19-190492"/>
    <s v=" Таъсир қилинган воситалар 2019 йил 22-июн ва 14-июл кунлари ишлаб чиқарилган."/>
    <s v=" "/>
  </r>
  <r>
    <x v="407"/>
    <s v="http://control.standart.uz/admin/product/view?id=729"/>
    <x v="401"/>
    <x v="25"/>
    <d v="2022-08-09T00:00:00"/>
    <s v=" Автотранспорт воситалари"/>
    <x v="3"/>
    <s v=" Йўловчи автомобили"/>
    <s v=" БМW чақириб олиш коди бўйича йўловчи автомобили: 0052920200."/>
    <s v=" Жиддий "/>
    <s v=" Истеъмол маҳсулотлари"/>
    <x v="402"/>
    <x v="2"/>
    <x v="6"/>
    <s v=" Жароҳатлар"/>
    <s v=" X6, X6M"/>
    <s v=" BMW"/>
    <s v=" Type-approval numbers: 1*2007/46*0412*17, e1*2007/46*0172*10, Typеs: X6, M7X"/>
    <s v=" "/>
    <s v=" 77000000 "/>
    <s v=" Автомобилсозлик"/>
    <s v=" "/>
    <s v=" Орқа ўриндиқлардаги тўртта ИСОФИХ болалар ўриндиғини бириктирувчи қавслари керакли тизимли чидамлиликка ега бўлмаслиги мумкин. Натижада, иш пайтида чарчоқнинг кўпайиши натижасида бир ёки бир нечта қавс синиши мумкин. Бу воқеа содир бўлган тақдирда шикастланиш хавфини ошириши мумкин. /"/>
    <s v=" Охирги фойдаланувчилардан маҳсулотни қайтариб олиш"/>
    <s v=" Болгария, Дания, Естония, Естония, Финляндия, Греция, Венгрия, Исландия, Ирландия, Люксембург, Малта, Полша, Словакия, Словения, Швеция"/>
    <s v=" "/>
    <s v=" "/>
    <s v=" "/>
    <s v=" 52920200"/>
    <s v=" Таъсир қилинган воситалар 2013 йил 11 сентябрдан 2019 йил 9 ноябргача ишлаб чиқарилган."/>
    <s v=" "/>
  </r>
  <r>
    <x v="408"/>
    <s v="http://control.standart.uz/admin/product/view?id=731"/>
    <x v="402"/>
    <x v="25"/>
    <d v="2022-08-09T00:00:00"/>
    <s v=" Автотранспорт воситалари"/>
    <x v="3"/>
    <s v=" Йўловчи автомобили"/>
    <s v=" Жеепни қайтариб олиш коди бўйича йўловчи автомобили: В99"/>
    <s v=" Жиддий "/>
    <s v=" Истеъмол маҳсулотлари"/>
    <x v="403"/>
    <x v="2"/>
    <x v="6"/>
    <s v=" Жароҳатлар"/>
    <s v=" Cherokee"/>
    <s v=" Jeep"/>
    <s v=" Type-approval number: e4*2007/46*0783*17, Type: KL"/>
    <s v=" "/>
    <s v=" 77000000 "/>
    <s v=" Автомобилсозлик"/>
    <s v=" "/>
    <s v=" Рулни бошқариш тизимидаги тишли носоз ва синиши мумкин. Натижада, рулни қулфлаши мумкин, бу еса авария хавфини оширади. /"/>
    <s v=" Охирги фойдаланувчилардан маҳсулотни қайтариб олиш"/>
    <s v=" полъша"/>
    <s v=" "/>
    <s v=" "/>
    <s v=" "/>
    <s v=" V99"/>
    <s v=" Таъсир қилинган воситалар 2019 йил 26 июн ва 4 сентябр кунлари ишлаб чиқарилган."/>
    <s v=" "/>
  </r>
  <r>
    <x v="409"/>
    <s v="http://control.standart.uz/admin/product/view?id=733"/>
    <x v="403"/>
    <x v="25"/>
    <d v="2022-08-09T00:00:00"/>
    <s v=" Автотранспорт воситалари"/>
    <x v="3"/>
    <s v=" Йўловчи микроавтобуси / Енгил тижорат воситаси"/>
    <s v=" Йўловчи микроавтобуси / Йенгил тижорат воситаси."/>
    <s v=" Жиддий"/>
    <s v=" Истеъмол товарлари"/>
    <x v="404"/>
    <x v="12"/>
    <x v="2"/>
    <s v=" Жароҳатлар"/>
    <s v=" Citan"/>
    <s v=" Mercedes- Benz"/>
    <s v=" Type-approval number: e2*2007/46*0130*21"/>
    <s v=" "/>
    <s v=" "/>
    <m/>
    <s v=" "/>
    <s v=" Орқа акснинг ғилдирак уяларидаги ёнғоқлар ва тормоз каллипери таянчидаги иккита винт бўшашиши мумкин. Натижада, орқа ғилдираклар ажратилиши мумкин, бу еса авария хавфини оширади. /"/>
    <s v=" Охирги фойдаланувчилардан маҳсулотни чақириб олиш"/>
    <s v=" Болгария, Дания, Дания, Люксембург"/>
    <s v=" "/>
    <s v=" "/>
    <s v=" "/>
    <s v=" "/>
    <s v=" Шикастланган автомобиллар 2019 йил 8 сентябр ва 18 октябр кунлари ишлаб чиқарилган."/>
    <s v=" "/>
  </r>
  <r>
    <x v="410"/>
    <s v="http://control.standart.uz/admin/product/view?id=735"/>
    <x v="404"/>
    <x v="25"/>
    <d v="2022-08-09T00:00:00"/>
    <s v=" Автотранспорт воситалари"/>
    <x v="3"/>
    <s v=" Йўловчи автомобили"/>
    <s v=" Лотусни қайтариб олиш коди бўйича йўловчи автомобили: 2019 / 02Р."/>
    <s v=" Жиддий "/>
    <s v=" Истеъмол маҳсулотлари"/>
    <x v="405"/>
    <x v="7"/>
    <x v="9"/>
    <s v=" Ёнғин, жароҳатлар"/>
    <s v=" Elise"/>
    <s v=" Lotus"/>
    <s v=" e4*2001/116*0008*71 to e4*2001/116*0008*72 e4*KS07/46*0011*00 to e4*KS07/46*0011*24"/>
    <s v=" "/>
    <s v=" 77000000 "/>
    <s v=" Автомобилсозлик"/>
    <s v=" "/>
    <s v=" Двигателнинг ёнилғи райлари ва силиндр боши орасидаги пластик бўшлиқлар кенгайиши ва қисқариши мумкин. / Бинобарин, силиндр бошининг маҳкамлаш мурватлари ҳаддан ташқари чарчашга олиб келиши мумкин, бу еса ёқилғининг оқишига олиб келади ва авария ва ёнғин хавфини оширади."/>
    <s v=" Охирги фойдаланувчилардан маҳсулотни қайтариб олиш"/>
    <s v=" "/>
    <s v=" "/>
    <s v=" "/>
    <s v=" "/>
    <s v=" 2019 / 02R"/>
    <s v=" Таъсирланган транспорт воситалари 2012 йил 15-майдан 30-июнгача ишлаб чиқарилган."/>
    <s v=" "/>
  </r>
  <r>
    <x v="411"/>
    <s v="http://control.standart.uz/admin/product/view?id=737"/>
    <x v="405"/>
    <x v="25"/>
    <d v="2022-08-09T00:00:00"/>
    <s v=" Автотранспорт воситалари"/>
    <x v="3"/>
    <s v=" Мтоцикл"/>
    <s v=" Ҳинд мотоциклини қайтариб олиш кодлари бўйича мотоцикл: И-19-05 A ва И-19-05 Б."/>
    <s v=" Жиддий "/>
    <s v=" Истеъмол маҳсулотлари"/>
    <x v="406"/>
    <x v="7"/>
    <x v="6"/>
    <s v=" Жароҳатлар"/>
    <s v=" Chief, Chieftain, FTR1200, Roadmaster and Springfield"/>
    <s v=" Indian Motorcycle"/>
    <s v=" Indian Motorcycle Chief, Springfield, Chieftain, Roadmaster, FTR1200"/>
    <s v=" "/>
    <s v=" 77000000 "/>
    <s v=" Автомобилсозлик"/>
    <s v=" "/>
    <s v=" 10A ўчиргичлари керакли функционал кўрсаткичларга жавоб бермаслиги мумкин. / Бинобарин, улар ишламай қолиши мумкин, натижада двигател кутилмаганда ишламай қолади ва авария хавфини оширади."/>
    <s v=" Охирги фойдаланувчилардан маҳсулотни қайтариб олиш"/>
    <s v=" Дания, Финляндия, Полша, Швеция"/>
    <s v=" "/>
    <s v=" "/>
    <s v=" "/>
    <s v=" I-19-05 A va I-19-05 B"/>
    <s v=" Таъсир қилинган транспорт воситалари 2019 йил 12-февралдан 31-июгача ишлаб чиқарилган."/>
    <s v=" "/>
  </r>
  <r>
    <x v="412"/>
    <s v="http://control.standart.uz/admin/product/view?id=739"/>
    <x v="406"/>
    <x v="25"/>
    <d v="2022-08-09T00:00:00"/>
    <s v=" Автотранспорт воситалари"/>
    <x v="83"/>
    <s v=" Велосипед ташувчи"/>
    <s v=" Савико есга олиш коди остида велосипед ташувчиси: Р-ВҲТ18."/>
    <s v=" Жиддий"/>
    <s v=" Истеъмол товарлари"/>
    <x v="407"/>
    <x v="2"/>
    <x v="2"/>
    <s v=" Жароҳатлар"/>
    <s v=" AGITO Van"/>
    <s v=" Sawiko"/>
    <s v=" Type-approval number: E13*26R03/03*8547*00 , Type: VHT18"/>
    <s v=" "/>
    <s v=" "/>
    <m/>
    <s v=" "/>
    <s v=" Велосипед ташувчисидаги ментеşе рулмани ишламай қолиши мумкин. Бу велосипед ташувчиси ва юкларни транспорт воситасидан ажратиб олиб кетишига олиб келиши мумкин, бу еса қуйидаги транспорт учун хавф туғдириши мумкин. /"/>
    <s v=" Охирги фойдаланувчилардан маҳсулотни чақириб олиш"/>
    <s v=" "/>
    <s v=" "/>
    <s v=" "/>
    <s v=" "/>
    <s v=" R-VHT18"/>
    <s v=" шикастланган қисмлар 2018 йил май ойидан 2019 йил октябргача ишлаб чиқарилган."/>
    <s v=" "/>
  </r>
  <r>
    <x v="413"/>
    <s v="http://control.standart.uz/admin/product/view?id=741"/>
    <x v="407"/>
    <x v="25"/>
    <d v="2022-08-09T00:00:00"/>
    <s v=" Автотранспорт воситалари"/>
    <x v="3"/>
    <s v=" Йўловчи автомобили"/>
    <s v=" Фордни қайтариб олиш коди бўйича йўловчи автомобили: 19С46."/>
    <s v=" Жиддий "/>
    <s v=" Истеъмол маҳсулотлари"/>
    <x v="408"/>
    <x v="7"/>
    <x v="2"/>
    <s v=" Жароҳатлар"/>
    <s v=" Fiesta"/>
    <s v=" Ford"/>
    <s v=" e9*2007/46*3142*11 "/>
    <s v=" "/>
    <s v=" 77000000 "/>
    <s v=" Автомобилсозлик"/>
    <s v=" "/>
    <s v=" Орқа ўриндиқ мандаллари ва марказий хавфсизлик камарини тортиб олиш мосламасининг мурватларига кам торк қўлланилиши мумкин. / Бинобарин, бахциз ҳодиса юз берганда ушбу елементлар ажралиб кетиши ва жароҳатлар хавфини ошириши мумкин."/>
    <s v=" Охирги фойдаланувчилардан маҳсулотни қайтариб олиш"/>
    <s v=" Болгария, Финляндия, Германия"/>
    <s v=" "/>
    <s v=" "/>
    <s v=" "/>
    <s v=" 19S46"/>
    <s v=" Таъсир қилинган транспорт воситалари 18.09.09 ва 25.09.2019 орасида ишлаб чиқарилган."/>
    <s v=" "/>
  </r>
  <r>
    <x v="414"/>
    <s v="http://control.standart.uz/admin/product/view?id=743"/>
    <x v="408"/>
    <x v="25"/>
    <d v="2022-08-09T00:00:00"/>
    <s v=" Автотранспорт воситалари"/>
    <x v="84"/>
    <s v=" Автомобил қисми"/>
    <s v=" Осевое соединение."/>
    <s v=" Жиддий"/>
    <s v=" Истеъмол товарлари"/>
    <x v="409"/>
    <x v="2"/>
    <x v="18"/>
    <s v=" Жароҳатлар"/>
    <s v=" Axial joint"/>
    <s v=" Lemförder"/>
    <s v="  KTYPNR: 19547,19548,19549,19550,19551,30408,30854,30856,30857,30857,32072,32073,32074,32076,779,816,9086"/>
    <s v=" "/>
    <s v=" "/>
    <m/>
    <s v=" "/>
    <s v=" Тегишли ексенел бўғинлар техник хусусиятлардан четга чиқиш натижасида синиши мумкин. Бу автоуловнинг бошқарувчанлигини бузиши ва авария хавфини ошириши мумкин. /"/>
    <s v=" Маҳсулотни бозордан чиқариш"/>
    <s v=" Хорватия"/>
    <s v=" "/>
    <s v=" "/>
    <s v=" "/>
    <s v=" "/>
    <s v=" шикастланган қисмлар 2018 йил 1-январдан 2019 йил 31-октабргача ишлаб чиқарилган."/>
    <s v=" "/>
  </r>
  <r>
    <x v="415"/>
    <s v="http://control.standart.uz/admin/product/view?id=745"/>
    <x v="409"/>
    <x v="25"/>
    <d v="2022-08-09T00:00:00"/>
    <s v=" Автотранспорт воситалари"/>
    <x v="3"/>
    <s v=" Мотоцикл"/>
    <s v=" Мотоцикл"/>
    <s v=" Жиддий"/>
    <s v=" Истеъмол товарлари"/>
    <x v="410"/>
    <x v="20"/>
    <x v="19"/>
    <s v=" Жароҳатлар"/>
    <s v=" V85 TT"/>
    <s v=" Moto Guzzi"/>
    <s v=" "/>
    <s v=" "/>
    <s v=" "/>
    <m/>
    <s v=" "/>
    <s v=" Драйв ўқининг бир қисми мос келмаслиги мумкин. Бу автоуловнинг орқа ғилдирагига оқиб чиқиши ва авария хавфини ошириши мумкин. /"/>
    <s v=" Истеъмолчиларни хавф-хатар ҳақида огоҳлантириш"/>
    <s v=" Болгария, Хорватия, Естония, Финляндия, Греция, Люксембург, Полша, Словения, Швеция"/>
    <s v=" "/>
    <s v=" "/>
    <s v=" "/>
    <s v=" "/>
    <s v=" "/>
    <s v=" "/>
  </r>
  <r>
    <x v="416"/>
    <s v="http://control.standart.uz/admin/product/view?id=747"/>
    <x v="410"/>
    <x v="25"/>
    <d v="2022-08-09T00:00:00"/>
    <s v=" Автотранспорт воситалари"/>
    <x v="3"/>
    <s v=" Мотоцикл"/>
    <s v=" Ducati чақириб олиш коди бўйича мотоцикл: CР184."/>
    <s v=" Жиддий"/>
    <s v=" Истеъмол товарлари"/>
    <x v="411"/>
    <x v="2"/>
    <x v="19"/>
    <s v=" Жароҳатлар"/>
    <s v=" Multistrada 1260"/>
    <s v=" Ducati"/>
    <s v=" Type-approval number: e3*168/2013*00010, Type: AC"/>
    <s v=" "/>
    <s v=" "/>
    <m/>
    <s v=" "/>
    <s v=" Носоз пайвандлаш сабабли ён томон бузилиши мумкин. Натижада, мотоцикл бехосдан йиқилиб, шикастланиш хавфини оширади. /"/>
    <s v=" Охирги фойдаланувчилардан маҳсулотни чақириб олиш"/>
    <s v=" Bolgariya, Xorvatiya, Daniya, Estoniya, Gretsiya, Irlandiya, Polsha, Sloveniya"/>
    <s v=" "/>
    <s v=" "/>
    <s v=" "/>
    <s v=" CR184"/>
    <s v=" шикастланган транспорт воситалари 2018 йилда ишлаб чиқарилган."/>
    <s v=" "/>
  </r>
  <r>
    <x v="417"/>
    <s v="http://control.standart.uz/admin/product/view?id=749"/>
    <x v="411"/>
    <x v="25"/>
    <d v="2022-08-09T00:00:00"/>
    <s v=" Автотранспорт воситалари"/>
    <x v="3"/>
    <s v=" Йўловчи автомобили"/>
    <s v=" Фордни қайтариб олиш коди бўйича йўловчи автомобили: 19С4"/>
    <s v=" Жиддий "/>
    <s v=" Истеъмол маҳсулотлари"/>
    <x v="412"/>
    <x v="7"/>
    <x v="2"/>
    <s v=" Жароҳатлар"/>
    <s v=" Focus"/>
    <s v=" Ford"/>
    <s v=" e13*2007/46*1911*"/>
    <s v=" "/>
    <s v=" 77000000 "/>
    <s v=" Автомобилсозлик"/>
    <s v=" "/>
    <s v=" Қувватни тақсимлаш қутиси (ПДБ) пиналари нуқсонли равишда ишлаб чиқарилган бўлиши мумкин ва интервалгача ёки ёмон уланишга олиб келиши мумкин. / Бинобарин, ПCБ-нинг баъзи функциялари вақти-вақти билан бузилиб, автоуловнинг тўхтаб қолишига ёки енг мақбул бўлмаган шароитларда ишлашига олиб келиши ва авария хавфини ошириши мумкин."/>
    <s v=" Охирги фойдаланувчилардан маҳсулотни қайтариб олиш"/>
    <s v=" Хорватия, Дания, Естония, Финляндия, Греция, Ирландия, Полша, Словакия, Словения, Швеция"/>
    <s v=" "/>
    <s v=" "/>
    <s v=" "/>
    <s v=" 19S42"/>
    <s v=" Таъсир қилинган транспорт воситалари 14/10/2019 дан 16/11/2019 гача ишлаб чиқарилган."/>
    <s v=" "/>
  </r>
  <r>
    <x v="418"/>
    <s v="http://control.standart.uz/admin/product/view?id=751"/>
    <x v="412"/>
    <x v="25"/>
    <d v="2022-08-09T00:00:00"/>
    <s v=" Автотранспорт воситалари"/>
    <x v="3"/>
    <s v=" Мотоцикл"/>
    <s v=" Қуадро чақириб олиш коди остида уч ғилдиракли мотоцикл: 001/2019."/>
    <s v=" Жиддий"/>
    <s v=" Истеъмол товарлари"/>
    <x v="413"/>
    <x v="20"/>
    <x v="28"/>
    <s v=" Жароҳатлар"/>
    <s v=" QUADRO3"/>
    <s v=" Quadro"/>
    <s v=" Type-approval number: e9*168/2013*11005*00 "/>
    <s v=" "/>
    <s v=" "/>
    <m/>
    <s v=" "/>
    <s v=" Орқа суянчиқ / ташувчи (Сиссй бар) етарлича мустаҳкам емас ва синиши мумкин. Бу юкнинг йўқолишига олиб келиши ва қуйидаги трафик учун хавф туғдириши мумкин. /"/>
    <s v=" Истеъмолчиларни хавф-хатар ҳақида огоҳлантириш"/>
    <s v=" Германия, Словения, Швеция"/>
    <s v=" "/>
    <s v=" "/>
    <s v=" "/>
    <s v=" 001/2019"/>
    <s v=" шикастланган воситалар 2016 йил октябрдан 2019 йил майгача ишлаб чиқарилган."/>
    <s v=" "/>
  </r>
  <r>
    <x v="419"/>
    <s v="http://control.standart.uz/admin/product/view?id=753"/>
    <x v="413"/>
    <x v="25"/>
    <d v="2022-08-09T00:00:00"/>
    <s v=" Автотранспорт воситалари"/>
    <x v="3"/>
    <s v=" Йўловчи автомобили"/>
    <s v=" Тоёта-нинг чақириб олиш коди бўйича йўловчи автомобили: 19СМД-085."/>
    <s v=" Жиддий"/>
    <s v=" Истеъмол товарлари"/>
    <x v="414"/>
    <x v="2"/>
    <x v="8"/>
    <s v=" Жароҳатлар"/>
    <s v=" Corolla, Matrix, Voltz "/>
    <s v=" Toyota"/>
    <s v=" Type-approval number: individual approval"/>
    <s v=" "/>
    <s v=" "/>
    <m/>
    <s v=" "/>
    <s v=" Type-approval number: individual approval77000000 - Автомобилсозлик Йўловчи ҳаво ёстиғининг газ генератори носоз бўлиши мумкин. Бу инфляцияни назорациз олиб келиши ва йўловчиларга шикаст етказиши мумкин. /"/>
    <s v=" Охирги фойдаланувчилардан маҳсулотни чақириб олиш"/>
    <s v=" "/>
    <s v=" "/>
    <s v=" "/>
    <s v=" "/>
    <s v=" 19SMD-085"/>
    <s v=" шикастланган воситалар 2002 йил январидан 2008 йил январигача ишлаб чиқарилган."/>
    <s v=" "/>
  </r>
  <r>
    <x v="420"/>
    <s v="http://control.standart.uz/admin/product/view?id=755"/>
    <x v="414"/>
    <x v="25"/>
    <d v="2022-08-09T00:00:00"/>
    <s v=" Пиротехника воситаси"/>
    <x v="69"/>
    <s v=" Фейерверк"/>
    <s v=" Фишеклер, битта ўқли қувурларнинг батареяси (19 та ўқ)"/>
    <s v=" Жиддий"/>
    <s v=" Истеъмол товарлари"/>
    <x v="415"/>
    <x v="15"/>
    <x v="0"/>
    <s v=" куйишлар"/>
    <s v=" Endless Night"/>
    <s v=" Surex"/>
    <s v=" 1395-F2-0014/2011, SFC8193"/>
    <s v=" "/>
    <s v=" "/>
    <m/>
    <s v=" "/>
    <s v=" Фейерверк барқарор емас ва уни ёқиш пайтида ағдарилиб кетиши мумкин: еҳтимол у ён томондан йиқилиб, шу жойдан ўқ узмоқда. Натижада, ёнаётган снарядлар одамларни уриши ва куйишларига олиб келиши мумкин. / Маҳсулот Пиротехника йўриқномаси ва тегишли Европа стандарти ЕН 15947 талабларига жавоб бермайди."/>
    <s v=" Охирги фойдаланувчилардан маҳсулотни чақириб олиш"/>
    <s v=" "/>
    <s v=" https://nl-nl.facebook.com/SalonRogerFireworks "/>
    <s v=" "/>
    <s v=" 18270003"/>
    <s v=" "/>
    <s v=" "/>
    <s v=" Яшил ва бинафша рангли учқунлар билан қопланган кема билан қора рангли қадоқ, пастки қисмида қизил Сурех баннер босилган."/>
  </r>
  <r>
    <x v="421"/>
    <s v="http://control.standart.uz/admin/product/view?id=757"/>
    <x v="415"/>
    <x v="25"/>
    <d v="2022-08-09T00:00:00"/>
    <s v=" Автотранспорт воситалари"/>
    <x v="3"/>
    <s v=" Йўловчи микроавтобуси / Йенгил тижорат воситаси"/>
    <s v=" Фиат чақириш коди бўйича йўловчи автомобили: 6263."/>
    <s v=" Жиддий "/>
    <s v=" Истеъмол маҳсулотлари"/>
    <x v="416"/>
    <x v="2"/>
    <x v="19"/>
    <s v=" Жароҳатлар"/>
    <s v=" Ducato "/>
    <s v=" Fiat"/>
    <s v=" Type-approval number: e3*2007/46*0044*29, Type: 250"/>
    <s v=" "/>
    <s v=" 77000000 "/>
    <s v=" Автомобилсозлик"/>
    <s v=" "/>
    <s v=" Болал егзоз трубкаси билан алоқа қилиши мумкин. Бу AБС ва орқа чироқларнинг ишламай қолишига олиб келиши мумкин, бу еса авария хавфини оширади. /"/>
    <s v=" Охирги фойдаланувчилардан маҳсулотни қайтариб олиш"/>
    <s v=" Хорватия, Дания, Естония, Венгрия, Исландия, Люксембург, Полша, Словения, Швеция"/>
    <s v=" "/>
    <s v=" "/>
    <s v=" "/>
    <s v=" 6263"/>
    <s v=" Таъсир қилинган воситалар 2019 йил 10-июн ва 30-октябр кунлари ишлаб чиқарилган."/>
    <s v=" "/>
  </r>
  <r>
    <x v="422"/>
    <s v="http://control.standart.uz/admin/product/view?id=759"/>
    <x v="416"/>
    <x v="25"/>
    <d v="2022-08-09T00:00:00"/>
    <s v=" Автотранспорт воситалари"/>
    <x v="3"/>
    <s v=" Йўловчи автомобили"/>
    <s v=" КИA қайтариб олиш коди бўйича йўловчи автомобили: 191112."/>
    <s v=" Жиддий "/>
    <s v=" Истеъмол маҳсулотлари"/>
    <x v="417"/>
    <x v="2"/>
    <x v="18"/>
    <s v=" Жароҳатлар"/>
    <s v=" Optima"/>
    <s v=" KIA"/>
    <s v=" Type-approval number: e4*2007/46*1018, Type: JF"/>
    <s v=" "/>
    <s v=" 77000000 "/>
    <s v=" Автомобилсозлик"/>
    <s v=" "/>
    <s v=" Вакуум насосидаги қайтарилмайдиган валф тўғри ишламаслиги мумкин. Бу тормоз тизимидаги ёрдамнинг ишламай қолишига олиб келиши мумкин, шунинг учун авария хавфи ортади. //"/>
    <s v=" Охирги фойдаланувчилардан маҳсулотни қайтариб олиш"/>
    <s v=" Естония, Финляндия, Полша"/>
    <s v=" "/>
    <s v=" "/>
    <s v=" "/>
    <s v=" 191112"/>
    <s v=" Таъсир қилинган транспорт воситалари 2015 йил 24 июлдан 14 декабргача ишлаб чиқарилган."/>
    <s v=" "/>
  </r>
  <r>
    <x v="423"/>
    <s v="http://control.standart.uz/admin/product/view?id=761"/>
    <x v="417"/>
    <x v="25"/>
    <d v="2022-08-09T00:00:00"/>
    <s v=" Автотранспорт воситалари"/>
    <x v="3"/>
    <s v=" Трактор / қишлоқ хўжалиги трактор"/>
    <s v=" Трактор / қишлоқ хўжалиги трактори"/>
    <s v=" Жиддий "/>
    <s v=" Профессионал маҳсулотлар"/>
    <x v="418"/>
    <x v="2"/>
    <x v="11"/>
    <s v=" Жароҳатлар"/>
    <s v=" Claas"/>
    <s v=" Arion, Axion"/>
    <s v="  e1*167/2013*00096*03, e13*167/2013*00070*03 and individual approvals, A44, A74, A09, A23"/>
    <s v=" "/>
    <s v=" 77000000 "/>
    <s v=" Автомобилсозлик"/>
    <s v=" "/>
    <s v=" Тормоз клапанининг нуқсони тормоз ишлашининг бузилишига олиб келиши мумкин. /"/>
    <s v=" Охирги фойдаланувчилардан маҳсулотни қайтариб олиш"/>
    <s v=" Хорватия, Дания, Естония, Полша, Словакия"/>
    <s v=" "/>
    <s v=" "/>
    <s v=" "/>
    <s v=" SI14467"/>
    <s v=" 22.7.2019 дан 27.11.2019 гача"/>
    <s v=" "/>
  </r>
  <r>
    <x v="424"/>
    <s v="http://control.standart.uz/admin/product/view?id=763"/>
    <x v="418"/>
    <x v="25"/>
    <d v="2022-08-09T00:00:00"/>
    <s v=" Пиротехника воситаси"/>
    <x v="69"/>
    <s v=" Фейерверк"/>
    <s v=" Бангер мушук. Пакет учун Ф2, 5"/>
    <s v=" Жиддий"/>
    <s v=" Истеъмол товарлари"/>
    <x v="419"/>
    <x v="15"/>
    <x v="0"/>
    <s v=" Эшитишнинг шикастланиши"/>
    <s v=" Black Thunder "/>
    <s v=" Piromax"/>
    <s v=" 1395-F2-0269/2017, PXP205"/>
    <s v=" "/>
    <s v=" "/>
    <m/>
    <s v=" "/>
    <s v=" Овоз босими даражаси жуда юқори. Ҳаддан ташқари шовқин даражаси ешитиш қобилиятига зарар етказиши мумкин. / Маҳсулот Пиротехника йўриқномаси ва тегишли Европа стандарти ЕН 15947 талабларига жавоб бермайди."/>
    <s v=" Охирги фойдаланувчилардан маҳсулотни чиқариб олиш"/>
    <s v=" Полъша"/>
    <s v=" "/>
    <s v=" 5901721794160"/>
    <s v=" 2018-1"/>
    <s v=" "/>
    <s v=" "/>
    <s v=" Қизил картон ёрлиқли шаффоф пластик қадоқ."/>
  </r>
  <r>
    <x v="425"/>
    <s v="http://control.standart.uz/admin/product/view?id=765"/>
    <x v="419"/>
    <x v="25"/>
    <d v="2022-08-09T00:00:00"/>
    <s v=" Автотранспорт воситалари"/>
    <x v="3"/>
    <s v=" Йўловчи автомобили"/>
    <s v=" 2008И 12/12/2017 дан 08/03/2019 гача - ВИН: ВФ3CУҲМРПҲЙ179596 дан ВФ3CУҲМРПКЙ054432 208И 01.02.2017 дан 12.02.2019 гача - ВИН: ВФ3CCҲМРПҲТ048291 дан ВФ3CCҲММ9К06 06/2019 2019 - ВИН: ВФ3ДДҲМРПҲЖ793927 дан ВФ3ДДҲМРПКЖ641509 га"/>
    <s v=" Жиддий "/>
    <s v=" Истеъмол маҳсулотлари"/>
    <x v="420"/>
    <x v="12"/>
    <x v="11"/>
    <s v=" Атроф мухит"/>
    <s v=" 208I, 2008I, 301I"/>
    <s v=" Peugeot"/>
    <s v=" e2*2007/46*0070*38, e2*2007/46*0070*40, e2*2007/46*0070*41, e2*2007/46*0070*42, e2*2007/46*0070*43, e2 *2007/46*0070*44, e2*2007/46*0070*45, e2/2007/46*0070*46, e2*2007/46*0071*14, e2/2007/46*0071*18, e2*2007/46*00701*19, e2/2007/46*0224*09, e2*2007/46*0224*10, e2*2007/46*0224*11"/>
    <s v=" "/>
    <s v=" 77000000 "/>
    <s v=" Автомобилсозлик"/>
    <s v=" "/>
    <s v=" Двигателни калибрлашда нотўғри созлаш азот оксидлари (НОх) чиқинди газлари чиқиндиларининг миқдори белгиланган меъёрдан ошиб кетишига олиб келиши мумкин. Aзот оксидлари инсон саломатлиги ва атроф-муҳит учун зарарли. /"/>
    <s v=" Охирги фойдаланувчилардан маҳсулотни қайтариб олиш"/>
    <s v=" Болгария, Хорватия, Дания, Естония, Финляндия, Венгрия, Ирландия, Малта, Полша, Словакия, Словения"/>
    <s v=" "/>
    <s v=" "/>
    <s v=" "/>
    <s v=" JPM"/>
    <s v=" 301-dan 06/09/2017 dan 29/03/2019 gacha - VIN: VF3DDHMRPHJ793927 dan VF3DDHMRPKJ641509"/>
    <s v=" "/>
  </r>
  <r>
    <x v="426"/>
    <s v="http://control.standart.uz/admin/product/view?id=767"/>
    <x v="420"/>
    <x v="25"/>
    <d v="2022-08-09T00:00:00"/>
    <s v=" Ўйинчоқлар"/>
    <x v="14"/>
    <s v=" Юмшоқ тўлдирилган ўйинчоқ"/>
    <s v=" Балиқ шаклидаги юмшоқ ўйинчоқ, ўйинчоқ силлиқ плюсдан, танаси сариқ рангдан, қанотлари кўк рангдан, кўзлари кашта қилинган. Балиқ орқасига оқ ип тикилиб, устига пластик сўрғич қўйилган."/>
    <s v=" "/>
    <s v=" "/>
    <x v="172"/>
    <x v="8"/>
    <x v="22"/>
    <s v=" Бўғилиш"/>
    <s v=" Plysaky"/>
    <s v=" "/>
    <s v=" SPC 181644 H40A"/>
    <s v=" "/>
    <s v=" "/>
    <m/>
    <s v=" "/>
    <s v=" Кичик қисми (сўрғич) ўйинчоқдан осонгина ажралиб кетиши мумкин. Кичкина бола ажратилган елементни оғзига солиб, уни бўғиб қўйиши мумкин. / Маҳсулот Ўйинчоқлар хавфсизлиги бўйича кўрсатма ва тегишли Европа стандарти ЕН 71-1 талабларига жавоб бермайди."/>
    <s v=" Маҳсулотни бозордан чиқариш"/>
    <s v=" "/>
    <s v=" "/>
    <s v=" 9777661816448"/>
    <s v=" "/>
    <s v=" "/>
    <s v=" "/>
    <s v=" "/>
  </r>
  <r>
    <x v="427"/>
    <s v="http://control.standart.uz/admin/product/view?id=769"/>
    <x v="421"/>
    <x v="25"/>
    <d v="2022-08-09T00:00:00"/>
    <s v=" Автотранспорт воситалари"/>
    <x v="3"/>
    <s v=" Йўловчи микроавтобуси / Йенгил тижорат воситаси"/>
    <s v=" Юк машинаси"/>
    <s v=" Жиддий "/>
    <s v=" Истеъмол маҳсулотлари"/>
    <x v="421"/>
    <x v="2"/>
    <x v="19"/>
    <s v=" Ёнғин, жароҳатлар"/>
    <s v=" Ducato III"/>
    <s v=" Fiat"/>
    <s v=" Model: 250, Type-approval number: e3*2007/46*0049*24"/>
    <s v=" "/>
    <s v=" 77000000 "/>
    <s v=" Автомобилсозлик"/>
    <s v=" "/>
    <s v=" Женератöрнинг нотўғри ўрнатилган ижобий симини қўзғайсан милига тегиши мумкин. Бу қисқа туташувга ва баъзи ҳолларда транспорт воситасида ёнғинга олиб келиши мумкин. /"/>
    <s v=" Охирги фойдаланувчилардан маҳсулотни қайтариб олиш"/>
    <s v=" Дания, Люксембург, Словения, Швеция"/>
    <s v=" "/>
    <s v=" "/>
    <s v=" "/>
    <s v=" 6268"/>
    <s v=" 26.9.2018 дан 14.11.2019 гача"/>
    <s v=" "/>
  </r>
  <r>
    <x v="428"/>
    <s v="http://control.standart.uz/admin/product/view?id=771"/>
    <x v="422"/>
    <x v="25"/>
    <d v="2022-08-09T00:00:00"/>
    <s v=" Болаларни парваришлаш ва болалар учун жиҳозлар"/>
    <x v="27"/>
    <s v=" Боланинг велосипед ўриндиғи"/>
    <s v=" Болалар велосипед ўриндиғи"/>
    <s v=" Жиддий "/>
    <s v=" Истеъмол маҳсулотлари"/>
    <x v="422"/>
    <x v="10"/>
    <x v="21"/>
    <s v=" Жароҳатлар"/>
    <s v=" Baby Seat 100 BCLIP"/>
    <s v=" B'TWIN"/>
    <s v=" ref. 2538309"/>
    <s v=" "/>
    <s v=" 71000000 "/>
    <s v=" Спорт анжомлари"/>
    <s v=" "/>
    <s v=" Токанинг туташган жойи синиши мумкин. Натижада бола ўриндиқдан йиқилиб жароҳат олиши мумкин"/>
    <s v=" Охирги фойдаланувчилардан маҳсулотни қайтариб олиш"/>
    <s v=" Aвстрия, Болгария, Ирландия, Италия, Португалия, Словакия, Швеция"/>
    <s v=" https://www.decathlon.pl/ecpl/static/redesign/wycofane-produkty/invalid-products/pdf/Plakat%20apel%20do%20kliento%CC%81w%2002.01.2020-min.pdf "/>
    <s v=" "/>
    <s v=" 01.10.2018 dan 20.11.2019 gacha sotilgan"/>
    <s v=" "/>
    <s v=" "/>
    <s v=" "/>
  </r>
  <r>
    <x v="429"/>
    <s v="http://control.standart.uz/admin/product/view?id=773"/>
    <x v="423"/>
    <x v="26"/>
    <d v="2022-08-09T00:00:00"/>
    <s v=" Ўйинчоқлар"/>
    <x v="4"/>
    <s v=" Ёғоч ўйинчоқ"/>
    <s v=" Ўйинчоқлар тўплами: ёғоч таянчга металл таёқ билан боғланган ёғоч ҳайкалчалар. Ўйинчоққа қадоқ йўқ, лекин ёрлиқ ёпиштирилган."/>
    <s v=" Жиддий"/>
    <s v=" Истеъмол товарлари"/>
    <x v="423"/>
    <x v="10"/>
    <x v="0"/>
    <s v=" Бўғилиш"/>
    <s v=" Zestaw do zabawy"/>
    <s v=" "/>
    <s v=" 1720062096/F90310"/>
    <s v=" "/>
    <s v=" "/>
    <m/>
    <s v=" "/>
    <s v=" Кичкина қисмлар (мушукнинг қулоқлари) ўйинчоқдан осонгина ажралиши мумкин. Кичкина бола майда қисмларини оғзига солиб, бўғиб қўйиши мумкин. / Маҳсулот Ўйинчоқлар хавфсизлиги бўйича кўрсатма ва тегишли Европа стандарти ЕН 71-1 талабларига жавоб бермайди."/>
    <s v=" Маҳсулотни бозордан чиқариш"/>
    <s v=" "/>
    <s v=" "/>
    <s v=" 5900851620967"/>
    <s v=" "/>
    <s v=" "/>
    <s v=" "/>
    <s v=" "/>
  </r>
  <r>
    <x v="430"/>
    <s v="http://control.standart.uz/admin/product/view?id=775"/>
    <x v="424"/>
    <x v="26"/>
    <d v="2022-08-09T00:00:00"/>
    <s v=" Ўйинчоқлар"/>
    <x v="71"/>
    <s v=" Ўйинчоқлар автомобиллар тўплами"/>
    <s v=" Учта қурилиш транспорт воситаларидан (ғилдиракли юк кўтарувчиси тўқ сариқ / қора, йўл рулоси табиий / сариқ, бетон аралаштиргич сариқ / кулранг) магнит бириктирувчи ва ҳар хил материаллардан (ёғоч, қаттиқ пластик, металл) тайёрланган тўртта огоҳлантирувчи конусдан (тўқ сариқ / оқ) иборат ўйинчоқлар машиналари тўплами. )."/>
    <s v=" Жиддий"/>
    <s v=" Истеъмол товарлари"/>
    <x v="424"/>
    <x v="17"/>
    <x v="2"/>
    <s v=" Бўғилиш"/>
    <s v=" Baufahrzeuge-Set"/>
    <s v=" Playtive Junior"/>
    <s v=" Art. n°: 322000_1901"/>
    <s v=" "/>
    <s v=" "/>
    <m/>
    <s v=" "/>
    <s v=" Ўйинчоқ кичик қисмларни (огоҳлантирувчи конусларни) ўз ичига олади ва кичик қисмларни осонгина ажратиш мумкин. Кичкина бола уларни оғзига солиб, бўғиб қўйиши мумкин. / Маҳсулот Ўйинчоқлар хавфсизлиги бўйича кўрсатма ва тегишли Европа стандарти ЕН 71-1 талабларига жавоб бермайди."/>
    <s v=" Маҳсулотни бозордан олиб чиқиш"/>
    <s v=" Греция"/>
    <s v=" "/>
    <s v=" 4056232664691"/>
    <s v=" 07/2019"/>
    <s v=" "/>
    <s v=" "/>
    <s v=" Рангли босма билан картон қути"/>
  </r>
  <r>
    <x v="431"/>
    <s v="http://control.standart.uz/admin/product/view?id=777"/>
    <x v="425"/>
    <x v="26"/>
    <d v="2022-08-09T00:00:00"/>
    <s v=" Ўйинчоқлар"/>
    <x v="4"/>
    <s v=" Slime"/>
    <s v=" Қора рангдаги слиз"/>
    <s v=" Жиддий"/>
    <s v=" Истеъмол товарлари"/>
    <x v="425"/>
    <x v="6"/>
    <x v="0"/>
    <s v=" кимёвий"/>
    <s v=" Қора рангдаги шилимшиқ."/>
    <s v=" Popular"/>
    <s v=" 625022"/>
    <s v=" "/>
    <s v=" "/>
    <m/>
    <s v=" "/>
    <s v=" Борнинг ўйинчоқ шилимшиқдан кўчиши жуда юқори (ўлчов қиймати 1985 мг / кг гача). Борни ҳаддан ташқари кўп миқдорда истеъмол қилиш ёки алоқа қилиш уларнинг репродуктив тизимига зарар етказиш орқали болаларнинг соғлиғига зарар етказиши мумкин. / Маҳсулот Ўйинчоқлар хавфсизлиги бўйича кўрсатма ва тегишли Европа стандарти ЕН 71-3 талабларига жавоб бермайди."/>
    <s v=" Маҳсулотни бозордан олиб чиқиш"/>
    <s v=" "/>
    <s v=" "/>
    <s v=" 5607776250223"/>
    <s v=" "/>
    <s v=" "/>
    <s v=" "/>
    <s v=" Қора лойдан ясалган оқ пластик тўртбурчаклар сумка, 60 г."/>
  </r>
  <r>
    <x v="432"/>
    <s v="http://control.standart.uz/admin/product/view?id=779"/>
    <x v="426"/>
    <x v="26"/>
    <d v="2022-08-09T00:00:00"/>
    <s v=" Ўйинчоқлар"/>
    <x v="4"/>
    <s v=" Лойдан моделлаштириш"/>
    <s v=" Жигарранг рангдаги слизь"/>
    <s v=" Жиддий"/>
    <s v=" Истеъмол товарлари"/>
    <x v="426"/>
    <x v="6"/>
    <x v="0"/>
    <s v=" Кимёвий"/>
    <s v=" Air Clay"/>
    <s v=" Maso"/>
    <s v=" N0. OB171010.YMSTT79"/>
    <s v=" "/>
    <s v=" "/>
    <m/>
    <s v=" "/>
    <s v=" Борнинг ўйинчоқ шилимшиқдан кўчиши жуда юқори (ўлчов қиймати 1300 мг / кг гача). Борни ҳаддан ташқари кўп миқдорда истеъмол қилиш ёки алоқа қилиш уларнинг репродуктив тизимига зарар етказиш орқали болаларнинг соғлиғига зарар етказиши мумкин. / Маҳсулот Ўйинчоқлар хавфсизлиги бўйича йўриқнома ва тегишли Европа стандарти ЕН 71-3 талабларига жавоб бермайди."/>
    <s v=" Маҳсулотни бозордан олиб чиқиш"/>
    <s v=" "/>
    <s v=" "/>
    <s v=" 5605340246986"/>
    <s v=" S26565 - HY17109 brown"/>
    <s v=" "/>
    <s v=" "/>
    <s v=" яшил рангли тўртбурчак пакет, 60г."/>
  </r>
  <r>
    <x v="433"/>
    <s v="http://control.standart.uz/admin/product/view?id=781"/>
    <x v="427"/>
    <x v="26"/>
    <d v="2022-08-09T00:00:00"/>
    <s v=" Ўйинчоқлар"/>
    <x v="20"/>
    <s v=" Пластик қўғирчоқ"/>
    <s v=" Турли хил рангли кийимларни кийган пластик қўғирчоқ."/>
    <s v=" Жиддий"/>
    <s v=" Истеъмол товарлари"/>
    <x v="427"/>
    <x v="25"/>
    <x v="0"/>
    <s v=" Кимёвий"/>
    <s v=" Girl Beautiful"/>
    <s v=" "/>
    <s v=" "/>
    <s v=" "/>
    <s v=" "/>
    <m/>
    <s v=" "/>
    <s v=" Маҳсулотнинг пластик материалида ортиқча миқдордаги бис (2-етилҳексил) фталат (ДЕҲП) мавжуд (ўлчов қиймати: оғирлиги 45,1%). / Ушбу фталат болаларнинг соғлиғига зарар етказиши ва уларнинг жинсий тизимига зарар етказиши мумкин. Маҳсулот РЕACН қоидаларига мос келмайди."/>
    <s v=" Охирги фойдаланувчилардан маҳсулотни чақириб олиш"/>
    <s v=" "/>
    <s v=" "/>
    <s v=" "/>
    <s v=" "/>
    <s v=" "/>
    <s v=" "/>
    <s v=" Маҳсулот пушти картон қутида, қутисига бемаъни ёзувлар билан сотилади."/>
  </r>
  <r>
    <x v="434"/>
    <s v="http://control.standart.uz/admin/product/view?id=783"/>
    <x v="428"/>
    <x v="26"/>
    <d v="2022-08-09T00:00:00"/>
    <s v=" Ўйинчоқлар"/>
    <x v="28"/>
    <s v=" Юмшоқ мусиқий ўйинчоқ"/>
    <s v=" Ой шаклида бойўғли шаклида, симли боғланган, ой шаклидаги юмшоқ мусиқий ўйинчоқ."/>
    <s v=" Жиддий"/>
    <s v=" Истеъмол товарлари"/>
    <x v="428"/>
    <x v="10"/>
    <x v="0"/>
    <s v=" Кимёвий"/>
    <s v=" SO CUTE"/>
    <s v=" PEPCO"/>
    <s v=" Nº.: 257203, SKU 25720301"/>
    <s v=" "/>
    <s v=" "/>
    <m/>
    <s v=" "/>
    <s v=" Ўйинчоққа боғланган шнурнинг тортилиш кучи жуда юқори. / Кичкина бола симни бармоғи билан ўраб олиши мумкин, у тузоққа тушиб қолиши ва яраланиши мумкин. Маҳсулот Ўйинчоқлар хавфсизлиги бўйича кўрсатма ва тегишли Европа стандарти ЕН 71-1 талабларига жавоб бермайди."/>
    <s v=" Маҳсулотни бозордан олиб чиқиш"/>
    <s v=" Словения"/>
    <s v=" "/>
    <s v=" 2572034518656"/>
    <s v=" "/>
    <s v=" "/>
    <s v=" "/>
    <s v=" Маҳсулот қадоқсиз сотилади"/>
  </r>
  <r>
    <x v="435"/>
    <s v="http://control.standart.uz/admin/product/view?id=785"/>
    <x v="429"/>
    <x v="26"/>
    <d v="2022-08-09T00:00:00"/>
    <s v=" Кийим, тўқимачилик ва мода буюмлари"/>
    <x v="85"/>
    <s v=" Болалар кўйлаги"/>
    <s v=" Болалар кўйлаги, ЕБОС бренди, узун йенгли, корпусли шнур билан таъминланган"/>
    <s v=" Жиддий"/>
    <s v=" Истеъмол товарлари"/>
    <x v="429"/>
    <x v="14"/>
    <x v="14"/>
    <s v=" Бўғилиш"/>
    <s v=" "/>
    <s v=" ЕBOS"/>
    <s v=" "/>
    <s v=" "/>
    <s v=" "/>
    <m/>
    <s v=" "/>
    <s v=" Маҳсулот бўйин қисмида бўш учлари бўлган узун бўйли ипларга ега. / Боланинг турли хил ҳаракатлари пайтида иплар тузоққа тушиб қолиши ва бўғиб қўйишига олиб келиши мумкин. Маҳсулот ЕН 14682 тегишли Европа стандартига мос келмайди."/>
    <s v=" Маҳсулотни бозордан олиб чиқиш"/>
    <s v=" "/>
    <s v=" "/>
    <s v=" "/>
    <s v=" "/>
    <s v=" "/>
    <s v=" "/>
    <s v=" Пакет йўқ"/>
  </r>
  <r>
    <x v="436"/>
    <s v="http://control.standart.uz/admin/product/view?id=787"/>
    <x v="430"/>
    <x v="26"/>
    <d v="2022-08-09T00:00:00"/>
    <s v=" Кийим, тўқимачилик ва мода буюмлари"/>
    <x v="80"/>
    <s v=" детская толстовка"/>
    <s v=" Болалар учун капюшонли толстовка"/>
    <s v=" Жиддий "/>
    <s v=" Истеъмол товарлари"/>
    <x v="430"/>
    <x v="14"/>
    <x v="14"/>
    <s v=" Бўғилиш"/>
    <s v=" "/>
    <s v=" BENETI"/>
    <s v=" B-2758 "/>
    <s v=" "/>
    <s v=" "/>
    <m/>
    <s v=" "/>
    <s v=" Маҳсулот бўйин қисмида бўш учлари бўлган узун бўйли ипларга эга. / Боланинг турли хил ҳаракатлари пайтида иплар тузоққа тушиб қолиши ва бўғиб қўйишига олиб келиши мумкин. Маҳсулот ЕН 14682 тегишли Европа стандартига мос келмайди."/>
    <s v=" Маҳсулотни бозордан чиқариш"/>
    <s v=" "/>
    <s v=" "/>
    <s v=" 86809146202077"/>
    <s v=" "/>
    <s v=" "/>
    <s v=" "/>
    <s v=" Пакет йўқ"/>
  </r>
  <r>
    <x v="437"/>
    <s v="http://control.standart.uz/admin/product/view?id=789"/>
    <x v="431"/>
    <x v="26"/>
    <d v="2022-08-09T00:00:00"/>
    <s v=" Косметика"/>
    <x v="65"/>
    <s v=" Юз ниқобини тозалаш"/>
    <s v=" Юз ниқобини тозалаш."/>
    <s v=" Жиддий"/>
    <s v=" Истеъмол товарлари"/>
    <x v="431"/>
    <x v="5"/>
    <x v="15"/>
    <s v=" Микробиологик"/>
    <s v=" Multani Mitti, Natural Clay Deep Cleansing Face Mask"/>
    <s v=" Rafia"/>
    <s v=" "/>
    <s v=" "/>
    <s v=" "/>
    <m/>
    <s v=" "/>
    <s v=" Маҳсулот таркибида ҳаддан ташқари кўп миқдордаги аеробик мезофил бактериялар мавжуд (ўлчов кўрсаткичлари: 85 000 cфу / г гача) ва Псеудомонас аеругиноса, хамиртуруш ва моғор борлиги аниқланди. Aгар зарарланган терида ёки иммунитети паст фойдаланувчилар томонидан ишлатилса ёки кўз ёки шиллиқ қават билан алоқа қилса, маҳсулот инфекцияни ёки тирнаш хусусияти келтириб чиқариши мумкин. / Маҳсулот косметик маҳсулотлар тўғрисидаги қоидаларга мос келмайди."/>
    <s v=" Маҳсулотни бозордан чиқариш"/>
    <s v=" "/>
    <s v=" "/>
    <s v="  0 170000 205641"/>
    <s v=" 615"/>
    <s v=" "/>
    <s v=" "/>
    <s v=" Жигарранг 100 грамм қутида етказиб берилади."/>
  </r>
  <r>
    <x v="438"/>
    <s v="http://control.standart.uz/admin/product/view?id=791"/>
    <x v="432"/>
    <x v="27"/>
    <d v="2022-08-09T00:00:00"/>
    <s v=" Косметика"/>
    <x v="65"/>
    <s v=" Сочларни тозалаш воситаси"/>
    <s v=" Сочларни тозалайдиган кукун."/>
    <s v=" Жиддий"/>
    <s v=" Истеъмол товарлари"/>
    <x v="432"/>
    <x v="5"/>
    <x v="15"/>
    <s v=" Микробиологик"/>
    <s v=" Shikakai Powder, Herbal Hair Cleanser"/>
    <s v=" Rafia"/>
    <s v=" "/>
    <s v=" "/>
    <s v=" "/>
    <m/>
    <s v=" "/>
    <s v=" Маҳсулот аероб мезофил бактерияларни ўз ичига олади (ўлчов қиймати: 140000 cфу / г гача). Aгар зарарланган терида ёки иммунитети паст фойдаланувчилар томонидан ишлатилса ёки кўз ёки шиллиқ қават билан алоқа қилса, маҳсулот инфекцияни ёки тирнаш хусусияти келтириб чиқариши мумкин. / Ушбу маҳсулот косметик маҳсулотлар тўғрисидаги қоидаларга мос келмайди."/>
    <s v=" Маҳсулотни бозордан чиқариш"/>
    <s v=" "/>
    <s v=" "/>
    <s v=" 0 170000 205658 "/>
    <s v=" 614"/>
    <s v=" "/>
    <s v=" "/>
    <s v=" Бинафша ранг 100 грамм қутида етказиб берилади."/>
  </r>
  <r>
    <x v="439"/>
    <s v="http://control.standart.uz/admin/product/view?id=793"/>
    <x v="433"/>
    <x v="27"/>
    <d v="2022-08-09T00:00:00"/>
    <s v=" Косметика"/>
    <x v="65"/>
    <s v=" Соч бўюғи"/>
    <s v=" 60 г сочлар учун бўёқ кукуни пластик қоп ва қўлқопларга қадоқланган."/>
    <s v=" Жиддий"/>
    <s v=" Истеъмол товарлари"/>
    <x v="433"/>
    <x v="17"/>
    <x v="17"/>
    <s v=" кимёвий"/>
    <s v=" Black Henna (Henna hair colour)"/>
    <s v=" Royal"/>
    <s v=" "/>
    <s v=" "/>
    <s v=" "/>
    <m/>
    <s v=" "/>
    <s v=" Ишлатишга тайёр маҳсулот таркибида ортиқча миқдордаги п-фенилендиамин (ППД) мавжуд (ўлчов қиймати: 7,6%) ва улагичлар етарли емас. / ППД терининг ҳаддан ташқари сезгирлиги ва аллергик контакт дерматитни келтириб чиқариши мумкин. Маҳсулот косметик маҳсулотлар тўғрисидаги қоидаларга мос келмайди."/>
    <s v=" Маҳсулотни бозордан чиқариш"/>
    <s v=" "/>
    <s v=" "/>
    <s v=" 8 901371 090015"/>
    <s v=" Batch Nº 080, Ma. Date: 07/2018  Best B.: 06/2021"/>
    <s v=" "/>
    <s v=" "/>
    <s v=" Маҳсулот рангли босилган картон қутига сотилади."/>
  </r>
  <r>
    <x v="440"/>
    <s v="http://control.standart.uz/admin/product/view?id=795"/>
    <x v="434"/>
    <x v="27"/>
    <d v="2022-08-09T00:00:00"/>
    <s v=" Косметика"/>
    <x v="22"/>
    <s v=" Терини оқартирувчи маҳсулот"/>
    <s v=" Шаффоф бўлмаган кўп рангли пластик шишада 227 г терини енгиллаштирадиган танадаги лосон, шаффоф бўлмаган қопқоқли, кўп рангли босма билан олтин ва пушти пластик."/>
    <s v=" Жиддий"/>
    <s v=" Истеъмол товарлари"/>
    <x v="434"/>
    <x v="17"/>
    <x v="6"/>
    <s v=" Кимёвий"/>
    <s v=" Skin Beautifying Milk"/>
    <s v=" Clear Essence"/>
    <s v=" Maxi-Tone"/>
    <s v=" "/>
    <s v=" "/>
    <m/>
    <s v=" "/>
    <s v=" Маҳсулот гидрокинонни ўз ичига олади (ўлчов қиймати: оғирлиги 1,42%). / Гидрохинон терининг тирнаш хусусияти, дерматит ва саратон касаллигини келтириб чиқариши мумкин. Маҳсулот косметик маҳсулотлар тўғрисидаги қоидаларга мос келмайди."/>
    <s v=" Маҳсулотни бозордан чиқариш"/>
    <s v=" "/>
    <s v=" "/>
    <s v=" 7 37192 00100 2"/>
    <s v=" LOT 180913-1"/>
    <s v=" "/>
    <s v=" "/>
    <s v=" Маҳсулот катланадиган картон қутига сотилади."/>
  </r>
  <r>
    <x v="441"/>
    <s v="http://control.standart.uz/admin/product/view?id=797"/>
    <x v="435"/>
    <x v="27"/>
    <d v="2022-08-09T00:00:00"/>
    <s v=" Электр техника ва ускуналар"/>
    <x v="7"/>
    <s v=" Термостат билан розетканинг чиқиши"/>
    <s v=" Термостат билан розетканинг чиқиши."/>
    <s v=" Жиддий"/>
    <s v=" Истеъмол товарлари"/>
    <x v="435"/>
    <x v="11"/>
    <x v="0"/>
    <s v=" Электр токи уриши"/>
    <s v=" AnyCcontrol"/>
    <s v=" anyCcontrol"/>
    <s v=" RC-112R"/>
    <s v=" "/>
    <s v=" "/>
    <m/>
    <s v=" "/>
    <s v=" Aдаптерга битта кутупли ёки қисман киритиш мумкин. Фойдаланувчи жонли мавжуд қисмларга тегиши ва електр токи уриши мумкин. / Маҳсулот ЕН 60730-1, ЕН 60730-2 ва ИЕC 60884-1 тегишли Европа стандартлари талабларига жавоб бермайди."/>
    <s v=" Охирги фойдаланувчилардан маҳсулотни чақириб олиш"/>
    <s v=" "/>
    <s v=" http://www.akvaterra.eu/ajankohtaista.php?osCsid=a8f2600005bffc309b6d7b435a693ad3 "/>
    <s v=" "/>
    <s v=" "/>
    <s v=" "/>
    <s v=" "/>
    <s v=" Оқ картон қути."/>
  </r>
  <r>
    <x v="442"/>
    <s v="http://control.standart.uz/admin/product/view?id=799"/>
    <x v="436"/>
    <x v="27"/>
    <d v="2022-08-09T00:00:00"/>
    <s v=" Электр техника ва ускуналар"/>
    <x v="40"/>
    <s v=" USB Зарядловчи"/>
    <s v=" USB зарядловчи қурилмаси кабеллар билан таъминланган."/>
    <s v=" Жиддий"/>
    <s v=" Истеъмол товарлари"/>
    <x v="436"/>
    <x v="10"/>
    <x v="0"/>
    <s v=" Электр токи уриши"/>
    <s v=" Travel Charger"/>
    <s v=" RMORE"/>
    <s v=" SYX-J15"/>
    <s v=" "/>
    <s v=" "/>
    <m/>
    <s v=" "/>
    <s v=" Электр изоляцияси ва ёрилиш / тозаланиш масофалари етарли емас. Бинобарин, УСБ зарядловчининг иккиламчи қисми жонли бўлиши мумкин ва фойдаланувчи тегинса електр токи уришига олиб келади. / Маҳсулот паст кучланишли йўриқнома ва тегишли Европа стандарти ЕН 60950-1 талабларига жавоб бермайди."/>
    <s v=" Маҳсулотни бозордан чиқариш"/>
    <s v=" "/>
    <s v=" "/>
    <s v=" 5901854615974"/>
    <s v=" 20171201"/>
    <s v=" "/>
    <s v=" "/>
    <s v=" Пакет: картон қути."/>
  </r>
  <r>
    <x v="443"/>
    <s v="http://control.standart.uz/admin/product/view?id=801"/>
    <x v="437"/>
    <x v="27"/>
    <d v="2022-08-09T00:00:00"/>
    <s v=" Электр техника ва ускуналар"/>
    <x v="40"/>
    <s v=" USB Зарядловчи"/>
    <s v=" 2 та USB порт ва LED  ёритгичли оқ пластик USB зарядловчи"/>
    <s v=" Жиддий"/>
    <s v=" Истеъмол товарлари"/>
    <x v="437"/>
    <x v="11"/>
    <x v="0"/>
    <s v=" Электр токи уриши"/>
    <s v=" 2 USB ports fast charging adapter"/>
    <s v=" XEDAIN"/>
    <s v=" "/>
    <s v=" "/>
    <s v=" "/>
    <m/>
    <s v=" "/>
    <s v=" Зарядловчининг кучланишли қисмлари ва кириш мумкин бўлган қисмлари орасидаги електр изоляцияси етарли емас. Натижада, зарядловчининг УСБ порти ток уриши мумкин, бу еса електр токи уришига олиб келади. / Маҳсулот паст кучланишли йўриқнома ва тегишли Европа стандарти ЕН 60950 талабларига жавоб бермайди."/>
    <s v=" Ушбу маҳсулот рўйхатини онлайн бозор томонидан олиб ташлаш"/>
    <s v=" "/>
    <s v=" "/>
    <s v=" "/>
    <s v=" "/>
    <s v=" "/>
    <s v=" "/>
    <s v=" Шаффоф пластик пакетда сотилади. Маҳсулот онлайн равишда, хусусан, Aлиехпресс орқали сотилди."/>
  </r>
  <r>
    <x v="444"/>
    <s v="http://control.standart.uz/admin/product/view?id=803"/>
    <x v="438"/>
    <x v="27"/>
    <d v="2022-08-09T00:00:00"/>
    <s v=" Электр техника ва ускуналар"/>
    <x v="74"/>
    <s v=" Мум иситгич"/>
    <s v=" Мум иситгич, електр тармоғида ишлайди. Картон қутига қадоқланган."/>
    <s v=" Жиддий"/>
    <s v=" Истеъмол товарлари"/>
    <x v="438"/>
    <x v="10"/>
    <x v="0"/>
    <s v=" Электр токи уриши"/>
    <s v=" Pro-Wax100"/>
    <s v=" "/>
    <s v=" "/>
    <s v=" "/>
    <s v=" "/>
    <m/>
    <s v=" "/>
    <s v=" Aсосий изоляция қилинган симларнинг кириш мумкин бўлган металл қисмлари (алюминий идиш) билан мумкин бўлган алоқаси. Бинобарин, металл қисмлар жонли бўлиб қолиши ва фойдаланувчи тегинса електр токи уришига олиб келиши мумкин. / Маҳсулот паст кучланишли йўриқнома талабларига ва тегишли Европа стандартлари ЕН 60335-1 ва ИЕC 60884-1 га мос келмайди."/>
    <s v=" Маҳсулотни бозордан чиқариш"/>
    <s v=" Дания"/>
    <s v=" "/>
    <s v=" 5903332000135"/>
    <s v=" "/>
    <s v=" "/>
    <s v=" "/>
    <s v=" "/>
  </r>
  <r>
    <x v="445"/>
    <s v="http://control.standart.uz/admin/product/view?id=805"/>
    <x v="439"/>
    <x v="27"/>
    <d v="2022-08-09T00:00:00"/>
    <s v=" Электр техника ва ускуналар"/>
    <x v="86"/>
    <s v=" Электр танаси массажчиси"/>
    <s v=" Қўлда ишлайдиган электр массажчиси."/>
    <s v=" Жиддий"/>
    <s v=" Истеъмол товарлари"/>
    <x v="439"/>
    <x v="25"/>
    <x v="0"/>
    <s v=" Электр токи уриши"/>
    <s v=" Handheld Body Massager"/>
    <s v=" Vivo"/>
    <s v=" "/>
    <s v=" "/>
    <s v=" "/>
    <m/>
    <s v=" "/>
    <s v=" Маҳсулотнинг електр қуввати етарли емас. Натижада, кириш мумкин бўлган қисмлар жонли бўлиши мумкин ва фойдаланувчи електр токи уриши мумкин. / Маҳсулот паст кучланишли йўриқнома талабларига ва тегишли Европа стандартлари ЕН 60335-1 ва ЕН 60335-2 га мос келмайди."/>
    <s v=" Охирги фойдаланувчилардан маҳсулотни чақириб олиш"/>
    <s v=" "/>
    <s v=" "/>
    <s v=" 5054242200884"/>
    <s v=" "/>
    <s v=" "/>
    <s v=" "/>
    <s v=" "/>
  </r>
  <r>
    <x v="446"/>
    <s v="http://control.standart.uz/admin/product/view?id=807"/>
    <x v="440"/>
    <x v="27"/>
    <d v="2022-08-09T00:00:00"/>
    <s v=" Электр техника ва ускуналар"/>
    <x v="40"/>
    <s v=" USB Зарядловчи"/>
    <s v=" USB зарядловчи қурилмаси сими билан таъминланган."/>
    <s v=" Жиддий"/>
    <s v=" Истеъмол товарлари"/>
    <x v="440"/>
    <x v="10"/>
    <x v="0"/>
    <s v=" Электр токи уриши"/>
    <s v=" Smart USB Charger"/>
    <s v=" hoco."/>
    <s v=" C11"/>
    <s v=" "/>
    <s v=" "/>
    <m/>
    <s v=" "/>
    <s v=" Маҳсулотнинг електр изоляцияси ва парчаланиш / тозаланиш масофалари етарли емас. / Бинобарин, уланиш мумкин бўлган УСБ порт жонли бўлиб, фойдаланувчи електр токи уриши хавфини ошириши мумкин. Маҳсулот паст кучланишли йўриқнома ва тегишли Европа стандарти ЕН 60950 талабларига жавоб бермайди."/>
    <s v=" Маҳсулотни бозордан чиқариш"/>
    <s v=" Литва"/>
    <s v=" "/>
    <s v=" 6957531047742"/>
    <s v=" "/>
    <s v=" "/>
    <s v=" "/>
    <s v=" Маҳсулот картон қутига сотилади."/>
  </r>
  <r>
    <x v="447"/>
    <s v="http://control.standart.uz/admin/product/view?id=809"/>
    <x v="441"/>
    <x v="27"/>
    <d v="2022-08-09T00:00:00"/>
    <s v=" Ёритиш жиҳози"/>
    <x v="53"/>
    <s v=" Стол чироғи"/>
    <s v=" Стол чироғи"/>
    <s v=" бошқа"/>
    <s v=" Истеъмол товарлари"/>
    <x v="441"/>
    <x v="10"/>
    <x v="0"/>
    <s v=" Ёнғин"/>
    <s v=" Lampka biurkowa"/>
    <s v=" Volteno"/>
    <s v=" V00378"/>
    <s v=" "/>
    <s v=" "/>
    <m/>
    <s v=" "/>
    <s v=" Қурилманинг вилкаси қизиб кетиши, шикастланиши ва ёнғинга олиб келиши мумкин. / Маҳсулот паст кучланишли йўриқнома ва тегишли Европа стандарти ЕН 60598-1 талабларига жавоб бермайди"/>
    <s v=" Маҳсулотни бозордан чиқариш"/>
    <s v=" Руминия"/>
    <s v=" "/>
    <s v=" 5901508177551"/>
    <s v=" "/>
    <s v=" "/>
    <s v=" "/>
    <s v=" қадоқлаш: картон қути"/>
  </r>
  <r>
    <x v="448"/>
    <s v="http://control.standart.uz/admin/product/view?id=811"/>
    <x v="442"/>
    <x v="27"/>
    <d v="2022-08-09T00:00:00"/>
    <s v=" Автотранспорт воситалари"/>
    <x v="3"/>
    <s v=" Электр уч ғилдиракли юк машинаси"/>
    <s v=" Кабинаси ва очиқ жойлари бўлган електр уч ғилдиракли юк машинаси."/>
    <s v=" Жиддий"/>
    <s v=" Истеъмол товарлари"/>
    <x v="442"/>
    <x v="4"/>
    <x v="0"/>
    <s v=" бошқалар"/>
    <s v=" "/>
    <s v=" Carper"/>
    <s v=" Eltung V25, Timor F25"/>
    <s v=" "/>
    <s v=" "/>
    <m/>
    <s v=" "/>
    <s v=" Aвтотранспорт тури тасдиқланмаган. Шунинг учун фойдаланувчининг хавфсизлигини кафолатлаш мумкин емас. /"/>
    <s v=" "/>
    <s v=" "/>
    <s v=" "/>
    <s v=" "/>
    <s v=" "/>
    <s v=" "/>
    <s v=" "/>
    <s v=" "/>
  </r>
  <r>
    <x v="449"/>
    <s v="http://control.standart.uz/admin/product/view?id=813"/>
    <x v="443"/>
    <x v="27"/>
    <d v="2022-08-09T00:00:00"/>
    <s v=" Болаларни парваришлаш ва болалар учун жиҳозлар"/>
    <x v="87"/>
    <s v=" Тугмачалари бўлган чақалоқ ётадиган сумка"/>
    <s v=" Трикотаж янги туғилган чақалоқни бебеğи чақалоқнинг ухлаш сумкаси трикотаж чойшаб аравачасини ўраш"/>
    <s v=" бошқа"/>
    <s v=" Истеъмол товарлари"/>
    <x v="443"/>
    <x v="4"/>
    <x v="22"/>
    <s v=" бўғилиш"/>
    <s v=" "/>
    <s v=" "/>
    <s v=" "/>
    <s v=" "/>
    <s v=" "/>
    <m/>
    <s v=" "/>
    <s v=" Уйқу сумкасининг тугмачалари тушиши мумкин. Кичкина бола уларни оғзига солиб, бўғиб қўйиши мумкин."/>
    <s v=" Сотишни тўхтатиш"/>
    <s v=" "/>
    <s v=" "/>
    <s v=" "/>
    <s v=" "/>
    <s v=" "/>
    <s v=" "/>
    <s v=" "/>
  </r>
  <r>
    <x v="450"/>
    <s v="http://control.standart.uz/admin/product/view?id=815"/>
    <x v="444"/>
    <x v="27"/>
    <d v="2022-08-09T00:00:00"/>
    <s v=" Болаларни парваришлаш ва болалар учун жиҳозлар"/>
    <x v="78"/>
    <s v=" Раттле тишларини узук"/>
    <s v=" Кичкина ёғоч коптоклар билан тишлаш ҳалқаси, улар шивирлаш сифатида ҳам фойдаланишлари мумкин. Маҳсулот онлайн тарзда (хусусан, Aмазон орқали) сотилган."/>
    <s v=" Жиддий"/>
    <s v=" Истеъмол товарлари"/>
    <x v="444"/>
    <x v="4"/>
    <x v="22"/>
    <s v=" бўғилиш"/>
    <s v=" "/>
    <s v=" "/>
    <s v=" "/>
    <s v=" "/>
    <s v=" "/>
    <m/>
    <s v=" "/>
    <s v=" Маҳсулот таркибидаги узук ҳаддан ташқари чиқиб туради. / Бола нафас йўлларини тўсиб қўйиши ва бўғилиб қолиши мумкин бўлган чиқадиган қисмини оғзига тиқиши мумкин. Маҳсулот ЕН 71-1 тегишли Европа стандартига мос келмайди."/>
    <s v=" Ушбу маҳсулот рўйхатини онлайн бозор томонидан олиб ташлаш"/>
    <s v=" Германия"/>
    <s v=" "/>
    <s v=" "/>
    <s v=" "/>
    <s v=" "/>
    <s v=" "/>
    <s v=" "/>
  </r>
  <r>
    <x v="451"/>
    <s v="http://control.standart.uz/admin/product/view?id=817"/>
    <x v="445"/>
    <x v="27"/>
    <d v="2022-08-09T00:00:00"/>
    <s v=" Болаларни парваришлаш ва болалар учун жиҳозлар"/>
    <x v="47"/>
    <s v=" держатель пустышки"/>
    <s v=" Кичкинтойлар учун иккита чўзилувчан сўрғич ушлагичидан иборат тўплам. Маҳсулот онлайн тарзда сотилди (хусусан WИСҲ орқали)."/>
    <s v=" бошқа"/>
    <s v=" Истеъмол товарлари"/>
    <x v="445"/>
    <x v="4"/>
    <x v="22"/>
    <s v=" бўғилиш"/>
    <s v=" "/>
    <s v=" "/>
    <s v=" "/>
    <s v=" "/>
    <s v=" "/>
    <m/>
    <s v=" "/>
    <s v=" Маҳсулот осонликча ажратиб олинадиган кичик қисмларга ега. / Кичкина бола уларни оғзига солиб қўйиши мумкин. Маҳсулот ЕН 12586 тегишли Европа стандартига мос келмайди."/>
    <s v=" Сотишни тўхтатиш"/>
    <s v=" "/>
    <s v=" "/>
    <s v=" "/>
    <s v=" "/>
    <s v=" "/>
    <s v=" "/>
    <s v=" "/>
  </r>
  <r>
    <x v="452"/>
    <s v="http://control.standart.uz/admin/product/view?id=819"/>
    <x v="446"/>
    <x v="27"/>
    <d v="2022-08-09T00:00:00"/>
    <s v=" Ўйинчоқлар"/>
    <x v="14"/>
    <s v=" юмшоқ ўйинчоқ"/>
    <s v=" Юмшоқ ўйинчоқ ит, ҳажми тахминан: 160 мм"/>
    <s v=" Жиддий"/>
    <s v=" Истеъмол товарлари"/>
    <x v="446"/>
    <x v="10"/>
    <x v="0"/>
    <s v=" бўғилиш"/>
    <s v=" Zabawka maskotka"/>
    <s v=" SUN-DAY"/>
    <s v=" P2098"/>
    <s v=" "/>
    <s v=" "/>
    <m/>
    <s v=" "/>
    <s v=" Ўйинчоқнинг толали пломбали материалига баъзи тикувларнинг кучсизлиги туфайли осонликча кириш мумкин. Кичкина бола тўлғазиш материалини оғзига солиб, бўғиб қўйиши мумкин. / Маҳсулот Ўйинчоқлар хавфсизлиги бўйича кўрсатма ва тегишли Европа стандарти ЕН 71-1 талабларига жавоб бермайди."/>
    <s v=" Маҳсулотни бозордан чиқариш"/>
    <s v=" "/>
    <s v=" "/>
    <s v=" 5904073115447"/>
    <s v=" "/>
    <s v=" "/>
    <s v=" "/>
    <s v=" Ўйинчоққа қадоқланган, ёрлиқ ёпиштирилган"/>
  </r>
  <r>
    <x v="453"/>
    <s v="http://control.standart.uz/admin/product/view?id=821"/>
    <x v="447"/>
    <x v="27"/>
    <d v="2022-08-09T00:00:00"/>
    <s v=" Ўйинчоқлар"/>
    <x v="14"/>
    <s v=" юмшоқ ўйинчоқ"/>
    <s v=" Юмшоқ ўйинчоқ: айиқча, ҳажми: 180 мм"/>
    <s v=" бошқа"/>
    <s v=" Истеъмол товарлари"/>
    <x v="447"/>
    <x v="10"/>
    <x v="0"/>
    <s v=" Бўғилиш"/>
    <s v=" Zabawka maskotka"/>
    <s v=" SUN-DAY"/>
    <s v=" M3418"/>
    <s v=" "/>
    <s v=" "/>
    <m/>
    <s v=" "/>
    <s v=" Ўйинчоқнинг толали пломбали материалига баъзи тикувларнинг кучсизлиги туфайли осонликча кириш мумкин. Кичкина бола тўлғазиш материалини оғзига солиб, бўғиб қўйиши мумкин. / Маҳсулот Ўйинчоқлар хавфсизлиги бўйича кўрсатма ва тегишли Европа стандарти ЕН 71-1 талабларига жавоб бермайди."/>
    <s v=" Маҳсулотни бозордан чиқариш"/>
    <s v=" "/>
    <s v=" "/>
    <s v=" 5904073148025"/>
    <s v=" "/>
    <s v=" "/>
    <s v=" "/>
    <s v=" Ўйинчоққа қадоқланган, ёрлиқ ёпиштирилган"/>
  </r>
  <r>
    <x v="454"/>
    <s v="http://control.standart.uz/admin/product/view?id=823"/>
    <x v="448"/>
    <x v="27"/>
    <d v="2022-08-09T00:00:00"/>
    <s v=" Ўйинчоқлар"/>
    <x v="4"/>
    <s v=" Ёғоч чайқаладиган ўйинчоқ"/>
    <s v=" Ёғоч мултфилмлар қўнғироқлар билан ҳар хил рангларда жирингламоқда. Маҳсулот онлайн равишда, хусусан, ЕБай орқали сотилди."/>
    <s v=" бошқа"/>
    <s v=" Истеъмол товарлари"/>
    <x v="448"/>
    <x v="4"/>
    <x v="22"/>
    <s v=" Кимёвий"/>
    <s v=" "/>
    <s v=" "/>
    <s v=" "/>
    <s v=" "/>
    <s v=" "/>
    <m/>
    <s v=" "/>
    <s v=" Маҳсулот таркибига кириш мумкин бўлган кичик бўш қисмлар киради. Бола кичик қисмларини оғзига солиб, бўғиб қўйиши мумкин. / Маҳсулот Ўйинчоқлар хавфсизлиги бўйича кўрсатма ва тегишли Европа стандарти ЕН 71-1 талабларига жавоб бермайди."/>
    <s v=" Сотишни тўхтатиш"/>
    <s v=" "/>
    <s v=" "/>
    <s v=" "/>
    <s v=" "/>
    <s v=" "/>
    <s v=" "/>
    <s v=" "/>
  </r>
  <r>
    <x v="455"/>
    <s v="http://control.standart.uz/admin/product/view?id=825"/>
    <x v="449"/>
    <x v="27"/>
    <d v="2022-08-09T00:00:00"/>
    <s v=" Ўйинчоқлар"/>
    <x v="4"/>
    <s v=" Ўйинчоқ слизь"/>
    <s v=" Тухумга ўхшаш шаффоф пластик идишлар ичида учқунлар билан ҳар хил рангдагислизь. Маҳсулот онлайн тарзда (хусусан, Aмазон орқали) сотилган."/>
    <s v=" бошқа"/>
    <s v=" Истеъмол товарлари"/>
    <x v="449"/>
    <x v="13"/>
    <x v="22"/>
    <s v=" кимёвий"/>
    <s v=" Fyess 6 pack magic confetti slime "/>
    <s v=" "/>
    <s v=" B077Z2BJ7Z"/>
    <s v=" "/>
    <s v=" "/>
    <m/>
    <s v=" "/>
    <s v=" Борнинг ўйинчоқ слиздан кўчиши жуда юқори (ўлчов қиймати 862 мг / кг гача). / Борни ҳаддан ташқари кўп миқдорда истеъмол қилиш ёки уларнинг жинсий тизимига зарар етказиш орқали болаларнинг соғлиғига зарар етказиши мумкин. Маҳсулот Ўйинчоқлар хавфсизлиги бўйича кўрсатма ва тегишли Европа стандарти ЕН 71-3 талабларига жавоб бермайди."/>
    <s v=" бошқалар"/>
    <s v=" "/>
    <s v=" "/>
    <s v=" "/>
    <s v=" "/>
    <s v=" "/>
    <s v=" "/>
    <s v=" "/>
  </r>
  <r>
    <x v="456"/>
    <s v="http://control.standart.uz/admin/product/view?id=827"/>
    <x v="450"/>
    <x v="27"/>
    <d v="2022-08-09T00:00:00"/>
    <s v=" Электр техника ва ускуналар"/>
    <x v="40"/>
    <s v=" USB Зарядловчи"/>
    <s v=" Пластик пуфакчада қадоқланган иккита УСБ зарядловчи."/>
    <s v=" бошқа"/>
    <s v=" Истеъмол товарлари"/>
    <x v="450"/>
    <x v="10"/>
    <x v="0"/>
    <s v=" Куйишлар, электр токи уриши, ёнғин"/>
    <s v=" Dual USB Charger"/>
    <s v=" ATX"/>
    <s v=" U05"/>
    <s v=" "/>
    <s v=" "/>
    <m/>
    <s v=" "/>
    <s v=" Қурилма ғайритабиий ҳароратга чидамли емас. Натижада, маҳсулотнинг корпуси ҳаддан ташқари қизиб кетиши туфайли деформацияланиши ва кучланишли қисмларга кириш имкони бўлиши мумкин. Бинобарин, фойдаланувчи уларга тегиши ва електр токи уриши мумкин. / Маҳсулот паст кучланишли йўриқнома ва тегишли Европа стандарти ЕН 60950-1 талабларига жавоб бермайди."/>
    <s v=" Маҳсулотни бозордан чиқариш"/>
    <s v=" "/>
    <s v=" "/>
    <s v=" 5902280681687"/>
    <s v=" "/>
    <s v=" "/>
    <s v=" "/>
    <s v=" "/>
  </r>
  <r>
    <x v="457"/>
    <s v="http://control.standart.uz/admin/product/view?id=829"/>
    <x v="451"/>
    <x v="27"/>
    <d v="2022-08-09T00:00:00"/>
    <s v=" Электр техника ва ускуналар"/>
    <x v="53"/>
    <s v=" Стол чироғи"/>
    <s v=" Рангли мозаик шиша глобусли туркча услубдаги стол чироқчаси."/>
    <s v=" бошқа"/>
    <s v=" Истеъмол товарлари"/>
    <x v="451"/>
    <x v="25"/>
    <x v="14"/>
    <s v=" Электр токи уриши, жароҳатлар"/>
    <s v=" "/>
    <s v=" "/>
    <s v=" Swan Lamp"/>
    <s v=" "/>
    <s v=" "/>
    <m/>
    <s v=" "/>
    <s v=" Ҳимоя заминланиш маҳсулотга уланмаган. Чироқда носозлик пайдо бўлиши ва электр токи беқарор бўлиб қолиши мумкин. Чироқ уланган ва истеъмолчи маҳсулотнинг металл қисмларига тегиши ваэлектр токи уриши мумкин. Чироқнинг конструкцияси, шунингдек, чиқиб кетиш хавфини келтириб чиқарадиган ўткир қирраларга эга. / Маҳсулот паст кучланишли йўриқнома ва тегишли Европа стандарти ЕН 60598 талабларига жавоб бермайди."/>
    <s v=" Охирги фойдаланувчилардан маҳсулотни чақириб олиш"/>
    <s v=" "/>
    <s v=" "/>
    <s v=" "/>
    <s v=" "/>
    <s v=" "/>
    <s v=" "/>
    <s v=" "/>
  </r>
  <r>
    <x v="458"/>
    <s v="http://control.standart.uz/admin/product/view?id=831"/>
    <x v="452"/>
    <x v="27"/>
    <d v="2022-08-09T00:00:00"/>
    <s v=" Болаларни парваришлаш ва болалар учун жиҳозлар"/>
    <x v="4"/>
    <s v=" Сўрғич ушлагичи"/>
    <s v=" Тўқимачилик ўйинчоқли тўқимачилик сўрғич ушлагичи - қизил олма."/>
    <s v=" Жиддий "/>
    <s v=" Истеъмол маҳсулотлари"/>
    <x v="452"/>
    <x v="23"/>
    <x v="42"/>
    <s v=" Бўғилиш"/>
    <s v=" Apple red soother holder "/>
    <s v=" Franck&amp;Fischer"/>
    <s v=" № 1501-5104"/>
    <s v=" "/>
    <s v=" "/>
    <m/>
    <s v=" "/>
    <s v=" Маҳсулот осонликча ажратиб олинадиган кичик қисмларга ега. / Бола шу майда қисмлардан бирини оғзига солиб, бўғлиб қўйиши мумкин. Маҳсулот ЕН 12586 Европа стандартига мос келмайди."/>
    <s v=" Маҳсулотни бозордан олиб чиқиш"/>
    <s v=" Германия"/>
    <s v=" "/>
    <s v=" 5704361005760"/>
    <s v=" 15/02"/>
    <s v=" "/>
    <s v=" "/>
    <s v=" "/>
  </r>
  <r>
    <x v="459"/>
    <s v="http://control.standart.uz/admin/product/view?id=833"/>
    <x v="453"/>
    <x v="27"/>
    <d v="2022-08-09T00:00:00"/>
    <s v=" Болаларни парваришлаш ва болалар учун жиҳозлар"/>
    <x v="4"/>
    <s v=" Сўрғич ушлагичи"/>
    <s v=" Сўрғич  учун тўқимачилик ушлагичи."/>
    <s v=" Жиддий "/>
    <s v=" Истеъмол маҳсулотлари"/>
    <x v="453"/>
    <x v="23"/>
    <x v="0"/>
    <s v=" Бўғилиш"/>
    <s v=" Pacifier holder"/>
    <s v=" Hevea"/>
    <s v=" "/>
    <s v=" "/>
    <s v=" "/>
    <m/>
    <s v=" "/>
    <s v=" Кийим маҳкамлагичи осонгина синиб, кичик қисмларни ҳосил қилади. Бола кичик қисмларини оғзига солиб, бўғилб қолиши мумкин. / Маҳсулот ЕН 12586 тегишли Европа стандартига мос келмайди."/>
    <s v=" Охирги фойдаланувчилардан маҳсулотни қайтариб олиш"/>
    <s v=" Финляндия, Германия"/>
    <s v=" "/>
    <s v=" EAN 5710087334206"/>
    <s v=" "/>
    <s v=" "/>
    <s v=" "/>
    <s v=" Картон қути"/>
  </r>
  <r>
    <x v="460"/>
    <s v="http://control.standart.uz/admin/product/view?id=835"/>
    <x v="454"/>
    <x v="27"/>
    <d v="2022-08-09T00:00:00"/>
    <s v=" Пиротехника воситаси"/>
    <x v="69"/>
    <s v=" Фейерверк"/>
    <s v=" Бангер мушук. Ф2, қутига 20 та"/>
    <s v=" Жиддий "/>
    <s v=" Истеъмол маҳсулотлари"/>
    <x v="454"/>
    <x v="15"/>
    <x v="3"/>
    <s v=" Эшитишга шикас етказиш "/>
    <s v=" Valencianets"/>
    <s v=" Cialfir"/>
    <s v=" 0163-F2-0656, 0314"/>
    <s v=" "/>
    <s v=" "/>
    <m/>
    <s v=" "/>
    <s v=" Фирвекнинг овоз босими даражаси жуда юқори (&gt; 120 дБ). Ҳаддан ташқари шовқин даражаси ешитиш қобилиятига зарар етказиши мумкин. / Маҳсулот пиротехника бўйича йўриқнома ва тегишли Европа стандарти ЕН 15947 талабларига жавоб бермайди."/>
    <s v=" Охирги фойдаланувчилардан маҳсулотни қайтариб олиш"/>
    <s v=" "/>
    <s v=" https://nl-nl.facebook.com/LootsVuurwerk/ "/>
    <s v=" 8435033803144"/>
    <s v=" 17031401"/>
    <s v=" "/>
    <s v=" "/>
    <s v=" Қизил ва оқ чизиқли картон қути."/>
  </r>
  <r>
    <x v="461"/>
    <s v="http://control.standart.uz/admin/product/view?id=837"/>
    <x v="455"/>
    <x v="27"/>
    <d v="2022-08-09T00:00:00"/>
    <s v=" Ўйинчоқлар"/>
    <x v="14"/>
    <s v=" Юмшоқ ўйинчоқли (хаски /олень) брилок. "/>
    <s v=" Юмшоқ ўйинчоқли (хаски /олень) брилок. "/>
    <s v=" Жиддий "/>
    <s v=" Истеъмол маҳсулотлари"/>
    <x v="455"/>
    <x v="11"/>
    <x v="0"/>
    <s v=" Бўғилиш"/>
    <s v=" "/>
    <s v=" Kaskimatti"/>
    <s v=" KM2098, KM2100"/>
    <s v=" "/>
    <s v=" "/>
    <m/>
    <s v=" "/>
    <s v=" Кичкина қисмларни (пластик кўзлар) ўйинчоқдан осонгина ажратиш мумкин. Кичкина бола уларни оғзига солиб, бўғиб қўйиши мумкин еди. / Маҳсулот Ўйинчоқлар хавфсизлиги бўйича кўрсатма ва тегишли Европа ЕН 71-1 стандарти талабларига жавоб бермайди."/>
    <s v=" Чегарада импорт рад етилди"/>
    <s v=" "/>
    <s v=" "/>
    <s v=" 6430067030445, 6430067030469"/>
    <s v=" "/>
    <s v=" "/>
    <s v=" "/>
    <s v=" Пакет йўқ"/>
  </r>
  <r>
    <x v="462"/>
    <s v="http://control.standart.uz/admin/product/view?id=839"/>
    <x v="456"/>
    <x v="27"/>
    <d v="2022-08-09T00:00:00"/>
    <s v=" Ўйинчоқлар"/>
    <x v="4"/>
    <s v=" Бармоқ бўёғи"/>
    <s v=" Бармоқ бўёқлари тўплами, саккизта ранг."/>
    <s v=" Жиддий "/>
    <s v=" Истеъмол маҳсулотлари"/>
    <x v="456"/>
    <x v="10"/>
    <x v="0"/>
    <s v=" Кимёвий"/>
    <s v=" Finger Paint"/>
    <s v=" Hipo"/>
    <s v=" art. nr H6781"/>
    <s v=" "/>
    <s v=" "/>
    <m/>
    <s v=" "/>
    <s v=" Бўёқларда ортиқча миқдордаги 5-Хлоро-2-метил-изотиязолин-3 (2Ҳ) -оне (CМИ), 2-метилизотиязолин-3 (2Ҳ) -оне (МИ), 1,2-бензоизотиазол-3 (2Ҳ) мавжуд. ) -он (БИТ) (36 мг / кг, 29,1 мг / кг ва 34,1 мг / кг гача бўлган ўлчов кўрсаткичлари). Ушбу моддалар кўз ва терининг тирнаш хусусияти, куйиш ва токсик таъсирга олиб келиши мумкин. / Маҳсулот Ўйинчоқлар хавфсизлиги бўйича кўрсатма талабларига жавоб бермайди."/>
    <s v=" Маҳсулотни бозордан олиб чиқиш"/>
    <s v=" "/>
    <s v=" "/>
    <s v=" 5907700602525"/>
    <s v=" CN-8411"/>
    <s v=" "/>
    <s v=" "/>
    <s v=" Пакет: картон қути."/>
  </r>
  <r>
    <x v="463"/>
    <s v="http://control.standart.uz/admin/product/view?id=841"/>
    <x v="457"/>
    <x v="27"/>
    <d v="2022-08-09T00:00:00"/>
    <s v=" Ўйинчоқлар"/>
    <x v="12"/>
    <s v=" Пластик шитирлагич"/>
    <s v=" Тўртта ғилдиракка қадоқсиз, лекин ўйинчоққа ёпиштирилган ёрлиқ билан ўрнатилган пластик тошбақа шаклидаги шивирлаш."/>
    <s v=" Жиддий "/>
    <s v=" Истеъмол маҳсулотлари"/>
    <x v="457"/>
    <x v="10"/>
    <x v="0"/>
    <s v=" Эшитишга шикас етказиш "/>
    <s v=" Grzechotka"/>
    <s v=" Gazelo Toys"/>
    <s v=" G100946-2823-5920"/>
    <s v=" "/>
    <s v=" "/>
    <m/>
    <s v=" "/>
    <s v=" Ўйинчоқ ишлаб чиқарадиган товуш даражаси жуда юқори, бу еса ешитишнинг доимий ёки қисман йўқолишига олиб келиши мумкин. / Маҳсулот Ўйинчоқлар хавфсизлиги бўйича кўрсатма ва тегишли Европа стандарти ЕН 71-1 талабларига жавоб бермайди."/>
    <s v=" Маҳсулотни бозордан олиб чиқиш"/>
    <s v=" "/>
    <s v=" "/>
    <s v=" 5900949404004"/>
    <s v=" "/>
    <s v=" "/>
    <s v=" "/>
    <s v=" "/>
  </r>
  <r>
    <x v="464"/>
    <s v="http://control.standart.uz/admin/product/view?id=843"/>
    <x v="458"/>
    <x v="27"/>
    <d v="2022-08-09T00:00:00"/>
    <s v=" Спорт анжомлари"/>
    <x v="88"/>
    <s v=" Йога матаси"/>
    <s v=" Йога матаси 3 мм оч бинафша рангда."/>
    <s v=" Жиддий"/>
    <s v=" Истеъмол товарлари"/>
    <x v="458"/>
    <x v="13"/>
    <x v="22"/>
    <s v=" Атроф муҳит"/>
    <s v=" "/>
    <s v=" BLACC"/>
    <s v=" "/>
    <s v=" "/>
    <s v=" "/>
    <m/>
    <s v=" "/>
    <s v=" Маҳсулот атроф-муҳит учун хавф туғдиради, чунки ташувчиси дантелидаги кичик қора тиқин таркибида қисқа занжирли хлорли парафинлар (СCCП) мавжуд (ўлчов қиймати оғирлиги 1,09% гача). СCCП-ларни ўз ичига олган мақолаларни бозорга жойлаштириш ва улардан фойдаланиш тақиқланади. СCCПлар атроф муҳитда сақланиб қолади, сув организмлари учун кам консентрацияли заҳарли ҳисобланади ва ёввойи табиат ва одамларда биоаккумуляция қилинади, бу инсон саломатлиги ва атроф-муҳит учун хавф туғдиради. / Маҳсулот доимий органик ифлослантирувчи моддалар тўғрисидаги Низомга (ПОП Регулатион) мувофиқ емас."/>
    <s v=" Бошқалар"/>
    <s v=" "/>
    <s v=" "/>
    <s v=" 7325600108851"/>
    <s v=" 101118"/>
    <s v=" "/>
    <s v=" "/>
    <s v=" Пластик ўраш"/>
  </r>
  <r>
    <x v="465"/>
    <s v="http://control.standart.uz/admin/product/view?id=845"/>
    <x v="459"/>
    <x v="27"/>
    <d v="2022-08-09T00:00:00"/>
    <s v=" Кимёвий воситалар"/>
    <x v="89"/>
    <s v=" Электрон сигареталар учун суюқлик"/>
    <s v=" Электрон сигаретларни тўлдириш учун 100 мл суюқлик. Маҳсулот интернет орқали ҳам сотилган."/>
    <s v=" Жиддий"/>
    <s v=" Истеъмол товарлари"/>
    <x v="459"/>
    <x v="8"/>
    <x v="6"/>
    <s v=" Кимёвий"/>
    <s v=" Peach Frost"/>
    <s v=" Mr. Freeze Menthol"/>
    <s v=" "/>
    <s v=" "/>
    <s v=" "/>
    <m/>
    <s v=" "/>
    <s v=" Ингредиентлар рўйхатига биноан маҳсулот таркибида никотин мавжуд (еълон қилинган қиймати 0,5% гача), лекин унинг идиши жуда кўп миқдордаги суюқликни ўз ичига олади ва болалар учун маҳкамланадиган маҳкамлаш воситаси йўқ. / Никотин жуда заҳарли бўлиб, фойдаланувчи хавфсизлигига зарар етказиши мумкин, айниқса, маҳсулот терига тегса ёки ичкарига кирса. Маҳсулот билан ишлашда бола тасодифан унга дуч келиши мумкин. Маҳсулот Тамаки маҳсулотлари Директиваси талабларига жавоб бермайди."/>
    <s v=" Маҳсулотни бозордан чиқариш"/>
    <s v=" "/>
    <s v=" "/>
    <s v=" 706954926259"/>
    <s v=" "/>
    <s v=" "/>
    <s v=" "/>
    <s v=" Маҳсулот шаффоф пластик бутилкаларда оқ винтли қопқоқ билан сотилади."/>
  </r>
  <r>
    <x v="466"/>
    <s v="http://control.standart.uz/admin/product/view?id=847"/>
    <x v="460"/>
    <x v="27"/>
    <d v="2022-08-09T00:00:00"/>
    <s v=" Автотранспорт воситалари"/>
    <x v="3"/>
    <s v=" Енгил автомобил"/>
    <s v=" Енгил автомобил"/>
    <s v=" Жиддий"/>
    <s v=" Истеъмол товарлари"/>
    <x v="460"/>
    <x v="6"/>
    <x v="33"/>
    <s v=" Атроф муҳит"/>
    <s v=" HR-V, CR-V, Civic"/>
    <s v=" Honda"/>
    <s v=" e11 * 2001/116 * 0302 * 11, e11 * 2001/116 * 0302 * 12, e11 * 2001/116 * 0302 * 13, e11 * 2001/116 * 0257 * 12, e11 * 2001/116 * 0257 * 13, e11 * 2001/116 * 0257 * 14, e6 * 2007/46 * 0158 * 00, e6 * 2007/46 * 0158 * 01, e6 * 2007/46 * 0158 * 02"/>
    <s v=" "/>
    <s v=" "/>
    <m/>
    <s v=" "/>
    <s v=" Такрорий тезлаштириш / секинлашув пайтида дизел двигателни бошқариш блокидаги (ЕCУ) чиқиндиларни бошқариш тизими двигателни бошқариш дастурининг мустаҳкамлиги йўқлиги сабабли катализатор ичида олтингугурт тўпланишининг олдини ололмайди. Бу азот оксидларини (НОх) тозалаш самарадорлигини пасайтиради. Шунинг учун, бу емиссия даражаси учун меъёрий талабни қондирмайди. /"/>
    <s v=" Охирги фойдаланувчилардан маҳсулотни чақириб олиш"/>
    <s v=" Болгария, Хорватия, Дания, Естония, Финляндия, Греция, Ирландия, Люксембург, Полша, Руминия, Словакия, Словения"/>
    <s v=" "/>
    <s v=" "/>
    <s v=" "/>
    <s v=" 6ER"/>
    <s v=" шикастланган транспорт воситалари 2015 йил 2 феврал ва 2018 йил 23 май кунлари ишлаб чиқарилган."/>
    <s v=" "/>
  </r>
  <r>
    <x v="467"/>
    <s v="http://control.standart.uz/admin/product/view?id=849"/>
    <x v="461"/>
    <x v="27"/>
    <d v="2022-08-09T00:00:00"/>
    <s v=" Автотранспорт воситалари"/>
    <x v="3"/>
    <s v=" Енгил автомобил"/>
    <s v=" Cитроен чақириб олиш коди бўйича енгил автомобили: ГЙW."/>
    <s v=" Жиддий"/>
    <s v=" Истеъмол товарлари"/>
    <x v="461"/>
    <x v="2"/>
    <x v="11"/>
    <s v=" Жароҳатлар"/>
    <s v=" C3, C4"/>
    <s v=" Citroen"/>
    <s v=" Tipni tasdiqlash raqamlari: e2 * 2007/46 * 0003 * 52- * 54, * 56, turi: S"/>
    <s v=" "/>
    <s v=" "/>
    <m/>
    <s v=" "/>
    <s v=" Aвтотранспорт воситасининг орқа қисмидаги баласт йўқ бўлиши мумкин. Бу автоуловнинг йўналтирилган барқарорлигини бузиши ва авария хавфини ошириши мумкин. /"/>
    <s v=" Охирги фойдаланувчилардан маҳсулотни чақириб олиш"/>
    <s v=" "/>
    <s v=" "/>
    <s v=" "/>
    <s v=" "/>
    <s v=" GYW"/>
    <s v=" шикастланган транспорт воситалари 2018 йил 12-июлдан 2019-йил 22-июлгача ишлаб чиқарилган."/>
    <s v=" "/>
  </r>
  <r>
    <x v="468"/>
    <s v="http://control.standart.uz/admin/product/view?id=851"/>
    <x v="462"/>
    <x v="27"/>
    <d v="2022-08-09T00:00:00"/>
    <s v=" Автотранспорт воситалари"/>
    <x v="3"/>
    <s v=" Енгил автомобил"/>
    <s v=" Ренаулт чақириш коди остида Валладолидда ишлаб чиқарилган йўловчи автомобиллари: 0Д61."/>
    <s v=" Жиддий"/>
    <s v=" Истеъмол товарлари"/>
    <x v="462"/>
    <x v="6"/>
    <x v="3"/>
    <s v=" Жароҳатлар"/>
    <s v=" Captur"/>
    <s v=" Renault"/>
    <s v=" Model seriyasi: X87, turini tasdiqlash raqamlari: e2 * 2001/116 * 0327 * 87, e2 * 2001/116 * 0327 * 88"/>
    <s v=" "/>
    <s v=" "/>
    <m/>
    <s v=" "/>
    <s v=" Олд-чап хавфсизлик камарининг ретрактори маҳкамлаш винтлари йўқлиги сабабли унинг корпусидан силжиши мумкин. Бу хавфсизлик камарининг ҳимоя функциясини бузиши ва авария ҳолатида шикастланиш хавфини ошириши мумкин. /"/>
    <s v=" Охирги фойдаланувчилардан маҳсулотни чақириб олиш"/>
    <s v=" Дания, Ирландия, Полша, Швеция"/>
    <s v=" "/>
    <s v=" "/>
    <s v=" "/>
    <s v=" 0D61"/>
    <s v=" шикастланган транспорт воситалари 2018 йил 13-ноябр ва 20-декабр кунлари ишлаб чиқарилган."/>
    <s v=" "/>
  </r>
  <r>
    <x v="469"/>
    <s v="http://control.standart.uz/admin/product/view?id=853"/>
    <x v="463"/>
    <x v="27"/>
    <d v="2022-08-09T00:00:00"/>
    <s v=" Автотранспорт воситалари"/>
    <x v="3"/>
    <s v=" Енгил автомобил"/>
    <s v=" Ҳюндаи-ни чақириб олиш коди остида бўлган йўловчи автомобили: 91C080."/>
    <s v=" Жиддий"/>
    <s v=" Истеъмол товарлари"/>
    <x v="463"/>
    <x v="6"/>
    <x v="18"/>
    <s v=" Жароҳатлар"/>
    <s v=" i30 "/>
    <s v=" Hyundai"/>
    <s v=" Model seriyasi: FD, VIN diapazoni: KMHDB51CP8U018757 - KMHDC81TP9U026854"/>
    <s v=" "/>
    <s v=" "/>
    <m/>
    <s v=" "/>
    <s v=" Ҳаво ёстиғи хавфсизлик ёстиқчасини бошқариш блоки (ACУ) жойлашган транспорт воситасининг пастки қисмига таъсирланганда беихтиёр жойлаштирилиши мумкин. Бу жароҳатлар хавфини ошириши мумкин. /"/>
    <s v=" Охирги фойдаланувчилардан маҳсулотни чақириб олиш"/>
    <s v=" Болгария, Хорватия, Дания, Естония, Финляндия, Германия, Греция, Исландия, Ирландия, Люксембург, Словения, Швеция"/>
    <s v=" "/>
    <s v=" "/>
    <s v=" "/>
    <s v=" 91C080"/>
    <s v=" шикастланган воситалар 2007 йил 3-майдан 2012-йил 8-майгача ишлаб чиқарилган."/>
    <s v=" "/>
  </r>
  <r>
    <x v="470"/>
    <s v="http://control.standart.uz/admin/product/view?id=855"/>
    <x v="464"/>
    <x v="27"/>
    <d v="2022-08-09T00:00:00"/>
    <s v=" Автотранспорт воситалари"/>
    <x v="3"/>
    <s v=" Енгил тижорат воситаси"/>
    <s v=" Мобежеда Ниссан чақирув коди PN0C0 остида ишлаб чиқарилган енгил тижорат воситалари."/>
    <s v=" Жиддий"/>
    <s v=" Истеъмол товарлари"/>
    <x v="464"/>
    <x v="6"/>
    <x v="11"/>
    <s v=" Жароҳатлар"/>
    <s v=" NV250"/>
    <s v=" Nissan"/>
    <s v=" e2 * 2007/46 * 0006"/>
    <s v=" "/>
    <s v=" "/>
    <m/>
    <s v=" "/>
    <s v=" Орқа тормоз калиперини ўрнатиш фиксажлари етарлича кучайтирилмаган бўлиши мумкин. Натижада, орқа ғилдираклар ажралиб кетиши ва авария хавфини ошириши мумкин. /"/>
    <s v=" Охирги фойдаланувчилардан маҳсулотни чақириб олиш"/>
    <s v=" "/>
    <s v=" "/>
    <s v=" "/>
    <s v=" "/>
    <s v=" PN0C0"/>
    <s v=" 04/09/2019 дан 11/10/2019 гача"/>
    <s v=" "/>
  </r>
  <r>
    <x v="471"/>
    <s v="http://control.standart.uz/admin/product/view?id=857"/>
    <x v="465"/>
    <x v="27"/>
    <d v="2022-08-09T00:00:00"/>
    <s v=" Автотранспорт воситалари"/>
    <x v="3"/>
    <s v=" Автобус"/>
    <s v=" Автобус"/>
    <s v=" Жиддий"/>
    <s v=" Истеъмол товарлари"/>
    <x v="465"/>
    <x v="2"/>
    <x v="2"/>
    <s v=" Жароҳатлар"/>
    <s v=" Setra S 419 UL"/>
    <s v=" Evobus"/>
    <s v=" e1 * 2007/46 * 0018, Model: 633 05"/>
    <s v=" "/>
    <s v=" "/>
    <m/>
    <s v=" "/>
    <s v=" БМТнинг ЕCЕ 107.06-сонли қоидаларига биноан авария ҳолатида чиқиш баландлиги ўриндиқни ўрнатиш ва орқа ўриндиқнинг комбинацияси туфайли ҳурмат қилинмайди. /"/>
    <s v=" Охирги фойдаланувчилардан маҳсулотни чақириб олиш"/>
    <s v=" "/>
    <s v=" "/>
    <s v=" "/>
    <s v=" "/>
    <s v=" 91.21U19070A"/>
    <s v=" 2018 йил январидан 2019 йил августигача"/>
    <s v=" "/>
  </r>
  <r>
    <x v="472"/>
    <s v="http://control.standart.uz/admin/product/view?id=859"/>
    <x v="466"/>
    <x v="27"/>
    <d v="2022-08-09T00:00:00"/>
    <s v=" Автотранспорт воситалари"/>
    <x v="3"/>
    <s v=" Ғилдирак ўрнатиш/ ўзи юрар машина"/>
    <s v=" Ғилдирак ўрнатиш / ўзиюрар машина"/>
    <s v=" Жиддий"/>
    <s v=" профессионал товарлар"/>
    <x v="466"/>
    <x v="2"/>
    <x v="2"/>
    <s v=" Жароҳатлар"/>
    <s v=" AR85, AR85e, AR95, AR95Super, AR95e, and AR95eSuper in the 40km / h version"/>
    <s v=" Weycor (since 2016, former Atlas)"/>
    <s v=" "/>
    <s v=" "/>
    <s v=" "/>
    <m/>
    <s v=" "/>
    <s v=" Дингил устидаги тормоз цилиндри қизиб кетиши мумкин, бу еса баъзи ҳайдаш ҳолатларида тормоз кучини пасайишига олиб келади. /"/>
    <s v=" Охирги фойдаланувчилардан маҳсулотни чақириб олиш"/>
    <s v=" Дания"/>
    <s v=" "/>
    <s v=" "/>
    <s v=" "/>
    <s v=" 03-2019"/>
    <s v=" Таъсир қилинган қисмлар 2005 йил августдан 2018 йил майгача ишлаб чиқарилган."/>
    <s v=" "/>
  </r>
  <r>
    <x v="473"/>
    <s v="http://control.standart.uz/admin/product/view?id=861"/>
    <x v="467"/>
    <x v="27"/>
    <d v="2022-08-09T00:00:00"/>
    <s v=" Автотранспорт воситалари"/>
    <x v="3"/>
    <s v=" Енгил автомобил"/>
    <s v=" Опелни қайтариб олиш коди бўйича йўловчи автомобили: Е19-190511."/>
    <s v=" Жиддий"/>
    <s v=" Истеъмол товарлари"/>
    <x v="467"/>
    <x v="2"/>
    <x v="2"/>
    <s v=" Ёнғин"/>
    <s v=" Insignia "/>
    <s v=" Opel"/>
    <s v="  e8 * 2007/46 * 0264 * 00 - * 08, turi: ZB"/>
    <s v=" "/>
    <s v=" "/>
    <m/>
    <s v=" "/>
    <s v=" Ёқилғи шланги қўллаб-қувватловчи таянч кронштейн  алоқа  шикастланиши мумкин. Натижада, ёқилғи сизиб чиқиши мумкин ва ёнғин хавфини оширади. /"/>
    <s v=" Охирги фойдаланувчилардан маҳсулотни чақириб олиш"/>
    <s v=" Болгария, Хорватия, Дания, Естония, Финляндия, Ирландия, Люксембург, Словакия, Словения, Швеция"/>
    <s v=" "/>
    <s v=" "/>
    <s v=" "/>
    <s v=" E19-190511"/>
    <s v=" Таъсир қилинган воситалар 2016 йил июлдан 2018 йил ноябргача ишлаб чиқарилган."/>
    <s v=" "/>
  </r>
  <r>
    <x v="474"/>
    <s v="http://control.standart.uz/admin/product/view?id=863"/>
    <x v="468"/>
    <x v="28"/>
    <d v="2022-08-09T00:00:00"/>
    <s v=" Автотранспорт воситалари"/>
    <x v="3"/>
    <s v=" Пикап"/>
    <s v=" Жеепни қайтариб олиш коди остида юк машинаси: В95"/>
    <s v=" Жиддий"/>
    <s v=" Истеъмол товарлари"/>
    <x v="468"/>
    <x v="2"/>
    <x v="6"/>
    <s v=" Жароҳатлар"/>
    <s v=" Gladiator"/>
    <s v=" Jeep"/>
    <s v=" "/>
    <s v=" "/>
    <s v=" "/>
    <m/>
    <s v=" "/>
    <s v=" Смазка етишмаслиги сабабли тортувчи вал (кардан валига) зарар етказилиши ва синиши мумкин. Бу двигатель кучини тўсатдан йўқотишига олиб келиши мумкин, автоҳалокат хавфини оширади. Бундан ташқари, қисмлар йўлга тушиб кетиши мумкин, бу эса қуйидаги транспорт воситаларига хавф туғдириши мумкин. /"/>
    <s v=" Охирги фойдаланувчилардан маҳсулотни чақириб олиш"/>
    <s v=" "/>
    <s v=" "/>
    <s v=" "/>
    <s v=" "/>
    <s v=" V95"/>
    <s v=" Таъсир қилинган воситалар 2018 йил 15-декабр ва 2019-йил 10-сентябр кунлари ишлаб чиқарилган."/>
    <s v=" "/>
  </r>
  <r>
    <x v="475"/>
    <s v="http://control.standart.uz/admin/product/view?id=865"/>
    <x v="469"/>
    <x v="28"/>
    <d v="2022-08-09T00:00:00"/>
    <s v=" Автотранспорт воситалари"/>
    <x v="3"/>
    <s v=" Йўловчи микроавтобуси / Йенгил тижорат воситаси"/>
    <s v=" Йўловчи микроавтобуси / Йенгил тижорат воситаси"/>
    <s v=" Жиддий"/>
    <s v=" Истеъмол товарлари"/>
    <x v="469"/>
    <x v="12"/>
    <x v="2"/>
    <s v=" Жароҳатлар"/>
    <s v=" Citan"/>
    <s v=" Mercedes- Benz"/>
    <s v=" e2 * 2007/46 * 0130 * 21"/>
    <s v=" "/>
    <s v=" "/>
    <m/>
    <s v=" "/>
    <s v=" Орқа ўқининг ғилдиракларидаги болтлари ва тормоз каллипери таянчидаги иккита винт бўшашиши мумкин. Натижада, орқа ғилдираклар ажратилиши мумкин, бу эса авария хавфини оширади. /"/>
    <s v=" Охирги фойдаланувчилардан маҳсулотни чақириб олиш"/>
    <s v=" Болгария, Финляндия, Исландия, Швеция"/>
    <s v=" "/>
    <s v=" "/>
    <s v=" "/>
    <s v=" "/>
    <s v=" Таъсир қилинган воситалар 2019 йил 11 сентябр ва 2019 йил 17 октябр орасида ишлаб чиқарилган."/>
    <s v=" "/>
  </r>
  <r>
    <x v="476"/>
    <s v="http://control.standart.uz/admin/product/view?id=867"/>
    <x v="470"/>
    <x v="28"/>
    <d v="2022-08-09T00:00:00"/>
    <s v=" Бошқалар"/>
    <x v="90"/>
    <s v=" Ванна учун коврик"/>
    <s v=" 69 дан 39 см гача бўлган ПВХ ҳаммом учун шаффоф мат, унда гул излари бор."/>
    <s v=" Жиддий"/>
    <s v=" Истеъмол товарлари"/>
    <x v="470"/>
    <x v="9"/>
    <x v="0"/>
    <s v=" Кимёвий"/>
    <s v=" Anti-slip bath mat "/>
    <s v=" Bene Domo"/>
    <s v=" "/>
    <s v=" "/>
    <s v=" "/>
    <m/>
    <s v=" "/>
    <s v=" Маҳсулотнинг пластик материалида ортиқча миқдордаги бис (2-етилҳексил) фталат (ДЕҲП) мавжуд (ўлчов қиймати: оғирлиги 22,5%). / Ушбу фталат фойдаланувчининг, айниқса болаларнинг соғлиғига ва репродуктив тизимга зарар етказиши мумкин. Маҳсулот REACH қоидаларига мувофиқ эмас."/>
    <s v=" Маҳсулотни бозордан чиқариш"/>
    <s v=" "/>
    <s v=" "/>
    <s v=" 6930130272265"/>
    <s v=" "/>
    <s v=" "/>
    <s v=" "/>
    <s v=" Маҳсулот пластик картонда картон ёрлиғи билан сотилади."/>
  </r>
  <r>
    <x v="477"/>
    <s v="http://control.standart.uz/admin/product/view?id=869"/>
    <x v="471"/>
    <x v="28"/>
    <d v="2022-08-09T00:00:00"/>
    <s v=" Ўйинчоқлар"/>
    <x v="12"/>
    <s v=" Пластик ўйинчоқ"/>
    <s v=" Пластик ит билан пластик ўйинчоқ машинаси."/>
    <s v=" Жиддий"/>
    <s v=" Истеъмол товарлари"/>
    <x v="471"/>
    <x v="10"/>
    <x v="0"/>
    <s v=" Кимёвий"/>
    <s v=" Zwierzatka"/>
    <s v=" Mega Creative"/>
    <s v=" 419323, Nr.3699A"/>
    <s v=" "/>
    <s v=" "/>
    <m/>
    <s v=" "/>
    <s v=" Кичик пластик қисм (локомотивнинг тутун қутиси) ўйинчоқдан осонгина ажралиб туриши мумкин. Бола кичик қисмини оғзига солиб, бўғиб қўйиши мумкин. / Маҳсулот Ўйинчоқлар хавфсизлиги тўғрисидаги директива ва тегишли Европа стандарти ЕН 71-1 талабларига жавоб бермайди."/>
    <s v=" Маҳсулотни бозордан чиқариш"/>
    <s v=" "/>
    <s v=" "/>
    <s v=" 5902643684065"/>
    <s v=" "/>
    <s v=" "/>
    <s v=" "/>
    <s v=" Ўйинчоққа қадоқланган, ёрлиқ ёпиштирилган."/>
  </r>
  <r>
    <x v="478"/>
    <s v="http://control.standart.uz/admin/product/view?id=871"/>
    <x v="472"/>
    <x v="28"/>
    <d v="2022-08-09T00:00:00"/>
    <s v=" Ўйинчоқлар"/>
    <x v="20"/>
    <s v=" Пластик қўғирчоқ"/>
    <s v=" Сариқ либосли пластик қўғирчоқ."/>
    <s v=" Жиддий"/>
    <s v=" Истеъмол товарлари"/>
    <x v="472"/>
    <x v="10"/>
    <x v="0"/>
    <s v=" Кимёвий"/>
    <s v=" Lalka"/>
    <s v=" P.H. Kris - Taem"/>
    <s v=" 00-86115, N0.049"/>
    <s v=" "/>
    <s v=" "/>
    <m/>
    <s v=" "/>
    <s v=" Ўйинчоқда ортиқча миқдордаги бис (2-етилҳексил) фталат (ДЕҲП) мавжуд (ўлчов қиймати: оғирлиги 34,2% гача). Ушбу фталат болаларнинг соғлиғига зарар етказиши ва репродуктив тизимга зарар етказиши мумкин. / Маҳсулот РЕACҲ қоидаларига мос келмайди."/>
    <s v=" Маҳсулотни бозордан чиқариш"/>
    <s v=" "/>
    <s v=" "/>
    <s v=" 5906160286115"/>
    <s v=" "/>
    <s v=" "/>
    <s v=" "/>
    <s v=" Босилган картон конус."/>
  </r>
  <r>
    <x v="479"/>
    <s v="http://control.standart.uz/admin/product/view?id=873"/>
    <x v="473"/>
    <x v="28"/>
    <d v="2022-08-09T00:00:00"/>
    <s v=" Ўйинчоқлар"/>
    <x v="12"/>
    <s v=" Ўйинчоқ слизлар тўплами"/>
    <s v=" Уйда шароитида ўйинчоқ слизлар тайёрлаш учун бир нечта реактивлардан ташкил топган ўз-ўзидан тайёрланадиган тўплам."/>
    <s v=" Жиддий"/>
    <s v=" Истеъмол товарлари"/>
    <x v="473"/>
    <x v="29"/>
    <x v="0"/>
    <s v=" Кимёвий"/>
    <s v=" DIY Slime"/>
    <s v=" Slime Toy"/>
    <s v=" Nº.002"/>
    <s v=" "/>
    <s v=" "/>
    <m/>
    <s v=" "/>
    <s v=" Борнинг ўйинчоқслиздан кўчиши жуда юқори (ўлчов қиймати 1980 мг / кг гача). / Борни ҳаддан ташқари кўп миқдорда истеъмол қилиш ёки алоқа қилиш болаларнинг  соғлиғига  ва репродуктив тизимга зарар етказиши мумкин. Маҳсулот Ўйинчоқлар хавфсизлиги тўғрисидаги директива ва тегишли Европа стандарти ЕН 71-3 талабларига жавоб бермайди."/>
    <s v=" Охирги фойдаланувчилардан маҳсулотни чақириб олиш"/>
    <s v=" Ирландия"/>
    <s v=" "/>
    <s v=" 5356918080579"/>
    <s v=" "/>
    <s v=" "/>
    <s v=" "/>
    <s v=" Маҳсулот картон қутида сотилади."/>
  </r>
  <r>
    <x v="480"/>
    <s v="http://control.standart.uz/admin/product/view?id=875"/>
    <x v="474"/>
    <x v="28"/>
    <d v="2022-08-09T00:00:00"/>
    <s v=" Ўйинчоқлар"/>
    <x v="14"/>
    <s v=" Юмшоқ ўйинчоқ"/>
    <s v=" Ҳар хил рангли сунъий мўйна билан қопланган батареяда ишлайдиган ўйинчоқ ит. Итнинг кўзлари ва бурунлари пластик бўлиб, увиллаш овозини чиқаради ва мустақил равишда ҳаракат қилади."/>
    <s v=" Жиддий"/>
    <s v=" Истеъмол товарлари"/>
    <x v="474"/>
    <x v="1"/>
    <x v="0"/>
    <s v=" Бўғилиш"/>
    <s v=" Elemes plüss játék kutya"/>
    <s v=" "/>
    <s v=" N ° 97742-sonli mahsulot"/>
    <s v=" "/>
    <s v=" "/>
    <m/>
    <s v=" "/>
    <s v=" юмшоқ ўйинчоқдан кўзлари осонгина ажралиб, кичик қисмларни ҳосил қилади. Кичкина бола уларни оғзига солиб, бўғилиб қолиши мумкин. / Маҳсулот Ўйинчоқлар хавфсизлиги тўғрисидаги директива ва тегишли Европа стандарти ЕН 71-1 талабларига жавоб бермайди."/>
    <s v=" Маҳсулотни сотишни ва унга тегишли ҳар қандай чораларни тақиқлаш "/>
    <s v=" Руминия"/>
    <s v=" "/>
    <s v=" 8412068977422"/>
    <s v=" CSW (116)"/>
    <s v=" "/>
    <s v=" "/>
    <s v=" Пакет: пластик фолга"/>
  </r>
  <r>
    <x v="481"/>
    <s v="http://control.standart.uz/admin/product/view?id=877"/>
    <x v="475"/>
    <x v="28"/>
    <d v="2022-08-09T00:00:00"/>
    <s v=" Ўйинчоқлар"/>
    <x v="20"/>
    <s v=" Пластик қўғирчоқлар тўплами"/>
    <s v=" Денгиз оти, денгиз ўтлари ва капалаклар аксессуарлари билан ранг-баранг либос кийган сариқ сочли сув париси қўғирчоғи."/>
    <s v=" Жиддий"/>
    <s v=" Истеъмол товарлари"/>
    <x v="475"/>
    <x v="1"/>
    <x v="0"/>
    <s v=" Кимёвий"/>
    <s v=" MERMAID Beautiful Legend"/>
    <s v=" Jun Sheng Toys"/>
    <s v="  K970; Yorliqdagi HLX029047."/>
    <s v=" "/>
    <s v=" "/>
    <m/>
    <s v=" "/>
    <s v=" Қўғирчоқнинг бошидаги пластмасса моддасида ортиқча миқдордаги бис (2-етилҳексил) фталат (ДЕҲП) мавжуд (ўлчов қиймати: оғирлиги 31%). Ушбу фталат болаларнинг соғлиғига зарар етказиши ва репродуктив тизимга зарар етказиши мумкин. / Маҳсулот РЕACҲ қоидаларига мос келмайди."/>
    <s v=" Маҳсулотни охирги фойдаланувчидан чақириб олиш, маҳсулотни бозордан чиқариш"/>
    <s v=" "/>
    <s v=" "/>
    <s v=" 6999812012322"/>
    <s v=" "/>
    <s v=" "/>
    <s v=" "/>
    <s v=" Пакет: шаффоф ойнали картон қути."/>
  </r>
  <r>
    <x v="482"/>
    <s v="http://control.standart.uz/admin/product/view?id=879"/>
    <x v="476"/>
    <x v="28"/>
    <d v="2022-08-09T00:00:00"/>
    <s v=" Ўйинчоқлар"/>
    <x v="14"/>
    <s v=" Юмшоқ ўйинчоқ"/>
    <s v=" Ҳар хил рангли сунъий мўйна билан қопланган батареяда ишлайдиган ўйинчоқ ит. Итнинг кўзлари ва бурунлари пластик бўлиб, увиллаш овозини чиқаради ва мустақил равишда ҳаракат қилади. Батарея бўлинмаси қопқоғи маҳкамланган ва винтли тешикка эга, лекин винт билан маҳкамланмаган."/>
    <s v=" Жиддий"/>
    <s v=" Истеъмол товарлари"/>
    <x v="476"/>
    <x v="1"/>
    <x v="0"/>
    <s v=" Бўғилиш"/>
    <s v=" Elemes plüss játék"/>
    <s v=" "/>
    <s v=" HZH (56), HJ (54)"/>
    <s v=" "/>
    <s v=" "/>
    <m/>
    <s v=" "/>
    <s v=" Кўз ва бурун юмшоқ ўйинчоқдан осонликча ажралиб, майда қисмларни ҳосил қилади. Кичик бола уларни оғзига солиб, бўғиб қўйиши мумкин. / Маҳсулот Ўйинчоқлар хавфсизлиги тўғрисидаги директива талабларига ва тегишли Европа ЕН 71-1 стандартига мос келмайди."/>
    <s v=" Маҳсулотни сотишни ва унга тегишли ҳар қандай чораларни тақиқлаш "/>
    <s v=" "/>
    <s v=" "/>
    <s v=" "/>
    <s v=" "/>
    <s v=" "/>
    <s v=" "/>
    <s v=" Пакет: пластик фолга"/>
  </r>
  <r>
    <x v="483"/>
    <s v="http://control.standart.uz/admin/product/view?id=881"/>
    <x v="477"/>
    <x v="28"/>
    <d v="2022-08-09T00:00:00"/>
    <s v=" Ўйинчоқлар"/>
    <x v="20"/>
    <s v=" Пластик қўғирчоқлар тўплами"/>
    <s v=" Ит, пушти соч чўткаси ва кумуш маржон билан пластик қўғирчоқ."/>
    <s v=" Жиддий"/>
    <s v=" Истеъмол товарлари"/>
    <x v="477"/>
    <x v="1"/>
    <x v="0"/>
    <s v=" Кимёвий"/>
    <s v=" Sofi style"/>
    <s v=" Sofi"/>
    <s v=" N ° BBL77173; HLX094365"/>
    <s v=" "/>
    <s v=" "/>
    <m/>
    <s v=" "/>
    <s v=" Қўғирчоқ бошидаги пластмасса материалида 2-етилҳексил фталат (ДЕҲП) мавжуд (ўлчов қиймати: оғирлиги 31%). Ушбу фталат болаларнинг соғлиғига зарар етказиши ва репродуктив тизимга зарар етказиши мумкин. / Маҳсулот REACH қоидаларига мос келмайди."/>
    <s v=" Маҳсулотни охирги фойдаланувчидан чақириб олиш, маҳсулотни бозордан чиқариш"/>
    <s v=" "/>
    <s v=" "/>
    <s v=" 6998812008533"/>
    <s v=" "/>
    <s v=" "/>
    <s v=" "/>
    <s v=" Пакет: шаффоф ойнали картон қути."/>
  </r>
  <r>
    <x v="484"/>
    <s v="http://control.standart.uz/admin/product/view?id=883"/>
    <x v="478"/>
    <x v="28"/>
    <d v="2022-08-09T00:00:00"/>
    <s v=" Кийим, тўқимачилик ва мода буюмлари"/>
    <x v="91"/>
    <s v=" Қўлқоп "/>
    <s v=" Наппа теридан (жигарранг, ҳар хил ўлчамдаги) картонли осма устки қўлқоп."/>
    <s v=" Жиддий"/>
    <s v=" Истеъмол товарлари"/>
    <x v="478"/>
    <x v="2"/>
    <x v="15"/>
    <s v=" Кимёвий"/>
    <s v=" Lederhandschuh 4831"/>
    <s v=" HKM Sports Equipment"/>
    <s v=" Lederhandschuh 4831"/>
    <s v=" "/>
    <s v=" "/>
    <m/>
    <s v=" "/>
    <s v=" Терида топилган хром (ВИ) миқдори жуда юқори (ўлчов қиймати 8,8 мг / кг гача). Хром (ВИ) сезгир бўлиб, аллергик реакцияларни келтириб чиқариши мумкин. / Маҳсулот REACH қоидаларига мос келмайди."/>
    <s v=" Маҳсулотни йўқ қилиш"/>
    <s v=" "/>
    <s v=" "/>
    <s v=" "/>
    <s v=" "/>
    <s v=" "/>
    <s v=" "/>
    <s v=" "/>
  </r>
  <r>
    <x v="485"/>
    <s v="http://control.standart.uz/admin/product/view?id=885"/>
    <x v="479"/>
    <x v="28"/>
    <d v="2022-08-09T00:00:00"/>
    <s v=" Косметика"/>
    <x v="22"/>
    <s v=" Болалар учун қуёшга қарши креми"/>
    <s v=" Ҳимоя фактори СПФ 50 (юқори УВA / УВБ ҳимояси) ва сув ва қумга чидамли болалар учун 200 мл қуёш лосони."/>
    <s v=" Жиддий"/>
    <s v=" Истеъмол товарлари"/>
    <x v="479"/>
    <x v="8"/>
    <x v="7"/>
    <s v=" Соғлиқ учун хавф / бошқа"/>
    <s v=" Mlieko na opaľovanie sprej"/>
    <s v=" Nubian Kids"/>
    <s v=" SPF 50; rakytnikovy olej; E vitamini; D-pantenol"/>
    <s v=" "/>
    <s v=" "/>
    <m/>
    <s v=" "/>
    <s v=" Қуёшдан ҳимояланишнинг ҳақиқий фактори эълон қилинганидан паст (ўлчанган қиймат: СПФ 7.8). / Бинобарин, болалар қуёш нурлари ёки тери саратони хавфини оширадиган ултрабинафша нурланишидан ҳимояланмаган бўлиши мумкин. Маҳсулот косметик маҳсулотлар тўғрисидаги қоидаларга мос келмайди."/>
    <s v=" Маҳсулотни бозордан чиқариш"/>
    <s v=" Словакия"/>
    <s v=" "/>
    <s v=" 8586000081949"/>
    <s v=" 0403190318A"/>
    <s v=" "/>
    <s v=" "/>
    <s v=" Маҳсулот пуркагич нозулли оқ пластик шишада сотилади."/>
  </r>
  <r>
    <x v="486"/>
    <s v="http://control.standart.uz/admin/product/view?id=887"/>
    <x v="480"/>
    <x v="28"/>
    <d v="2022-08-09T00:00:00"/>
    <s v=" Косметика"/>
    <x v="22"/>
    <s v=" Хина маҳсулоти"/>
    <s v=" Хина маҳсулоти"/>
    <s v=" Жиддий"/>
    <s v=" Истеъмол товарлари"/>
    <x v="480"/>
    <x v="25"/>
    <x v="15"/>
    <s v=" Кимёвий"/>
    <s v=" Henna Emergency Cone Henna"/>
    <s v=" Rasm E"/>
    <s v=" KC-023"/>
    <s v=" "/>
    <s v=" "/>
    <m/>
    <s v=" "/>
    <s v=" Маҳсулот терига / бош терисига суртилганда тирнаш хусусияти келтириши ва кимёвий куйишга олиб келиши мумкин. / Бу косметик маҳсулотлар тўғрисидаги низом талабларига жавоб бермайди."/>
    <s v=" Маҳсулотни бозордан чиқариш"/>
    <s v=" "/>
    <s v=" "/>
    <s v=" 5574641063023"/>
    <s v=" "/>
    <s v=" "/>
    <s v=" "/>
    <s v=" Конус шаклида қадоқларга ўралган. Хина зарб қилинган аёлнинг сурати туширилган кўк қутига қадоқланган конуслар."/>
  </r>
  <r>
    <x v="487"/>
    <s v="http://control.standart.uz/admin/product/view?id=889"/>
    <x v="481"/>
    <x v="28"/>
    <d v="2022-08-09T00:00:00"/>
    <s v=" Электр техника ва ускуналар"/>
    <x v="40"/>
    <s v=" Адаптер"/>
    <s v=" Лаптоп учун қўрғошинли қора пластик AC / ДC қувват адаптери. номинал кириш: 100-240В 1.6A. Чиқиш: 12В 2.58A. Маҳсулот онлайн равишда, хусусан еБAЙ орқали сотилди."/>
    <s v=" Жиддий"/>
    <s v=" Истеъмол товарлари"/>
    <x v="481"/>
    <x v="25"/>
    <x v="0"/>
    <s v=" Электр токи уриши"/>
    <s v=" Replacement AC Adapter"/>
    <s v=" "/>
    <s v=" "/>
    <s v=" "/>
    <s v=" "/>
    <m/>
    <s v=" "/>
    <s v=" Маҳсулотнинг бирламчи ва иккиламчи занжирлари орасидаги ёрилиш ва бўшлиқ масофалари етарли емас. / Бинобарин, фойдаланишга яроқли қисмлар електр токи уриши хавфини ошириши мумкин. Маҳсулот паст кучланишли йўриқнома ва тегишли Европа стандарти ЕН 62368-1 талабларига жавоб бермайди."/>
    <s v=" Маҳсулотни охирги фойдаланувчидан чақириб олиш, ушбу маҳсулот рўйхатини онлайн бозор томонидан олиб ташлаш, маҳсулотни бозордан чиқариш"/>
    <s v=" "/>
    <s v=" "/>
    <s v=" "/>
    <s v=" "/>
    <s v=" "/>
    <s v=" "/>
    <s v=" "/>
  </r>
  <r>
    <x v="488"/>
    <s v="http://control.standart.uz/admin/product/view?id=891"/>
    <x v="482"/>
    <x v="28"/>
    <d v="2022-08-09T00:00:00"/>
    <s v=" Электр техника ва ускуналар"/>
    <x v="92"/>
    <s v=" Бритва"/>
    <s v=" Қайта зарядланадиган батареяда ишлайдиган, C2 мосламасининг кириш жойи билан жиҳозланган қўл тутқичи. Маҳсулот C1 зарядловчи симига алоҳида електр тармоғи ва Буюк Британиянинг Европа Иттифоқи / AҚШ адаптери вилкаси билан таъминланган."/>
    <s v=" Жиддий"/>
    <s v=" Истеъмол товарлари"/>
    <x v="482"/>
    <x v="25"/>
    <x v="22"/>
    <s v=" Электр токи уриши"/>
    <s v=" Show Girl - Lady shaver"/>
    <s v=" "/>
    <s v=" sg661"/>
    <s v=" "/>
    <s v=" "/>
    <m/>
    <s v=" "/>
    <s v=" Қурилма билан таъминланган Буюк Британиянинг розеткалари учун адаптер панжурлар билан жиҳозланмаган ва C1 мосламасининг туташтиргичи етарли даражада чуқурлаштирилмаган, бу еса ток ўтказиладиган қисмларга кириш имкониятини беради. Масалан, фойдаланувчи ёки бола жонли қисмларга объектни киритиши ва електр токи уриши мумкин. / Маҳсулот паст кучланишли йўриқноманинг талабларига ва тегишли ЕН 60335 Европа стандартига ва тегишли миллий стандартга жавоб бермайди"/>
    <s v=" Ушбу маҳсулот рўйхатини онлайн бозор томонидан олиб ташлаш"/>
    <s v=" "/>
    <s v=" "/>
    <s v=" "/>
    <s v=" "/>
    <s v=" "/>
    <s v=" "/>
    <s v=" Олд томонида маҳсулот тасвири туширилган картон қутига қадоқланган. маҳсулот онлайн, хусусан еБай орқали сотилган."/>
  </r>
  <r>
    <x v="489"/>
    <s v="http://control.standart.uz/admin/product/view?id=893"/>
    <x v="483"/>
    <x v="28"/>
    <d v="2022-08-09T00:00:00"/>
    <s v=" Заргарлик буюмлари"/>
    <x v="20"/>
    <s v=" Узук"/>
    <s v=" Марваридли кумуш узук"/>
    <s v=" бошқа"/>
    <s v=" Истеъмол товарлари"/>
    <x v="483"/>
    <x v="23"/>
    <x v="0"/>
    <s v=" Кимёвий"/>
    <s v=" "/>
    <s v=" "/>
    <s v=" "/>
    <s v=" "/>
    <s v=" "/>
    <m/>
    <s v=" "/>
    <s v=" Маҳсулот таркибида ҳаддан ташқари кўп миқдордаги кадмий ва қўрғошин мавжуд (ўлчов кўрсаткичлари: навбати билан 48% ва оғирлик бўйича 0,12%). / Кадмий инсон саломатлигига зарарли, чунки у организмда тўпланиб, буйрак ва суякларга зарар етказиши ва саратон касаллигини келтириб чиқариши мумкин. Қўрғошин инсон саломатлигига зарар етказади, танада тўпланиб қолади, ривожланиш учун нейротоксикани келтириб чиқаради ва шунингдек, емизикли ёки туғилмаган болаларга таъсир қилиши мумкин. Маҳсулот  REACH  қоидаларига мос келмайди."/>
    <s v=" Маҳсулотни бозордан чиқариш"/>
    <s v=" "/>
    <s v=" "/>
    <s v=" "/>
    <s v=" "/>
    <s v=" "/>
    <s v=" "/>
    <s v=" "/>
  </r>
  <r>
    <x v="490"/>
    <s v="http://control.standart.uz/admin/product/view?id=895"/>
    <x v="484"/>
    <x v="28"/>
    <d v="2022-08-09T00:00:00"/>
    <s v=" Болаларни парваришлаш ва болалар учун жиҳозлар"/>
    <x v="4"/>
    <s v=" Чақалоқ уяси"/>
    <s v=" Турли хил мотивларга эга узун ленталар билан юмшоқ чақалоқ уяси"/>
    <s v=" бошқа"/>
    <s v=" Истеъмол товарлари"/>
    <x v="484"/>
    <x v="4"/>
    <x v="22"/>
    <s v=" Бўғилиш"/>
    <s v=" "/>
    <s v=" "/>
    <s v=" "/>
    <s v=" "/>
    <s v=" "/>
    <m/>
    <s v=" "/>
    <s v=" Маҳсулот устидаги узун оқ камарни юлиб олиш осон, кичик қисми ҳосил бўлиб, кичкина бола оғзига тиқса, бўғилиб қолиши мумкин. / Мақола тегишли Европа ЕН 12790 стандартига мувофиқ эмас."/>
    <s v=" Сотишни тўхтатиш"/>
    <s v=" Ирландия"/>
    <s v=" "/>
    <s v=" "/>
    <s v=" "/>
    <s v=" "/>
    <s v=" "/>
    <s v=" Пластик қадоқ"/>
  </r>
  <r>
    <x v="491"/>
    <s v="http://control.standart.uz/admin/product/view?id=897"/>
    <x v="485"/>
    <x v="28"/>
    <d v="2022-08-09T00:00:00"/>
    <s v=" Ўйинчоқлар"/>
    <x v="4"/>
    <s v=" бахмал ўйинчоқ"/>
    <s v=" Тўқимачилик, қаттиқ пластмасса ва толали пломбалардан ясалган шляпа ва шарфли оқ / қизил, юмшоқ кардан одам. Бурун, кўз ва тугмалар пластикдан ясалган (кўзлар тикилган, тугмачалар ва бурунлар ёпиштирилган). Умумий узунлиги тахминан. 30 см"/>
    <s v=" бошқа"/>
    <s v=" Истеъмол товарлари"/>
    <x v="485"/>
    <x v="17"/>
    <x v="0"/>
    <s v=" Бўғилиш"/>
    <s v=" "/>
    <s v=" "/>
    <s v=" "/>
    <s v=" "/>
    <s v=" "/>
    <m/>
    <s v=" "/>
    <s v=" Бурун, тугма ва кўзлар осонгина ажралиб, кичик қисмларни ҳосил қилади. Кичкина бола уларни оғзига солиб, бўғиб қўйиши мумкин. / Маҳсулот Ўйинчоқлар хавфсизлиги бўйича кўрсатма ва тегишли Европа стандарти ЕН 71-1 талабларига жавоб бермайди."/>
    <s v=" Mahsulotni bozordan чиқариш"/>
    <s v=" "/>
    <s v=" "/>
    <s v=" "/>
    <s v=" "/>
    <s v=" "/>
    <s v=" "/>
    <s v=" "/>
  </r>
  <r>
    <x v="492"/>
    <s v="http://control.standart.uz/admin/product/view?id=899"/>
    <x v="486"/>
    <x v="28"/>
    <d v="2022-08-09T00:00:00"/>
    <s v=" Ўйинчоқлар"/>
    <x v="4"/>
    <s v=" Роджество тўпи"/>
    <s v=" Қўнғироқ билан қор одами - очиқ-кўк металл шар (қўнғироқ билан); юмшоқ одам (оқ, қизил) дан ясалган кардан одамнинг боши, қўллари ва шапкаси; пластик кўзлар (тикилган) ва пластик бурун (ёпиштирилган)."/>
    <s v=" бошқа"/>
    <s v=" Истеъмол товарлари"/>
    <x v="486"/>
    <x v="17"/>
    <x v="0"/>
    <s v=" Бўғилиш"/>
    <s v=" "/>
    <s v=" "/>
    <s v=" "/>
    <s v=" "/>
    <s v=" "/>
    <m/>
    <s v=" "/>
    <s v=" Кичик қисмлар осонгина ажралиши мумкин. Бола уларни оғзига солиб, бўғиб қўйиши мумкин. / Маҳсулот Ўйинчоқлар хавфсизлиги бўйича кўрсатма ва тегишли Европа стандарти ЕН 71-1 талабларига жавоб бермайди."/>
    <s v=" Маҳсулотни йўқ қилиш"/>
    <s v=" "/>
    <s v=" "/>
    <s v=" "/>
    <s v=" "/>
    <s v=" "/>
    <s v=" "/>
    <s v=" "/>
  </r>
  <r>
    <x v="493"/>
    <s v="http://control.standart.uz/admin/product/view?id=901"/>
    <x v="487"/>
    <x v="28"/>
    <d v="2022-08-09T00:00:00"/>
    <s v=" Заргарлик буюмлари"/>
    <x v="20"/>
    <s v=" Узук"/>
    <s v=" Иккита ўйилган чизиқли ва 5 та кўмилган ринстонесли олтин металл узук."/>
    <s v=" Жиддий"/>
    <s v=" Истеъмол товарлари"/>
    <x v="487"/>
    <x v="9"/>
    <x v="0"/>
    <s v=" Кимёвий"/>
    <s v=" "/>
    <s v=" Cindi"/>
    <s v=" "/>
    <s v=" "/>
    <s v=" "/>
    <m/>
    <s v=" "/>
    <s v=" Маҳсулот жуда кўп миқдордаги никелни чиқаради (ўлчов қиймати: ҳафтасига 3 уг / см2). / Никел кучли сезгир бўлиб, терига бевосита ва узоқ вақт тегадиган бўлса, аллергик реакцияларни келтириб чиқаради. Маҳсулот REACH қоидаларига мос келмайди."/>
    <s v=" Маҳсулотни бозордан чиқариш"/>
    <s v=" "/>
    <s v=" "/>
    <s v=" "/>
    <s v=" "/>
    <s v=" "/>
    <s v=" "/>
    <s v=" "/>
  </r>
  <r>
    <x v="494"/>
    <s v="http://control.standart.uz/admin/product/view?id=903"/>
    <x v="488"/>
    <x v="29"/>
    <d v="2022-08-09T00:00:00"/>
    <s v=" Бошқалар"/>
    <x v="46"/>
    <s v=" Лазер кўрсаткичи"/>
    <s v=" 3 тугмачали катакчалар ёрдамида ишлайдиган калитли лазерли кўрсатгич. Тугма катакчалари ёнида пакетда 11 та алмаштириш каллаклари мавжуд."/>
    <s v=" Жиддий"/>
    <s v=" Истеъмол товарлари"/>
    <x v="488"/>
    <x v="1"/>
    <x v="0"/>
    <s v=" Кўриш учун зарар"/>
    <s v=" HI-OUTPUT KEY CHAIN LASER / Good Luck"/>
    <s v=" GI, GY"/>
    <s v=" "/>
    <s v=" "/>
    <s v=" "/>
    <m/>
    <s v=" "/>
    <s v=" Лазер нурлари жуда кучли. Лазер нурларини тўғридан-тўғри кўриш кўришга зарар етказиши мумкин. /"/>
    <s v=" Маҳсулотни охирги фойдаланувчидан чақириб олиш, маҳсулотни бозордан чиқариш"/>
    <s v=" "/>
    <s v=" "/>
    <s v=" "/>
    <s v=" "/>
    <s v=" "/>
    <s v=" "/>
    <s v=" Қадоқлаш: шаффоф ойнали картон қутидаги шаффоф пластик қопқоқли шимгич билан қопланган пластик қути."/>
  </r>
  <r>
    <x v="495"/>
    <s v="http://control.standart.uz/admin/product/view?id=905"/>
    <x v="489"/>
    <x v="29"/>
    <d v="2022-08-09T00:00:00"/>
    <s v=" Ўйинчоқлар"/>
    <x v="20"/>
    <s v=" Пластик ўйинчоқ"/>
    <s v=" Пластик қўғирчоқ."/>
    <s v=" Жиддий "/>
    <s v=" Истеъмол маҳсулотлари"/>
    <x v="489"/>
    <x v="10"/>
    <x v="0"/>
    <s v=" Кимёвий"/>
    <s v=" Modna Kolekcja / Lalka"/>
    <s v=" ADAR"/>
    <s v=" "/>
    <s v=" "/>
    <s v=" "/>
    <m/>
    <s v=" "/>
    <s v=" Ўйинчоқда ортиқча миқдордаги 2-етилҳексил фталат (ДЕҲП) мавжуд (ўлчов қиймати: оғирлиги 0,33%). Ушбу фталат болаларнинг соғлиғига зарар етказиши ва репродуктив тизимга зарар етказиши мумкин. / Маҳсулот РЕACҲ қоидаларига мос келмайди."/>
    <s v=" Маҳсулотни бозордан олиб чиқиш"/>
    <s v=" "/>
    <s v=" "/>
    <s v=" 5901271448063"/>
    <s v=" "/>
    <s v=" "/>
    <s v=" "/>
    <s v=" Пластик ойнали картон қутига қадоқланган"/>
  </r>
  <r>
    <x v="496"/>
    <s v="http://control.standart.uz/admin/product/view?id=907"/>
    <x v="490"/>
    <x v="29"/>
    <d v="2022-08-09T00:00:00"/>
    <s v=" Ўйинчоқлар"/>
    <x v="21"/>
    <s v=" Пластик қурол"/>
    <s v=" Иккита ўйинчоқ қуролидан иборат снарядлар билан жиҳозланган пластик ўйинчоқ полицияси тўплами."/>
    <s v=" Жиддий "/>
    <s v=" Истеъмол маҳсулотлари"/>
    <x v="490"/>
    <x v="10"/>
    <x v="0"/>
    <s v=" Бўғилиш, жроҳатлар"/>
    <s v=" Police Force Super Weapon Set"/>
    <s v=" "/>
    <s v=" G089756-610-7-4424"/>
    <s v=" "/>
    <s v=" "/>
    <m/>
    <s v=" "/>
    <s v=" Сўрғичлар осонгина ажралиб кетиши мумкин. Aгар бола снарядни оғзига солса, сўрғич нафас йўлларини ажратиши ва тўсиб қўйиши мумкин. Бундан ташқари, одамни уриш пайтида снарядларнинг кинетик енергияси жуда юқори. Бу жароҳатларга олиб келиши мумкин, айниқса кўзлар. / Маҳсулот Ўйинчоқлар хавфсизлиги бўйича кўрсатма ва тегишли Европа стандарти ЕН 71-1 талабларига жавоб бермайди."/>
    <s v=" Маҳсулотни бозордан олиб чиқиш"/>
    <s v=" "/>
    <s v=" "/>
    <s v=" 5907773982050"/>
    <s v=" "/>
    <s v=" "/>
    <s v=" "/>
    <s v=" Қадоқлаш: орқа картонли пластик қабариқ."/>
  </r>
  <r>
    <x v="497"/>
    <s v="http://control.standart.uz/admin/product/view?id=909"/>
    <x v="491"/>
    <x v="29"/>
    <d v="2022-08-09T00:00:00"/>
    <s v=" Ўйинчоқлар"/>
    <x v="21"/>
    <s v=" Ўйинчо қуроллари тўплами"/>
    <s v=" Кўпик билан ўқ отадиган пластик ўйинчоқ қурол."/>
    <s v=" Жиддий "/>
    <s v=" Истеъмол маҳсулотлари"/>
    <x v="491"/>
    <x v="10"/>
    <x v="0"/>
    <s v=" Жароҳатлар"/>
    <s v=" Soft Play Gun"/>
    <s v=" "/>
    <s v=" G096428-781B-4821"/>
    <s v=" "/>
    <s v=" "/>
    <m/>
    <s v=" "/>
    <s v=" Одамни уриш пайтида снарядларнинг кинетик енергияси жуда юқори. Бу жароҳатларга олиб келиши мумкин, айниқса кўзлар. / Маҳсулот Ўйинчоқлар хавфсизлиги бўйича кўрсатма ва тегишли Европа стандарти ЕН 71-1 талабларига жавоб бермайди."/>
    <s v=" Маҳсулотни бозордан олиб чиқиш"/>
    <s v=" "/>
    <s v=" "/>
    <s v=" 5907773989677"/>
    <s v=" "/>
    <s v=" "/>
    <s v=" "/>
    <s v=" Пакет: пластик қабариқ."/>
  </r>
  <r>
    <x v="498"/>
    <s v="http://control.standart.uz/admin/product/view?id=911"/>
    <x v="492"/>
    <x v="29"/>
    <d v="2022-08-09T00:00:00"/>
    <s v=" Ўйинчоқлар"/>
    <x v="14"/>
    <s v=" Юмшоқ ўйинчоқ"/>
    <s v=" ОТ шаклидаги юмшоқ ўйинчоқ ўрашсиз, лекин ўйинчоққа ёпиштирилган ёрлиқ билан."/>
    <s v=" Жиддий "/>
    <s v=" Истеъмол маҳсулотлари"/>
    <x v="492"/>
    <x v="10"/>
    <x v="0"/>
    <s v=" Бўғилиш"/>
    <s v=" Beanie Boos"/>
    <s v=" ty"/>
    <s v=" 0718/15626; Topaz"/>
    <s v=" "/>
    <s v=" "/>
    <m/>
    <s v=" "/>
    <s v=" Кичкина қисм (еластик тасма) ўйинчоқдан осонгина ажралиши мумкин. Кичкина бола кичик қисмини оғзига солиб, бўғиб қўйиши мумкин. / Маҳсулот Ўйинчоқлар хавфсизлиги бўйича кўрсатма ва тегишли Европа стандарти ЕН 71-1 талабларига жавоб бермайди."/>
    <s v=" Маҳсулот маркетингини олдинги шартларга бўйсундириш, истеъмолчиларни хавф-хатарлардан огоҳлантириш"/>
    <s v=" Венгрия, Литва, Словения"/>
    <s v=" http://www.meteorcee.eu/?lang=pl "/>
    <s v=" 8421366668"/>
    <s v=" "/>
    <s v=" "/>
    <s v=" "/>
    <s v=" "/>
  </r>
  <r>
    <x v="499"/>
    <s v="http://control.standart.uz/admin/product/view?id=913"/>
    <x v="493"/>
    <x v="29"/>
    <d v="2022-08-09T00:00:00"/>
    <s v=" Ўйинчоқлар"/>
    <x v="28"/>
    <s v=" Ўйинчоқ мусиқа асбоблари тўплами"/>
    <s v=" Барабан ва шивирлашлардан ташкил топган пластик ўйинчоқ мусиқа асбоблари тўплами."/>
    <s v=" Жиддий "/>
    <s v=" Истеъмол маҳсулотлари"/>
    <x v="493"/>
    <x v="10"/>
    <x v="0"/>
    <s v=" Бўғилиш, ешитиш қобилиятини бузилиши"/>
    <s v=" Zestaw instrumentow"/>
    <s v=" Fansheng, Pegaz Toys"/>
    <s v=" N° 733A-35"/>
    <s v=" "/>
    <s v=" "/>
    <m/>
    <s v=" "/>
    <s v=" Кичкина қисмларни ўйинчоқдан осонгина ажратиш мумкин ва у осонликча синдириб, кичик қисмларини қўйиб юбориши мумкин. Кичкина бола кичик қисмларини оғзига солиб, бўғиб қўйиши мумкин. Ўйинчоқнинг дастаси жуда узун: бола чиқадиган қисмини оғзига солиши мумкин, бу еса нафас йўлларини тўсиб қўйиши мумкин. Ўйинчоққа боғланган камар тезда бўшатиш механизмига ега емас. Aгар бўйин атрофига тақилган бўлса, у илмоқ ҳосил қилиши ва тузоққа тушиб қолиши, бўғилишга олиб келиши мумкин. Овоз босими даражаси жуда юқори ва ешитишнинг доимий ёки қисман йўқолишига олиб келиши мумкин. / Маҳсулот Ўйинчоқлар хавфсизлиги бўйича кўрсатма ва тегишли Европа стандарти ЕН 71-1 талабларига жавоб бермайди"/>
    <s v=" Маҳсулотни бозордан олиб чиқиш"/>
    <s v=" Венгрия"/>
    <s v=" "/>
    <s v=" 5902385965781"/>
    <s v=" "/>
    <s v=" "/>
    <s v=" "/>
    <s v=" Пакет: полиетилен пакет."/>
  </r>
  <r>
    <x v="500"/>
    <s v="http://control.standart.uz/admin/product/view?id=915"/>
    <x v="494"/>
    <x v="29"/>
    <d v="2022-08-09T00:00:00"/>
    <s v=" Ўйинчоқлар"/>
    <x v="60"/>
    <s v=" Пластик тўп"/>
    <s v=" Кулон бириктирилган пластик копток."/>
    <s v=" Жиддий "/>
    <s v=" Истеъмол маҳсулотлари"/>
    <x v="494"/>
    <x v="10"/>
    <x v="0"/>
    <s v=" Кимёвий"/>
    <s v=" Pilka"/>
    <s v=" TOYS Group"/>
    <s v=" TG406393- 3080"/>
    <s v=" "/>
    <s v=" "/>
    <m/>
    <s v=" "/>
    <s v=" Ўйинчоқ таркибида диизобутил фталат (ДИБП) мавжуд (ўлчов қиймати оғирликнинг 50% дан ортиғи). Ушбу фталат болаларнинг соғлиғига зарар етказиши ва репродуктив тизимга зарар етказиши мумкин. / Маҳсулот Ўйинчоқлар хавфсизлиги бўйича кўрсатма талабларига жавоб бермайди."/>
    <s v=" Маҳсулотни бозордан олиб чиқиш"/>
    <s v=" "/>
    <s v=" "/>
    <s v=" 5902553815122"/>
    <s v=" "/>
    <s v=" "/>
    <s v=" "/>
    <s v=" Пакет: тўрва сумкаси."/>
  </r>
  <r>
    <x v="501"/>
    <s v="http://control.standart.uz/admin/product/view?id=917"/>
    <x v="495"/>
    <x v="29"/>
    <d v="2022-08-09T00:00:00"/>
    <s v=" Ўйинчоқлар"/>
    <x v="20"/>
    <s v=" Пластик қўғирчоқ"/>
    <s v=" Тахминан 15 см баландликдаги пластик қўғирчоқ."/>
    <s v=" Жиддий "/>
    <s v=" Истеъмол маҳсулотлари"/>
    <x v="495"/>
    <x v="8"/>
    <x v="0"/>
    <s v=" Кимёвий"/>
    <s v=" GIRL BEAUTIFUL/Flower language"/>
    <s v=" "/>
    <s v=" N° 097"/>
    <s v=" "/>
    <s v=" "/>
    <m/>
    <s v=" "/>
    <s v=" Қўғирчоқнинг бошидаги пластмасса материалида ортиқча миқдордаги ди- (2-етилҳексил) фталат (ДЕҲП) мавжуд (ўлчов қиймати оғирлиги 46,7% гача). Ушбу фталат болаларнинг соғлиғига зарар етказиши ва репродуктив органларга зарар етказиши мумкин. / Маҳсулот РЕACҲ қоидаларига мос келмайди."/>
    <s v=" Маҳсулотни бозордан олиб чиқиш"/>
    <s v=" "/>
    <s v=" "/>
    <s v=" 8590042112639"/>
    <s v=" E11263D1V864A104 "/>
    <s v=" "/>
    <s v=" "/>
    <s v=" Олд қисми пластик картон қути"/>
  </r>
  <r>
    <x v="502"/>
    <s v="http://control.standart.uz/admin/product/view?id=919"/>
    <x v="496"/>
    <x v="29"/>
    <d v="2022-08-09T00:00:00"/>
    <s v=" Ўйинчоқлар"/>
    <x v="20"/>
    <s v=" Пластик қўғирчоқ"/>
    <s v=" Музлатилган филмидаги Елза характерини акс еттирувчи пластик қўғирчоқ. Қўғирчоқ турли рангдаги кийимларда кийиб юради."/>
    <s v=" Жиддий "/>
    <s v=" Истеъмол маҳсулотлари"/>
    <x v="496"/>
    <x v="7"/>
    <x v="0"/>
    <s v=" Кимёвий"/>
    <s v=" Sweet Fashion"/>
    <s v=" "/>
    <s v=" "/>
    <s v=" "/>
    <s v=" "/>
    <m/>
    <s v=" "/>
    <s v=" Маҳсулотнинг пластик материалида ортиқча миқдордаги бис (2-етилҳексил) фталат (ДЕҲП) мавжуд (ўлчанган қийматлар: оғирлиги 35,5%). / Ушбу фталат болаларнинг соғлиғига зарар етказиши ва уларнинг репродуктив тизимига зарар етказиши мумкин. Маҳсулот РЕACҲ қоидаларига мос келмайди."/>
    <s v=" Охирги фойдаланувчилардан маҳсулотни қайтариб олиш"/>
    <s v=" "/>
    <s v=" "/>
    <s v=" "/>
    <s v=" "/>
    <s v=" "/>
    <s v=" "/>
    <s v=" Музлатилган филмидан олинган тасвирларни қадоқлаш. Қутидаги бемаъни ёзувлар."/>
  </r>
  <r>
    <x v="503"/>
    <s v="http://control.standart.uz/admin/product/view?id=921"/>
    <x v="497"/>
    <x v="29"/>
    <d v="2022-08-09T00:00:00"/>
    <s v=" Ўйинчоқлар"/>
    <x v="4"/>
    <s v=" Ўйинчоқ шилимшиқ"/>
    <s v=" Мовий кристалли шилимшиқ билан кичик пластик идиш."/>
    <s v=" Жиддий "/>
    <s v=" Истеъмол маҳсулотлари"/>
    <x v="497"/>
    <x v="7"/>
    <x v="1"/>
    <s v=" Кимёвий"/>
    <s v=" Blue"/>
    <s v=" Crystal Slime"/>
    <s v=" "/>
    <s v=" "/>
    <s v=" "/>
    <m/>
    <s v=" "/>
    <s v=" Борнинг ўйинчоқ шилимшиқдан кўчиши жуда юқори (ўлчов қиймати 1450 мг / кг гача). / Борни ҳаддан ташқари кўп миқдорда истеъмол қилиш ёки уларнинг жинсий тизимига зарар етказиш орқали болаларнинг соғлиғига зарар етказиши мумкин. Маҳсулот Ўйинчоқлар хавфсизлиги бўйича кўрсатма ва тегишли Европа стандарти ЕН 71-3 талабларига жавоб бермайди."/>
    <s v=" Маҳсулотни сотишни тақиқлаш ва унга тегишли ҳар қандай чоралар"/>
    <s v=" "/>
    <s v=" "/>
    <s v=" "/>
    <s v=" "/>
    <s v=" "/>
    <s v=" "/>
    <s v=" Пластик ванна"/>
  </r>
  <r>
    <x v="504"/>
    <s v="http://control.standart.uz/admin/product/view?id=923"/>
    <x v="498"/>
    <x v="29"/>
    <d v="2022-08-09T00:00:00"/>
    <s v=" Ўйинчоқлар"/>
    <x v="60"/>
    <s v=" Пластик тўплар"/>
    <s v=" Бошоқли учта пластик тўплардан иборат тўплам. Пакет: тўрва сумкаси."/>
    <s v=" Жиддий "/>
    <s v=" Истеъмол маҳсулотлари"/>
    <x v="498"/>
    <x v="10"/>
    <x v="0"/>
    <s v=" Кимёвий"/>
    <s v=" Pilka"/>
    <s v=" Gazelo Toys"/>
    <s v=" Z5221-Z5221-2412"/>
    <s v=" "/>
    <s v=" "/>
    <m/>
    <s v=" "/>
    <s v=" Маҳсулотнинг пластик материалида ҳаддан ташқари кўп миқдордаги дибутил фталат (ДБП) мавжуд (ўлчов қиймати: оғирлиги 0,21%). / Ушбу фталат болаларнинг соғлиғига зарар етказиши ва уларнинг жинсий тизимига зарар етказиши мумкин. Маҳсулот РЕACҲ қоидаларига мос келмайди."/>
    <s v=" Маҳсулотни бозордан олиб чиқиш"/>
    <s v=" "/>
    <s v=" "/>
    <s v=" 5907773991793"/>
    <s v=" "/>
    <s v=" "/>
    <s v=" "/>
    <s v=" "/>
  </r>
  <r>
    <x v="505"/>
    <s v="http://control.standart.uz/admin/product/view?id=925"/>
    <x v="499"/>
    <x v="29"/>
    <d v="2022-08-09T00:00:00"/>
    <s v=" Ўйинчоқлар"/>
    <x v="4"/>
    <s v=" Ёғоч ўйинчоқ"/>
    <s v=" Картон қутига қадоқланган, еластик шнурли ёғоч болалар ўйинчоқлари"/>
    <s v=" Жиддий "/>
    <s v=" Истеъмол маҳсулотлари"/>
    <x v="499"/>
    <x v="11"/>
    <x v="0"/>
    <s v=" Бўғилиш"/>
    <s v=" Magic Ball"/>
    <s v=" little tikes"/>
    <s v=" 401908"/>
    <s v=" "/>
    <s v=" "/>
    <m/>
    <s v=" "/>
    <s v=" Ўйинчоқнинг еластик шнури жуда узун ва илмоқ ҳосил қилиши мумкин. Боланинг бўйнидан маҳкамланиб, бўғиб қўйиши мумкин. / Маҳсулот Ўйинчоқлар хавфсизлиги бўйича кўрсатма ва тегишли Европа ЕН 71-1 стандарти талабларига жавоб бермайди."/>
    <s v=" Маҳсулотни сотишни тақиқлаш ва унга тегишли ҳар қандай чоралар"/>
    <s v=" "/>
    <s v=" "/>
    <s v=" 5713428004639"/>
    <s v=" "/>
    <s v=" "/>
    <s v=" "/>
    <s v=" "/>
  </r>
  <r>
    <x v="506"/>
    <s v="http://control.standart.uz/admin/product/view?id=927"/>
    <x v="500"/>
    <x v="29"/>
    <d v="2022-08-09T00:00:00"/>
    <s v=" Ўйинчоқлар"/>
    <x v="20"/>
    <s v=" Пластик қўғирчоқ"/>
    <s v=" Тахминан 17 см баландликдаги пластик қўғирчоқ; 3+ ЁШЛAР."/>
    <s v=" Жиддий "/>
    <s v=" Истеъмол маҳсулотлари"/>
    <x v="500"/>
    <x v="8"/>
    <x v="0"/>
    <s v=" Кимёвий"/>
    <s v=" my first FASHION PERFECT lovely"/>
    <s v=" lovely"/>
    <s v=" N0 969"/>
    <s v=" "/>
    <s v=" "/>
    <m/>
    <s v=" "/>
    <s v=" Маҳсулотнинг пластик материалида ортиқча миқдордаги бис (2-етилҳексил) фталат (ДЕҲП) мавжуд (ўлчов қиймати: оғирлиги 8,7% гача.) Ушбу фталат болаларнинг соғлиғига зарар етказиши ва уларнинг репродуктив тизимига зарар етказиши мумкин. / Маҳсулот РЕACҲ қоидаларига мос келмайди."/>
    <s v=" Маҳсулотни бозордан олиб чиқиш"/>
    <s v=" "/>
    <s v=" "/>
    <s v=" 8598801800001"/>
    <s v=" Q880T3H576K19 "/>
    <s v=" "/>
    <s v=" "/>
    <s v=" Шаффоф ойнали картон қути."/>
  </r>
  <r>
    <x v="507"/>
    <s v="http://control.standart.uz/admin/product/view?id=929"/>
    <x v="501"/>
    <x v="29"/>
    <d v="2022-08-09T00:00:00"/>
    <s v=" Ўйинчоқлар"/>
    <x v="28"/>
    <s v=" Юмшоқ мусиқий ўйинчоқ"/>
    <s v=" Бойўғли шаклидаги юмшоқ симли мусиқали ўйинчоқ. Пакет: фолга солинган сумка"/>
    <s v=" Жиддий "/>
    <s v=" Истеъмол маҳсулотлари"/>
    <x v="501"/>
    <x v="10"/>
    <x v="0"/>
    <s v=" Бўғилиш"/>
    <s v=" Forest Friends"/>
    <s v=" Canpol babies"/>
    <s v=" CODE 0180430, N0 68/048_pin"/>
    <s v=" "/>
    <s v=" "/>
    <m/>
    <s v=" "/>
    <s v=" Ўйинчоққа боғланган сим жуда узун. Шнур боланинг бўйнига ўралиши ва тузоққа тушиши мумкин, бу еса бўғилишга олиб келади. / Маҳсулот Ўйинчоқлар хавфсизлиги бўйича кўрсатма ва тегишли Европа стандарти ЕН 71-1 талабларига жавоб бермайди."/>
    <s v=" Маҳсулотни бозордан олиб чиқиш"/>
    <s v=" "/>
    <s v=" "/>
    <s v=" EAN 5901691811546"/>
    <s v=" "/>
    <s v=" "/>
    <s v=" "/>
    <s v=" "/>
  </r>
  <r>
    <x v="508"/>
    <s v="http://control.standart.uz/admin/product/view?id=931"/>
    <x v="502"/>
    <x v="29"/>
    <d v="2022-08-09T00:00:00"/>
    <s v=" Кийим, тўқимачилик ва мода буюмлари"/>
    <x v="50"/>
    <s v=" тери қўлқоп"/>
    <s v=" Нақш ва кўк чизиқлар билан безатилган кулранг чарм қўлқоплар. Маҳсулот интернетда ҳам сотилган."/>
    <s v=" Жиддий "/>
    <s v=" Истеъмол маҳсулотлари"/>
    <x v="502"/>
    <x v="13"/>
    <x v="43"/>
    <s v=" Кимёвий"/>
    <s v=" Benedikte"/>
    <s v=" Unmade Copenhagen"/>
    <s v=" "/>
    <s v=" "/>
    <s v=" "/>
    <m/>
    <s v=" "/>
    <s v=" Терида топилган хром (ВИ) миқдори жуда юқори (ўлчов қиймати 5,8 мг / кг гача). Хром (ВИ) сезгир бўлиб, аллергик реакцияларни келтириб чиқариши мумкин. / Маҳсулот РЕACҲ қоидаларига мос келмайди."/>
    <s v=" Охирги фойдаланувчилардан маҳсулотни қайтариб олиш"/>
    <s v=" "/>
    <s v=" "/>
    <s v=" 5709578415241"/>
    <s v=" "/>
    <s v=" "/>
    <s v=" "/>
    <s v=" "/>
  </r>
  <r>
    <x v="509"/>
    <s v="http://control.standart.uz/admin/product/view?id=933"/>
    <x v="503"/>
    <x v="29"/>
    <d v="2022-08-09T00:00:00"/>
    <s v=" Кийим, тўқимачилик ва мода буюмлари"/>
    <x v="50"/>
    <s v=" Ишчи қўлқоплар"/>
    <s v=" Сариқ ва кулранг чармдан ишланган қўлқоплар."/>
    <s v=" Жиддий "/>
    <s v=" Истеъмол маҳсулотлари"/>
    <x v="503"/>
    <x v="13"/>
    <x v="0"/>
    <s v=" Кимёвий"/>
    <s v=" Skullman"/>
    <s v=" Hestra"/>
    <s v=" "/>
    <s v=" "/>
    <s v=" "/>
    <m/>
    <s v=" "/>
    <s v=" Терида топилган хром (ВИ) миқдори жуда юқори (ўлчов қиймати 15,9 мг / кг гача). Хром (ВИ) сезгир бўлиб, аллергик реакцияларни келтириб чиқариши мумкин. / Маҳсулот шахсий ҳимоя воситалари ва РЕACҲ қоидаларига мос келмайди."/>
    <s v=" Маҳсулотни охирги фойдаланувчидан қайтариб олиш, маҳсулотни бозордан олиб чиқиш"/>
    <s v=" Норвегия, Буюк Британия"/>
    <s v=" "/>
    <s v=" "/>
    <s v=" "/>
    <s v=" "/>
    <s v=" "/>
    <s v=" "/>
  </r>
  <r>
    <x v="510"/>
    <s v="http://control.standart.uz/admin/product/view?id=935"/>
    <x v="504"/>
    <x v="29"/>
    <d v="2022-08-09T00:00:00"/>
    <s v=" Косметика"/>
    <x v="65"/>
    <s v=" Сочлар учун бўёқ"/>
    <s v=" Дулавратоту мойи билан табиий Ерон хина креми"/>
    <s v=" Жиддий "/>
    <s v=" Истеъмол маҳсулотлари"/>
    <x v="504"/>
    <x v="9"/>
    <x v="44"/>
    <s v=" Кимёвий"/>
    <s v=" KPEM-XHA"/>
    <s v=" Fitocosmetic"/>
    <s v=" TY 9158-019-59830731-2014"/>
    <s v=" "/>
    <s v=" "/>
    <m/>
    <s v=" "/>
    <s v=" Маҳсулот таркибида сезувчанлик, тирнаш хусусияти ва аллергик реакцияларга олиб келиши мумкин бўлган консервант 2-феноксиетанол (ўлчов қиймати: 1,4%) мавжуд. Феноксиетанол гематотоксик ва енгил тирнаш хусусияти берувчи моддалар бўлиб, қон ва жигарга зарар етказиши мумкин. / Маҳсулот Европа Парламенти ва Кенгашининг 2009 йил 30 ноябрдаги косметик маҳсулотлар тўғрисидаги 1223/2009-сонли (ЕC) Низомига мос келмайди."/>
    <s v=" Маҳсулотни бозордан олиб чиқиш"/>
    <s v=" "/>
    <s v=" "/>
    <s v=" 4607051797055"/>
    <s v=" 04.05.2019-1-22"/>
    <s v=" "/>
    <s v=" "/>
    <s v=" Қартон қутидаги пластик тўрва"/>
  </r>
  <r>
    <x v="511"/>
    <s v="http://control.standart.uz/admin/product/view?id=937"/>
    <x v="505"/>
    <x v="29"/>
    <d v="2022-08-09T00:00:00"/>
    <s v=" Декоратив маҳсулотлар"/>
    <x v="93"/>
    <s v=" Ёғчироқ"/>
    <s v=" Кулранг силиндрсимон ёг ъчироқ. Маҳсулот (шунингдек) Интернетда сотилган."/>
    <s v=" Жиддий "/>
    <s v=" Истеъмол маҳсулотлари"/>
    <x v="505"/>
    <x v="13"/>
    <x v="45"/>
    <s v=" Кимёвий"/>
    <s v=" LUX "/>
    <s v=" Julia"/>
    <s v=" 1523686-01-2"/>
    <s v=" "/>
    <s v=" "/>
    <m/>
    <s v=" "/>
    <s v=" Нишаб беришда чироқ ёг ъчиқиши мумкин. Ёритилган ёки нафас олаётган лампа мойлари зарарли бўлиши мумкин. Фойдаланувчи ёки бола мойга таъсир қилиши ва заҳарланиши мумкин. / Маҳсулот РЕACҲ Низомига ва тегишли ЕН 14059 Европа стандартига мос келмайди."/>
    <s v=" Маҳсулотни охирги фойдаланувчидан қайтариб олиш, маҳсулотни бозордан олиб чиқиш"/>
    <s v=" "/>
    <s v=" "/>
    <s v=" "/>
    <s v=" "/>
    <s v=" "/>
    <s v=" "/>
    <s v=" "/>
  </r>
  <r>
    <x v="512"/>
    <s v="http://control.standart.uz/admin/product/view?id=939"/>
    <x v="506"/>
    <x v="29"/>
    <d v="2022-08-09T00:00:00"/>
    <s v=" Декоратив маҳсулотлар"/>
    <x v="93"/>
    <s v=" Ёғчироқ"/>
    <s v=" Парафин мойи билан ишлайдиган қора силиндрсимон ёг ъчироқ."/>
    <s v=" Жиддий "/>
    <s v=" Истеъмол маҳсулотлари"/>
    <x v="506"/>
    <x v="13"/>
    <x v="0"/>
    <s v=" Кимёвий"/>
    <s v=" Haze Oil lamp"/>
    <s v=" House Doctor"/>
    <s v=" 206062"/>
    <s v=" "/>
    <s v=" "/>
    <m/>
    <s v=" "/>
    <s v=" Нишаб беришда чироқ ёг ъчиқиши мумкин. Ёритилган ёки нафас олаётган лампа мойлари зарарли бўлиши мумкин. Фойдаланувчи ёки бола мойга таъсир қилиши ва заҳарланиши мумкин. / Маҳсулот РЕACҲ Низомига ва тегишли ЕН 14059 Европа стандартига мос келмайди."/>
    <s v=" Маҳсулотни бозордан олиб чиқиш"/>
    <s v=" "/>
    <s v=" "/>
    <s v=" "/>
    <s v=" "/>
    <s v=" "/>
    <s v=" "/>
    <s v=" "/>
  </r>
  <r>
    <x v="513"/>
    <s v="http://control.standart.uz/admin/product/view?id=941"/>
    <x v="507"/>
    <x v="29"/>
    <d v="2022-08-09T00:00:00"/>
    <s v=" Декоратив маҳсулотлар"/>
    <x v="93"/>
    <s v=" Ёғчироқ"/>
    <s v=" Металл ва шишадаги силиндрсимон ёг ъчироқ (оловни бошқармасдан)"/>
    <s v=" Жиддий "/>
    <s v=" Истеъмол маҳсулотлари"/>
    <x v="507"/>
    <x v="13"/>
    <x v="13"/>
    <s v=" Кимёвий"/>
    <s v=" PATINA "/>
    <s v=" Klong"/>
    <s v=" "/>
    <s v=" "/>
    <s v=" "/>
    <m/>
    <s v=" "/>
    <s v=" Қишайтирганда чироқдан  ёг чиқиши мумкин. Ёритилган ёки нафас олаётган лампа мойлари зарарли бўлиши мумкин. Фойдаланувчи ёки бола мойга таъсир қилиши ва заҳарланиши мумкин. / Маҳсулот РЕACҲ Низомига ва тегишли ЕН 14059 Европа стандартига мос келмайди."/>
    <s v=" Олдинги шартларга мувофиқ маҳсулот маркетингини амалга ошириш"/>
    <s v=" "/>
    <s v=" "/>
    <s v=" "/>
    <s v=" "/>
    <s v=" "/>
    <s v=" "/>
    <s v=" "/>
  </r>
  <r>
    <x v="514"/>
    <s v="http://control.standart.uz/admin/product/view?id=943"/>
    <x v="508"/>
    <x v="29"/>
    <d v="2022-08-09T00:00:00"/>
    <s v=" Электр техника ва ускуналар"/>
    <x v="52"/>
    <s v=" соч қуритгчи"/>
    <s v=" Қора пластик сочларини фен машинаси. Рангли аксессуарлар билан қора қадоқ."/>
    <s v=" Жиддий "/>
    <s v=" Истеъмол маҳсулотлари"/>
    <x v="508"/>
    <x v="7"/>
    <x v="0"/>
    <s v=" Электр токи уриши"/>
    <s v=" 3000W High Power "/>
    <s v=" PluieSoleil"/>
    <s v=" CF-JXZ"/>
    <s v=" "/>
    <s v=" "/>
    <m/>
    <s v=" "/>
    <s v=" Дастаги осонгина ечилиб, маҳсулотнинг электор  қисмларига кириш имкониятини беради. Натижада фойдаланувчи електр токи уриши мумкин. / Маҳсулот паст кучланишли йўриқнома талабларига ва тегишли Европа стандартлари ЕН 60335-1 ва ЕН 60335-2-23 га мос келмайди."/>
    <s v=" Маҳсулотни йўқ қилиш"/>
    <s v=" Венгрия"/>
    <s v=" "/>
    <s v=" X0010NL93L"/>
    <s v=" "/>
    <s v=" "/>
    <s v=" "/>
    <s v=" "/>
  </r>
  <r>
    <x v="515"/>
    <s v="http://control.standart.uz/admin/product/view?id=945"/>
    <x v="509"/>
    <x v="29"/>
    <d v="2022-08-09T00:00:00"/>
    <s v=" Электр техника ва ускуналар"/>
    <x v="23"/>
    <s v=" Чойнак"/>
    <s v=" Қора қопқоқ, тутқич ва таглик билан зангламайдиган пўлатдан чойнак."/>
    <s v=" Жиддий "/>
    <s v=" Истеъмол маҳсулотлари"/>
    <x v="509"/>
    <x v="7"/>
    <x v="1"/>
    <s v=" Электр токи уриши"/>
    <s v=" Electric Kettle"/>
    <s v=" BLUPOP"/>
    <s v=" BEN203KS"/>
    <s v=" "/>
    <s v=" "/>
    <m/>
    <s v=" "/>
    <s v=" Електр вилкаси нотўғри ўлчамларга ега ва етарли даражада ерланмаган. Натижада, електр вилкасини розеткага улаганда ва електр токи уриши мумкин. / Маҳсулот паст кучланишли йўриқнома ва тегишли Европа стандарти ЕН 60335-2-15 талабларига жавоб бермайди."/>
    <s v=" Маҳсулотни охирги фойдаланувчидан қайтариб олиш, маҳсулотни бозордан олиб чиқиш Ушбу маҳсулот рўйхатини онлайн бозор томонидан олиб ташлаш"/>
    <s v=" "/>
    <s v=" "/>
    <s v=" "/>
    <s v=" "/>
    <s v=" "/>
    <s v=" "/>
    <s v=" Картон қутига қадоқланган."/>
  </r>
  <r>
    <x v="516"/>
    <s v="http://control.standart.uz/admin/product/view?id=947"/>
    <x v="510"/>
    <x v="29"/>
    <d v="2022-08-09T00:00:00"/>
    <s v=" Электр техника ва ускуналар"/>
    <x v="94"/>
    <s v=" Пар дазмаоли"/>
    <s v=" Маиший буг дазмолида C18 мосламасининг кириш қисми ўрнатилган. Маҳсулот C13 қувват симига алоҳида тармоқ билан таъминланган."/>
    <s v=" Жиддий "/>
    <s v=" Истеъмол маҳсулотлари"/>
    <x v="510"/>
    <x v="7"/>
    <x v="1"/>
    <s v=" Электр токи уриши"/>
    <s v=" Handy Steamer"/>
    <s v=" Steam Magic"/>
    <s v=" BI-55"/>
    <s v=" "/>
    <s v=" "/>
    <m/>
    <s v=" "/>
    <s v=" Таъминот шнури ҳаддан ташқари егилувчанликдан ҳимояланмаган ва натижада бўлиниб, ток қисмларини очиш мумкин. Натижада фойдаланувчи електр токи уриши мумкин. / Маҳсулот паст кучланишли йўриқнома ва тегишли Европа стандарти ЕН 60335-2-3 талабларига жавоб бермайди."/>
    <s v=" Маҳсулотни охирги фойдаланувчидан қайтариб олиш, маҳсулотни бозордан олиб чиқиш Маҳсулотни бозордан олиб чиқиш"/>
    <s v=" "/>
    <s v=" "/>
    <s v=" "/>
    <s v=" "/>
    <s v=" "/>
    <s v=" "/>
    <s v=" Қизил картон қутига етказиб берилди, маҳсулот онлайн тарзда, хусусан еБай орқали сотилди."/>
  </r>
  <r>
    <x v="517"/>
    <s v="http://control.standart.uz/admin/product/view?id=949"/>
    <x v="511"/>
    <x v="30"/>
    <d v="2022-08-09T00:00:00"/>
    <s v=" Бошқалар"/>
    <x v="3"/>
    <s v=" Лазер кўрсаткичи"/>
    <s v=" 3 та тугмачали хужайрадан қувват олган 2 та ЛЕД чироқли машина ва карабинер билан лазер кўрсаткичи. Маҳсулотда машъал ва лазерни алмаштириш учун иккита тугма мавжуд. Ҳажми: 73 х 15 мм"/>
    <s v=" Жиддий"/>
    <s v=" Истеъмол товарлари"/>
    <x v="511"/>
    <x v="1"/>
    <x v="0"/>
    <s v=" Кўриш учун зарар"/>
    <s v=" LASER ≤D LIGHT"/>
    <s v=" "/>
    <s v=" 806"/>
    <s v=" "/>
    <s v=" "/>
    <m/>
    <s v=" "/>
    <s v=" Лазер нурлари жуда кучли. Лазер нурларини тўғридан-тўғри кўриш кўришга зарар етказиши мумкин. "/>
    <s v=" Маҳсулотни охирги фойдаланувчидан чақириб олиш, маҳсулотни бозордан чиқариш"/>
    <s v=" "/>
    <s v=" "/>
    <s v=" "/>
    <s v=" "/>
    <s v=" "/>
    <s v=" "/>
    <s v=" Картондан ясалган осма"/>
  </r>
  <r>
    <x v="518"/>
    <s v="http://control.standart.uz/admin/product/view?id=951"/>
    <x v="512"/>
    <x v="30"/>
    <d v="2022-08-09T00:00:00"/>
    <s v=" Кимёвий воситалар"/>
    <x v="95"/>
    <s v=" Шиналарни таъмирлаш учун тўплам"/>
    <s v=" Aвтомобиллар ва мотоцикллар учун шиналарни таъмирлаш воситаси, кимёвий моддаларга ега иккита сариқ пластмасса найчадан, иккита металл асбобдан ва учта зıмпарадан иборат."/>
    <s v=" Жиддий"/>
    <s v=" Истеъмол товарлари"/>
    <x v="512"/>
    <x v="9"/>
    <x v="0"/>
    <s v=" Кимёвий"/>
    <s v=" TYRE REPAIR KIT"/>
    <s v=" Alburnus"/>
    <s v=" 51376"/>
    <s v=" "/>
    <s v=" "/>
    <m/>
    <s v=" "/>
    <s v=" Елим таркибида ортиқча миқдордаги толуол мавжуд (ўлчов қиймати: оғирлиги 83%). Толуен, нафас олганда ёки терига тегса, нейротоксик таъсир кўрсатади ва келажакдаги болага ҳам таъсир қилиши мумкин. / Маҳсулот РЕACҲ қоидаларига мос келмайди."/>
    <s v=" Маҳсулотни бозордан чиқариш"/>
    <s v=" "/>
    <s v=" "/>
    <s v=" 2111005137610"/>
    <s v=" 2111005137610"/>
    <s v=" "/>
    <s v=" "/>
    <s v=" Маҳсулот пластик қопқоқли картон қоғозга сотилади."/>
  </r>
  <r>
    <x v="519"/>
    <s v="http://control.standart.uz/admin/product/view?id=953"/>
    <x v="513"/>
    <x v="30"/>
    <d v="2022-08-09T00:00:00"/>
    <s v=" Механик ускуналар"/>
    <x v="96"/>
    <s v=" Угловая Шлифовальная Машина"/>
    <s v=" Угловая Шлифовальная Машина"/>
    <s v=" Жиддий"/>
    <s v=" Истеъмол товарлари"/>
    <x v="513"/>
    <x v="23"/>
    <x v="0"/>
    <s v=" Жароҳатлар"/>
    <s v=" RAIDER RD – AG33"/>
    <s v=" RAIDER"/>
    <s v=" "/>
    <s v=" "/>
    <s v=" "/>
    <m/>
    <s v=" "/>
    <s v=" Защитный кожух диска не обеспечивает достаточной защиты от летящих частиц в случае поломки шлифовального диска. В результате неконтролируемый полет деталей может привести к травмам пользователя. / Изделие не соответствует требованиям директивы по оборудованию и соответствующему европейскому стандарту EN 60745."/>
    <s v=" изъятие товара с рынка (со стороны: дистрибьютора)"/>
    <s v=" Греция"/>
    <s v=" "/>
    <s v=" 800123162459"/>
    <s v=" 42501660, ishlab chiqarilgan yili 2018 yil"/>
    <s v=" "/>
    <s v=" "/>
    <s v=" Картон қутига қадоқланган."/>
  </r>
  <r>
    <x v="520"/>
    <s v="http://control.standart.uz/admin/product/view?id=955"/>
    <x v="514"/>
    <x v="30"/>
    <d v="2022-08-09T00:00:00"/>
    <s v=" Механик ускуналар"/>
    <x v="96"/>
    <s v=" Бурчакни тегирмон"/>
    <s v=" Электр билан ишлайдиган бурчакни тегирмон."/>
    <s v=" Жиддий"/>
    <s v=" Истеъмол товарлари"/>
    <x v="514"/>
    <x v="23"/>
    <x v="0"/>
    <s v=" Жароҳатлар"/>
    <s v=" SPILEC S1M – KZ22 – 115W"/>
    <s v=" SIPLEC"/>
    <s v=" "/>
    <s v=" "/>
    <s v=" "/>
    <m/>
    <s v=" "/>
    <s v=" Диск қўриқчиси силлиқлаш дискининг синиши ҳолатида учиб кетадиган заррачалардан етарли даражада ҳимоя қилмайди. Натижада, назорациз учиш қисмлари фойдаланувчига шикаст етказиши мумкин. / Маҳсулот Машинасозлик йўриқномаси ва тегишли Европа стандарти ЕН 60745 талабларига жавоб бермайди."/>
    <s v=" Охирги фойдаланувчилардан маҳсулотни чақириб олиш"/>
    <s v=" Польша"/>
    <s v=" https://www.e-leclerc.si/novice/27730 "/>
    <s v=" 601010073946"/>
    <s v=" "/>
    <s v=" "/>
    <s v=" "/>
    <s v=" Картон қутига қадоқланган бурчак майдалагич."/>
  </r>
  <r>
    <x v="521"/>
    <s v="http://control.standart.uz/admin/product/view?id=957"/>
    <x v="515"/>
    <x v="30"/>
    <d v="2022-08-09T00:00:00"/>
    <s v=" Автотранспорт воситалари"/>
    <x v="3"/>
    <s v=" Енгил автомобил"/>
    <s v=" Йўловчи автомобили.."/>
    <s v=" Жиддий"/>
    <s v=" Истеъмол товарлари"/>
    <x v="515"/>
    <x v="2"/>
    <x v="2"/>
    <s v=" Ёнғин, жарохатлар"/>
    <s v=" Tiguan, Touran"/>
    <s v=" VW"/>
    <s v=" Type approval number: e1*2001/116*0450*; e1*2001/116*0211*, Type: 5N, 1T"/>
    <s v=" "/>
    <s v=" "/>
    <m/>
    <s v=" "/>
    <s v=" Ёқилғи идишининг девори етарлича қалин емас. / Бинобарин, бахциз ҳодиса юз берганда, у ёниб кетиши ва ёнилғи чиқиши мумкин, бу ёнғин ёки портлаш хавфини оширади."/>
    <s v=" Охирги фойдаланувчилардан маҳсулотни қайтариб олиш"/>
    <s v=" Дания, Естония, Финляндия, Греция, Полша, Словакия, Словения"/>
    <s v=" "/>
    <s v=" "/>
    <s v=" "/>
    <s v=" 20BV"/>
    <s v=" 10/10/2019 дан 11/10/2019 гача"/>
    <s v=" "/>
  </r>
  <r>
    <x v="522"/>
    <s v="http://control.standart.uz/admin/product/view?id=959"/>
    <x v="516"/>
    <x v="30"/>
    <d v="2022-08-09T00:00:00"/>
    <s v=" Автотранспорт воситалари"/>
    <x v="3"/>
    <s v=" Йўловчи микроавтобуси / Енгил тижорат воситаси"/>
    <s v=" Йўловчи микроавтобуси / Йенгил тижорат воситас"/>
    <s v=" Жиддий"/>
    <s v=" Истеъмол товарлари"/>
    <x v="516"/>
    <x v="2"/>
    <x v="2"/>
    <s v=" Ёнғин, жарохатлар"/>
    <s v=" eVito"/>
    <s v=" Mercedes- Benz"/>
    <s v=" Type approval number: e1*2007/46*0457*20 - *21, e1*2007/46*0458*14 - *16, Type: 639/2, 639/4"/>
    <s v=" "/>
    <s v=" "/>
    <m/>
    <s v=" "/>
    <s v=" Электр двигателининг корпуси ва қувват електроникасини улайдиган мурват нотўғри бўлиши мумкин. / Бинобарин, бу қисқа туташувни келтириб чиқариши мумкин, бу еса двигателнинг ишдан чиқишига, авария хавфини ошириши ёки ҳатто ёнғинга олиб келиши мумкин"/>
    <s v=" Охирги фойдаланувчилардан маҳсулотни қайтариб олиш"/>
    <s v=" Полша, Португалия, Швеция"/>
    <s v=" "/>
    <s v=" "/>
    <s v=" "/>
    <s v=" V2EMOLEI (0490151)"/>
    <s v=" "/>
    <s v=" "/>
  </r>
  <r>
    <x v="523"/>
    <s v="http://control.standart.uz/admin/product/view?id=961"/>
    <x v="517"/>
    <x v="30"/>
    <d v="2022-08-09T00:00:00"/>
    <s v=" Автотранспорт воситалари"/>
    <x v="3"/>
    <s v=" Йўловчи автомобили"/>
    <s v=" 69З6 рақамини қайтариб олиш коди бўйича йўловчи автомобили."/>
    <s v=" Жиддий"/>
    <s v=" Истеъмол товарлари"/>
    <x v="517"/>
    <x v="6"/>
    <x v="21"/>
    <s v=" Жароҳатлар"/>
    <s v=" Alhambra"/>
    <s v=" Seat"/>
    <s v=" Model year: 2015 (710*), 2016 (711*), e1*2007/46*0402*09, e1*2007/46*0402*11, e1*2007/46*0402*12"/>
    <s v=" "/>
    <s v=" "/>
    <m/>
    <s v=" "/>
    <s v=" Ҳаво ёстиғини бошқариш мосламасининг конденсатори етарли даражада термик ишлов бермаслиги мумкин. / Бинобарин, конденсатор ишламай қолиши мумкин, бу еса хавфсизлик ёстиғи бошқарув блокининг юзага бўлмаган тўқнашувни аниқлаб олишига ва хавфсизлик ёстиқчалари ва хавфсизлик камарининг қисиш мосламаларини қўзғатишига олиб келиши мумкин, бу еса авария хавфини оширади."/>
    <s v=" Охирги фойдаланувчилардан маҳсулотни қайтариб олиш"/>
    <s v=" Болгария, Хорватия, Дания, Естония, Финляндия, Греция, Венгрия, Ирландия, Люксембург, Полша, Словакия, Словения, Швеция"/>
    <s v=" "/>
    <s v=" "/>
    <s v=" "/>
    <s v=" "/>
    <s v=" Таъсирланган транспорт воситалари 2015 йил 16-дан 2015 йил 12-га қадар ишлаб чиқарилган. ВИН-лар: - ВССЗЗЗ7НЗФВ515214 дан 525502 гача; - ВССЗЗЗ7НЗГВ500011 дан 716689 гача."/>
    <s v=" "/>
  </r>
  <r>
    <x v="524"/>
    <s v="http://control.standart.uz/admin/product/view?id=963"/>
    <x v="518"/>
    <x v="30"/>
    <d v="2022-08-09T00:00:00"/>
    <s v=" Автотранспорт воситалари"/>
    <x v="3"/>
    <s v=" Мотоцикл"/>
    <s v=" Мотоцикл"/>
    <s v=" Жиддий"/>
    <s v=" Истеъмол товарлари"/>
    <x v="518"/>
    <x v="25"/>
    <x v="31"/>
    <s v=" Жароҳатлар"/>
    <s v=" Speed Twin"/>
    <s v=" Triumph Motorcycles"/>
    <s v=" e5*168/2013*00013"/>
    <s v=" "/>
    <s v=" "/>
    <m/>
    <s v=" "/>
    <s v=" Витес ўзгартириш дастаги боғичи билагузук бирикмасидан бўшашиб қолиши мумкин. / Бинобарин, тишли тиргакнинг учи ҳаддан ташқари ҳаракатланиб, ҳайдовчининг витес ўзгартиришига тўсқинлик қилади ва авария хавфини оширади."/>
    <s v=" Охирги фойдаланувчилардан маҳсулотни қайтариб олиш"/>
    <s v=" Финляндия, Греция, Люксембург, Полша, Швеция"/>
    <s v=" "/>
    <s v=" "/>
    <s v=" "/>
    <s v=" SRAN569"/>
    <s v=" 01/10/2018 дан 17/12/2019 гача"/>
    <s v=" "/>
  </r>
  <r>
    <x v="525"/>
    <s v="http://control.standart.uz/admin/product/view?id=965"/>
    <x v="519"/>
    <x v="30"/>
    <d v="2022-08-09T00:00:00"/>
    <s v=" Автотранспорт воситалари"/>
    <x v="3"/>
    <s v=" Мотоцикл"/>
    <s v=" Мотоцикл"/>
    <s v=" Жиддий"/>
    <s v=" Истеъмол товарлари"/>
    <x v="519"/>
    <x v="25"/>
    <x v="31"/>
    <s v=" Жароҳатлар"/>
    <s v=" Thruxton, Thruxton R, Thruxton TFC, Thruxton 1200, Thruxton 1200R"/>
    <s v=" Triumph Motorcycles"/>
    <s v=" e9*168/2013*11258*01"/>
    <s v=" "/>
    <s v=" "/>
    <m/>
    <s v=" "/>
    <s v=" Ён стенд баҳорининг синиши мумкин. / Натижада, ён стенд юқорига ўралган ҳолда, ён тиргакни ўчириш тугмачаси уланиши мумкин, бу еса двигателни тўхтаб қолишига олиб келади ва авария хавфини оширади."/>
    <s v=" Охирги фойдаланувчилардан маҳсулотни қайтариб олиш"/>
    <s v=" Болгария, Дания, Финляндия, Греция, Люксембург, Малта, Полша"/>
    <s v=" "/>
    <s v=" "/>
    <s v=" "/>
    <s v=" SRAN570"/>
    <s v=" 25/01/2016 дан01/05/2019 гача"/>
    <s v=" "/>
  </r>
  <r>
    <x v="526"/>
    <s v="http://control.standart.uz/admin/product/view?id=967"/>
    <x v="520"/>
    <x v="30"/>
    <d v="2022-08-09T00:00:00"/>
    <s v=" Автотранспорт воситалари"/>
    <x v="3"/>
    <s v=" Йўловчи автомобили"/>
    <s v=" Фиат чақириш коди бўйича йўловчи автомобили: 6266."/>
    <s v=" Жиддий"/>
    <s v=" Истеъмол товарлари"/>
    <x v="520"/>
    <x v="2"/>
    <x v="19"/>
    <s v=" Жароҳатлар"/>
    <s v=" Panda"/>
    <s v=" "/>
    <s v=" Type-approval number: e3*2007/46*0064*52, Type: 312"/>
    <s v=" "/>
    <s v=" "/>
    <m/>
    <s v=" "/>
    <s v=" Рулда қопқоғидаги Фиат логотипи етарли даражада бириктирилмаган. Натижада, ҳаво ёстиғи чиқарилишига олиб келадиган бахциз ҳодиса юз берганда логотип юқори тезликда проекцияланиши ва йўловчиларга шикаст етказиши мумкин. /"/>
    <s v=" Охирги фойдаланувчилардан маҳсулотни қайтариб олиш"/>
    <s v=" Польша"/>
    <s v=" "/>
    <s v=" "/>
    <s v=" "/>
    <s v=" 6266"/>
    <s v=" Таъсир қилинган воситалар 2019 йил 16 январ ва 11 май кунлари ишлаб чиқарилган."/>
    <s v=" "/>
  </r>
  <r>
    <x v="527"/>
    <s v="http://control.standart.uz/admin/product/view?id=969"/>
    <x v="521"/>
    <x v="30"/>
    <d v="2022-08-09T00:00:00"/>
    <s v=" Автотранспорт воситалари"/>
    <x v="3"/>
    <s v=" Пикап"/>
    <s v=" ВW чақириб олиш коди: 61Б9 остида қаттиқ панел билан жиҳозланган юк машиналари."/>
    <s v=" Жиддий"/>
    <s v=" Истеъмол товарлари"/>
    <x v="521"/>
    <x v="2"/>
    <x v="2"/>
    <s v=" Жароҳатлар"/>
    <s v=" Amarok"/>
    <s v=" VW"/>
    <s v=" Type-approval number: e1*2007/46*0356* , Type: 2H"/>
    <s v=" "/>
    <s v=" "/>
    <m/>
    <s v=" "/>
    <s v=" Шиша ён ойналарни қаттиқ тахтада ушлаб турадиган елим ишлаб чиқаришдаги хато туфайли етарли даражада ёпишқоқликка ега емас. Натижада, деразалар транспорт воситасидан ажралиб кетиши ва қуйидаги тирбандликка хавф туғдириши мумкин. /"/>
    <s v=" Охирги фойдаланувчилардан маҳсулотни қайтариб олиш"/>
    <s v=" Дания, Финляндия, Полша, Словакия"/>
    <s v=" "/>
    <s v=" "/>
    <s v=" "/>
    <s v=" 61B9"/>
    <s v=" Таъсир қилинган воситалар 2019 йил 1 мартдан 6 сентябргача ишлаб чиқарилган"/>
    <s v=" "/>
  </r>
  <r>
    <x v="528"/>
    <s v="http://control.standart.uz/admin/product/view?id=971"/>
    <x v="522"/>
    <x v="30"/>
    <d v="2022-08-09T00:00:00"/>
    <s v=" Автотранспорт воситалари"/>
    <x v="3"/>
    <s v=" Легковой автомобиль"/>
    <s v=" Йўловчи автомобили."/>
    <s v=" Жиддий"/>
    <s v=" Истеъмол товарлари"/>
    <x v="522"/>
    <x v="10"/>
    <x v="18"/>
    <s v=" Жароҳатлар"/>
    <s v=" Sorento"/>
    <s v=" KIA"/>
    <s v=" Type-approval numbers: e4*2007/46*0894*10, e4*2007/46*0894*08"/>
    <s v=" "/>
    <s v=" "/>
    <m/>
    <s v=" "/>
    <s v=" Фронтал тўқнашувдан сақланиш учун ёрдам (ФCA) дастуридаги хато туфайли, транспорт воситаси турғун транспорт воситаси ёки пиёдага яқинлашганда тормозлаш ёрдами функцияси ишламай қолиши мумкин. Бинобарин, тормоз ёрдами фронтал тўқнашув пайтида фаоллашмаслиги мумкин, транспорт воситаси йўловчилари ва бошқа йўл фойдаланувчиларига шикаст етказиш хавфи ортади. /"/>
    <s v=" Охирги фойдаланувчилардан маҳсулотни қайтариб олиш"/>
    <s v=" Хорватия, Дания, Естония, Финляндия, Исландия, Ирландия, Люксембург, Словакия, Словения, Швеция"/>
    <s v=" "/>
    <s v=" "/>
    <s v=" "/>
    <s v=" "/>
    <s v=" Таъсир қилинган транспорт воситалари модел йил: 2020 йил."/>
    <s v=" "/>
  </r>
  <r>
    <x v="529"/>
    <s v="http://control.standart.uz/admin/product/view?id=973"/>
    <x v="523"/>
    <x v="30"/>
    <d v="2022-08-09T00:00:00"/>
    <s v=" Автотранспорт воситалари"/>
    <x v="3"/>
    <s v=" Йўловчи микроавтобуси / Енгил тижорат воситаси"/>
    <s v=" Батиллй заводида ишлаб чиқарилган транспорт воситалари йўловчи хавфсизлик ёстиғи билан жиҳозланган."/>
    <s v=" Жиддий"/>
    <s v=" Истеъмол товарлари"/>
    <x v="523"/>
    <x v="12"/>
    <x v="11"/>
    <s v=" Жароҳатлар"/>
    <s v=" Master"/>
    <s v=" Renault"/>
    <s v=" Type-approval numbers:, e2*2007/46*0016*34, e2*2007/46*0016*35, e2*2007/46*0016/36, e2*2007/46*0016*37, e2*2007/46*0047*28, e2*2007/46*0047*29, e2*2007/46*0047*30, e2*2007/46*0047*31"/>
    <s v=" "/>
    <s v=" "/>
    <m/>
    <s v=" "/>
    <s v=" Type-approval numbers:, e2*2007/46*0016*34, e2*2007/46*0016*35, e2*2007/46*0016/36, e2*2007/46*0016*37, e2*2007/46*0047*28, e2*2007/46*0047*29, e2*2007/46*0047*30, e2*2007/46*0047*3177000000 - Автомобилсозлик Йўловчилар учун ҳаво ёстиғини ўрнатадиган винтлар етарли даражада маҳкамланган ёки йўқолиб қолиши мумкин. Бу хавфсизлик ёстиғининг ҳимоя функциясини бузиши ва авария ҳолатида шикастланиш хавфини ошириши мумкин. /"/>
    <s v=" Охирги фойдаланувчилардан маҳсулотни қайтариб олиш"/>
    <s v=" "/>
    <s v=" "/>
    <s v=" "/>
    <s v=" "/>
    <s v=" "/>
    <s v=" Таъсир қилинган транспорт воситалари 2018 йил 17 сентябрдан 2019 йил 17 октябргача ишлаб чиқарилган."/>
    <s v=" "/>
  </r>
  <r>
    <x v="530"/>
    <s v="http://control.standart.uz/admin/product/view?id=975"/>
    <x v="523"/>
    <x v="30"/>
    <d v="2022-08-09T00:00:00"/>
    <s v=" Автотранспорт воситалари"/>
    <x v="3"/>
    <s v=" Йўловчи микроавтобуси / Енгил тижорат воситаси"/>
    <s v=" Батиллй заводида ишлаб чиқарилган транспорт воситалари йўловчи хавфсизлик ёстиғи билан жиҳозланган."/>
    <s v=" Жиддий"/>
    <s v=" Истеъмол товарлари"/>
    <x v="523"/>
    <x v="12"/>
    <x v="11"/>
    <s v=" Жароҳатлар"/>
    <s v=" Master"/>
    <s v=" Renault"/>
    <s v=" Type-approval numbers:, e2*2007/46*0016*34, e2*2007/46*0016*35, e2*2007/46*0016/36, e2*2007/46*0016*37, e2*2007/46*0047*28, e2*2007/46*0047*29, e2*2007/46*0047*30, e2*2007/46*0047*31"/>
    <s v=" "/>
    <s v=" "/>
    <m/>
    <s v=" "/>
    <s v=" Type-approval numbers:, e2*2007/46*0016*34, e2*2007/46*0016*35, e2*2007/46*0016/36, e2*2007/46*0016*37, e2*2007/46*0047*28, e2*2007/46*0047*29, e2*2007/46*0047*30, e2*2007/46*0047*3177000000 - Автомобилсозлик Йўловчилар учун ҳаво ёстиғини ўрнатадиган винтлар етарли даражада маҳкамланган ёки йўқолиб қолиши мумкин. Бу хавфсизлик ёстиғининг ҳимоя функциясини бузиши ва авария ҳолатида шикастланиш хавфини ошириши мумкин. /"/>
    <s v=" Охирги фойдаланувчилардан маҳсулотни қайтариб олиш"/>
    <s v=" "/>
    <s v=" "/>
    <s v=" "/>
    <s v=" "/>
    <s v=" "/>
    <s v=" Таъсир қилинган транспорт воситалари 2018 йил 17 сентябрдан 2019 йил 17 октябргача ишлаб чиқарилган."/>
    <s v=" "/>
  </r>
  <r>
    <x v="531"/>
    <s v="http://control.standart.uz/admin/product/view?id=977"/>
    <x v="524"/>
    <x v="30"/>
    <d v="2022-08-09T00:00:00"/>
    <s v=" Автотранспорт воситалари"/>
    <x v="3"/>
    <s v=" Йўловчи автомобили"/>
    <s v=" Скода чақириш коди бўйича йўловчи автомобили: 69З9."/>
    <s v=" Жиддий"/>
    <s v=" Истеъмол товарлари"/>
    <x v="524"/>
    <x v="2"/>
    <x v="23"/>
    <s v=" Жароҳатлар"/>
    <s v=" Suberb"/>
    <s v=" Skoda"/>
    <s v=" "/>
    <s v=" "/>
    <s v=" "/>
    <m/>
    <s v=" "/>
    <s v=" Ҳаво ёстиғини бошқариш блокидаги (ACУ) мумкин бўлган нуқсон. Бу хавфсизлик ёстиқчалари ва хавфсизлик камарларининг қисиш мосламаларининг тўғри ишлашига путур етказиши, авария ҳолатида шикастланиш хавфини ошириши мумкин. /"/>
    <s v=" Охирги фойдаланувчилардан маҳсулотни қайтариб олиш"/>
    <s v=" Дания, Естония, Финляндия, Венгрия, Исландия, Ирландия, Полша, Словакия, Словения, Швеция"/>
    <s v=" "/>
    <s v=" "/>
    <s v=" "/>
    <s v=" 69Z9"/>
    <s v=" Таъсир қилинган воситалар 2015 йил январ ва август ойлари орасида ишлаб чиқарилган."/>
    <s v=" "/>
  </r>
  <r>
    <x v="532"/>
    <s v="http://control.standart.uz/admin/product/view?id=979"/>
    <x v="525"/>
    <x v="30"/>
    <d v="2022-08-09T00:00:00"/>
    <s v=" Автотранспорт воситалари"/>
    <x v="3"/>
    <s v=" Йўловчи автомобили"/>
    <s v=" Опелни қайтариб олиш коди бўйича йўловчи автомобили: Е19-191187 - Е19-190482."/>
    <s v=" Жиддий"/>
    <s v=" Истеъмол товарлари"/>
    <x v="525"/>
    <x v="2"/>
    <x v="11"/>
    <s v=" Жарохатлар"/>
    <s v=" Vivaro, Zafira Life"/>
    <s v=" Opel"/>
    <s v=" Type-approval numbers:  e2*2007/46*0533*08, e2*2007/46*0532*10, Type: V"/>
    <s v=" "/>
    <s v=" "/>
    <m/>
    <s v=" "/>
    <s v=" Орқа ўқнинг мурватида нуқсон бўлиши мумкин. Бу автоуловнинг барқарорлигини йўқотишига олиб келиши ва автоҳалокат хавфини ошириши мумкин. /"/>
    <s v=" Охирги фойдаланувчилардан маҳсулотни қайтариб олиш"/>
    <s v=" Дания, Финляндия, Ирландия, Люксембург"/>
    <s v=" "/>
    <s v=" "/>
    <s v=" "/>
    <s v=" E19-191187 - E19-190482"/>
    <s v=" Таъсир қилинган воситалар 2019 йил 19 август ва 26 сентябр кунлари ишлаб чиқарилган."/>
    <s v=" "/>
  </r>
  <r>
    <x v="533"/>
    <s v="http://control.standart.uz/admin/product/view?id=981"/>
    <x v="526"/>
    <x v="30"/>
    <d v="2022-08-09T00:00:00"/>
    <s v=" Автотранспорт воситалари"/>
    <x v="3"/>
    <s v=" Йўловчи автомобили"/>
    <s v=" Таката хавфсизлик ёстиқчалари билан жиҳозланган йўловчи автомобили."/>
    <s v=" Жиддий"/>
    <s v=" Истеъмол товарлари"/>
    <x v="526"/>
    <x v="6"/>
    <x v="8"/>
    <s v=" Жароҳатлар"/>
    <s v=" Celica, RAV4, Starlet and Yaris"/>
    <s v=" "/>
    <s v=" "/>
    <s v=" "/>
    <s v=" "/>
    <m/>
    <s v=" "/>
    <s v=" Ҳаво ёстиғи пуфлагичида ишлатиладиган аммиакли селитра қўзғатувчиси узоқ вақт давомида абсолют намлик, юқори ҳарорат ва юқори ҳароратли велосипедда узоқ вақт таъсирлангандан сўнг деградацияга учраганлиги сабабли моддий ўзгаришни бошдан кечириши мумкин. / Ҳаво ёстиғи қўйилган тақдирда, у жуда секин тарқалиши ёки ҳаддан ташқари ички босим шамоллатувчи корпуснинг ёрилишига ва металл парчалари ёстиқ материалидан ўтиб кетувчиларга шикаст етказишига олиб келиши мумкин."/>
    <s v=" Охирги фойдаланувчилардан маҳсулотни қайтариб олиш"/>
    <s v=" Болгария, Хорватия, Дания, Естония, Финляндия, Ирландия, Полша, Руминия, Словакия, Словения, Швеция"/>
    <s v=" "/>
    <s v=" "/>
    <s v=" "/>
    <s v=" 20SMD-005"/>
    <s v=" 05/06/1997 - 31/08/1999 (RAV4), 07/07/1997 - 19/07/1999 (Celica), 15/10/1997 - 23/12/1998 (Starlet), 18/09/1998 - 31/05/1999 (Yaris)"/>
    <s v=" "/>
  </r>
  <r>
    <x v="534"/>
    <s v="http://control.standart.uz/admin/product/view?id=983"/>
    <x v="527"/>
    <x v="30"/>
    <d v="2022-08-09T00:00:00"/>
    <s v=" Автотранспорт воситалари"/>
    <x v="3"/>
    <s v=" Юк машинаси"/>
    <s v=" Юк машинаси"/>
    <s v=" Жиддий"/>
    <s v=" профессионал товарлар"/>
    <x v="527"/>
    <x v="2"/>
    <x v="2"/>
    <s v=" Жароҳатлар"/>
    <s v=" Actros, Arocs, Atego"/>
    <s v=" Mercedes- Benz"/>
    <s v=" Models: 963-0-A, 963-4-A, 963-2-A, 963-0-B, 963-4-B, 963-2-B, 963-2-B, 963-4-C, 963-0-D, 963-4-D , 963-7-E, 963-4-E, 963-2-E, 963-4-F, 963-2-F, 963-8-G, 963-8-H, 967PKX2, 967PKX3, 967FWU2, 967FWU3, Type-approval numbers: e1*2007/46*0726, *0727, *0728, *0729, *0730, *0731, *0732, *0733, *0734, *0735, *0736, *0737, *0738, *0740, *0741, *0742, *0743, *1170, *1171, *1175, *1176"/>
    <s v=" "/>
    <s v=" "/>
    <m/>
    <s v=" "/>
    <s v=" Рулда қутисини рамка бошига ўрнатадиган ёки олдинги рамка арматурасини бошқарадиган бир ёки бир нечта винтли уланишлар тўғри тортилмаган бўлиши мумкин. Aгар улар бўшашиб қолса, бу бошқарувни кучайтиради ва бошқарувни ёмонлаштиради. /"/>
    <s v=" Охирги фойдаланувчилардан маҳсулотни қайтариб олиш"/>
    <s v=" Хорватия, Дания, Естония, Естония, Словакия, Швеция"/>
    <s v=" "/>
    <s v=" "/>
    <s v=" "/>
    <s v=" BEF-LENK"/>
    <s v=" 2018 йил 1 июлдан 2019 йил 25 сентябргача"/>
    <s v=" "/>
  </r>
  <r>
    <x v="535"/>
    <s v="http://control.standart.uz/admin/product/view?id=985"/>
    <x v="528"/>
    <x v="30"/>
    <d v="2022-08-09T00:00:00"/>
    <s v=" Автотранспорт воситалари"/>
    <x v="3"/>
    <s v=" Мотоцикл"/>
    <s v=" Мотоцикл"/>
    <s v=" Жиддий"/>
    <s v=" Истеъмол товарлари"/>
    <x v="528"/>
    <x v="20"/>
    <x v="19"/>
    <s v=" Жароҳатлар"/>
    <s v=" Vespa GTS 125-300, Vespa GTV300"/>
    <s v=" Piaggio"/>
    <s v=" Model 2019"/>
    <s v=" "/>
    <s v=" "/>
    <m/>
    <s v=" "/>
    <s v=" Тормоз магистралларини клеммаси нотўғри рухланган бўлиши мумкин. / Бинобарин, водород тормоз суюқлигига оқиб ўтиши мумкин ва бу тормоз қўлининг кенгайишига олиб келади, тормоз қобилиятини пасайтиради ва авария хавфини оширади."/>
    <s v=" Охирги фойдаланувчилардан маҳсулотни қайтариб олиш"/>
    <s v=" Болгария, Хорватия, Дания, Естония, Финляндия, Греция, Ирландия, Люксембург, Полша, Словения, Швеция"/>
    <s v=" "/>
    <s v=" "/>
    <s v=" "/>
    <s v=" PP2ZZQ1904_GTS"/>
    <s v=" 03/10/2018 дан 05/07/2019 гача"/>
    <s v=" "/>
  </r>
  <r>
    <x v="536"/>
    <s v="http://control.standart.uz/admin/product/view?id=987"/>
    <x v="529"/>
    <x v="30"/>
    <d v="2022-08-09T00:00:00"/>
    <s v=" Автотранспорт воситалари"/>
    <x v="3"/>
    <s v=" Юк машинаси"/>
    <s v=" Юк машинаси"/>
    <s v=" Жиддий"/>
    <s v=" профессионал товарлар"/>
    <x v="529"/>
    <x v="2"/>
    <x v="39"/>
    <s v=" Жароҳатлар"/>
    <s v=" TGM"/>
    <s v=" MAN"/>
    <s v=" Models: L.2007.46.009, L.2007.46.013, Type-approval number: e4*2007/46*0237*33 - 36, e4*2007/46*0418*31"/>
    <s v=" "/>
    <s v=" "/>
    <m/>
    <s v=" "/>
    <s v=" Предохранительное стопорное кольцо на ободах установлено неправильно и может внезапно отсоединиться. В результате шина внезапно сдувается, что ухудшает контроль над транспортным средством и увеличивает риск аварии. /"/>
    <s v=" Охирги фойдаланувчилардан маҳсулотни қайтариб олиш"/>
    <s v=" "/>
    <s v=" "/>
    <s v=" "/>
    <s v=" "/>
    <s v=" TI 7030TR"/>
    <s v=" 2019 йил майдан 2019 йил ноябргача"/>
    <s v=" "/>
  </r>
  <r>
    <x v="537"/>
    <s v="http://control.standart.uz/admin/product/view?id=989"/>
    <x v="530"/>
    <x v="30"/>
    <d v="2022-08-09T00:00:00"/>
    <s v=" Автотранспорт воситалари"/>
    <x v="3"/>
    <s v=" Йўловчи микроавтобуси / Енгил тижорат воситаси"/>
    <s v=" Маубеуге шаҳрида Ренаулт чақириш коди остида ишлаб чиқарилган йўловчи автомобили / енгил тижорат транспорти воситалари: 0Д8Л."/>
    <s v=" Жиддий"/>
    <s v=" Истеъмол товарлари"/>
    <x v="530"/>
    <x v="6"/>
    <x v="11"/>
    <s v=" Жароҳатлар"/>
    <s v=" Kangoo"/>
    <s v=" Renault"/>
    <s v=" Type-approval numbers: e2*2001/116*0364*48, e2*2007/46*0006*43, e2*2007/46*0089*13"/>
    <s v=" "/>
    <s v=" "/>
    <m/>
    <s v=" "/>
    <s v=" Орқа ўқдаги компонентлар етарли даражада қисилмаган бўлиши мумкин. Натижада, орқа ғилдираклар қулфланиши ёки ишдан чиқиши мумкин, бу еса авария хавфини оширади. /"/>
    <s v=" Охирги фойдаланувчилардан маҳсулотни қайтариб олиш"/>
    <s v=" Болгария, Хорватия, Дания, Естония, Финляндия, Исландия, Полша, Руминия, Словения, Швеция"/>
    <s v=" "/>
    <s v=" "/>
    <s v=" "/>
    <s v=" 0D8L"/>
    <s v=" Таъсир қилинган воситалар 2019 йил 4 сентябр ва 11 октябр кунлари ишлаб чиқарилган."/>
    <s v=" "/>
  </r>
  <r>
    <x v="538"/>
    <s v="http://control.standart.uz/admin/product/view?id=991"/>
    <x v="531"/>
    <x v="30"/>
    <d v="2022-08-09T00:00:00"/>
    <s v=" Болаларни парваришлаш ва болалар учун жиҳозлар"/>
    <x v="97"/>
    <s v=" Болалар учун саёҳат ўриндиғи"/>
    <s v=" Маҳсулот 6-30 ойлик болага &quot;ташқарида овқатланаётганда ва саёҳат қилаётганда&quot; овқат хонаси столида болаларнинг чекланишига ёрдам берадиган бирлаштирилган кичкина сумкада сиқиб чиқаришга мўлжалланган саёҳат жойидир. Ранги кулранг ва яшил рангга ега.."/>
    <s v=" Жиддий"/>
    <s v=" Истеъмол товарлари"/>
    <x v="531"/>
    <x v="25"/>
    <x v="0"/>
    <s v=" Бўғилиш"/>
    <s v=" Pack -it! Seat Me Safe Travel Seat"/>
    <s v=" Koo-Di"/>
    <s v=" KD066/02"/>
    <s v=" "/>
    <s v=" "/>
    <m/>
    <s v=" "/>
    <s v=" Маҳсулот таркибида жуда узун ва ҳалқа ҳосил қила оладиган боғич сифатида ишлатилиши мумкин бўлган кордонлар мавжуд. Улар боланинг бошидан ўтиб, бўғишга олиб келиши мумкин. /"/>
    <s v=" Охирги фойдаланувчилардан маҳсулотни қайтариб олиш"/>
    <s v=" Эстония, Полша"/>
    <s v=" https://koo-di.com/pages/product-recall-notice "/>
    <s v=" 5060023802765"/>
    <s v=" "/>
    <s v=" "/>
    <s v=" "/>
    <s v=" "/>
  </r>
  <r>
    <x v="539"/>
    <s v="http://control.standart.uz/admin/product/view?id=993"/>
    <x v="532"/>
    <x v="30"/>
    <d v="2022-08-09T00:00:00"/>
    <s v=" Ўйинчоқлар"/>
    <x v="12"/>
    <s v=" Ўйинчоқ слизь"/>
    <s v=" Ўйинчоқ слизь"/>
    <s v=" Жиддий"/>
    <s v=" Истеъмол товарлари"/>
    <x v="532"/>
    <x v="15"/>
    <x v="0"/>
    <s v=" Кимёвий"/>
    <s v=" "/>
    <s v=" Zeeman"/>
    <s v=" C50092 A64057 071900"/>
    <s v=" "/>
    <s v=" "/>
    <m/>
    <s v=" "/>
    <s v=" Борнинг ўйинчоқ слиздан кўчиши жуда юқори (ўлчов қиймати: 3520 мг / кг). / Борни ҳаддан ташқари кўп миқдорда истеъмол қилиш ёки уларнинг жинсий тизимига зарар етказиш орқали болаларнинг соғлиғига зарар етказиши мумкин. Маҳсулот Ўйинчоқлар хавфсизлиги бўйича кўрсатма ва тегишли Европа стандарти ЕН 71-3 талабларига жавоб бермайди."/>
    <s v=" Охирги фойдаланувчилардан маҳсулотни қайтариб олиш"/>
    <s v=" "/>
    <s v=" "/>
    <s v=" 2099902640573"/>
    <s v=" "/>
    <s v=" "/>
    <s v=" "/>
    <s v=" Винтли қопқоқли шаффоф пластик идиш."/>
  </r>
  <r>
    <x v="540"/>
    <s v="http://control.standart.uz/admin/product/view?id=995"/>
    <x v="533"/>
    <x v="31"/>
    <d v="2022-08-09T00:00:00"/>
    <s v=" Ўйинчоқлар"/>
    <x v="20"/>
    <s v=" Пластик қўғирчоқ"/>
    <s v=" Пушти ва сариқ рангли кийимдаги жигарранг сочли пластик қўғирчоқ."/>
    <s v=" Жиддий"/>
    <s v=" Истеъмол товарлари"/>
    <x v="533"/>
    <x v="0"/>
    <x v="0"/>
    <s v=" Кимёвий"/>
    <s v=" Lalka"/>
    <s v=" "/>
    <s v=" LOT Nº: R180801"/>
    <s v=" "/>
    <s v=" "/>
    <m/>
    <s v=" "/>
    <s v=" Маҳсулотнинг пластик материалида ортиқча миқдордаги Ди-изононилфталат (ДИНП) мавжуд (ўлчов қиймати: оғирлиги 1,1%). / Ушбу фталат болаларнинг соғлиғига зарар етказиши мумкин, бу уларнинг репродуктив тизими ва жигарига зарар етказиши мумкин. Маҳсулот REACH қоидаларига мос келмайди."/>
    <s v=" Маҳсулотни бозордан чиқариш"/>
    <s v=" польша"/>
    <s v=" "/>
    <s v=" 5901271488731"/>
    <s v=" "/>
    <s v=" "/>
    <s v=" "/>
    <s v=" "/>
  </r>
  <r>
    <x v="541"/>
    <s v="http://control.standart.uz/admin/product/view?id=997"/>
    <x v="534"/>
    <x v="31"/>
    <d v="2022-08-09T00:00:00"/>
    <s v=" Ўйинчоқлар"/>
    <x v="98"/>
    <s v=" ванна учун китоб"/>
    <s v=" Пластмассадан тайёрланган сув ўтказмайдиган болалар фаолияти китоби."/>
    <s v=" Жиддий"/>
    <s v=" Истеъмол товарлари"/>
    <x v="534"/>
    <x v="10"/>
    <x v="0"/>
    <s v=" Кимёвий"/>
    <s v=" Wieloryb Wielgus"/>
    <s v=" Zielona Sowa"/>
    <s v=" ISBN 978-83-8073-246-9"/>
    <s v=" "/>
    <s v=" "/>
    <m/>
    <s v=" "/>
    <s v=" Саҳифаларнинг пластик материалида ортиқча миқдордаги трис (2-хлоретил) фосфат (ТCЕП) мавжуд (ўлчов қиймати: 7,5 мг / кг). / ТCЕП репродуктив тизимга зарар етказиши билан туғилишни сусайтириши ва саратон касаллигини келтириб чиқариши мумкин. Маҳсулот Ўйинчоқлар хавфсизлиги бўйича кўрсатма ва тегишли Европа стандарти ЕН 71-9 талабларига жавоб бермайди."/>
    <s v=" Маҳсулотни йўқ қилиш, истеъмолчиларни хавф-хатар ҳақида огоҳлантириш, маҳсулотни бозордан олиб қўйиш"/>
    <s v=" "/>
    <s v=" http://www.zielonasowa.pl/ "/>
    <s v=" 9788380732469"/>
    <s v=" "/>
    <s v=" "/>
    <s v=" "/>
    <s v=" Маҳсулот шаффоф пластик қадоқларда сотилади."/>
  </r>
  <r>
    <x v="542"/>
    <s v="http://control.standart.uz/admin/product/view?id=999"/>
    <x v="535"/>
    <x v="31"/>
    <d v="2022-08-09T00:00:00"/>
    <s v=" Ўйинчоқлар"/>
    <x v="20"/>
    <s v=" Пластик қўғирчоқлар тўплами"/>
    <s v=" Кийим, етик, сумка ва телефон аксессуарлари билан жиҳозланган пластик қўғирчоқ."/>
    <s v=" Жиддий"/>
    <s v=" Истеъмол товарлари"/>
    <x v="535"/>
    <x v="1"/>
    <x v="0"/>
    <s v=" Кимёвий"/>
    <s v=" Girl Fashion"/>
    <s v=" Girl Fashion"/>
    <s v=" N0. DSJ796; PANPAN 8W2-199 (on the label)"/>
    <s v=" "/>
    <s v=" "/>
    <m/>
    <s v=" "/>
    <s v=" Қўғирчоқнинг бошидаги пластмасса моддасида ортиқча миқдордаги бис (2-етилҳексил) фталат (ДЕҲП) мавжуд (ўлчов қиймати: оғирлиги 31%). Ушбу фталат болаларнинг соғлиғига зарар етказиши ва репродуктив тизимга зарар етказиши мумкин. / Маҳсулот РЕACҲ қоидаларига мос келмайди."/>
    <s v=" Маҳсулотни охирги фойдаланувчидан қайтариб олиш, маҳсулотни бозордан олиб чиқиш"/>
    <s v=" "/>
    <s v=" "/>
    <s v=" 6998880084484"/>
    <s v=" "/>
    <s v=" "/>
    <s v=" "/>
    <s v=" Пакет: қабариқ."/>
  </r>
  <r>
    <x v="543"/>
    <s v="http://control.standart.uz/admin/product/view?id=1001"/>
    <x v="536"/>
    <x v="31"/>
    <d v="2022-08-09T00:00:00"/>
    <s v=" Ўйинчоқлар"/>
    <x v="12"/>
    <s v=" Ўйинчоқ слизь"/>
    <s v=" Кўп рангли (сариқ, пушти, яшил) суюқ / желели слизь"/>
    <s v=" Жиддий"/>
    <s v=" Истеъмол товарлари"/>
    <x v="536"/>
    <x v="30"/>
    <x v="0"/>
    <s v=" Кимёвий"/>
    <s v=" Unicorn Poop"/>
    <s v=" Super Cool"/>
    <s v=" ECXL-18"/>
    <s v=" "/>
    <s v=" "/>
    <m/>
    <s v=" "/>
    <s v=" Борнинг ўйинчоқ слиздан кўчиши жуда юқори (ўлчов қиймати 2930 мг / кг гача). Борни ҳаддан ташқари кўп миқдорда истеъмол қилиш ёки алоқа қилиш болаларнинг репродуктив тизимига ва соғлиғига зарар етказиши мумкин.    / Маҳсулот Ўйинчоқлар хавфсизлиги тўғрисидаги директива ва тегишли Европа стандарти ЕН 71-3 талабларига жавоб бермайди.."/>
    <s v=" Истеъмолчиларни хавф-хатар ҳақида огоҳлантириш"/>
    <s v=" Венгрия"/>
    <s v=" "/>
    <s v=" 6989215784056"/>
    <s v=" "/>
    <s v=" "/>
    <s v=" "/>
    <s v=" Кичик учбурчак шаклдаги шаффоф пластик идиш"/>
  </r>
  <r>
    <x v="544"/>
    <s v="http://control.standart.uz/admin/product/view?id=1003"/>
    <x v="537"/>
    <x v="31"/>
    <d v="2022-08-09T00:00:00"/>
    <s v=" Ўйинчоқлар"/>
    <x v="12"/>
    <s v=" Доктор тўплами"/>
    <s v=" Ўйинчоқлар тўпламида кўзойнак, шприц, қошиқ, қайчи, исм ёрлиғи, вазн, термометр, пичоқ, текширув плитаси, пинсет ва стетоскоп каби турли хил пластик буюмлар билан пушти шифокорлар портфелини ўз ичига олади."/>
    <s v=" Жиддий"/>
    <s v=" Истеъмол товарлари"/>
    <x v="537"/>
    <x v="11"/>
    <x v="0"/>
    <s v=" Кимёвий"/>
    <s v=" Guardian Health Doctor"/>
    <s v=" Shun Xing"/>
    <s v=" Article nº. 5988"/>
    <s v=" "/>
    <s v=" "/>
    <m/>
    <s v=" "/>
    <s v=" Маҳсулотнинг пластик материалида ҳаддан ташқари кўп миқдордаги дибутил фталат (ДБП) ва бис (2-етилҳексил) фталат (ДЕҲП) мавжуд (ўлчанган қийматлар: навбати билан 25% ва 0,45%). Ушбу фталатлар болаларнинг соғлиғига зарар етказиши ва уларнинг жинсий тизимига зарар етказиши мумкин. / Маҳсулот РЕACҲ қоидаларига мос келмайди."/>
    <s v=" Чегарада импорт рад этилди"/>
    <s v=" "/>
    <s v=" "/>
    <s v=" 6438159059886"/>
    <s v=" "/>
    <s v=" "/>
    <s v=" "/>
    <s v=" Ўйинчоқлар тўплами шаффоф пуфакчали қадоқланган."/>
  </r>
  <r>
    <x v="545"/>
    <s v="http://control.standart.uz/admin/product/view?id=1005"/>
    <x v="538"/>
    <x v="31"/>
    <d v="2022-08-09T00:00:00"/>
    <s v=" Ўйинчоқлар"/>
    <x v="99"/>
    <s v=" сакрайдиган Пластик тўп"/>
    <s v=" Иккита тутқичли пушти пластик шиширувчи тўп"/>
    <s v=" Жиддий"/>
    <s v=" Истеъмол товарлари"/>
    <x v="538"/>
    <x v="10"/>
    <x v="0"/>
    <s v=" Кимёвий"/>
    <s v=" Pilka do skakania"/>
    <s v=" "/>
    <s v=" 8732"/>
    <s v=" "/>
    <s v=" "/>
    <m/>
    <s v=" "/>
    <s v=" Маҳсулотнинг пластик материалида ҳаддан ташқари диизобутил фталат (ДИБП) мавжуд (ўлчов қиймати: оғирлиги 28%). Ушбу фталат болаларнинг соғлиғига ва репродуктив тизимига зарар етказиши мумкин,  / Маҳсулот REACH қоидаларига ва Ўйинчоқлар хавфсизлиги тўғрисидаги директива талабларига жавоб бермайди."/>
    <s v=" Маҳсулотни бозордан чиқариш"/>
    <s v=" "/>
    <s v=" "/>
    <s v=" 5960037970200"/>
    <s v=" "/>
    <s v=" "/>
    <s v=" "/>
    <s v=" Маҳсулот пластик қадоқларда сотилади."/>
  </r>
  <r>
    <x v="546"/>
    <s v="http://control.standart.uz/admin/product/view?id=1007"/>
    <x v="539"/>
    <x v="31"/>
    <d v="2022-08-09T00:00:00"/>
    <s v=" Ўйинчоқлар"/>
    <x v="3"/>
    <s v=" Болалар учун тишлагич"/>
    <s v=" Қулупнай шаклидаги силикон тишлагич. Маҳсулот интернет орқали ҳам сотилган."/>
    <s v=" Жиддий"/>
    <s v=" Истеъмол товарлари"/>
    <x v="539"/>
    <x v="11"/>
    <x v="6"/>
    <s v=" Бўғилиш"/>
    <s v=" ez grip massaging teether "/>
    <s v=" innobaby"/>
    <s v=" TE-303 BERRY"/>
    <s v=" "/>
    <s v=" "/>
    <m/>
    <s v=" "/>
    <s v=" Маҳсулотнинг барглари ва пояси осонгина синдириб, майда қисмларни ҳосил қилади. Кичкина бола уларни оғзига солиб, бўғиб қўйиши мумкин. / Маҳсулот Ўйинчоқлар хавфсизлиги тўғрисидаги директивага ва тегишли Европа ЕН 71-1 ва ЕН 1400 стандартларига жавоб беради."/>
    <s v=" Маҳсулотни охирги фойдаланувчидан чақириб олиш, маҳсулотни сотиш ва унга қўшилган чораларни тақиқлаш.  "/>
    <s v=" Швеция"/>
    <s v=" https://www.vaukirja.fi/tarkea-tiedote-tuotteesta/ "/>
    <s v=" 850587003853"/>
    <s v=" 04T25K18"/>
    <s v=" "/>
    <s v=" "/>
    <s v=" Маҳсулот шаффоф пластик қутида сотилади."/>
  </r>
  <r>
    <x v="547"/>
    <s v="http://control.standart.uz/admin/product/view?id=1009"/>
    <x v="540"/>
    <x v="31"/>
    <d v="2022-08-09T00:00:00"/>
    <s v=" Ўйинчоқлар"/>
    <x v="13"/>
    <s v=" сиқиладиган ўйинчоқ"/>
    <s v=" яккашоҳ шаклидаги пластик ўйинчоқ (юмалоқ). Сиқишдан кейин у аста-секин асл ҳолатига қайтади."/>
    <s v=" Жиддий"/>
    <s v=" Истеъмол товарлари"/>
    <x v="540"/>
    <x v="2"/>
    <x v="22"/>
    <s v=" Бўғилиш"/>
    <s v=" Squishy"/>
    <s v=" Zabawka Squishy"/>
    <s v=" N° 31951"/>
    <s v=" "/>
    <s v=" "/>
    <m/>
    <s v=" "/>
    <s v=" ўйинчоқдан фойдаланганда кичик қисмлар ажралиб кетиши мумкин. Кичкина бола уларни оғзига солиб, бўғиб қўйиши мумкин. / Маҳсулот Ўйинчоқлар хавфсизлиги тўғрисидаги директива ва тегишли Европа стандарти ЕН 71-1 талабларига жавоб бермайди."/>
    <s v=" Маҳсулотни сотиш ва унга қўшиладиган чораларни тақиқлаш"/>
    <s v=" "/>
    <s v=" "/>
    <s v=" 9981686319512"/>
    <s v=" "/>
    <s v=" "/>
    <s v=" "/>
    <s v=" Шаффоф пластик пакет"/>
  </r>
  <r>
    <x v="548"/>
    <s v="http://control.standart.uz/admin/product/view?id=1011"/>
    <x v="541"/>
    <x v="31"/>
    <d v="2022-08-09T00:00:00"/>
    <s v=" Кийим, тўқимачилик ва мода буюмлари"/>
    <x v="100"/>
    <s v=" Болалар спорт шимлари"/>
    <s v=" Кичкина болалар учун мўлжалланган, бел қисмида арқонлари бўлган болалар спорт шимлари, 100% пахта"/>
    <s v=" Жиддий"/>
    <s v=" Истеъмол товарлари"/>
    <x v="541"/>
    <x v="14"/>
    <x v="14"/>
    <s v=" Жароҳатлар"/>
    <s v=" "/>
    <s v=" „Paw Patrol“"/>
    <s v=" "/>
    <s v=" "/>
    <s v=" "/>
    <m/>
    <s v=" "/>
    <s v=" Маҳсулот бел қисмида узун функционал боғичларга эга. Ушбу арқонлар боланинг турли хил ҳаракатлари пайтида тузоққа тушиб, жароҳатларга олиб келиши мумкин. / Маҳсулот ЕН 14682 тегишли Европа стандартига мос келмайди."/>
    <s v=" Маҳсулотни бозордан чиқариш"/>
    <s v=" "/>
    <s v=" "/>
    <s v=" "/>
    <s v=" "/>
    <s v=" "/>
    <s v=" "/>
    <s v=" "/>
  </r>
  <r>
    <x v="549"/>
    <s v="http://control.standart.uz/admin/product/view?id=1013"/>
    <x v="542"/>
    <x v="31"/>
    <d v="2022-08-09T00:00:00"/>
    <s v=" Кийим, тўқимачилик ва мода буюмлари"/>
    <x v="100"/>
    <s v=" Болалар спорт шимлари"/>
    <s v=" Кичкина болалар учун мўлжалланган, бел қисмида арқонлари бўлган болалар спорт шимлари, 100% пахта"/>
    <s v=" Жиддий"/>
    <s v=" Истеъмол товарлари"/>
    <x v="542"/>
    <x v="14"/>
    <x v="14"/>
    <s v=" Жароҳатлар"/>
    <s v=" "/>
    <s v=" „C&amp;Q kids“"/>
    <s v=" "/>
    <s v=" "/>
    <s v=" "/>
    <m/>
    <s v=" "/>
    <s v=" Маҳсулот бел қисмида узун функционал боғичларга эга. Ушбу арқонлар боланинг турли хил ҳаракатлари пайтида тузоққа тушиб, жароҳатларга олиб келиши мумкин. / Маҳсулот ЕН 14682 тегишли Европа стандартига мос келмайди."/>
    <s v=" Маҳсулотни бозордан чиқариш"/>
    <s v=" "/>
    <s v=" "/>
    <s v=" "/>
    <s v=" "/>
    <s v=" "/>
    <s v=" "/>
    <s v=" қадоқсиз"/>
  </r>
  <r>
    <x v="550"/>
    <s v="http://control.standart.uz/admin/product/view?id=1015"/>
    <x v="543"/>
    <x v="31"/>
    <d v="2022-08-09T00:00:00"/>
    <s v=" Кийим, тўқимачилик ва мода буюмлари"/>
    <x v="100"/>
    <s v=" Болалар спорт кийими"/>
    <s v=" 3 ёшгача бўлган кичик болалар учун мўлжалланган, бел қисмида ёпиштирилган ринстонес ва кордонлар билан ишланган болалар спорт кийими"/>
    <s v=" Жиддий"/>
    <s v=" Истеъмол товарлари"/>
    <x v="543"/>
    <x v="14"/>
    <x v="14"/>
    <s v=" Бўғилиш, жарҳатлар"/>
    <s v=" "/>
    <s v=" Wanex"/>
    <s v=" "/>
    <s v=" "/>
    <s v=" "/>
    <m/>
    <s v=" "/>
    <s v=" Маҳсулот бел қисмида эркин учлари бўлган узун боғичлари бор. Ушбу боғичлар боланинг турли хил ҳаракатлари пайтида ўралиб қолиб, жароҳатларга олиб келиши мумкин. Бундан ташқари, маҳсулотда осонликча ажралиб турадиган кичик қисмлар (ринстонес) мавжуд. Кичкина бола уларни оғзига солиб, бўғиб қўйиши мумкин. / Маҳсулот ЕН 14682 тегишли Европа стандартига мос келмайди."/>
    <s v=" Маҳсулотни бозордан чиқариш"/>
    <s v=" "/>
    <s v=" "/>
    <s v=" 8001234620943"/>
    <s v=" "/>
    <s v=" "/>
    <s v=" "/>
    <s v=" Маҳсулот қадоқсиз сотилади."/>
  </r>
  <r>
    <x v="551"/>
    <s v="http://control.standart.uz/admin/product/view?id=1017"/>
    <x v="544"/>
    <x v="31"/>
    <d v="2022-08-09T00:00:00"/>
    <s v=" Кийим, тўқимачилик ва мода буюмлари"/>
    <x v="73"/>
    <s v=" Болалар учун боди"/>
    <s v=" Болалар комбинезонлари, охирида кордонлар ва пом-пом билан, 7 ёшгача бўлган болалар учун мўлжалланган, 10% жун, 76% акрил, 8% еластан."/>
    <s v=" Жиддий"/>
    <s v=" Истеъмол товарлари"/>
    <x v="544"/>
    <x v="14"/>
    <x v="14"/>
    <s v=" Бўғилиш"/>
    <s v=" "/>
    <s v=" Nipper land"/>
    <s v=" code 6523"/>
    <s v=" "/>
    <s v=" "/>
    <m/>
    <s v=" "/>
    <s v=" Маҳсулотнинг бўйин қисмида бўшашган учлари бор боғичлар мавжуд. Ушбу боғичлар боланинг турли хил ҳаракатларида ўралиб қолиши мумкин. Натижада бола бўғилиб қолиши мумкин.Маҳсулот EN 14682 стандарти талабларига мувофиқ эмас."/>
    <s v=" Маҳсулотни бозордан чиқариш"/>
    <s v=" "/>
    <s v=" "/>
    <s v=" "/>
    <s v=" "/>
    <s v=" "/>
    <s v=" "/>
    <s v=" "/>
  </r>
  <r>
    <x v="552"/>
    <s v="http://control.standart.uz/admin/product/view?id=1019"/>
    <x v="545"/>
    <x v="31"/>
    <d v="2022-08-09T00:00:00"/>
    <s v=" Косметика"/>
    <x v="22"/>
    <s v=" Болалар танаси учун лосьон"/>
    <s v=" Кичик болалар учун 200 мл оқ крем. Маҳсулот интернет орқали ҳам сотилган."/>
    <s v=" Жиддий"/>
    <s v=" Истеъмол товарлари"/>
    <x v="545"/>
    <x v="2"/>
    <x v="2"/>
    <s v=" Микробиологик"/>
    <s v="  Baby Pflegelotion"/>
    <s v=" dm alverde "/>
    <s v=" Bio-Sheabutter Bio-Kamille"/>
    <s v=" "/>
    <s v=" "/>
    <m/>
    <s v=" "/>
    <s v=" Маҳсулот мезофил аеробик хамиртурушнинг ортиқча миқдорини ўз ичига олади (ўлчов қиймати камида: 260 cфу / г), улар орасида wickerhamomyces anomalus мавжуд. Ушбу хамиртуруш, агар маҳсулот иммунитетга эга бўлмаган шахслар томонидан ишлатилса ёки зарарланган терига ёки шиллиқ пардаларга суртилса, юқумли касалликка олиб келиши мумкин бўлган оппортунистик патоген бўлиши мумкин. / Маҳсулот косметик маҳсулотлар тўғрисидаги директивага мувофиқ эмас"/>
    <s v=" Маҳсулотни охирги фойдаланувчидан чақириб, маҳсулотни бозордан чиқариш"/>
    <s v=" Aвстрия, Словакия"/>
    <s v=" https://www.dm.de/unternehmen/medien-und-presse/pressemitteilungen/dm-marken/verbraucherinformation-alverde-baby-pflegelotion-c1425456.html "/>
    <s v=" 4 010355219015"/>
    <s v=" "/>
    <s v=" "/>
    <s v=" "/>
    <s v=" Маҳсулот оқ рангли пластик ментеşели қопқоғи ва 2 та ёрлиғи билан сотилади."/>
  </r>
  <r>
    <x v="553"/>
    <s v="http://control.standart.uz/admin/product/view?id=1021"/>
    <x v="546"/>
    <x v="31"/>
    <d v="2022-08-09T00:00:00"/>
    <s v=" Электр техника ва ускуналар"/>
    <x v="7"/>
    <s v=" удлинитель"/>
    <s v=" Иккита розеткали ва 4 та УСБ портли бир нечта удлинитель. Маҳсулот тўғридан-тўғри тармоқ розеткасига уланиши мумкин ёки ажратиб олинадиган вилка ва 1,5 м кабел туфайли узатма кабели сифатида ишлатилиши мумкин, шунингдек, Интернетда, хусусан Aли Ехпресс, Aмазон ва еБай орқали сотилган."/>
    <s v=" Жиддий"/>
    <s v=" Истеъмол товарлари"/>
    <x v="546"/>
    <x v="2"/>
    <x v="0"/>
    <s v=" Электр токи уриши"/>
    <s v=" 2POWER SOCKET 4USB "/>
    <s v=" "/>
    <s v=" SFC08-2"/>
    <s v=" "/>
    <s v=" "/>
    <m/>
    <s v=" "/>
    <s v=" Маҳсулотга ўрнатилган розеткаларда ҳимоя ўтказгич контактлари йўқ. / Бинобарин, фойдаланувчи электр токи уриши мумкин. Маҳсулот паст кучланиш тўғрисидаги директива ва тегишли миллий стандарт талабларига жавоб бермайди."/>
    <s v=" Маҳсулотни охирги фойдаланувчидан чақириб олиш, ушбу маҳсулот рўйхатини онлайн бозор томонидан олиб ташлаш"/>
    <s v=" "/>
    <s v=" "/>
    <s v=" "/>
    <s v=" "/>
    <s v=" "/>
    <s v=" "/>
    <s v=" Маҳсулот оқ картон қутига қадоқланган.,"/>
  </r>
  <r>
    <x v="554"/>
    <s v="http://control.standart.uz/admin/product/view?id=1023"/>
    <x v="547"/>
    <x v="32"/>
    <d v="2022-08-09T00:00:00"/>
    <s v=" Ёритиш жиҳози"/>
    <x v="40"/>
    <s v=" USB Зарядловчи"/>
    <s v=" УСБ зарядловчи қурилмаси кулранг ва қора рангда. Кириш: AC 100 -230 В, 50/60 Ҳз; чиқиш: ДC 5В, 10000 мA."/>
    <s v=" Жиддий "/>
    <s v=" Истеъмол маҳсулотлари"/>
    <x v="547"/>
    <x v="11"/>
    <x v="0"/>
    <s v=" Электр токи уриши"/>
    <s v=" Universal AC Adapter"/>
    <s v=" Makant"/>
    <s v=" Product Nr. 1154"/>
    <s v=" "/>
    <s v=" "/>
    <m/>
    <s v=" "/>
    <s v=" Бирламчи ва кириш мумкин бўлган иккинчи даражали занжирлар орасидаги бўшлиқ / ёрилиш масофалари етарли емас. Бинобарин, уланиш мумкин бўлган УСБ-портлар жонли бўлиб, фойдаланувчи тегинса електр токи уришига олиб келиши мумкин. / Маҳсулот паст кучланишли йўриқнома ва тегишли Европа стандарти ЕН 60950 талабларига жавоб бермайди."/>
    <s v=" Охирги фойдаланувчилардан маҳсулотни қайтариб олиш"/>
    <s v=" "/>
    <s v=" "/>
    <s v=" "/>
    <s v=" "/>
    <s v=" "/>
    <s v=" "/>
    <s v=" Оқ картон қутида сотилади."/>
  </r>
  <r>
    <x v="555"/>
    <s v="http://control.standart.uz/admin/product/view?id=1025"/>
    <x v="548"/>
    <x v="33"/>
    <d v="2022-08-09T00:00:00"/>
    <s v=" Электр техника ва ускуналар"/>
    <x v="7"/>
    <s v=" адаптер"/>
    <s v=" Европада, Aвстралияда, Хитойда, Японияда ва AҚШда розеткаларга мос келадиган саёҳат адаптери."/>
    <s v=" Жиддий"/>
    <s v=" Истеъмол товарлари"/>
    <x v="548"/>
    <x v="10"/>
    <x v="0"/>
    <s v=" Электр токи уриши"/>
    <s v=" Travel adaptor / World Travel Adapter"/>
    <s v=" ORNO"/>
    <s v=" OR-AE-1399"/>
    <s v=" "/>
    <s v=" "/>
    <m/>
    <s v=" "/>
    <s v=" Розеткага уланган ҳолда, маҳсулотнинг ишлатилмайдиган кучланиш пинларига кириш мумкин. / Фойдаланувчи мавжуд жонли пинларга тегиши ва электр токи уриши мумкин. Маҳсулот ЕН-60884 тегишли стандартига мос келмайди."/>
    <s v=" Маҳсулотни бозордан чиқариш"/>
    <s v=" Венгрия"/>
    <s v=" "/>
    <s v=" 5902560324877"/>
    <s v=" Bt. Nº: 1/12/2018"/>
    <s v=" "/>
    <s v=" "/>
    <s v=" Маҳсулот пластик қадоқда сотилади."/>
  </r>
  <r>
    <x v="556"/>
    <s v="http://control.standart.uz/admin/product/view?id=1027"/>
    <x v="549"/>
    <x v="33"/>
    <d v="2022-08-09T00:00:00"/>
    <s v=" Электр техника ва ускуналар"/>
    <x v="40"/>
    <s v=" USB Зарядловчи"/>
    <s v=" USB зарядловчи"/>
    <s v=" Жиддий"/>
    <s v=" Истеъмол товарлари"/>
    <x v="549"/>
    <x v="10"/>
    <x v="0"/>
    <s v=" Электр токи уриши"/>
    <s v=" Travel Charger"/>
    <s v=" "/>
    <s v=" HR-SC001"/>
    <s v=" "/>
    <s v=" "/>
    <m/>
    <s v=" "/>
    <s v=" Тармоқнинг бирламчи ва УСБ иккиламчи занжирлари орасидаги бостириш конденсатори етарлича кучли эмас. Бинобарин, уланиш мумкин бўлган УСБ порти ток уриш хавфини оширадиган жонли режимга айланади. / Маҳсулот паст кучланишли йўриқномага ва тегишли Европа стандарти ЕН 62368-1 га мос келмайди."/>
    <s v=" Маҳсулотни бозордан чиқариш"/>
    <s v=" Франция"/>
    <s v=" "/>
    <s v=" 5901737991959"/>
    <s v=" "/>
    <s v=" "/>
    <s v=" "/>
    <s v=" Пластик қадоқ"/>
  </r>
  <r>
    <x v="557"/>
    <s v="http://control.standart.uz/admin/product/view?id=1029"/>
    <x v="550"/>
    <x v="33"/>
    <d v="2022-08-09T00:00:00"/>
    <s v=" Электр техника ва ускуналар"/>
    <x v="101"/>
    <s v=" Лаптоп қувват манбаи"/>
    <s v=" 8 хил алмашинадиган чиқиш улагичига эга ноутбуклар / ноутбуклар учун универсал қувват манбаи."/>
    <s v=" Жиддий"/>
    <s v=" Истеъмол товарлари"/>
    <x v="550"/>
    <x v="21"/>
    <x v="0"/>
    <s v=" Электр токи уриши"/>
    <s v=" "/>
    <s v=" Connect XL"/>
    <s v=" CXL-PN90C"/>
    <s v=" "/>
    <s v=" "/>
    <m/>
    <s v=" "/>
    <s v=" Маҳсулотнинг электр изоляцияси,электр қуввати ва бўшлиқ / ёрилиш масофалари етарли эмас. Бинобарин, фойдаланувчи електр токи уриш хавфини ошириб, мавжуд бўлган жонли қисмларга тегиши мумкин. / Маҳсулот паст кучланишли йўриқнома ва тегишли Европа стандарти ЕН 60950-1 талабларига жавоб бермайди."/>
    <s v=" Маҳсулотни охирги фойдаланувчидан чақириб олиш, маҳсулотни бозордан чиқариш"/>
    <s v=" "/>
    <s v=" "/>
    <s v=" 3856001015522"/>
    <s v=" "/>
    <s v=" "/>
    <s v=" "/>
    <s v=" Маҳсулот шаффоф пластик пуфакчага қадоқланган."/>
  </r>
  <r>
    <x v="558"/>
    <s v="http://control.standart.uz/admin/product/view?id=1031"/>
    <x v="551"/>
    <x v="33"/>
    <d v="2022-08-09T00:00:00"/>
    <s v=" Электр техника ва ускуналар"/>
    <x v="40"/>
    <s v=" USB Зарядловчи"/>
    <s v=" 2.1 A қувватини етказиб берадиган УСБ портлари билан тармоққа уланадиган ташқи қувват манбаи."/>
    <s v=" Жиддий"/>
    <s v=" Истеъмол товарлари"/>
    <x v="551"/>
    <x v="10"/>
    <x v="0"/>
    <s v=" Электр токи уриши"/>
    <s v=" 2-PORT HOME CHARGER+"/>
    <s v=" belkin"/>
    <s v=" F8J052"/>
    <s v=" "/>
    <s v=" "/>
    <m/>
    <s v=" "/>
    <s v=" Маҳсулотнинг электр изоляцияси, унинг бирламчи ва иккиламчи занжирлари билан хавфсизлик конденсатори орасидаги бўшлиқ / ёрилиш масофалари етарли эмас. Натижада, электр токи урадиган қисмларга кириш мумкин ёки УСБ портлари жонли бўлиши мумкин, бу эса фойдаланувчига электр токи уриши хавфини оширади. / Маҳсулот паст кучланишли йўриқнома ва тегишли Европа стандарти ЕН 60950-1 талабларига жавоб бермайди."/>
    <s v=" Истеъмолчиларни хавф-хатар ҳақида огоҳлантириш"/>
    <s v=" "/>
    <s v=" &quot;https://flavour-design.pl/ladowarka-belkin-f8j052 b341.html &quot;"/>
    <s v=" 745883636501"/>
    <s v=" "/>
    <s v=" "/>
    <s v=" "/>
    <s v=" Маҳсулот картон қутига яшил ва оқ рангларда етказиб берилади."/>
  </r>
  <r>
    <x v="559"/>
    <s v="http://control.standart.uz/admin/product/view?id=1033"/>
    <x v="552"/>
    <x v="33"/>
    <d v="2022-08-09T00:00:00"/>
    <s v=" Электр техника ва ускуналар"/>
    <x v="101"/>
    <s v=" Лаптоп қувват манбаи"/>
    <s v=" 90 Втгача қувватга ега ва 11 хил алмашинадиган чиқиш улагичлари билан таъминлайдиган ноутбуклар / ноутбуклар учун универсал қувват манбаи."/>
    <s v=" Жиддий"/>
    <s v=" Истеъмол товарлари"/>
    <x v="552"/>
    <x v="21"/>
    <x v="0"/>
    <s v=" Электр токи уриши"/>
    <s v=" Universal notebook AC adapter"/>
    <s v=" Yenkee"/>
    <s v=" YAU 90111"/>
    <s v=" "/>
    <s v=" "/>
    <m/>
    <s v=" "/>
    <s v=" Маҳсулотнинг электр изолацияси ва тозалаш / тозалаш масофаси етарли эмас. Бинобарин, фойдаланувчи электр токи уриши хавфини ошириб, мавжуд бўлган жонли қисмларга тегиши мумкин. / Маҳсулот паст кучланишли йўриқнома ва тегишли Европа стандарти ЕН 60950-1 талабларига жавоб бермайди."/>
    <s v=" Маҳсулотни охирги фойдаланувчидан чақириб, маҳсулотни бозордан чиқариш"/>
    <s v=" "/>
    <s v=" "/>
    <s v=" 8590669261529"/>
    <s v=" "/>
    <s v=" "/>
    <s v=" "/>
    <s v=" Маҳсулот жигарранг картон қутига қадоқланган."/>
  </r>
  <r>
    <x v="560"/>
    <s v="http://control.standart.uz/admin/product/view?id=1035"/>
    <x v="553"/>
    <x v="33"/>
    <d v="2022-08-09T00:00:00"/>
    <s v=" Бошқалар"/>
    <x v="46"/>
    <s v=" Лазер кўрсаткичи"/>
    <s v=" лазер кўрсаткичи"/>
    <s v=" бошқа"/>
    <s v=" Истеъмол товарлари"/>
    <x v="553"/>
    <x v="14"/>
    <x v="22"/>
    <s v=" Кўриш учун зарар"/>
    <s v=" "/>
    <s v=" "/>
    <s v=" "/>
    <s v=" "/>
    <s v=" "/>
    <m/>
    <s v=" "/>
    <s v=" Маҳсулотда маҳсулотдан фойдаланиш билан боғлиқ юзага келиши мумкин бўлган хатарлар тўғрисида аниқ огоҳлантирувчи матнлар йўқ. Бинобарин, фойдаланувчи маҳсулотни суиистеъмол қилиши ва тўғридан-тўғри лазер нурларини ёки унинг кўзгу аксини кўриши мумкин, бу еса кўришга зарар етказиши мумкин. / Маҳсулот ЕН 60825-1 тегишли Европа стандартига мос келмайди"/>
    <s v=" Маҳсулотни бозордан чиқариш"/>
    <s v=" "/>
    <s v=" "/>
    <s v=" "/>
    <s v=" "/>
    <s v=" "/>
    <s v=" "/>
    <s v=" 3 та ЛAСЕР ва ЛЕД ЛИГҲИТ &amp; КЕИ Занжири деб номланган картон қути"/>
  </r>
  <r>
    <x v="561"/>
    <s v="http://control.standart.uz/admin/product/view?id=1037"/>
    <x v="554"/>
    <x v="33"/>
    <d v="2022-08-09T00:00:00"/>
    <s v=" Ёритиш занжири"/>
    <x v="102"/>
    <s v=" Ёритиш занжири"/>
    <s v=" Кийик шаклидаги рамкага боғланган ёпиқ ЛЕД ёруғлик занжири. Кийик бошини силжитиши мумкин."/>
    <s v=" бошқа"/>
    <s v=" Истеъмол товарлари"/>
    <x v="554"/>
    <x v="1"/>
    <x v="0"/>
    <s v=" Электр токи уриши"/>
    <s v=" "/>
    <s v=" DRF"/>
    <s v=" 56486 (on the packaging)"/>
    <s v=" "/>
    <s v=" "/>
    <m/>
    <s v=" "/>
    <s v=" Тармоқли қисмлар ва двигател милининг кириш мумкин бўлган металл винтлари орасидаги изоляция етарли эмас. Бундан ташқари, қувват сими маҳсулотга қаттиқ боғланган эмас. Натижада, фойдаланишга яроқли қисмлар ток айланиб, фойдаланувчига электр токи уриши хавфини оширади. / Маҳсулот паст кучланишли йўриқнома ва тегишли Европа стандарти ЕН 60598 талабларига жавоб бермайди."/>
    <s v=" Чегарада импорт рад этилди"/>
    <s v=" "/>
    <s v=" "/>
    <s v=" "/>
    <s v=" "/>
    <s v=" "/>
    <s v=" "/>
    <s v=" Маҳсулот картон қутига сотилади."/>
  </r>
  <r>
    <x v="562"/>
    <s v="http://control.standart.uz/admin/product/view?id=1039"/>
    <x v="555"/>
    <x v="33"/>
    <d v="2022-08-09T00:00:00"/>
    <s v=" Электр техника ва ускуналар"/>
    <x v="102"/>
    <s v=" Ёритиш занжири"/>
    <s v=" Алмаштирилмайдиган оқ ЛЕДлар билан парда шаклидаги декоратив ёритиш занжири. Маҳсулот бошқа ёруғлик занжирини улашга имкон беради. электр симининг учидаги розетка сўнгги қопқоқ билан ёпилган."/>
    <s v=" бошқа"/>
    <s v=" Истеъмол товарлари"/>
    <x v="555"/>
    <x v="1"/>
    <x v="0"/>
    <s v=" Бўғилиш, электр токи уриши"/>
    <s v=" MERRY CHRISTMAS 3M x 3M/LED"/>
    <s v=" "/>
    <s v=" M300/300 "/>
    <s v=" "/>
    <s v=" "/>
    <m/>
    <s v=" "/>
    <s v=" Кабел жуда нозик. Кабел ҳаддан ташқари қизиб кетиши ва ёнғинга олиб келиши мумкин. Эриш мумкин бўлган симлар фақат асосий изоляцияга эга. Кабел шикастланиб қолиши мумкин, чунки электр ўтказгичлари мавжуд. Натижада, фойдаланувчи мавжуд бўлган ток қисмларидан электр токи уриши мумкин. / Маҳсулот паст кучланишли йўриқнома ва тегишли Европа стандарти ЕН 60598 талабларига жавоб бермайди."/>
    <s v=" Чегарада импорт рад этилди"/>
    <s v=" "/>
    <s v=" "/>
    <s v=" 5 799104 579073 "/>
    <s v=" "/>
    <s v=" "/>
    <s v=" "/>
    <s v=" Шаффоф қути"/>
  </r>
  <r>
    <x v="563"/>
    <s v="http://control.standart.uz/admin/product/view?id=1041"/>
    <x v="556"/>
    <x v="33"/>
    <d v="2022-08-09T00:00:00"/>
    <s v=" Ёритиш занжири"/>
    <x v="102"/>
    <s v=" Ёритиш занжири"/>
    <s v=" Алмаштирилмайдиган ЛЕД-лар билан сосулка шаклдаги декоратив ёритиш занжири. Маҳсулот бошқа ёруғлик занжирини улашга имкон беради. электр симининг учидаги розетка сўнгги қопқоқ билан ёпилган."/>
    <s v=" бошқа"/>
    <s v=" Истеъмол товарлари"/>
    <x v="556"/>
    <x v="1"/>
    <x v="0"/>
    <s v=" Бўғилиш, электр токи уриши"/>
    <s v=" MERRY CHRISTMAS 5M LED"/>
    <s v=" "/>
    <s v=" M 500"/>
    <s v=" "/>
    <s v=" "/>
    <m/>
    <s v=" "/>
    <s v=" Эриш мумкин бўлган симлар етарли даражада изоляцияга эга эмас ва кабел жуда нозик. Натижада, кабел шикастланиб, ток ўтказгичларига кириш имкони қолиши ва фойдаланувчи електр токи уриши мумкин. Кабел ҳам қизиб кетиши мумкин, бу эса ёнғин хавфига олиб келади. / Маҳсулот паст кучланишли йўриқнома ва тегишли Европа стандарти ЕН 60598 талабларига жавоб бермайди."/>
    <s v=" Чегарада импорт рад этилди"/>
    <s v=" "/>
    <s v=" "/>
    <s v=" 5 799104 579011 "/>
    <s v=" "/>
    <s v=" "/>
    <s v=" "/>
    <s v=" Шаффоф қути"/>
  </r>
  <r>
    <x v="564"/>
    <s v="http://control.standart.uz/admin/product/view?id=1043"/>
    <x v="557"/>
    <x v="33"/>
    <d v="2022-08-09T00:00:00"/>
    <s v=" Болаларни парваришлаш ва болалар учун жиҳозлар"/>
    <x v="27"/>
    <s v=" Болалар велосипед ўриндиғи"/>
    <s v=" Икки кишилик болалар ўриндиғи, МК1-Е юк велосипедига."/>
    <s v=" бошқа"/>
    <s v=" Истеъмол товарлари"/>
    <x v="557"/>
    <x v="4"/>
    <x v="0"/>
    <s v=" Жарохатлар"/>
    <s v=" Child Seat for Two"/>
    <s v=" Butchers &amp; Bicycles"/>
    <s v=" Item N0. 0360"/>
    <s v=" "/>
    <s v=" "/>
    <m/>
    <s v=" "/>
    <s v=" Фавқулодда тормозлаш ёки тўқнашув пайтида болалар ўриндиғи ўрнатиш зонасида синиши мумкин. Бу ўриндиқнинг юк қутисидан қисман ёки тўлиқ ажралишига олиб келиши ва жароҳатлар хавфини ошириши мумкин. /"/>
    <s v=" Етказиб беришни таклиф қилиш ва маҳсулотни намойиш қилиш ва етказиб беришни вақтинча тақиқлаш, "/>
    <s v=" Aвстрия, Финляндия, Ирландия"/>
    <s v=" https://butchersandbicycles.odoo.com/recall "/>
    <s v=" "/>
    <s v=" Ta'sir qilingan birliklar 2018 yil iyuldan 2019 yil dekabrgacha sotilgan."/>
    <s v=" "/>
    <s v=" "/>
    <s v=" "/>
  </r>
  <r>
    <x v="565"/>
    <s v="http://control.standart.uz/admin/product/view?id=1045"/>
    <x v="558"/>
    <x v="33"/>
    <d v="2022-08-09T00:00:00"/>
    <s v=" Болаларни парваришлаш ва болалар учун жиҳозлар"/>
    <x v="11"/>
    <s v=" Болалар аравачаси"/>
    <s v=" Болалар аравачаси"/>
    <s v=" бошқа"/>
    <s v=" Истеъмол товарлари"/>
    <x v="558"/>
    <x v="10"/>
    <x v="0"/>
    <s v=" Жароҳатлар"/>
    <s v=" LECAPRICE"/>
    <s v=" 4BABY"/>
    <s v=" "/>
    <s v=" "/>
    <s v=" "/>
    <m/>
    <s v=" "/>
    <s v=" коляска етарли даражада барқарор эмас ва ағдарилиши мумкин. Натижада болага шикаст етказиши мумкин. / Маҳсулот ЕН 1888 тегишли Европа стандартига мувофиқ эмас"/>
    <s v=" Олдинги шартларга мувофиқ маҳсулот маркетингини амалга ошириш"/>
    <s v=" Эстония, Словения"/>
    <s v=" "/>
    <s v=" 5901691953420"/>
    <s v=" 15.05.2017 ва 24.09.2018 кунлари оралиғида бозорга чиқарилган"/>
    <s v=" "/>
    <s v=" "/>
    <s v=" Картон қути"/>
  </r>
  <r>
    <x v="566"/>
    <s v="http://control.standart.uz/admin/product/view?id=1047"/>
    <x v="559"/>
    <x v="33"/>
    <d v="2022-08-09T00:00:00"/>
    <s v=" Ўйинчоқлар"/>
    <x v="14"/>
    <s v=" Юмшоқ ўйинчоқ"/>
    <s v=" Жигарранг пластик кўзли ва жигарранг тўқима оёқлари ва қўллари билан плюш тарвуз."/>
    <s v=" бошқа"/>
    <s v=" Истеъмол товарлари"/>
    <x v="559"/>
    <x v="1"/>
    <x v="0"/>
    <s v=" Бўғилиш"/>
    <s v=" plüss figura / Plush toy"/>
    <s v=" "/>
    <s v=" Item N0. 62171"/>
    <s v=" "/>
    <s v=" "/>
    <m/>
    <s v=" "/>
    <s v=" Ўйинчоқнинг толали пломбали материалига баъзи тикувларнинг кучсизлиги туфайли осонликча кириш мумкин. Кичкина бола тўлғазиш материалини оғзига солиб, бўғиб қўйиши мумкин. / Маҳсулот Ўйинчоқлар учун хавфсизлик йўриқномаси талабларига ва тегишли Европа ЕН 71-1 стандартларига жавоб бермайди."/>
    <s v=" Маҳсулотни бозордан чиқариш"/>
    <s v=" "/>
    <s v=" "/>
    <s v=" 8588588621715"/>
    <s v=" "/>
    <s v=" "/>
    <s v=" "/>
    <s v=" Маҳсулот қадоқсиз сотилган."/>
  </r>
  <r>
    <x v="567"/>
    <s v="http://control.standart.uz/admin/product/view?id=1049"/>
    <x v="560"/>
    <x v="33"/>
    <d v="2022-08-09T00:00:00"/>
    <s v=" Ўйинчоқлар"/>
    <x v="12"/>
    <s v=" Батареяда ишлайдиган ўйинчоқ"/>
    <s v=" Чироқли оқ тож шаклидаги пластик ўйинчоқ, 2 та AA батареяси билан ишлайди (шу жумладан емас)."/>
    <s v=" бошқа"/>
    <s v=" Истеъмол товарлари"/>
    <x v="560"/>
    <x v="0"/>
    <x v="0"/>
    <s v=" Кимёвий"/>
    <s v=" "/>
    <s v=" "/>
    <s v="  N° BKZXD-007"/>
    <s v=" "/>
    <s v=" "/>
    <m/>
    <s v=" "/>
    <s v=" Батареялар бўлими ҳеч қандай асбоб ишлатмасдан осонгина очилиб, батареяларга кириш имкони қолдирилади. Бола батареяни олиши (шикастланган ёки сизиб чиқаётган) олиши ва кимёвий маҳсулотлар оқиб чиқиши туфайли жароҳатларга олиб келиши мумкин. / Маҳсулот Ўйинчоқлар хавфсизлиги тўғрисидаги директива ва тегишли Европа стандарти ЕН 62115 талабларига жавоб бермайди."/>
    <s v=" Маҳсулотни йўқ қилиш"/>
    <s v=" "/>
    <s v=" "/>
    <s v=" 6950181080077"/>
    <s v=" "/>
    <s v=" "/>
    <s v=" "/>
    <s v=" Ўйинчоқ шаффоф қадоқдаги ёрлиқ билан тўлдирилган."/>
  </r>
  <r>
    <x v="568"/>
    <s v="http://control.standart.uz/admin/product/view?id=1051"/>
    <x v="561"/>
    <x v="33"/>
    <d v="2022-08-09T00:00:00"/>
    <s v=" Ўйинчоқлар"/>
    <x v="14"/>
    <s v=" Юмшоқ ўйинчоқ"/>
    <s v=" Батареяда юмшоқ жигарранг мўйна мўйнали ва шапка, кўзойнак ва трубка кийган ит шаклидаги ўйинчоқ. Маҳсулот интернет орқали ҳам сотилган."/>
    <s v=" бошқа"/>
    <s v=" Истеъмол товарлари"/>
    <x v="561"/>
    <x v="0"/>
    <x v="0"/>
    <s v=" Кимёвий"/>
    <s v=" Electric dog"/>
    <s v=" "/>
    <s v=" 294555, Nº. R713"/>
    <s v=" "/>
    <s v=" "/>
    <m/>
    <s v=" "/>
    <s v=" Батарея бўлинмаси ҳеч қандай асбоб ишлатмасдан осонгина очилиб, батареяларга кириш имкони қолдирилади. / Бола шикастланган ёки сизиб чиққан батареяни олиши ва кимёвий маҳсулотлар оқиб чиқиши туфайли куйиши мумкин. Маҳсулот Ўйинчоқлар хавфсизлиги бўйича кўрсатма ва тегишли Европа стандарти ЕН 62115 талабларига жавоб бермайди."/>
    <s v=" Маҳсулотни йўқ қилиш"/>
    <s v=" "/>
    <s v=" "/>
    <s v=" 4983726169083"/>
    <s v=" "/>
    <s v=" "/>
    <s v=" "/>
    <s v=" Ўйинчоқ картон қутига ёрлиғи, огоҳлантиришлари ва кўрсатмалари билан қадоқланган."/>
  </r>
  <r>
    <x v="569"/>
    <s v="http://control.standart.uz/admin/product/view?id=1053"/>
    <x v="562"/>
    <x v="33"/>
    <d v="2022-08-09T00:00:00"/>
    <s v=" Ўйинчоқлар"/>
    <x v="14"/>
    <s v=" Юмшоқ ўйинчоқ"/>
    <s v=" Батареяда ишлайдиган, оқ-қора мўйнали итга ўхшаш юмшоқ ўйинчоқ, бўйин атрофига нуқта ва бошига гул қўйиб, қизил тасма кийган. Маҳсулот интернет орқали ҳам сотилган."/>
    <s v=" бошқа"/>
    <s v=" Истеъмол товарлари"/>
    <x v="562"/>
    <x v="0"/>
    <x v="0"/>
    <s v=" Кимёвий"/>
    <s v=" Electric dog"/>
    <s v=" "/>
    <s v=" 294556, Nº. R716"/>
    <s v=" "/>
    <s v=" "/>
    <m/>
    <s v=" "/>
    <s v=" Батарея бўлинмаси ҳеч қандай асбоб ишлатмасдан осонгина очилиб, батареяларга кириш имкони қолдирилади. / Бола шикастланган ёки оқадиган батареяни олиши ва кимёвий маҳсулотлар оқиб чиқиши туфайли куйиши мумкин. Маҳсулот Ўйинчоқлар хавфсизлиги тўғрисидаги директива ва тегишли Европа стандарти ЕН 62115 талабларига жавоб бермайди."/>
    <s v=" Маҳсулотни йўқ қилиш"/>
    <s v=" "/>
    <s v=" "/>
    <s v=" 4983726169090"/>
    <s v=" "/>
    <s v=" "/>
    <s v=" "/>
    <s v=" Ўйинчоқ ЕAН ёрлиғи, огоҳлантириш ва кўрсатмалар билан картон қутига қадоқланган."/>
  </r>
  <r>
    <x v="570"/>
    <s v="http://control.standart.uz/admin/product/view?id=1055"/>
    <x v="563"/>
    <x v="33"/>
    <d v="2022-08-09T00:00:00"/>
    <s v=" Ўйинчоқлар"/>
    <x v="4"/>
    <s v=" Рогатка"/>
    <s v=" Бир нечта каучук бантли алюминийдан ясалган қўл слинготи. Маҳсулот онлайн равишда, хусусан Aлиехпрес орқали сотилди."/>
    <s v=" бошқа"/>
    <s v=" Истеъмол товарлари"/>
    <x v="172"/>
    <x v="4"/>
    <x v="22"/>
    <s v=" Жарохатлар"/>
    <s v=" "/>
    <s v=" "/>
    <s v=" "/>
    <s v=" "/>
    <s v=" "/>
    <m/>
    <s v=" "/>
    <s v=" Унинг хусусиятларига кўра маҳсулот катапулт ҳисобланади. Бинобарин, уни болалар учун мумкин бўлган хавф туфайли ўйинчоқ сифатида сотиш мумкин емас. / Маҳсулот Ўйинчоқлар учун хавфсизлик йўриқномаси талабларига жавоб бермайди."/>
    <s v=" Ушбу маҳсулот рўйхатини онлайн бозор томонидан олиб ташлаш"/>
    <s v=" "/>
    <s v=" "/>
    <s v=" "/>
    <s v=" "/>
    <s v=" "/>
    <s v=" "/>
    <s v=" "/>
  </r>
  <r>
    <x v="571"/>
    <s v="http://control.standart.uz/admin/product/view?id=1057"/>
    <x v="564"/>
    <x v="34"/>
    <d v="2022-08-09T00:00:00"/>
    <s v=" Спорт анжомлари"/>
    <x v="103"/>
    <s v=" Сузиш қўлқоплари"/>
    <s v=" Рангли қўлқоплар (ўлчамига қараб С = фируза, М = қизил, Л = кўк); бармоқлар орасига тўлдирилган тўр;  Маҳкамлагичли манжет; 9634 ва 9635-элементлар: Юқори: Мато (80% полиамид, 20% эластан), палма: 100% неопрен; 9636 ва 9667-моддалар: Юқори ва палма: 100% неопрен"/>
    <s v=" Жиддий"/>
    <s v=" Истеъмол товарлари"/>
    <x v="563"/>
    <x v="2"/>
    <x v="0"/>
    <s v=" Кимёвий"/>
    <s v=" AquaHandschuhe"/>
    <s v=" BECO"/>
    <s v=" Art.: 9634, 9635, 9636, 9667"/>
    <s v=" "/>
    <s v=" "/>
    <m/>
    <s v=" "/>
    <s v=" Маҳсулот неопрени таркибида ҳаддан ташқари кўп миқдордаги ароматик углеводородлар (ПAҲ), хусусан, хризен ва бензо (е) пирен мавжуд (ўлчов кўрсаткичлари: навбати билан 3,17 мг / кг гача ва оғирлиги бўйича 4,48 мг / кг). Ушбу ПAҲлар саратон касаллигини келтириб чиқариши мумкин, шунингдек мутаген ва кўпайиш учун заҳарли ҳисобланади. / Маҳсулот REACH талабларига  мос келмайди."/>
    <s v=" Маҳсулотни охирги фойдаланувчидан чақириб олиш, маҳсулотни бозордан чиқариш"/>
    <s v=" Aвстрия, Эстония, Греция, Полша"/>
    <s v=" https://www.beco-beermann.com/de/informationen/ "/>
    <s v=" 4013368346709"/>
    <s v=" "/>
    <s v=" "/>
    <s v=" "/>
    <s v=" Бўш рангли картон"/>
  </r>
  <r>
    <x v="572"/>
    <s v="http://control.standart.uz/admin/product/view?id=1059"/>
    <x v="565"/>
    <x v="34"/>
    <d v="2022-08-09T00:00:00"/>
    <s v=" Бошқалар"/>
    <x v="104"/>
    <s v=" Лазерли ўйма машинаси"/>
    <s v=" Ёғоч қутига қадоқланган лазерли ўйма машинаси."/>
    <s v=" Жиддий"/>
    <s v=" Истеъмол товарлари"/>
    <x v="564"/>
    <x v="2"/>
    <x v="0"/>
    <s v=" Кўришга зарар етказиш"/>
    <s v=" "/>
    <s v=" "/>
    <s v=" 20W"/>
    <s v=" "/>
    <s v=" "/>
    <m/>
    <s v=" "/>
    <s v=" Маҳсулот томонидан чекланмаган, кўринмас лазер нурланиш чиқариши мумкин. Aгар акс этган ёки тарқоқ нурлар кўзга урилса, улар кўрликка ёки жароҳатларга олиб келиши мумкин. / Маҳсулот Машинасозлик йўриқномаси талабларига ва тегишли Европа стандартлари ЕН 60825-1 ва ЕН ИСО 11553-1 га мос келмайди."/>
    <s v=" Маҳсулотни охирги фойдаланувчидан чақириб олиш, маҳсулотни бозордан чиқариш"/>
    <s v=" "/>
    <s v=" "/>
    <s v=" 6962375698616"/>
    <s v=" "/>
    <s v=" "/>
    <s v=" "/>
    <s v=" "/>
  </r>
  <r>
    <x v="573"/>
    <s v="http://control.standart.uz/admin/product/view?id=1061"/>
    <x v="566"/>
    <x v="34"/>
    <d v="2022-08-09T00:00:00"/>
    <s v=" Бошқалар"/>
    <x v="104"/>
    <s v=" Лазерли ўйма машинаси"/>
    <s v=" Картон қутига қадоқланган лазерли ўйма машинаси. Маҳсулот онлайн равишда, хусусан eBay орқали ҳам сотилган."/>
    <s v=" Жиддий"/>
    <s v=" Истеъмол товарлари"/>
    <x v="565"/>
    <x v="2"/>
    <x v="0"/>
    <s v=" Кўришга зарар етказиш"/>
    <s v=" "/>
    <s v=" "/>
    <s v=" 40W"/>
    <s v=" "/>
    <s v=" "/>
    <m/>
    <s v=" "/>
    <s v=" Маҳсулот томонидан чекланмаган, кўринмас лазер нурланиш чиқариши мумкин. Aгар акс этган ёки тарқоқ нурлар кўзга урилса, улар кўрликка ёки жароҳатларга олиб келиши мумкин. / Маҳсулот Машинасозлик йўриқномаси талабларига ва тегишли Европа стандартлари ЕН 60825-1 ва ЕН ИСО 11553-1 га мос келмайди."/>
    <s v=" Маҳсулотни сотишни тақиқлаш ва унга тегишли ҳар қандай чоралар"/>
    <s v=" "/>
    <s v=" "/>
    <s v=" 6962375698197"/>
    <s v=" "/>
    <s v=" "/>
    <s v=" "/>
    <s v=" "/>
  </r>
  <r>
    <x v="574"/>
    <s v="http://control.standart.uz/admin/product/view?id=1063"/>
    <x v="567"/>
    <x v="34"/>
    <d v="2022-08-09T00:00:00"/>
    <s v=" Бошқалар"/>
    <x v="104"/>
    <s v=" Лазерли ўйма машинаси"/>
    <s v=" Ёғоч қутига қадоқланган лазерли ўйма машинаси. маҳсулот онлайн равишда, хусусан eBay орқали ҳам сотилган."/>
    <s v=" Жиддий"/>
    <s v=" Истеъмол товарлари"/>
    <x v="566"/>
    <x v="2"/>
    <x v="0"/>
    <s v=" Кўришга зарар етказиш"/>
    <s v=" "/>
    <s v=" "/>
    <s v=" 130W KH9060"/>
    <s v=" "/>
    <s v=" "/>
    <m/>
    <s v=" "/>
    <s v=" Маҳсулот томонидан чекланмаган, кўринмас лазер нурланиши чиқарилиши мумкин. Aгар акс етган ёки тарқоқ нурлар кўзга урилса, улар кўрликка ёки жароҳатларга олиб келиши мумкин / Маҳсулот Машинасозлик йўриқномаси талабларига ва тегишли Европа стандартлари ЕН 60825-1 ва ЕН ИСО 11553-1 га мос келмайди."/>
    <s v=" Маҳсулотни сотишни тақиқлаш ва унга тегишли ҳар қандай чоралар"/>
    <s v=" "/>
    <s v=" "/>
    <s v=" 6962375698364"/>
    <s v=" "/>
    <s v=" "/>
    <s v=" "/>
    <s v=" "/>
  </r>
  <r>
    <x v="575"/>
    <s v="http://control.standart.uz/admin/product/view?id=1065"/>
    <x v="568"/>
    <x v="34"/>
    <d v="2022-08-09T00:00:00"/>
    <s v=" Бошқалар"/>
    <x v="104"/>
    <s v=" Лазерли ўйма машинаси"/>
    <s v=" Ёғоч қутига қадоқланган лазерли ўйма машинаси. маҳсулот онлайн равишда, хусусан eBay орқали ҳам сотилган."/>
    <s v=" Жиддий"/>
    <s v=" Истеъмол товарлари"/>
    <x v="567"/>
    <x v="2"/>
    <x v="0"/>
    <s v=" Кўришга зарар етказиш"/>
    <s v=" "/>
    <s v=" "/>
    <s v=" 50W  KH5030"/>
    <s v=" "/>
    <s v=" "/>
    <m/>
    <s v=" "/>
    <s v=" Маҳсулот томонидан чекланмаган, кўринмас лазер нурланиши чиқарилиши мумкин. Aгар акс этган ёки тарқоқ нурлар кўзга урилса, улар кўрликка ёки жароҳатларга олиб келиши мумкин. / Маҳсулот Машинасозлик йўриқномаси талабларига ва тегишли Европа стандартлари ЕН 60825-1 ва ЕН ИСО 11553-1 га мос келмайди."/>
    <s v=" Маҳсулотни сотишни тақиқлаш ва унга тегишли ҳар қандай чоралар"/>
    <s v=" "/>
    <s v=" "/>
    <s v=" 6962375698326"/>
    <s v=" "/>
    <s v=" "/>
    <s v=" "/>
    <s v=" "/>
  </r>
  <r>
    <x v="576"/>
    <s v="http://control.standart.uz/admin/product/view?id=1067"/>
    <x v="569"/>
    <x v="34"/>
    <d v="2022-08-09T00:00:00"/>
    <s v=" Автотранспорт воситалари"/>
    <x v="3"/>
    <s v=" Йўловчи микроавтобуси / Енгил тижорат воситаси"/>
    <s v=" Peugeot йўловчи микроавтобуси/  Енгил тижорат воситаси, қайтариб олиш коди : JUD."/>
    <s v=" Жиддий"/>
    <s v=" Истеъмол товарлари"/>
    <x v="568"/>
    <x v="2"/>
    <x v="11"/>
    <s v=" Жароҳатлар"/>
    <s v=" Partner/Rifter"/>
    <s v=" Peugeot"/>
    <s v=" Typ: E, Type-approval number: e2*2007/46*0623*05, e2*2007/46*0625*02 bis e2*2007/46*0625*08"/>
    <s v=" "/>
    <s v=" "/>
    <m/>
    <s v=" "/>
    <s v=" Олд йўловчи хавфсизлик камарида нуқсон бор. Натижада, унинг чеклаш функцияси бузилади, бахтсиз ҳодиса пайтида жароҳат олиш хавфи ортади. /"/>
    <s v=" Охирги фойдаланувчилардан маҳсулотни чақириб олиш"/>
    <s v=" Болгария, Хорватия, Эстония, Финляндия, Греция, Венгрия, Малта, Полша, Португалия, Словакия, Словения"/>
    <s v=" "/>
    <s v=" "/>
    <s v=" "/>
    <s v=" JUD"/>
    <s v=" Нуқсонли автотранспорт воситалари  2018 йил июлдан 2019 йил ноябргача ишлаб чиқарилган."/>
    <s v=" "/>
  </r>
  <r>
    <x v="577"/>
    <s v="http://control.standart.uz/admin/product/view?id=1069"/>
    <x v="570"/>
    <x v="34"/>
    <d v="2022-08-09T00:00:00"/>
    <s v=" Автотранспорт воситалари"/>
    <x v="3"/>
    <s v=" Йўловчи автомобили"/>
    <s v=" Mazda, йўловчи автомобилининг коди: AФ058A."/>
    <s v=" Жиддий"/>
    <s v=" Истеъмол товарлари"/>
    <x v="569"/>
    <x v="2"/>
    <x v="8"/>
    <s v=" Жароҳатлар"/>
    <s v=" 6"/>
    <s v=" Mazda"/>
    <s v=" Type-approval number:  e1*98/14*0188* , Type: GG/GY"/>
    <s v=" "/>
    <s v=" "/>
    <m/>
    <s v=" "/>
    <s v=" Нотўғри ишлайдиган йўловчи ҳаво ёстиғи шиширилганда назоратсиз инфляцияга олиб келиши мумкин. Натижада, ингичка металл зарралари ажралиб чиқиши мумкин, бу эса йўловчиларга шикаст етказиш хавфини оширади."/>
    <s v=" Охирги фойдаланувчилардан маҳсулотни чақириб олиш"/>
    <s v=" Болгария, Дания, эстония, Финляндия, Ирландия, Полша, Португалия, Словения"/>
    <s v=" "/>
    <s v=" "/>
    <s v=" "/>
    <s v=" AF058A"/>
    <s v=" Зарар кўрган автомобиллар 2002 йил 3-июн ва 2015-йил 31-июн кунлари ишлаб чиқарилган."/>
    <s v=" "/>
  </r>
  <r>
    <x v="578"/>
    <s v="http://control.standart.uz/admin/product/view?id=1071"/>
    <x v="571"/>
    <x v="34"/>
    <d v="2022-08-09T00:00:00"/>
    <s v=" Автотранспорт воситалари"/>
    <x v="3"/>
    <s v=" Енгил автомобил"/>
    <s v=" Citroen  кодли белги  бўйича йўловчи автомобили: HAZ"/>
    <s v=" Жиддий"/>
    <s v=" Истеъмол товарлари"/>
    <x v="570"/>
    <x v="2"/>
    <x v="11"/>
    <s v=" Жароҳатлар"/>
    <s v=" Berlingo"/>
    <s v=" Citroen"/>
    <s v=" Type-approval numbers: e2*2007/46*0623*05, e2*2007/46*0625*02 to e2*2007/46*0625*08, Type: E"/>
    <s v=" "/>
    <s v=" "/>
    <m/>
    <s v=" "/>
    <s v=" Олд йўловчи хавфсизлик камарида нуқсон бор. Натижада, унинг чеклаш функцияси бузилади, бахтсиз ҳодиса пайтида жароҳат олиш хавфи ортади. /"/>
    <s v=" Охирги фойдаланувчилардан маҳсулотни чақириб олиш"/>
    <s v=" Болгария, Хорватия, Эстония, Греция, Венгрия, Ирландия, Малта, Полша, Португалия, Словакия, Словения"/>
    <s v=" "/>
    <s v=" "/>
    <s v=" "/>
    <s v=" HAZ"/>
    <s v=" Нуқсонли автотранспорт воситалари 2018 йил июлдан 2019 йил ноябргача ишлаб чиқарилган."/>
    <s v=" "/>
  </r>
  <r>
    <x v="579"/>
    <s v="http://control.standart.uz/admin/product/view?id=1073"/>
    <x v="572"/>
    <x v="34"/>
    <d v="2022-08-09T00:00:00"/>
    <s v=" Автотранспорт воситалари"/>
    <x v="3"/>
    <s v=" Енгил автомобил"/>
    <s v=" Mercedes-Benz коди билан енгил автомобиль: 9190204."/>
    <s v=" Жиддий"/>
    <s v=" Истеъмол товарлари"/>
    <x v="571"/>
    <x v="2"/>
    <x v="2"/>
    <s v=" Жароҳатлар"/>
    <s v=" A-Class, B-Class, CLA"/>
    <s v=" Mercedes-Benz"/>
    <s v=" Model series: BR 176, BR 246, BR 117, Type-approval number: e1*2001/116*0470*15-*18, Type: 245 G"/>
    <s v=" "/>
    <s v=" "/>
    <m/>
    <s v=" "/>
    <s v=" Олд йўловчиларни таснифлаш тизимини техник хусусиятларга мослаштириш мумкин эмас. Шу сабабли, мослаштирилган болалар ўриндиғи одам ёки кичик енгил одам учун мўлжалланган болалар ўриндиғи сифатида аниқланиши мумкин. Натижада, йўловчининг хавфсизлик ёстиғи болалар ўриндиғи бўлса ҳам ёниши мумкин ёки йўловчининг хавфсизлик ёстиғи ишламай қолиши ва одам йшловчи ўриндиғида бўлса ҳам жароҳат олиш хавфини ошириши мумкин."/>
    <s v=" Охирги фойдаланувчилардан маҳсулотни чақириб олиш"/>
    <s v=" Эстония, Финляндия, Венгрия, Люксембург, Полша, Португалия, Словакия, Словения"/>
    <s v=" "/>
    <s v=" "/>
    <s v=" "/>
    <s v=" 9190204"/>
    <s v=" Нуқсонли автотранспорт воситалари  2014 йил 28 августдан 2017 йил 2 ноябргача ишлаб чиқарилган."/>
    <s v=" "/>
  </r>
  <r>
    <x v="580"/>
    <s v="http://control.standart.uz/admin/product/view?id=1075"/>
    <x v="573"/>
    <x v="34"/>
    <d v="2022-08-09T00:00:00"/>
    <s v=" Автотранспорт воситалари"/>
    <x v="3"/>
    <s v=" Енгил автомобил"/>
    <s v=" H4Bt двигателлари билан жиҳозланган, Renault чақириш коди остида Бурса, Валладолид ва Ново Местода ишлаб чиқарилган автомобиллар: 0Д78."/>
    <s v=" Жиддий"/>
    <s v=" Истеъмол товарлари"/>
    <x v="572"/>
    <x v="12"/>
    <x v="11"/>
    <s v=" Ёнғин"/>
    <s v=" Clio, Captur"/>
    <s v=" Renault"/>
    <s v=" Model series: X98, X87 , Type-approval numbers: e2*2001/116*0327*87, e2*2001/116*0327*88, e2*2001/116*0327*89, e2*2007/46*0008*40, e2*2007/46*0008*41, e2*2007/46*0008*42"/>
    <s v=" "/>
    <s v=" "/>
    <m/>
    <s v=" "/>
    <s v=" Батареянинг ижобий қутби генератор радиаторига мурожаат қилиши мумкин. Бу электрнинг қисқа туташувига ва двигател бўлинмасида ёнғин хавфининг ошишига олиб келиши мумкин. /"/>
    <s v=" Охирги фойдаланувчилардан маҳсулотни чақириб олиш"/>
    <s v=" Эстония, Финляндия, Германия, Греция, Ирландия, Швеция"/>
    <s v=" "/>
    <s v=" "/>
    <s v=" "/>
    <s v=" 0D78"/>
    <s v=" Нуқсонли автотранспорт воситалари  2019 йил 24-июлгача ишлаб чиқарилган."/>
    <s v=" "/>
  </r>
  <r>
    <x v="581"/>
    <s v="http://control.standart.uz/admin/product/view?id=1077"/>
    <x v="574"/>
    <x v="34"/>
    <d v="2022-08-09T00:00:00"/>
    <s v=" Автотранспорт воситалари"/>
    <x v="3"/>
    <s v=" Енгил автомобил"/>
    <s v=" Енгил автомобил"/>
    <s v=" Жиддий"/>
    <s v=" Истеъмол товарлари"/>
    <x v="573"/>
    <x v="2"/>
    <x v="31"/>
    <s v=" Ёнғин, жароҳатлар"/>
    <s v=" Vivaro, Zafira Life"/>
    <s v=" Opel"/>
    <s v="  e2*2007/46*0532*10 to e2*2007/46*0533*08, Type: V"/>
    <s v=" "/>
    <s v=" "/>
    <m/>
    <s v=" "/>
    <s v=" Ёқилғи магистралида оқиш хавфи ортмоыда. Ёқилғи қочиб кетиши ва ёниб кетиши, шунингдек йўлга тушиши мумкин, бу еса хавфли вазиятга олиб келиши мумкин. /"/>
    <s v=" Охирги фойдаланувчилардан маҳсулотни чақириб олиш"/>
    <s v=" Болгария, Хорватия, Дания, Эстония, Финляндия, Греция, Исландия, Ирландия, Люксембург, Полша, Словакия, Словения, Швеция"/>
    <s v=" "/>
    <s v=" "/>
    <s v=" "/>
    <s v=" E191902900 (20-C-001)"/>
    <s v="  2019 йил 21 февралдан 9 сентябргача"/>
    <s v=" "/>
  </r>
  <r>
    <x v="582"/>
    <s v="http://control.standart.uz/admin/product/view?id=1079"/>
    <x v="575"/>
    <x v="34"/>
    <d v="2022-08-09T00:00:00"/>
    <s v=" Автотранспорт воситалари"/>
    <x v="3"/>
    <s v=" Енгил автомобил"/>
    <s v=" Енгил автомобил"/>
    <s v=" Жиддий"/>
    <s v=" Истеъмол товарлари"/>
    <x v="574"/>
    <x v="2"/>
    <x v="2"/>
    <s v=" Ёнғин, жароҳатлар"/>
    <s v=" Insignia"/>
    <s v=" Opel"/>
    <s v=" Type: Z-B, e8*2007/46*0264*04 - 08"/>
    <s v=" "/>
    <s v=" "/>
    <m/>
    <s v=" "/>
    <s v=" Қайтиш чизиғидаги ёрилишга мойил бўлган двигатель мойи иссиқ чиқинди қисмларга тегиши ва ёнғинга олиб келиши мумкин. Ёғ ҳам йўлга тўкилиши мумкин."/>
    <s v=" Охирги фойдаланувчилардан маҳсулотни чақириб олиш"/>
    <s v=" Болгария, Хорватия, Дания, Эстония, Финляндия, Ирландия, Люксембург, Полша, Словакия, Словения, Швеция"/>
    <s v=" "/>
    <s v=" "/>
    <s v=" "/>
    <s v=" E19-1900420 (20-C-031)"/>
    <s v=" 2017 йил 2 майдан 2019 йил 21 февралгача"/>
    <s v=" "/>
  </r>
  <r>
    <x v="583"/>
    <s v="http://control.standart.uz/admin/product/view?id=1081"/>
    <x v="576"/>
    <x v="34"/>
    <d v="2022-08-09T00:00:00"/>
    <s v=" Автотранспорт воситалари"/>
    <x v="3"/>
    <s v=" Енгил автомобил"/>
    <s v=" Енгил автомобил"/>
    <s v=" Жиддий"/>
    <s v=" Истеъмол товарлари"/>
    <x v="575"/>
    <x v="2"/>
    <x v="11"/>
    <s v=" Жароҳатлар"/>
    <s v=" Charade"/>
    <s v=" Daihatsu"/>
    <s v=" Type: XP9F(a), e11*2001/116*0249*06"/>
    <s v=" "/>
    <s v=" "/>
    <m/>
    <s v=" "/>
    <s v=" Нотўғри ишлайдиган йўловчи ҳаво ёстиғи газ генератори назоратсиз инфляцияга ва ҳаво ёстиғи пуфлаганда металл парчаларининг тарқалишига олиб келиши мумкин , бу эса, йўловчиларга шикаст етказиши мумкин."/>
    <s v=" Охирги фойдаланувчилардан маҳсулотни чақириб олиш"/>
    <s v=" Малта"/>
    <s v=" "/>
    <s v=" "/>
    <s v=" "/>
    <s v=" 201901, WB19001"/>
    <s v=" 2011/03/11 дан 07/07/2011 гача"/>
    <s v=" "/>
  </r>
  <r>
    <x v="584"/>
    <s v="http://control.standart.uz/admin/product/view?id=1083"/>
    <x v="577"/>
    <x v="34"/>
    <d v="2022-08-09T00:00:00"/>
    <s v=" Автотранспорт воситалари"/>
    <x v="3"/>
    <s v=" Юк машинаси"/>
    <s v=" Юк машинаси"/>
    <s v=" Жиддий"/>
    <s v=" Истеъмол товарлари"/>
    <x v="576"/>
    <x v="2"/>
    <x v="2"/>
    <s v=" Жароҳатлар"/>
    <s v=" Actros, Arocs"/>
    <s v=" Mercedes-Benz"/>
    <s v=" Models: 963-0-A, 963-4-A, 963-2-A, 963-0-B, 963-4-B, 963-2-B, 963-0-C, 963-4-D, 963-4-C, 963-0-D, 963-7-E, 963-4-E, 963-2-E, 963-0-F, 963-4-F, 963-2-F, 963-8-G, 963-8-H, Type-approval numbers: e1*2007/46*0726 bis e1*2007/46*0743"/>
    <s v=" "/>
    <s v=" "/>
    <m/>
    <s v=" "/>
    <s v=" Нотўғри дастурий таъминот ҳайдаш пайтида туташув ва унга боғлиқ тизимларнинг тўсатдан ишламай қолишига олиб келиши мумкин. /"/>
    <s v=" Охирги фойдаланувчилардан маҳсулотни чақириб олиш"/>
    <s v=" Болгария, Дания, Эстония, Финляндия, Греция, Венгрия, Исландия, Люксембург, Полша, Словакия, Словения, Швеция"/>
    <s v=" "/>
    <s v=" "/>
    <s v=" "/>
    <s v=" FREMDSTART"/>
    <s v=" 2019 йил 1 июндан 2019 йил 1 декабрига қадар"/>
    <s v=" "/>
  </r>
  <r>
    <x v="585"/>
    <s v="http://control.standart.uz/admin/product/view?id=1085"/>
    <x v="578"/>
    <x v="35"/>
    <d v="2022-08-09T00:00:00"/>
    <s v=" Автотранспорт воситалари"/>
    <x v="3"/>
    <s v=" Йўловчи микроавтобуси / Енгил тижорат воситаси"/>
    <s v=" Opel йўловчи микроавтобуси/ Йенгил тижорат воситаси: Е19-190444."/>
    <s v=" Жиддий"/>
    <s v=" Истеъмол товарлари"/>
    <x v="577"/>
    <x v="2"/>
    <x v="31"/>
    <s v=" Жароҳатлар"/>
    <s v=" Vivaro, Zafira"/>
    <s v=" Opel"/>
    <s v=" Type-approval numbers: e2*2007/46*0532*10; e2*2007/46*0533*, Type: V"/>
    <s v=" "/>
    <s v=" "/>
    <m/>
    <s v=" "/>
    <s v=" Aвтомобил ички қисмига сув оқиши мумкин. Бинобарин, хавфсизлик ёстиқчаларининг тўғри ишлаши бузилиши мумкин, бу еса авария ҳолатида шикастланиш хавфини оширади. /"/>
    <s v=" Охирги фойдаланувчилардан маҳсулотни чақириб олиш"/>
    <s v=" Белгия, Болгария, Хорватия, Дания, Финляндия, Греция, Ирландия, Люксембург, Полша, Словения"/>
    <s v=" "/>
    <s v=" "/>
    <s v=" "/>
    <s v=" E19-190444"/>
    <s v=" Нуқсонли автотранспорт воситалари 2019 йил 8 май ва 30 октябр кунлари ишлаб чиқарилган."/>
    <s v=" "/>
  </r>
  <r>
    <x v="586"/>
    <s v="http://control.standart.uz/admin/product/view?id=1087"/>
    <x v="579"/>
    <x v="35"/>
    <d v="2022-08-09T00:00:00"/>
    <s v=" Болаларни парваришлаш ва болалар учун жиҳозлар"/>
    <x v="105"/>
    <s v=" Болалар учун автомобил ўриндиғи"/>
    <s v=" 13 кг гача бўлган болалар учун болалар автоулови"/>
    <s v=" Жиддий"/>
    <s v=" Истеъмол товарлари"/>
    <x v="578"/>
    <x v="10"/>
    <x v="0"/>
    <s v=" Жароҳатлар"/>
    <s v=" MINK"/>
    <s v=" Kinderkraft"/>
    <s v=" KKFMINKBLK0000, KKFMINKBLK00BS, KKFMINKGRM0000, KKFMINKGRM00BS, KKFMINKGRY0000, KKFMINKGRY00BS, KKFMINKNAV0000, KKFMINKNAV00BS"/>
    <s v=" "/>
    <s v=" "/>
    <m/>
    <s v=" "/>
    <s v=" Тутқични бириктириш қисмларидан бири бўшашиб қолиши мумкин. Болада ўриндиғи дастани кўтарганда болани қулаши ва жароҳат олишига олиб келиши мумкин. /"/>
    <s v=" Охирги фойдаланувчилардан маҳсулотни чақириб олиш"/>
    <s v=" Хорватия"/>
    <s v=" https://kinderkraft.com/en/info "/>
    <s v=" "/>
    <s v=" KK20190314 - KK20190630"/>
    <s v=" "/>
    <s v=" "/>
    <s v=" "/>
  </r>
  <r>
    <x v="587"/>
    <s v="http://control.standart.uz/admin/product/view?id=1089"/>
    <x v="580"/>
    <x v="35"/>
    <d v="2022-08-09T00:00:00"/>
    <s v=" Ўйинчоқлар"/>
    <x v="20"/>
    <s v=" Пластик қўғирчоқ"/>
    <s v=" Картон қутидаги пластик қўғирчоқ."/>
    <s v=" Жиддий"/>
    <s v=" Истеъмол товарлари"/>
    <x v="579"/>
    <x v="24"/>
    <x v="0"/>
    <s v=" Кимёвий"/>
    <s v=" Beauty fashion icon"/>
    <s v=" "/>
    <s v=" N0.20105"/>
    <s v=" "/>
    <s v=" "/>
    <m/>
    <s v=" "/>
    <s v=" Қўғирчоқ ҳаддан ташқари кўп миқдордаги 2-етилҳексил фталат (ДЕҲП) ва ди-изононил фталат (DINP) ўз ичига олади (ўлчов қиймати мос равишда 34% гача ва оғирлик бўйича 20,45% гача). Ушбу фталатлар болаларнинг соғлиғига зарар етказиши мумкин, бу еса репродуктив тизим ва жигарга зарар етказиши мумкин. / Маҳсулот REACH қоидаларига мос келмайди."/>
    <s v=" Маҳсулотни бозордан чиқариш"/>
    <s v=" "/>
    <s v=" "/>
    <s v=" 6910154154501"/>
    <s v=" "/>
    <s v=" "/>
    <s v=" "/>
    <s v=" "/>
  </r>
  <r>
    <x v="588"/>
    <s v="http://control.standart.uz/admin/product/view?id=1091"/>
    <x v="581"/>
    <x v="35"/>
    <d v="2022-08-09T00:00:00"/>
    <s v=" Ўйинчоқлар"/>
    <x v="20"/>
    <s v=" Aксессуарлар билан жиҳозланган пластик қўғирчоқ"/>
    <s v=" Картон фурнитурали пластик қўғирчоқ."/>
    <s v=" Жиддий"/>
    <s v=" Истеъмол товарлари"/>
    <x v="580"/>
    <x v="24"/>
    <x v="0"/>
    <s v=" Кимёвий"/>
    <s v=" Beautiful"/>
    <s v=" "/>
    <s v=" N0.622"/>
    <s v=" "/>
    <s v=" "/>
    <m/>
    <s v=" "/>
    <s v=" Қўғирчоқда таркибида ортиқча 2-етилҳексил фталат (DEHP) va diisononil ftalat (DINP) мавжуд (ўлчовлар мос равишда 21,7% гача ва 23,1% гача). Ушбу фталатлар репродуктив тизимга зарар етказиши мумкин бўлган болаларнинг соғлиғига зарар етказиши мумкин. / Маҳсулот REACH қоидаларига мос келмайди."/>
    <s v=" Маҳсулотни бозордан чиқариш"/>
    <s v=" "/>
    <s v=" "/>
    <s v=" 6900324555221"/>
    <s v=" "/>
    <s v=" "/>
    <s v=" "/>
    <s v=" "/>
  </r>
  <r>
    <x v="589"/>
    <s v="http://control.standart.uz/admin/product/view?id=1093"/>
    <x v="582"/>
    <x v="35"/>
    <d v="2022-08-09T00:00:00"/>
    <s v=" Ўйинчоқлар"/>
    <x v="71"/>
    <s v=" Пластик ўйинчоқлар тўплами"/>
    <s v=" Пластик ўйинчоқ полиция тўплами, пластик қурол ва сўрғичдан иборат"/>
    <s v=" Жиддий"/>
    <s v=" Истеъмол товарлари"/>
    <x v="581"/>
    <x v="10"/>
    <x v="0"/>
    <s v=" Бўғилиш"/>
    <s v=" Game Set Police"/>
    <s v=" "/>
    <s v=" N0-1000641"/>
    <s v=" "/>
    <s v=" "/>
    <m/>
    <s v=" "/>
    <s v=" &quot;Мармар сўрғичларни ечиб олиш осон. Aгар бола снарядни оғзига солса, сўрғич чиқиб, нафас йўлларини тўсиб қўйиши мумкин. / Маҳсулот Ўйинчоқлар хавфсизлиги бўйича кўрсатма ва тегишли Европа стандарти ЕН 71-1 талабларига жавоб бермайди. &quot;"/>
    <s v=" Маҳсулотни бозордан чиқариш"/>
    <s v=" "/>
    <s v=" "/>
    <s v=" 5902444006417"/>
    <s v=" "/>
    <s v=" "/>
    <s v=" "/>
    <s v=" Орқа томонидан картон бўлган пластик қабариқ."/>
  </r>
  <r>
    <x v="590"/>
    <s v="http://control.standart.uz/admin/product/view?id=1095"/>
    <x v="583"/>
    <x v="35"/>
    <d v="2022-08-09T00:00:00"/>
    <s v=" Ўйинчоқлар"/>
    <x v="21"/>
    <s v=" Ўйинчоқ қуроллари тўплами"/>
    <s v=" 1 та тўппонча, 1 та ўйинчоқ аскари, 1 та қўл гранатаси, 1 та пичоқ, 1 та дурбин, 1 та шиша ва 1 та идентификация ёрлиғи ва 3 та сўрғичли снарядларни ўз ичига олган пластик ўйинчоқ қуроллари тўплами."/>
    <s v=" Жиддий"/>
    <s v=" Истеъмол товарлари"/>
    <x v="582"/>
    <x v="1"/>
    <x v="0"/>
    <s v=" Кимёвий, жароҳатлар"/>
    <s v=" katonai felszerelés / Military set"/>
    <s v=" "/>
    <s v=" Torch (on the label), Real Heroes Item No.C00314"/>
    <s v=" "/>
    <s v=" "/>
    <m/>
    <s v=" "/>
    <s v=" &quot;Шланги стаканларда ортиқча миқдордаги ди- (2-етилҳексил) фталат (DEHP) (оғирлиги 5,7% гача) ва дибутил фталат (DBP) (оғирлиги 13% гача) мавжуд. Ушбу фталатлар репродуктив тизимга зарар етказадиган болаларнинг соғлиғига зарар етказиши мумкин. Ўйинчоқ қуролидан отилган снарядларнинг кинетик енергияси жуда юқори ва жароҳатларга олиб келиши мумкин. / Маҳсулот REACH қоидаларига ва Ўйинчоқлар хавфсизлиги бўйича йўриқноманинг талабларига ва тегишли Европа ЕН 71-1 стандартларига мос келмайди. &quot;"/>
    <s v="  Маҳсулотни охирги фойдаланувчидан чақириб олиш, маҳсулотни бозордан чиқариш"/>
    <s v=" "/>
    <s v=" "/>
    <s v=" 5991800003146"/>
    <s v=" "/>
    <s v=" "/>
    <s v=" "/>
    <s v=" Шаффоф полиэтилен пакет"/>
  </r>
  <r>
    <x v="591"/>
    <s v="http://control.standart.uz/admin/product/view?id=1097"/>
    <x v="584"/>
    <x v="35"/>
    <d v="2022-08-09T00:00:00"/>
    <s v=" Ўйинчоқлар"/>
    <x v="12"/>
    <s v=" Ховербол "/>
    <s v=" Ёритилган текисланган футбол тўпи шаклидаги ўйинчоқ."/>
    <s v=" Жиддий"/>
    <s v=" Истеъмол товарлари"/>
    <x v="583"/>
    <x v="25"/>
    <x v="0"/>
    <s v=" Атроф муҳит"/>
    <s v=" Amenon Hoverball 1 "/>
    <s v=" Amenon"/>
    <s v=" "/>
    <s v=" "/>
    <s v=" "/>
    <m/>
    <s v=" "/>
    <s v="  Солдерлар ва кабелларда ортиқча миқдорда қўрғошин мавжуд (83% гача). Қўрғошин атроф-муҳит учун ҳавфли ҳисобланади. Маҳсулот электр ва электрон ускуналарда баъзихавфли моддалардан фойдаланишдан чеклаш тўғрисидаги Комиссия йўриқномаси талабларига жавоб бермайди(RoHS Директиваси 2). "/>
    <s v=" Маҳсулотни бозордан чиқариш"/>
    <s v=" Ирландия"/>
    <s v=" "/>
    <s v=" "/>
    <s v=" "/>
    <s v=" "/>
    <s v=" "/>
    <s v=" "/>
  </r>
  <r>
    <x v="592"/>
    <s v="http://control.standart.uz/admin/product/view?id=1099"/>
    <x v="585"/>
    <x v="35"/>
    <d v="2022-08-09T00:00:00"/>
    <s v=" Ўйинчоқлар"/>
    <x v="12"/>
    <s v=" Раттле ўйинчоқ"/>
    <s v=" Пастки қисмида егилувчан, ярим шар шаклидаги рамка билан оч яшил бақа шаклидаги гумбурлаш. Кадрдаги тўп шивирлаган овозни чиқаради. Сариқ пластик қўлларнинг иккала томонида учта рангли пластик бонcуклар мавжуд. Сиқилиш сичқонча ва чўчқа шаклида ҳам мавжуд."/>
    <s v=" Жиддий"/>
    <s v=" Истеъмол товарлари"/>
    <x v="584"/>
    <x v="1"/>
    <x v="0"/>
    <s v=" Бўғилиш"/>
    <s v=" Baby Rattle"/>
    <s v=" BF"/>
    <s v=" Item N° 1401086"/>
    <s v=" "/>
    <s v=" "/>
    <m/>
    <s v=" "/>
    <s v=" Маҳсулот осонгина синдириши мумкин, кичик қисмларни чиқаради. Бола кичик қисмларини оғзига солиб қўйиши мумкин. / Маҳсулот Ўйинчоқлар хавфсизлиги бўйича кўрсатма ва тегишли Европа ЕН 71-1 стандартига мос келмайди."/>
    <s v="  Маҳсулотни охирги фойдаланувчидан чақириб олиш, маҳсулотни бозордан чиқариш"/>
    <s v=" "/>
    <s v=" "/>
    <s v=" 8000014010868"/>
    <s v=" "/>
    <s v=" "/>
    <s v=" "/>
    <s v=" Коллектив лотокда"/>
  </r>
  <r>
    <x v="593"/>
    <s v="http://control.standart.uz/admin/product/view?id=1101"/>
    <x v="586"/>
    <x v="35"/>
    <d v="2022-08-09T00:00:00"/>
    <s v=" Кийим, тўқимачилик ва мода буюмлари"/>
    <x v="106"/>
    <s v=" чарм пояфзаллар"/>
    <s v=" Қора ва пушти рангларда металл учлари бўлган чарм бантли чарм лоферлар."/>
    <s v=" Жиддий"/>
    <s v=" Истеъмол товарлари"/>
    <x v="585"/>
    <x v="11"/>
    <x v="0"/>
    <s v=" Кимёвий"/>
    <s v=" Loafer Karlstad"/>
    <s v=" OIS"/>
    <s v=" art. 525115299OA Karlstad (both colors; black and pink)"/>
    <s v=" "/>
    <s v=" "/>
    <m/>
    <s v=" "/>
    <s v=" Терида топилган хром (VI) миқдори жуда юқори (ўлчов қиймати 21,1 мг / кг гача). Хром (VI)сенситизацияни келтириб чиқаради ва аллергик реакцияларни келтириб чиқариши мумкин. / Маҳсулот REACH талабларига жаво бермайди."/>
    <s v=" Чегарада импорт рад этилди"/>
    <s v=" "/>
    <s v=" "/>
    <s v=" 6413692308073 (qora)"/>
    <s v=" "/>
    <s v=" "/>
    <s v=" "/>
    <s v=" Оёқ кийимлари оқ картондан тайёрланган поябзал қутисига қадоқланган."/>
  </r>
  <r>
    <x v="594"/>
    <s v="http://control.standart.uz/admin/product/view?id=1103"/>
    <x v="587"/>
    <x v="36"/>
    <d v="2022-08-09T00:00:00"/>
    <s v=" Электр техника ва ускуналар"/>
    <x v="107"/>
    <s v=" Сабзавотли спирилизатор"/>
    <s v=" Сабзавотни қайта ишлашга мўлжалланган 2-ин-1 спирали. Пакет: картон қути."/>
    <s v=" Жиддий "/>
    <s v=" Истеъмол маҳсулотлари"/>
    <x v="586"/>
    <x v="10"/>
    <x v="0"/>
    <s v=" Электр токи уриши"/>
    <s v=" 2-in-1 Spiralizer"/>
    <s v=" HOFFEN"/>
    <s v=" SP-3108"/>
    <s v=" "/>
    <s v=" "/>
    <m/>
    <s v=" "/>
    <s v=" Қайта ишланган озиқ-овқат елементлари қурилмага кириб, жонли қисмлар билан алоқа қилишлари мумкин. Натижада, фойдаланувчи електр токи уриши мумкин. / Маҳсулот паст кучланишли йўриқнома ва тегишли Европа стандарти ЕН 60335-2-14 талабларига жавоб бермайди."/>
    <s v=" Маҳсулотни бозордан олиб чиқиш"/>
    <s v=" "/>
    <s v=" "/>
    <s v=" 5609288140573"/>
    <s v=" 201/18"/>
    <s v=" "/>
    <s v=" "/>
    <s v=" "/>
  </r>
  <r>
    <x v="595"/>
    <s v="http://control.standart.uz/admin/product/view?id=1105"/>
    <x v="588"/>
    <x v="37"/>
    <d v="2022-08-09T00:00:00"/>
    <s v=" Электр техника ва ускуналар"/>
    <x v="40"/>
    <s v=" Лаптоп қувват манбаи"/>
    <s v=" қувват манбаи."/>
    <s v=" Жиддий "/>
    <s v=" Истеъмол маҳсулотлари"/>
    <x v="587"/>
    <x v="9"/>
    <x v="0"/>
    <s v=" Куйишлар, электр токи уриши"/>
    <s v=" notebook power supply"/>
    <s v=" akyga"/>
    <s v=" AK-ND-44"/>
    <s v=" "/>
    <s v=" "/>
    <m/>
    <s v=" "/>
    <s v=" Електр изоляцияси етарли емас ва маҳсулот қизиб кетиши мумкин. Натижада електр токи уриши ёки куйиш мумкин. / Маҳсулот паст кучланишли йўриқноманинг талабларига жавоб бермайди."/>
    <s v=" Маҳсулотни бозордан олиб чиқиш"/>
    <s v=" Полъша"/>
    <s v=" "/>
    <s v=" 5901720133755"/>
    <s v=" "/>
    <s v=" "/>
    <s v=" "/>
    <s v=" Картон қути"/>
  </r>
  <r>
    <x v="596"/>
    <s v="http://control.standart.uz/admin/product/view?id=1107"/>
    <x v="589"/>
    <x v="37"/>
    <d v="2022-08-09T00:00:00"/>
    <s v=" Спорт анжомлари"/>
    <x v="0"/>
    <s v=" Ўз-ўзини мувозанатлаштирадиган скутер (ҳовербоард)"/>
    <s v=" Шахсий транспорт воситаси сифатида фойдаланиш учун йўлдан ташқарида рангли балансли иккита ғилдиракли ҳовербоард."/>
    <s v=" Бошқа хавф даражаларига ега маҳсулотлар"/>
    <s v=" Истеъмол маҳсулотлари"/>
    <x v="588"/>
    <x v="7"/>
    <x v="0"/>
    <s v=" Ёнғин"/>
    <s v=" P10X Hoverboard"/>
    <s v=" "/>
    <s v=" FCA131-4220 (charger)"/>
    <s v=" "/>
    <s v=" "/>
    <m/>
    <s v=" "/>
    <s v=" Зарядловчида ҳаддан ташқари оқимдан ҳимоя қилувчи мослама йўқ ва унинг асосий ва кириш мумкин бўлган иккинчи даражали занжирлари орасидаги ёрилиш ва бўшлиқ масофалари етарли емас. / Бинобарин, фойдаланувчи електр токи уриши ёки маҳсулот қизиб кетишига олиб келиши мумкин. Маҳсулот паст кучланиш ва машиналар бўйича кўрсатмалар ва ЕН 62368-1 тегишли Европа стандартлари талабларига жавоб бермайди"/>
    <s v=" Маҳсулотни бозордан олиб чиқиш"/>
    <s v=" "/>
    <s v=" "/>
    <s v=" "/>
    <s v=" "/>
    <s v=" "/>
    <s v=" "/>
    <s v=" Маҳсулот оқ картон қутига қадоқланган, унинг бир томонида маҳсулотнинг қора тасвири туширилган."/>
  </r>
  <r>
    <x v="597"/>
    <s v="http://control.standart.uz/admin/product/view?id=1109"/>
    <x v="590"/>
    <x v="37"/>
    <d v="2022-08-09T00:00:00"/>
    <s v=" Ёритиш жиҳози"/>
    <x v="53"/>
    <s v=" Замин чироғи"/>
    <s v=" Иккита лампочканинг винтлари билан тик турган пол лампаси."/>
    <s v=" Бошқа хавф даражаларига ега маҳсулотлар"/>
    <s v=" Истеъмол маҳсулотлари"/>
    <x v="589"/>
    <x v="10"/>
    <x v="5"/>
    <s v=" Электр токи уриши"/>
    <s v=" "/>
    <s v=" EMIBIG"/>
    <s v=" Narta LP2 Wenge 249/LP2"/>
    <s v=" "/>
    <s v=" "/>
    <m/>
    <s v=" "/>
    <s v=" Кабеллар ва ташқи металл корпус орасидаги изоляция етарли емас (у ўткир қирраларга ега). / Натижада, кириш мумкин бўлган қисмлар жонли бўлиши мумкин ва фойдаланувчи електр токи уриши мумкин. Маҳсулот паст кучланишли йўриқнома ва тегишли Европа стандарти ЕН 60598 талабларига жавоб бермайди."/>
    <s v=" Олдинги шартларга мувофиқ маҳсулот маркетингини амалга ошириш"/>
    <s v=" "/>
    <s v=" "/>
    <s v=" 5901738886414"/>
    <s v=" Mahsulot 2014 yil fevralidan 2019 yil iyunigacha bozorga chiqarildi."/>
    <s v=" "/>
    <s v=" "/>
    <s v=" "/>
  </r>
  <r>
    <x v="598"/>
    <s v="http://control.standart.uz/admin/product/view?id=1111"/>
    <x v="591"/>
    <x v="37"/>
    <d v="2022-08-09T00:00:00"/>
    <s v=" Ёритиш жиҳози"/>
    <x v="53"/>
    <s v=" Замин чироғи"/>
    <s v=" Тик турган чироқ."/>
    <s v=" Бошқа хавф даражаларига ега маҳсулотлар"/>
    <s v=" Истеъмол маҳсулотлари"/>
    <x v="590"/>
    <x v="10"/>
    <x v="5"/>
    <s v=" Электр токи уриши"/>
    <s v=" "/>
    <s v=" EMIBIG"/>
    <s v=" Bingo LP2 727/LP2"/>
    <s v=" "/>
    <s v=" "/>
    <m/>
    <s v=" "/>
    <s v=" Кабеллар ва ташқи металл корпус орасидаги изоляция етарли емас (у ўткир қирраларга ега). / Натижада, кириш мумкин бўлган қисмлар жонли бўлиши мумкин ва фойдаланувчи електр токи уриши мумкин. Маҳсулот паст кучланишли йўриқнома ва тегишли Европа стандарти ЕН 60598 талабларига жавоб бермайди."/>
    <s v=" Олдинги шартларга мувофиқ маҳсулот маркетингини амалга ошириш"/>
    <s v=" "/>
    <s v=" "/>
    <s v=" 5901738881310"/>
    <s v=" Mahsulot 2014 yil fevralidan 2019 yil iyunigacha bozorga chiqarildi."/>
    <s v=" "/>
    <s v=" "/>
    <s v=" "/>
  </r>
  <r>
    <x v="599"/>
    <s v="http://control.standart.uz/admin/product/view?id=1113"/>
    <x v="592"/>
    <x v="37"/>
    <d v="2022-08-09T00:00:00"/>
    <s v=" Ёритиш жиҳози"/>
    <x v="53"/>
    <s v=" Замин чироғи"/>
    <s v=" Тик турган чироқ."/>
    <s v=" Бошқа хавф даражаларига ега маҳсулотлар"/>
    <s v=" Истеъмол маҳсулотлари"/>
    <x v="591"/>
    <x v="10"/>
    <x v="5"/>
    <s v=" Электр токи уриши"/>
    <s v=" "/>
    <s v=" EMIBIG"/>
    <s v=" Altro LP2 507/LP2"/>
    <s v=" "/>
    <s v=" "/>
    <m/>
    <s v=" "/>
    <s v=" Кабеллар ва ташқи металл корпус орасидаги изоляция етарли емас (у ўткир қирраларга ега). / Натижада, кириш мумкин бўлган қисмлар жонли бўлиши мумкин ва фойдаланувчи електр токи уриши мумкин. Маҳсулот паст кучланишли йўриқнома ва тегишли Европа стандарти ЕН 60598 талабларига жавоб бермайди."/>
    <s v=" Олдинги шартларга мувофиқ маҳсулот маркетингини амалга ошириш"/>
    <s v=" "/>
    <s v=" "/>
    <s v=" 5901738881051"/>
    <s v=" Mahsulot 2014 yil fevralidan 2019 yil iyunigacha bozorga chiqarildi."/>
    <s v=" "/>
    <s v=" "/>
    <s v=" "/>
  </r>
  <r>
    <x v="600"/>
    <s v="http://control.standart.uz/admin/product/view?id=1115"/>
    <x v="593"/>
    <x v="37"/>
    <d v="2022-08-09T00:00:00"/>
    <s v=" Ўйинчоқлар"/>
    <x v="14"/>
    <s v=" Юмшоқ тўлдирилган қўғирчоқ"/>
    <s v=" Юмшоқ пломба қўғирчоқ (гўдак) пластик қисмлар билан (бош ва қўллар) чизиқли пижамалар ва кепка кийиб олган."/>
    <s v=" Бошқа хавф даражаларига ега маҳсулотлар"/>
    <s v=" Истеъмол маҳсулотлари"/>
    <x v="592"/>
    <x v="16"/>
    <x v="0"/>
    <s v=" Бўғилиш"/>
    <s v=" Mon premier bébé calin"/>
    <s v=" Wonder kids"/>
    <s v=" A1800002 / WDKPE20181"/>
    <s v=" "/>
    <s v=" "/>
    <m/>
    <s v=" "/>
    <s v=" Ўйинчоқнинг пломба моддасига маълум тикувларнинг заифлиги туфайли осонгина кириш мумкин. Ушбу пломба моддаси болалар оғзига солсалар, бўғилиб кетишига олиб келиши мумкин. / Маҳсулот Ўйинчоқлар хавфсизлиги бўйича кўрсатма ва тегишли Европа стандарти ЕН 71-1 талабларига жавоб бермайди."/>
    <s v=" Маҳсулотни сотишга тақиқ қўйиш ва унга тегишли ҳар қандай чоралар, маҳсулотни бозордан олиб чиқиш"/>
    <s v=" "/>
    <s v=" "/>
    <s v=" 3437017181014"/>
    <s v=" "/>
    <s v=" "/>
    <s v=" "/>
    <s v=" Шаффоф пластик қадоқларда сотилади."/>
  </r>
  <r>
    <x v="601"/>
    <s v="http://control.standart.uz/admin/product/view?id=1117"/>
    <x v="594"/>
    <x v="38"/>
    <d v="2022-08-09T00:00:00"/>
    <s v=" Электр техника ва ускуналар"/>
    <x v="3"/>
    <s v=" Кир ювиш машинаси"/>
    <s v=" Олдиндан юкланадиган кир ювиш машиналари 2014 йил октябр ва 2018 йил феврал ойлари орасида ишлаб чиқарилган."/>
    <s v=" Бошқа хавф даражаларига ега маҳсулотлар"/>
    <s v=" Истеъмол маҳсулотлари"/>
    <x v="593"/>
    <x v="7"/>
    <x v="5"/>
    <s v=" Ёнғин"/>
    <s v=" "/>
    <s v=" Hotpoint, Indesit"/>
    <s v=" FML 742P UK, WMAOD 743G UK, WMAOD 743P UK, WMAQ B641 PUK, WMAQB 721P UK, WMAQB 721P UK.M, WMAQB 741G UK, WMAQB 741P UK, WMAQC 641P UK.M, WMAQC 741G UK, WMAQC 741P UK, WMAQC 741P UK.M, WMAQC641PUK, WMAQF 621G UK, WMAQF 621P UK, WMAQF 621P UK.L, WMAQF 641 P UK.M, WMAQF 641G UK, WMAQF 641P UK, WMAQF 721G UK, WMAQF 721P UK, WMAQF 721P UK.M, WMAQG 641G UK, WMAQG 641P UK, WMAQG 721G UK, WMAQG 721P UK.M, WMAQG 741P UK.M, WMAQG741PUK, WMAQL 621G UK, WMAQL 621P UK, WMAQL 641P UK, WMAQL 721A UK, WMAQL 721P UK, WMAQL 721P UK.M, WMAQL 741G UK, WMAQL 741P UK, WMBF 742G UK, WMBF 742K UK, WMBF 742P UK, WMBF 742P UK.M, WMEF 722 BC UK, WMEF 742 P UK, WMEUF 722P UK, WMEUF 743G UK, WMEUF 743P UK, WMFG 741P UK, WMFG 741P UK.M, WMFG741 GUK, WMFUG 742 P UK.M, WMFUG 742G UK, WMFUG 742P UK, WMFUG 842P UK.M, WMJLF 842P UK, WMJLL 742P UK, WMSAQG 621G UK, WMSAQG 621P UK, WMXTF 742G UK, WMXTF 742K UK, WMXTF 742P UK, WMXTF 742P UK.M, WMXTF 842P UK.M, WMYL 7151PS UK, XWA 81252X K UK, XWA 81252X W UK, XWD 71452X K UK"/>
    <s v=" "/>
    <s v=" "/>
    <m/>
    <s v=" "/>
    <s v=" Жабдуқлар ва ешикни қулфлаш терминаллари коннекторлари орасидаги занглашувчи коррозия туфайли ешик қулфининг уланиши қизиб кетиши мумкин. Муайян шароитларда бу ёнғинга олиб келиши мумкин. / Маҳсулот паст кучланишли йўриқноманинг талабларига жавоб бермайди."/>
    <s v=" Маҳсулотни охирги фойдаланувчидан чақириб олинг, истеъмолчиларни хавф-хатар ҳақида огоҳлантиринг"/>
    <s v=" Ирландия"/>
    <s v=" http://washingmachinerecall.whirlpool.co.uk "/>
    <s v=" "/>
    <s v=" "/>
    <s v=" "/>
    <s v=" "/>
    <s v=" Маҳсулотнинг қадоқланиши, ишлов бериш амалиёти белгиларини ўз ичига олган қисқарувчи плёнка билан ўралган маҳсулот қирралари атрофида ЕПС кўпикидан тайёрланган кўпикли ҳимоя воситаларидан тайёрланган. Ёғоч панжаралар юк машиналари қисқичлари билан ишлашни ҳимоя қилиш учун киритилган."/>
  </r>
  <r>
    <x v="602"/>
    <s v="http://control.standart.uz/admin/product/view?id=1119"/>
    <x v="595"/>
    <x v="38"/>
    <d v="2022-08-09T00:00:00"/>
    <s v=" Спорт анжомлари"/>
    <x v="8"/>
    <s v=" Эгарнинг қопқоғи"/>
    <s v=" ПВХдан тайёрланган бинафша егар қопқоғи."/>
    <s v=" Бошқа хавф даражаларига ега маҳсулотлар"/>
    <s v=" Истеъмол маҳсулотлари"/>
    <x v="594"/>
    <x v="13"/>
    <x v="1"/>
    <s v=" Атроф мухит"/>
    <s v=" "/>
    <s v=" "/>
    <s v=" "/>
    <s v=" "/>
    <s v=" "/>
    <m/>
    <s v=" "/>
    <s v=" Д маҳсулоти материалида қисқа занжирли хлорли парафинлар (СCCП) мавжуд (ўлчов қиймати оғирлиги 1,3% гача). / СCCП-ларни ўз ичига олган мақолаларни бозорга жойлаштириш ва улардан фойдаланиш тақиқланади. СCCПлар атроф-муҳитда сақланиб қолади, сув организмлари учун кам консентрацияли заҳарли бўлиб, ёввойи табиат ва одамларда био-тўпланиб, инсон саломатлиги ва атроф-муҳит учун хавф туғдиради. Маҳсулот доимий органик ифлослантирувчи моддалар тўғрисидаги низомга мос келмайди."/>
    <s v=" Маҳсулотни охирги фойдаланувчидан қайтариб олиш, маҳсулотни бозордан олиб чиқиш"/>
    <s v=" "/>
    <s v=" "/>
    <s v=" "/>
    <s v=" "/>
    <s v=" "/>
    <s v=" "/>
    <s v=" "/>
  </r>
  <r>
    <x v="603"/>
    <s v="http://control.standart.uz/admin/product/view?id=1121"/>
    <x v="596"/>
    <x v="38"/>
    <d v="2022-08-09T00:00:00"/>
    <s v=" Бошқалар"/>
    <x v="108"/>
    <s v=" Мобил телефон қутиси"/>
    <s v=" Ипҳоне 5 / 5С / СЕ учун жигарранг чарм корпус. Маҳсулот онлайн тарзда сотилди."/>
    <s v=" Бошқа хавф даражаларига ега маҳсулотлар"/>
    <s v=" Истеъмол маҳсулотлари"/>
    <x v="595"/>
    <x v="13"/>
    <x v="0"/>
    <s v=" Кимёвий"/>
    <s v=" "/>
    <s v=" "/>
    <s v=" "/>
    <s v=" "/>
    <s v=" "/>
    <m/>
    <s v=" "/>
    <s v=" Маҳсулот терисида олти валентли хром ва ортиқча миқдорда қўрғошин мавжуд (ўлчовлар мос равишда: 4 мг / кг ва оғирлиги 0,2% гача). / Хром (ВИ) сенсибилизация қилади ва аллергик реакцияларни келтириб чиқариши мумкин. Қўрғошин инсон саломатлигига зарар етказади, танада тўпланиб қолади, ривожланиш учун нейротоксикани келтириб чиқаради ва шунингдек, емизикли ёки туғилмаган болаларга таъсир қилиши мумкин. Маҳсулот РЕACҲ қоидаларига мос келмайди."/>
    <s v=" Маҳсулотни охирги фойдаланувчидан қайтариб олиш, маҳсулотни бозордан олиб чиқиш"/>
    <s v=" "/>
    <s v=" "/>
    <s v=" 5712579107770"/>
    <s v=" "/>
    <s v=" "/>
    <s v=" "/>
    <s v=" "/>
  </r>
  <r>
    <x v="604"/>
    <s v="http://control.standart.uz/admin/product/view?id=1123"/>
    <x v="597"/>
    <x v="39"/>
    <d v="2022-08-09T00:00:00"/>
    <s v=" Бошқалар"/>
    <x v="108"/>
    <s v=" Мобил телефон қутиси"/>
    <s v=" Самсунг Галахй С6 учун мўлжалланган қизил чармдан ишланган телефон сумкаси. Маҳсулот онлайн тарзда сотилди."/>
    <s v=" Бошқа хавф даражаларига ега маҳсулотлар"/>
    <s v=" Истеъмол маҳсулотлари"/>
    <x v="596"/>
    <x v="13"/>
    <x v="0"/>
    <s v=" Кимёвий"/>
    <s v=" "/>
    <s v=" "/>
    <s v=" "/>
    <s v=" "/>
    <s v=" "/>
    <m/>
    <s v=" "/>
    <s v=" Маҳсулот материалида ортиқча миқдорда қўрғошин мавжуд (ўлчов қиймати: оғирлиги 0,38% гача). / Қўрғошин инсон саломатлигига зарар етказади, организмда тўпланиб қолади, ривожланиш нейротоксикациясини келтириб чиқариши мумкин, шунингдек, емизикли ёки туғилмаган болаларга таъсир қилиши мумкин. Маҳсулот РЕACҲ қоидаларига мос келмайди."/>
    <s v=" Маҳсулотни охирги фойдаланувчидан қайтариб олиш, маҳсулотни бозордан олиб чиқиш"/>
    <s v=" "/>
    <s v=" "/>
    <s v=" 5712579564061"/>
    <s v=" "/>
    <s v=" "/>
    <s v=" "/>
    <s v=" "/>
  </r>
  <r>
    <x v="605"/>
    <s v="http://control.standart.uz/admin/product/view?id=1125"/>
    <x v="598"/>
    <x v="39"/>
    <d v="2022-08-09T00:00:00"/>
    <s v=" Болаларни парваришлаш ва болалар учун жиҳозлар"/>
    <x v="12"/>
    <s v=" Эшитгич ушлагичи"/>
    <s v=" Пластмасса юлдузлари билан кўк емдирувчи ушлагич. Маҳсулот онлайн тарзда сотилди (хусусан WИСҲ орқали)."/>
    <s v=" Бошқа хавф даражаларига ега маҳсулотлар"/>
    <s v=" Истеъмол маҳсулотлари"/>
    <x v="597"/>
    <x v="4"/>
    <x v="1"/>
    <s v=" Бўғилиш"/>
    <s v=" "/>
    <s v=" "/>
    <s v=" "/>
    <s v=" "/>
    <s v=" "/>
    <m/>
    <s v=" "/>
    <s v=" Маҳсулот осонгина синдириши мумкин, кичик қисмларни бўшатади ва осонгина ажраладиган кичик қисмларга ега. / Кичкина бола уларни оғзига солиб қўйиши мумкин. Маҳсулот ЕН 12586 тегишли Европа стандартига мос келмайди."/>
    <s v=" Сотишни тўхтатиш"/>
    <s v=" "/>
    <s v=" "/>
    <s v=" "/>
    <s v=" "/>
    <s v=" "/>
    <s v=" "/>
    <s v=" "/>
  </r>
  <r>
    <x v="606"/>
    <s v="http://control.standart.uz/admin/product/view?id=1127"/>
    <x v="599"/>
    <x v="39"/>
    <d v="2022-08-09T00:00:00"/>
    <s v=" Ўйинчоқлар"/>
    <x v="14"/>
    <s v=" Бармоқли оилавий қўғирчоқлар"/>
    <s v=" Учта чўчқа ва битта бўри юмшоқ ўйинчоқда, боши ёғочда."/>
    <s v=" Бошқа хавф даражаларига ега маҳсулотлар"/>
    <s v=" Истеъмол маҳсулотлари"/>
    <x v="598"/>
    <x v="4"/>
    <x v="1"/>
    <s v=" Бўғилиш"/>
    <s v=" "/>
    <s v=" "/>
    <s v=" "/>
    <s v=" "/>
    <s v=" "/>
    <m/>
    <s v=" "/>
    <s v=" Кичик қисмлар ўйинчоқдан ажралиб туриши мумкин. Кичкина бола уларни оғзига солиб, бўғиб қўйиши мумкин. / Маҳсулот Ўйинчоқлар хавфсизлиги бўйича кўрсатма ва тегишли Европа стандарти ЕН 71-1 талабларига жавоб бермайди."/>
    <s v=" Сотишни тўхтатиш"/>
    <s v=" "/>
    <s v=" "/>
    <s v=" "/>
    <s v=" "/>
    <s v=" "/>
    <s v=" "/>
    <s v=" "/>
  </r>
  <r>
    <x v="607"/>
    <s v="http://control.standart.uz/admin/product/view?id=1129"/>
    <x v="600"/>
    <x v="39"/>
    <d v="2022-08-09T00:00:00"/>
    <s v=" Ўйинчоқлар"/>
    <x v="21"/>
    <s v=" Ўйинчоқ қуроллари тўплами"/>
    <s v=" Шланги кружкалар билан яшил ва сариқ рангли снарядлари бўлган қора пластик ўйинчоқ қурол. Маҳсулот онлайн тарзда сотилди (хусусан Aлиехпрес орқали)."/>
    <s v=" Бошқа хавф даражаларига ега маҳсулотлар"/>
    <s v=" Истеъмол маҳсулотлари"/>
    <x v="599"/>
    <x v="4"/>
    <x v="1"/>
    <s v=" Бўғилиш"/>
    <s v=" "/>
    <s v=" "/>
    <s v=" "/>
    <s v=" "/>
    <s v=" "/>
    <m/>
    <s v=" "/>
    <s v=" Мермиларнинг сўрғичлари осонгина ажралиши мумкин. / Aгар бола снарядни оғзига солса, сўрғич ажралиши ва нафас йўлларини тўсиб қўйиши мумкин. Маҳсулот Ўйинчоқлар хавфсизлиги бўйича кўрсатма ва тегишли Европа стандарти ЕН 71-1 талабларига жавоб бермайди."/>
    <s v=" Ушбу маҳсулот рўйхатини онлайн бозор томонидан олиб ташлаш"/>
    <s v=" "/>
    <s v=" "/>
    <s v=" "/>
    <s v=" "/>
    <s v=" "/>
    <s v=" "/>
    <s v=" "/>
  </r>
  <r>
    <x v="608"/>
    <s v="http://control.standart.uz/admin/product/view?id=1131"/>
    <x v="601"/>
    <x v="39"/>
    <d v="2022-08-09T00:00:00"/>
    <s v=" Ўйинчоқлар"/>
    <x v="14"/>
    <s v=" Юмшоқ ўйинчоқ"/>
    <s v=" Шляпали ва шарфли жигарранг юмшоқ ўйинчоқ пенгуени."/>
    <s v=" Бошқа хавф даражаларига ега маҳсулотлар"/>
    <s v=" Истеъмол маҳсулотлари"/>
    <x v="600"/>
    <x v="17"/>
    <x v="0"/>
    <s v=" Бўғилиш"/>
    <s v=" "/>
    <s v=" "/>
    <s v=" "/>
    <s v=" "/>
    <s v=" "/>
    <m/>
    <s v=" "/>
    <s v=" Кўзлар ва гага осонгина ажралиб, кичик қисмларни ҳосил қилади. Кичкина бола уларни оғзига солиб, бўғиб қўйиши мумкин. / Маҳсулот Ўйинчоқлар хавфсизлиги бўйича кўрсатма ва тегишли Европа стандарти ЕН 71-1 талабларига жавоб бермайди."/>
    <s v=" Маҳсулотни бозордан олиб чиқиш"/>
    <s v=" "/>
    <s v=" "/>
    <s v=" "/>
    <s v=" "/>
    <s v=" "/>
    <s v=" "/>
    <s v=" "/>
  </r>
  <r>
    <x v="609"/>
    <s v="http://control.standart.uz/admin/product/view?id=1133"/>
    <x v="602"/>
    <x v="39"/>
    <d v="2022-08-09T00:00:00"/>
    <s v=" Декоратив маҳсулотлар"/>
    <x v="93"/>
    <s v=" Ёғчироқ"/>
    <s v=" Парафин мойи билан ишлайдиган шиша ва металлдан тайёрланган ёғли чироқ."/>
    <s v=" Бошқа хавф даражаларига ега маҳсулотлар"/>
    <s v=" Истеъмол маҳсулотлари"/>
    <x v="601"/>
    <x v="13"/>
    <x v="45"/>
    <s v=" Кимёвий"/>
    <s v=" Scheherazade"/>
    <s v=" "/>
    <s v=" "/>
    <s v=" "/>
    <s v=" "/>
    <m/>
    <s v=" "/>
    <s v=" Нишаб беришда чироқ ёг ъчиқиши мумкин. Ёритилган ёки нафас олаётган лампа мойлари зарарли бўлиши мумкин. Фойдаланувчи ёки бола мойга таъсир қилиши ва заҳарланиши мумкин. / Маҳсулот РЕACҲ Низомига ва тегишли ЕН 14059 Европа стандартига мос келмайди."/>
    <s v=" Маҳсулотни бозордан олиб чиқиш"/>
    <s v=" "/>
    <s v=" "/>
    <s v=" "/>
    <s v=" "/>
    <s v=" "/>
    <s v=" "/>
    <s v=" "/>
  </r>
  <r>
    <x v="610"/>
    <s v="http://control.standart.uz/admin/product/view?id=1135"/>
    <x v="603"/>
    <x v="39"/>
    <d v="2022-08-09T00:00:00"/>
    <s v=" Автотранспорт воситалари"/>
    <x v="3"/>
    <s v=" Автобус"/>
    <s v=" Автобус"/>
    <s v=" Жиддий "/>
    <s v=" Истеъмол маҳсулотлари"/>
    <x v="602"/>
    <x v="2"/>
    <x v="2"/>
    <s v=" Ёнғин"/>
    <s v=" Citaro, Capacity"/>
    <s v=" Evobus"/>
    <s v=" Models: 628 02, 628 03, 628 09, Type approval numbers: e1*2007/46*0087, e1*2007/46*0090, e1*NKS*0050"/>
    <s v=" "/>
    <s v=" "/>
    <m/>
    <s v=" "/>
    <s v=" Уйингизда бирлиги нуқсонли муҳрланган бўлиши мумкин. Ёмғир суви кондиционер тизимининг том модули учун бирикмалар орқали томнинг очилиши орқали транспорт воситасининг ички қисмига кириб бориши мумкин. Томнинг очилиши тўғридан-тўғри трансверс каналдаги електрон платанинг устида жойлашган бўлиб, ёнғин хавфини туғдиради. / Маълумот йўқ"/>
    <s v=" Охирги фойдаланувчилардан маҳсулотни қайтариб олиш"/>
    <s v=" "/>
    <s v=" "/>
    <s v=" "/>
    <s v=" "/>
    <s v=" 83.30M19064A"/>
    <s v=" 2012 йил декабрдан 2019 йил сентябргача"/>
    <s v=" "/>
  </r>
  <r>
    <x v="611"/>
    <s v="http://control.standart.uz/admin/product/view?id=1137"/>
    <x v="604"/>
    <x v="39"/>
    <d v="2022-08-09T00:00:00"/>
    <s v=" Автотранспорт воситалари"/>
    <x v="3"/>
    <s v=" Юк машинаси"/>
    <s v=" Юк машинаси"/>
    <s v=" Жиддий "/>
    <s v=" Истеъмол маҳсулотлари"/>
    <x v="603"/>
    <x v="2"/>
    <x v="30"/>
    <s v=" Жароҳатлар"/>
    <s v=" S410, S450, S500, S520, S580, S730  and others"/>
    <s v=" Scania"/>
    <s v=" Types: N323, N324, N333, N334, N322, N330, N331, N332, N340, N341, e4*2007/46*0040*15, e4*2007/46*0045*12 , e4*2007/46*1128*00-*03, e4*2007/46*1129*00-03, e4*2007/46*1130*00-*03, e4*2007/46*1131*00-*03, e4*2007/46*0030*19, e4*2007/46*0031*19, e4*2007/46*0032*16, e4*2007/46*0038*19, e4*2007/46*0039*19"/>
    <s v=" "/>
    <s v=" "/>
    <m/>
    <s v=" "/>
    <s v=" Баъзи ҳолларда, електрон тормоз воситаси тасодифан узилиб қолиши мумкин, бу еса транспорт воситасининг орқага қайтишига имкон беради. /"/>
    <s v=" Охирги фойдаланувчилардан маҳсулотни қайтариб олиш"/>
    <s v=" Болгария, Хорватия, Дания, Естония, Финляндия, Словения, Швеция"/>
    <s v=" "/>
    <s v=" "/>
    <s v=" "/>
    <s v=" RC191624"/>
    <s v=" 2016 йилдан 2019 йилгача"/>
    <s v=" "/>
  </r>
  <r>
    <x v="612"/>
    <s v="http://control.standart.uz/admin/product/view?id=1139"/>
    <x v="605"/>
    <x v="40"/>
    <d v="2022-08-09T00:00:00"/>
    <s v=" Ошхона/ошхона буюмлари"/>
    <x v="109"/>
    <s v=" Скороварка"/>
    <s v=" Скороварка. маҳсулот, шунингдек, Интернет орқали, хусусан,  Amazon орқали сотилган."/>
    <s v=" Жиддий "/>
    <s v=" Истеъмол маҳсулотлари"/>
    <x v="604"/>
    <x v="12"/>
    <x v="19"/>
    <s v=" Куйишлар, жароҳатлар"/>
    <s v=" EMMA 7 litres"/>
    <s v=" HO ME"/>
    <s v=" 8003512661624"/>
    <s v=" "/>
    <s v=" "/>
    <m/>
    <s v=" "/>
    <s v=" Хавфсизлик клапан босимни тушурмайди. Босим пиширгичи билан ишлашда фойдаланувчи иккинчи хавфсизлик клапанини чиқарганда буг ъоқимидан куйиши ёки қопқоқнинг чиқарилиши натижасида шикастланиши мумкин. / Маҳсулот Босим ускуналари бўйича йўриқнома ва тегишли Европа стандарти ЕN 12778 талабларига жавоб бермайди."/>
    <s v=" Охирги фойдаланувчилардан маҳсулотни чақириб олиш"/>
    <s v=" "/>
    <s v=" "/>
    <s v=" 8003512661624"/>
    <s v=" "/>
    <s v=" "/>
    <s v=" "/>
    <s v=" Картон қадоқ."/>
  </r>
  <r>
    <x v="613"/>
    <s v="http://control.standart.uz/admin/product/view?id=1141"/>
    <x v="606"/>
    <x v="40"/>
    <d v="2022-08-09T00:00:00"/>
    <s v=" Ёритиш жиҳози"/>
    <x v="102"/>
    <s v=" Ёритиш занжирлари"/>
    <s v=" 20, 500, 100 ва 200 диодли лампалар билан ёритиш занжирлари."/>
    <s v=" Жиддий "/>
    <s v=" Истеъмол маҳсулотлари"/>
    <x v="605"/>
    <x v="18"/>
    <x v="0"/>
    <s v=" Електр токи уриши, ёнғин"/>
    <s v=" ENERGY SAVING LED"/>
    <s v=" "/>
    <s v=" 1718681, 1718682, 1718683, 1718684, 1718687, 1718691, 1718692, 1718693"/>
    <s v=" "/>
    <s v=" "/>
    <m/>
    <s v=" "/>
    <s v=" Текшириш мосламасининг механик кучи етарли емас, симлардаги ўтказгичлар жуда нозик ва сувдан ҳимоя қилиш етарли емас, бу електр токи уришига ёки ёнғинга олиб келиши мумкин. / Маҳсулот паст кучланишли йўриқнома талабларига, тегишли Европа стандартлари ЕN 60598, ЕN 62368-1 га мос келмайди."/>
    <s v=" Маҳсулотни охирги фойдаланувчидан чақириб олиш, маҳсулотни бозордан чақириб чиқиш"/>
    <s v=" "/>
    <s v=" "/>
    <s v=" 5901780540517, 5901780540524, 5901780540586, 5901780540593, 5901780540609, 5901780540616, 5901780540463, 5901780540500"/>
    <s v=" "/>
    <s v=" "/>
    <s v=" "/>
    <s v=" Шаффоф пластик қути."/>
  </r>
  <r>
    <x v="614"/>
    <s v="http://control.standart.uz/admin/product/view?id=1143"/>
    <x v="607"/>
    <x v="40"/>
    <d v="2022-08-09T00:00:00"/>
    <s v=" Ёритиш занжири"/>
    <x v="102"/>
    <s v=" Ёритиш занжирлари"/>
    <s v=" 100 та ўзгармас рангли LED лампалар билан ёритиш занжири. Маҳсулот бошқа ёритиш занжирини улашга имкон берувчи розетканинг розеткасини ўз ичига олади."/>
    <s v=" Жиддий "/>
    <s v=" Истеъмол маҳсулотлари"/>
    <x v="606"/>
    <x v="1"/>
    <x v="0"/>
    <s v=" Куйишлар, електр токи уриши, ёнғин"/>
    <s v=" LUCI DI NATALE 100 LED 10M"/>
    <s v=" DRF"/>
    <s v=" 62527 (on the packaging), 62528 (on the packaging label)"/>
    <s v=" "/>
    <s v=" "/>
    <m/>
    <s v=" "/>
    <s v=" Болал тўғри бириктирилмаган ва жуда нозик. Симлар етарли даражада изоляцияга ега емас. Шнур узайтиргич розеткасининг тузилиши вилкаларни битта кутупли киритиш имконини беради. Маҳсулот намликдан ҳимояланмаган, аммо ташқи макон учун тавсия етилади. Болал қизиб кетиши, фойдаланувчини ёқиши ёки ёнғинга олиб келиши мумкин. Сув маҳсулотга кириб кетиши ёки фойдаланувчи електр токи уришига олиб келиши мумкин бўлган оқимдаги қисмларга тегиши мумкин. / Маҳсулот паст кучланишли йўриқнома ва тегишли Европа стандарти ЕN 60598 талабларига жавоб бермайди."/>
    <s v=" Чегарада импорт рад етилди"/>
    <s v=" "/>
    <s v=" "/>
    <s v=" 8 068911 625271 (on the packaging), 8 068911 625288 (on the packaging label) "/>
    <s v=" "/>
    <s v=" "/>
    <s v=" "/>
    <s v=" Пакет: рангли картон қути."/>
  </r>
  <r>
    <x v="615"/>
    <s v="http://control.standart.uz/admin/product/view?id=1145"/>
    <x v="608"/>
    <x v="40"/>
    <d v="2022-08-09T00:00:00"/>
    <s v=" Ёритиш занжири"/>
    <x v="102"/>
    <s v=" Ёритиш занжирлари"/>
    <s v=" 100 та алмаштирилмайдиган оқ ЛЕД лампалар билан ёритиш занжири."/>
    <s v=" Жиддий "/>
    <s v=" Истеъмол маҳсулотлари"/>
    <x v="607"/>
    <x v="1"/>
    <x v="0"/>
    <s v=" Куйишлар, електр токи уриши, ёнғин"/>
    <s v=" LUCI DI NATALE 100 LED 10M"/>
    <s v=" DRF"/>
    <s v=" REF: 56567 (on the packaging), REF: 59216 (on a label)"/>
    <s v=" "/>
    <s v=" "/>
    <m/>
    <s v=" "/>
    <s v=" Болал тўғри бириктирилмаган ва жуда нозик. Симлар етарли даражада изоляцияга ега емас. Маҳсулот намликдан ҳимояланмаган, аммо ташқи макон учун тавсия етилади. Болал қизиб кетиши, фойдаланувчини ёқиши ёки ёнғинга олиб келиши мумкин. Сув маҳсулотга кириб кетиши ёки фойдаланувчи електр токи уришига олиб келиши мумкин бўлган оқимдаги қисмларга тегиши мумкин. / Маҳсулот паст кучланишли йўриқнома ва тегишли Европа стандарти ЕN 60598 талабларига жавоб бермайди."/>
    <s v=" Чегарада импорт рад етилди"/>
    <s v=" "/>
    <s v=" "/>
    <s v=" 8 068911 565676 (on the packaging), 8 068911 592160 (on the packaging label)"/>
    <s v=" "/>
    <s v=" "/>
    <s v=" "/>
    <s v=" Пакет: рангли картон қути."/>
  </r>
  <r>
    <x v="616"/>
    <s v="http://control.standart.uz/admin/product/view?id=1147"/>
    <x v="609"/>
    <x v="40"/>
    <d v="2022-08-09T00:00:00"/>
    <s v=" Ёритиш занжири"/>
    <x v="102"/>
    <s v=" Ёритиш занжирлари"/>
    <s v=" Ҳар хил шаклдаги 26 диодли лампочкали ёритиш занжирлари."/>
    <s v=" Жиддий "/>
    <s v=" Истеъмол маҳсулотлари"/>
    <x v="608"/>
    <x v="18"/>
    <x v="0"/>
    <s v=" Електр токи уриши, ёнғин"/>
    <s v=" adristar"/>
    <s v=" "/>
    <s v=" 1781686, 1781689, 1781694, 1781692, AP4M-26LED-RGB-B2, AP4M-26LED-RGB-S2,  AP4M-26LED-RGB-XT, AP4M-26LED-RGB-CD"/>
    <s v=" "/>
    <s v=" "/>
    <m/>
    <s v=" "/>
    <s v=" Текшириш мосламасининг механик кучи етарли емас ва симлардаги ўтказгичлар жуда нозик. Бу електр токи уриши ёки ёнғин хавфини ошириши мумкин. / Маҳсулот паст кучланишли йўриқнома талабларига ва тегишли Европа стандартлари ЕН 60598-1 ва ЕN 60598-2-20 га мос келмайди."/>
    <s v=" Маҳсулотни охирги фойдаланувчидан қайтариб олиш, маҳсулотни бозордан чиқриб чиқиш"/>
    <s v=" "/>
    <s v=" "/>
    <s v=" 6911909504589, 6911909504619, 6911909504657, 6911909504633"/>
    <s v=" "/>
    <s v=" "/>
    <s v=" "/>
    <s v=" Картон қути."/>
  </r>
  <r>
    <x v="617"/>
    <s v="http://control.standart.uz/admin/product/view?id=1149"/>
    <x v="610"/>
    <x v="40"/>
    <d v="2022-08-09T00:00:00"/>
    <s v=" Автотранспорт воситалари"/>
    <x v="3"/>
    <s v=" Йўловчи микроавтобус / Йенгил тижорат воситаси"/>
    <s v=" Опелни қайтариб олиш коди бўйича йўловчи автомобили / микроавтобуси: Е19-190463."/>
    <s v=" Жиддий "/>
    <s v=" Истеъмол маҳсулотлари"/>
    <x v="609"/>
    <x v="2"/>
    <x v="11"/>
    <s v=" Жароҳатлар"/>
    <s v=" Vivaro, Zafira"/>
    <s v=" Opel"/>
    <s v=" Type-approval numbers: e2*2007/46*0532*10, e2*2007/46*0533*08 - *09, Type: V"/>
    <s v=" "/>
    <s v=" "/>
    <m/>
    <s v=" "/>
    <s v=" Aвтомобил ички қисмига сув оқиши мумкин. Бу хавфсизлик ёстиқчаларининг тўғри ишлашига путур етказиши, авария ҳолатида шикастланиш хавфини ошириши мумкин. /"/>
    <s v=" Охирги фойдаланувчилардан маҳсулотни чақириб олиш"/>
    <s v=" Болгария, Дания, Финляндия, Люксембург, Полша"/>
    <s v=" "/>
    <s v=" "/>
    <s v=" "/>
    <s v=" E19-190463"/>
    <s v=" Таъсир қилинган воситалар 2019 йил 16 ва 23 октябр кунлари ишлаб чиқарилган."/>
    <s v=" "/>
  </r>
  <r>
    <x v="618"/>
    <s v="http://control.standart.uz/admin/product/view?id=1151"/>
    <x v="611"/>
    <x v="41"/>
    <d v="2022-08-09T00:00:00"/>
    <s v=" Автотранспорт воситалари"/>
    <x v="3"/>
    <s v=" Йўловчи автомобили"/>
    <s v=" Йўловчи автомобили."/>
    <s v=" Жиддий "/>
    <s v=" Истеъмол маҳсулотлари"/>
    <x v="610"/>
    <x v="6"/>
    <x v="11"/>
    <s v=" Ёнғин"/>
    <s v=" Yaris GRMN"/>
    <s v=" Toyota"/>
    <s v=" Model code: NSP131, Model year: 2017~2018, Vehicles equipped with supercharged 2ZR engines , e11*KS07/46*4079"/>
    <s v=" "/>
    <s v=" "/>
    <m/>
    <s v=" "/>
    <s v=" &quot;Ёқилғи қуйиш мосламаси ва двигателнинг силиндр боши орасидаги ёқилғи етказиб берадиган қатронлар оралиғи мос келадиган иссиқлик қаршилигига ега емас.   / Бинобарин, у деформацияланиши, инжекторнинг бош муҳрланишини камайтириши, ёнилғи оқиб чиқиши ва ёнғин хавфини ошириши мумкин.&quot;"/>
    <s v=" Охирги фойдаланувчилардан маҳсулотни чақириб олиш"/>
    <s v=" Дания, Финляндия, Германия, Словакия, Словения, Швеция"/>
    <s v=" "/>
    <s v=" "/>
    <s v=" "/>
    <s v=" 20SMD-003"/>
    <s v=" 18/07/2017 дан 12/04/2018 гача"/>
    <s v=" "/>
  </r>
  <r>
    <x v="619"/>
    <s v="http://control.standart.uz/admin/product/view?id=1153"/>
    <x v="612"/>
    <x v="41"/>
    <d v="2022-08-09T00:00:00"/>
    <s v=" Автотранспорт воситалари"/>
    <x v="3"/>
    <s v=" Йўловчи автомобили"/>
    <s v=" Йўловчи автомобили."/>
    <s v=" Жиддий "/>
    <s v=" Истеъмол маҳсулотлари"/>
    <x v="611"/>
    <x v="7"/>
    <x v="7"/>
    <s v=" Жароҳатлар"/>
    <s v=" Discovery"/>
    <s v=" Land Rover"/>
    <s v=" E11*2007/46*3784, Model 2020"/>
    <s v=" "/>
    <s v=" "/>
    <m/>
    <s v=" "/>
    <s v=" &quot;Иккинчи қаторли ўриндиқ рамкасини йиғиш мосламалари етишмаётган бўлиши мумкин.   / Бинобарин, ўриндиқ етарли даражада конструктив яхлитлик ва мустаҳкамликка ега бўлмаслиги мумкин ва бахциз ҳодиса юз берганда ёки юк оғирлиги остида ҳаракатланиб, жароҳат олиш хавфини ошириши мумкин. &quot;"/>
    <s v=" Охирги фойдаланувчилардан маҳсулотни чақириб олиш"/>
    <s v=" Болгария"/>
    <s v=" "/>
    <s v=" "/>
    <s v=" "/>
    <s v=" N422"/>
    <s v=" 11/09/2019 дан 26/11/2019 гача"/>
    <s v=" "/>
  </r>
  <r>
    <x v="620"/>
    <s v="http://control.standart.uz/admin/product/view?id=1155"/>
    <x v="613"/>
    <x v="41"/>
    <d v="2022-08-09T00:00:00"/>
    <s v=" Автотранспорт воситалари"/>
    <x v="3"/>
    <s v=" Йўловчи микроавтобус / Йенгил тижорат воситаси"/>
    <s v=" Toyota-нинг чақириб олиш коди бўйича йўловчи микроавтобуси / Йенгил тижорат воситаси: 19СМД-080."/>
    <s v=" Жиддий "/>
    <s v=" Истеъмол маҳсулотлари"/>
    <x v="612"/>
    <x v="2"/>
    <x v="2"/>
    <s v=" Жароҳатлар"/>
    <s v=" Proace"/>
    <s v=" Toyota"/>
    <s v=" Type-approval number: e2*2007/46*0388*, Type: X"/>
    <s v=" "/>
    <s v=" "/>
    <m/>
    <s v=" "/>
    <s v=" Ҳайдаш пайтида қарши вазнни ушлаб турадиган бирикма синиши мумкин. Бинобарин, қарши оғирлик транспорт воситасидан ажралиб кетиши ва йўлга тушиб кетиши мумкин, бу еса қуйидаги транспорт воситаларига хавф туғдириши мумкин. /"/>
    <s v=" Охирги фойдаланувчилардан маҳсулотни чақириб олиш"/>
    <s v=" Болгария, Дания, Естония, Финляндия, Ирландия, Португалия, Швеция"/>
    <s v=" "/>
    <s v=" "/>
    <s v=" "/>
    <s v=" 19SMD-080"/>
    <s v=" Таъсир қилинган воситалар 2014 йил 26 февралдан 2016 йил 30 мартгача ишлаб чиқарилган."/>
    <s v=" "/>
  </r>
  <r>
    <x v="621"/>
    <s v="http://control.standart.uz/admin/product/view?id=1157"/>
    <x v="614"/>
    <x v="41"/>
    <d v="2022-08-09T00:00:00"/>
    <s v=" Автотранспорт воситалари"/>
    <x v="3"/>
    <s v=" Йўловчи автомобили"/>
    <s v=" Опелни қайтариб олиш коди бўйича йўловчи автомобили: Е19-190469."/>
    <s v=" Жиддий "/>
    <s v=" Истеъмол маҳсулотлари"/>
    <x v="613"/>
    <x v="2"/>
    <x v="11"/>
    <s v=" Жароҳатлар"/>
    <s v=" Grandland"/>
    <s v=" Opel"/>
    <s v=" Type-approval numbers: e2*2007/46*0597*09, e2*2007/46*0597*11 - *13  , Type: Z"/>
    <s v=" "/>
    <s v=" "/>
    <m/>
    <s v=" "/>
    <s v=" &quot;Фрагманни улаш модулининг винтли уланиши нуқсонли бўлиши мумкин.  Бу таглик плитаси ва трейлер бириктиргичи орасидаги винтларнинг узилишига олиб келиши ва авария хавфини ошириши мумкин. / &quot;"/>
    <s v=" Охирги фойдаланувчилардан маҳсулотни чақириб олиш"/>
    <s v=" Люксембург, Полша"/>
    <s v=" "/>
    <s v=" "/>
    <s v=" "/>
    <s v=" E19-190469"/>
    <s v=" Таъсир қилинган воситалар 2019 йил сентябр ва октябр ойлари орасида ишлаб чиқарилган."/>
    <s v=" "/>
  </r>
  <r>
    <x v="622"/>
    <s v="http://control.standart.uz/admin/product/view?id=1159"/>
    <x v="615"/>
    <x v="41"/>
    <d v="2022-08-09T00:00:00"/>
    <s v=" Автотранспорт воситалари"/>
    <x v="3"/>
    <s v=" юк машинаси Пикап"/>
    <s v=" Fordни қайтариб олиш коди бўйича йўловчи автомобили: 19С40."/>
    <s v=" Жиддий "/>
    <s v=" Истеъмол маҳсулотлари"/>
    <x v="614"/>
    <x v="2"/>
    <x v="6"/>
    <s v=" Ёнғин, жароҳатлар"/>
    <s v=" F-150"/>
    <s v=" Ford"/>
    <s v=" Type-approval number: Individual approval , Type: Pick-up "/>
    <s v=" "/>
    <s v=" "/>
    <m/>
    <s v=" "/>
    <s v=" &quot;Ижобий аккумулятор кабелининг бириктирилиши нуқсонли бўлиши мумкин. Бу транспорт воситасининг електр тизими ва двигателининг ишдан чиқишига сабаб бўлиши мумкин, бу еса авария хавфини оширади. Бундан ташқари, бу восита бўлинмасида ёнғин хавфини ошириши мумкин. / &quot;"/>
    <s v=" Охирги фойдаланувчилардан маҳсулотни чақириб олиш"/>
    <s v=" "/>
    <s v=" "/>
    <s v=" "/>
    <s v=" "/>
    <s v=" 19S40"/>
    <s v=" Таъсир қилинган воситалар 2019 йил 24 июн ва 1 октябр кунлари ишлаб чиқарилган."/>
    <s v=" "/>
  </r>
  <r>
    <x v="623"/>
    <s v="http://control.standart.uz/admin/product/view?id=1161"/>
    <x v="616"/>
    <x v="41"/>
    <d v="2022-08-09T00:00:00"/>
    <s v=" Автотранспорт воситалари"/>
    <x v="3"/>
    <s v=" Йўловчи автомобили"/>
    <s v=" Toyota чақириб олиш коди бўйича йўловчи автомобили: 19СМД-039."/>
    <s v=" Жиддий "/>
    <s v=" Истеъмол маҳсулотлари"/>
    <x v="615"/>
    <x v="2"/>
    <x v="2"/>
    <s v=" Жароҳатлар"/>
    <s v=" Corolla"/>
    <s v=" Toyota"/>
    <s v=" Type-approval number: e6*2007/46*0318*, Type: ZE1HE (EU,M)"/>
    <s v=" "/>
    <s v=" "/>
    <m/>
    <s v=" "/>
    <s v=" &quot;Панорама томидаги шамол дефлектори етарли даражада бириктирилмаган бўлиши мумкин. Натижада, у узилиб, йўлга қулаб тушиши ва қуйидаги транспорт воситаларига хавф туғдириши мумкин. / &quot;"/>
    <s v=" Охирги фойдаланувчилардан маҳсулотни чақириб олиш"/>
    <s v=" Болгария, Хорватия, Финляндия, Словакия, Словения, Швеция"/>
    <s v=" "/>
    <s v=" "/>
    <s v=" "/>
    <s v=" 19SMD-039"/>
    <s v=" Таъсир қилинган транспорт воситалари 2018 йил 17-декабр ва 2019-йил 28-феврал кунлари ишлаб чиқарилган."/>
    <s v=" "/>
  </r>
  <r>
    <x v="624"/>
    <s v="http://control.standart.uz/admin/product/view?id=1163"/>
    <x v="617"/>
    <x v="42"/>
    <d v="2022-08-09T00:00:00"/>
    <s v=" Ҳимоя воситалари"/>
    <x v="110"/>
    <s v=" Мотоцикл шлеми"/>
    <s v=" Висорли мотоцикл шлеми. Мотоцикл ва мопедларда ҳайдовчилар ва йўловчилар учун жавоб беради. Техник кўрсаткичлар: вазни 1,650г +/- 10%, ўлчами ХЛ 61-62 см, рангли қора мот."/>
    <s v=" Жиддий "/>
    <s v=" Истеъмол маҳсулотлари"/>
    <x v="616"/>
    <x v="18"/>
    <x v="0"/>
    <s v=" Жароҳатлар"/>
    <s v=" "/>
    <s v=" Ozone"/>
    <s v=" A951, Approval No.: E1-05300136/P   "/>
    <s v=" "/>
    <s v=" "/>
    <m/>
    <s v=" "/>
    <s v=" Шлемнинг зарбани ютиш қобилияти етарли емас. Натижада, фойдаланувчилар зарба беришлари мумкин. / Маҳсулот ЕCЕ 22-05 қоидаларининг талабларига жавоб бермайди."/>
    <s v=" Маҳсулотни охирги фойдаланувчидан қайтариб олиш, маҳсулотни бозордан олиб чиқиш"/>
    <s v=" Дания"/>
    <s v=" "/>
    <s v=" 2000000245539"/>
    <s v=" "/>
    <s v=" "/>
    <s v=" "/>
    <s v=" Картон қути."/>
  </r>
  <r>
    <x v="625"/>
    <s v="http://control.standart.uz/admin/product/view?id=1165"/>
    <x v="618"/>
    <x v="42"/>
    <d v="2022-08-09T00:00:00"/>
    <s v=" Болаларни парваришлаш ва болалар учун жиҳозлар"/>
    <x v="111"/>
    <s v=" Болалар учун ичимлик шишаси"/>
    <s v=" Кремний билан ишланган пушти пушти шиша бутилка, қопқоқли ва моделга қараб сомонга ёки силикон сўрғичга ўрнатилган. Маҳсулот интернетда ҳам сотилган."/>
    <s v=" Жиддий "/>
    <s v=" Истеъмол маҳсулотлари"/>
    <x v="617"/>
    <x v="11"/>
    <x v="1"/>
    <s v=" Жароҳатлар"/>
    <s v=" Glass &amp; Straw Bottle "/>
    <s v=" Everyday baby"/>
    <s v=" "/>
    <s v=" "/>
    <s v=" "/>
    <m/>
    <s v=" "/>
    <s v=" Силикон қопламаси шаффоф емас ва шиша осонгина синдириб, кичик бўлакларни чиқаради. / Aгар шишанинг шишаси синган ёки ёрилиб кетган бўлса, уни назоратчи бола буни сезмаслиги мумкин ва бола ичишни давом етиши мумкин, еҳтимол ички жароҳатларга олиб келиши мумкин бўлган шишанинг кичик бўлакларини ютиб юбориши мумкин."/>
    <s v=" Сотишни тўхтатиш Маҳсулотни охирги фойдаланувчидан чақириб олиш"/>
    <s v=" Швеция"/>
    <s v=" https://www.ipanainen.fi "/>
    <s v=" 7350077263840"/>
    <s v=" #1811 "/>
    <s v=" "/>
    <s v=" "/>
    <s v=" Маҳсулот картон қутига сотилади."/>
  </r>
  <r>
    <x v="626"/>
    <s v="http://control.standart.uz/admin/product/view?id=1167"/>
    <x v="619"/>
    <x v="42"/>
    <d v="2022-08-09T00:00:00"/>
    <s v=" Ўйинчоқлар"/>
    <x v="12"/>
    <s v=" Ўйинчоқ шилимшиқ"/>
    <s v=" Турли хил рангларда мавжуд бўлган ўйинчоқ шилимшиқлари"/>
    <s v=" Жиддий "/>
    <s v=" Истеъмол маҳсулотлари"/>
    <x v="618"/>
    <x v="10"/>
    <x v="0"/>
    <s v=" Кимёвий"/>
    <s v=" Whoopee Putty"/>
    <s v=" "/>
    <s v=" index: 405721"/>
    <s v=" "/>
    <s v=" "/>
    <m/>
    <s v=" "/>
    <s v=" Борнинг ўйинчоқ шилимшиқлардан кўчиши жуда юқори ((ўлчов қиймати 1220 мг / кг гача). Борни ютиш ёки ортиқча миқдордаги бор билан алоқа қилиш репродуктив тизимга зарар етказиш орқали болаларнинг соғлиғига зарар етказиши мумкин. / Маҳсулот Ўйинчоқлар хавфсизлиги бўйича кўрсатма ва тегишли Европа стандарти ЕN 71-3 га мос келмайди."/>
    <s v=" Охирги фойдаланувчилардан маҳсулотни чақириб олиш"/>
    <s v=" Латвия"/>
    <s v=" http://www.euro-trade.pl/pl/tresc_aktualnosci/1013 "/>
    <s v=" 5902643685178"/>
    <s v=" "/>
    <s v=" "/>
    <s v=" "/>
    <s v=" Картондан тайёрланган коллектив қадоқдаги пластик идиш."/>
  </r>
  <r>
    <x v="627"/>
    <s v="http://control.standart.uz/admin/product/view?id=1169"/>
    <x v="620"/>
    <x v="42"/>
    <d v="2022-08-09T00:00:00"/>
    <s v=" Ўйинчоқлар"/>
    <x v="12"/>
    <s v=" Ўйинчоқ шилимшиқ"/>
    <s v=" Турли хил рангларда мавжуд бўлган ўйинчоқ шилимшиқлари."/>
    <s v=" Жиддий "/>
    <s v=" Истеъмол маҳсулотлари"/>
    <x v="619"/>
    <x v="10"/>
    <x v="0"/>
    <s v=" Кимёвий"/>
    <s v=" Oil Slime"/>
    <s v=" "/>
    <s v=" index: 413975"/>
    <s v=" "/>
    <s v=" "/>
    <m/>
    <s v=" "/>
    <s v=" Борнинг ўйинчоқ шилимшиқдан кўчиши жуда юқори (ўлчов қиймати 714 мг / кг гача). Борни истеъмол қилиш ёки ортиқча миқдордаги бор билан алоқа қилиш репродуктив тизимга зарар етказиш орқали болаларнинг соғлиғига зарар етказиши мумкин. / Маҳсулот Ўйинчоқлар хавфсизлиги бўйича кўрсатма ва тегишли Европа ЕN 71-3 стандартига мос келмайди."/>
    <s v=" Охирги фойдаланувчилардан маҳсулотни чақириб олиш"/>
    <s v=" Литва"/>
    <s v=" http://www.euro-trade.pl/pl/tresc_aktualnosci/1012 "/>
    <s v=" 5902643627291"/>
    <s v=" "/>
    <s v=" "/>
    <s v=" "/>
    <s v=" Картондан тайёрланган коллектив қадоқдаги пластик идиш."/>
  </r>
  <r>
    <x v="628"/>
    <s v="http://control.standart.uz/admin/product/view?id=1171"/>
    <x v="621"/>
    <x v="42"/>
    <d v="2022-08-09T00:00:00"/>
    <s v=" Ўйинчоқлар"/>
    <x v="112"/>
    <s v=" Чиройли либослар костюми"/>
    <s v=" Болалар учун қора ва қизил нинжа костюми, бўйин қисмида кордонлар, белбог ъ, капот ва бош тасмаси бўлган кийим."/>
    <s v=" Жиддий "/>
    <s v=" Истеъмол маҳсулотлари"/>
    <x v="620"/>
    <x v="12"/>
    <x v="1"/>
    <s v=" Бўғилиш"/>
    <s v=" "/>
    <s v=" "/>
    <s v=" AE 146-A-5 B18065 S"/>
    <s v=" "/>
    <s v=" "/>
    <m/>
    <s v=" "/>
    <s v=" &quot;Костюмнинг бўйин қисмида бўш учлари бўлган кордонлар мавжуд. Болалнинг турли хил ҳаракатлари пайтида кордонлар тутилиб қолиши мумкин, бу еса бўғилишга олиб келади.   / Маҳсулот Ўйинчоқлар хавфсизлиги бўйича кўрсатма ва тегишли Европа стандарти ЕN 14682 талабларига жавоб бермайди. &quot;"/>
    <s v=" Маҳсулотни бозордан олиб чиқиш"/>
    <s v=" Ирландия"/>
    <s v=" "/>
    <s v=" "/>
    <s v=" "/>
    <s v=" "/>
    <s v=" "/>
    <s v=" Пластик пакетга қадоқланган. Маҳсулот онлайн тарзда сотилди."/>
  </r>
  <r>
    <x v="629"/>
    <s v="http://control.standart.uz/admin/product/view?id=1173"/>
    <x v="622"/>
    <x v="42"/>
    <d v="2022-08-09T00:00:00"/>
    <s v=" Ўйинчоқлар"/>
    <x v="112"/>
    <s v=" Чиройли либослар костюми"/>
    <s v=" Болалар учун қизил ва сариқ паляçо костюми (кийим + шапка)."/>
    <s v=" Жиддий "/>
    <s v=" Истеъмол маҳсулотлари"/>
    <x v="621"/>
    <x v="12"/>
    <x v="0"/>
    <s v=" Бўғилиш"/>
    <s v=" Naughty clown"/>
    <s v=" TAOS"/>
    <s v=" AF 2242 TP10"/>
    <s v=" "/>
    <s v=" "/>
    <m/>
    <s v=" "/>
    <s v=" &quot;Чиройли либослар костюмининг бўйин қисмида бўш учлари бўлган шнурлар бор. Улар боланинг турли хил ҳаракатлари пайтида тузоққа тушиб, бўғиб қўйиши мумкин.   / Маҳсулот Ўйинчоқлар хавфсизлиги бўйича кўрсатма ва тегишли Европа стандарти ЕN 14682 талабларига жавоб бермайди. &quot;"/>
    <s v=" Маҳсулотни бозордан олиб чиқиш"/>
    <s v=" Ирландия"/>
    <s v=" "/>
    <s v=" "/>
    <s v=" "/>
    <s v=" "/>
    <s v=" "/>
    <s v=" Пластик тўрва. Маҳсулот онлайн равишда, хусусан WISH орқали сотилди."/>
  </r>
  <r>
    <x v="630"/>
    <s v="http://control.standart.uz/admin/product/view?id=1175"/>
    <x v="623"/>
    <x v="42"/>
    <d v="2022-08-09T00:00:00"/>
    <s v=" Кийим, тўқимачилик ва мода буюмлари"/>
    <x v="106"/>
    <s v=" Қизларнинг пояфзаллари"/>
    <s v=" Тўқ мовий рангда, ички тери патагли қизлар поябзали. Намуна ҳажми: 21."/>
    <s v=" Жиддий"/>
    <s v=" Истеъмол товарлари"/>
    <x v="622"/>
    <x v="28"/>
    <x v="22"/>
    <s v=" Кимёвий"/>
    <s v=" "/>
    <s v=" BACIO &amp; BACIO"/>
    <s v=" Item N°: F3800 Navi"/>
    <s v=" "/>
    <s v=" "/>
    <m/>
    <s v=" "/>
    <s v=" Пояфзалнинг тери патагида VI хром бор (ўлчов қиймати: 14,8 мг / кг). Хром (VI) сезгирликни келтириб чиқаради, аллергик реакцияларни  ва саратон касаллигини келтириб чиқариши мумкин. / Маҳсулот REACH талабларига жавоб бермайди."/>
    <s v=" Маҳсулотни сотишга тақиқ қўйиш ва унга тегишли ҳар қандай чоралар, маҳсулотни бозордан олиб чиқиш"/>
    <s v=" "/>
    <s v=" "/>
    <s v=" "/>
    <s v=" "/>
    <s v=" "/>
    <s v=" "/>
    <s v=" "/>
  </r>
  <r>
    <x v="631"/>
    <s v="http://control.standart.uz/admin/product/view?id=1177"/>
    <x v="624"/>
    <x v="42"/>
    <d v="2022-08-09T00:00:00"/>
    <s v=" Ўйинчоқлар"/>
    <x v="112"/>
    <s v=" Чиройли либослар костюми"/>
    <s v=" Яшил, сариқ ва қора шимлардан, мушакларнинг еффектли сариқ ва яшил ёстиқчасидан ва бўйнига иплари бўлган қора плашдан иборат болаларнинг чиройли либослари. Маҳсулот онлайн равишда, хусусан еБай орқали сотилди."/>
    <s v=" Жиддий "/>
    <s v=" Истеъмол маҳсулотлари"/>
    <x v="623"/>
    <x v="12"/>
    <x v="0"/>
    <s v=" Бўғилиш"/>
    <s v=" 2-7 Garçons Enfants Robin 3pc Muscle Costume Set Halloween Party Dress Outfit"/>
    <s v=" COSPLAY"/>
    <s v=" KK16806"/>
    <s v=" "/>
    <s v=" "/>
    <m/>
    <s v=" "/>
    <s v=" &quot;Чиройли либослар костюмининг бўйин қисмида бўш учлари бўлган шнурлар бор. Улар боланинг турли хил ҳаракатлари пайтида тузоққа тушиб, бўғиб қўйиши мумкин.  Бундан ташқари, қадоқдаги полиетилен пакет жуда нозик. Aгар бола қадоқ билан ўйнаса, пластмасса оғзини ва бурунини ёпиши мумкин, бу еса болани бўғиб қўйишига олиб келади. / Маҳсулот Ўйинчоқлар хавфсизлиги бўйича кўрсатма ва тегишли Европа стандартлари ЕN 14682 ва ЕN 71-1 талабларига жавоб бермайди. &quot;"/>
    <s v=" Маҳсулотни бозордан олиб чиқиш"/>
    <s v=" Ирландия"/>
    <s v=" "/>
    <s v=" "/>
    <s v=" "/>
    <s v=" "/>
    <s v=" "/>
    <s v=" "/>
  </r>
  <r>
    <x v="632"/>
    <s v="http://control.standart.uz/admin/product/view?id=1179"/>
    <x v="625"/>
    <x v="42"/>
    <d v="2022-08-09T00:00:00"/>
    <s v=" Ўйинчоқлар"/>
    <x v="12"/>
    <s v=" Раттле ўцинчоқ"/>
    <s v=" Устида металл қўнғироқлар бўлган кўп рангли ёғоч шитирлаш."/>
    <s v=" Жиддий "/>
    <s v=" Истеъмол маҳсулотлари"/>
    <x v="624"/>
    <x v="12"/>
    <x v="1"/>
    <s v=" Бўғилиш"/>
    <s v=" "/>
    <s v=" "/>
    <s v=" 446892/2019-07-18/C05-03-068-1, Outil pratique En bois Bell Baby Toys Children's Wooden Cartoon Smiley Childhood Teaching Aids Rattle"/>
    <s v=" "/>
    <s v=" "/>
    <m/>
    <s v=" "/>
    <s v=" &quot;Кичкина қисмларни жингалаклардан осонгина ажратиб олиш мумкин ва тутқич жуда узун. Кичкина бола дастани ёки майда қисмларини оғзига солиб қўйиши мумкин.   / Маҳсулот Ўйинчоқлар хавфсизлиги бўйича йўриқнома ва тегишли Европа стандарти ЕN 71-1 талабларига жавоб бермайди. &quot;"/>
    <s v=" Маҳсулотни бозордан олиб чиқиш"/>
    <s v=" "/>
    <s v=" "/>
    <s v=" "/>
    <s v=" "/>
    <s v=" "/>
    <s v=" "/>
    <s v=" Пластик тўрва. Маҳсулот интернетда ҳам сотилган."/>
  </r>
  <r>
    <x v="633"/>
    <s v="http://control.standart.uz/admin/product/view?id=1181"/>
    <x v="626"/>
    <x v="42"/>
    <d v="2022-08-09T00:00:00"/>
    <s v=" Ўйинчоқлар"/>
    <x v="14"/>
    <s v=" Юмшоқ ўйинчоқ"/>
    <s v=" Турли хил рангдаги мўйна билан таъминланган, ЛЕД ёритгичлари билан ўйинчоқ айиқ шаклидаги юмшоқ тўлдирилган ўйинчоқ. Маҳсулот онлайн равишда, хусусан еБAЙ орқали сотилди."/>
    <s v=" Жиддий "/>
    <s v=" Истеъмол маҳсулотлари"/>
    <x v="625"/>
    <x v="16"/>
    <x v="0"/>
    <s v=" Кимёвий, Бўғилиш"/>
    <s v=" "/>
    <s v=" "/>
    <s v=" G97903  0999//1/N0"/>
    <s v=" "/>
    <s v=" "/>
    <m/>
    <s v=" "/>
    <s v=" &quot;&quot;&quot;Маҳсулотда осонликча ажратиб олинадиган кичик бўлаклар (фермуар ва бурун тутқичи) мавжуд. Кичкина бола уларни оғзига солиб, бўғиб қўйиши мумкин  Ўйинчоқнинг аккумулятор хонаси ва ички қисми асбобга еҳтиёж сезмасдан очилиши мумкин, шу билан осонгина ажратиб олинадиган кабелларнинг кичик бўлаклари, електрон компонентлар ва пломбаларнинг кириши мумкин. Кичкина бола уларни оғзига солиб, бўғиб қўйиши ёки жароҳат олишлари мумкин.  Маҳсулотнинг кириш мумкин бўлган ички кабели жуда узун. Болал бўйни атрофида сими тутилиши ва бўғилишга олиб келиши мумкин.  Ўйинчоқнинг кириш мумкин бўлган ички кабелларида ортиқча миқдордаги бис (2-етилҳексил) фталат (DEHP) ва ди-ъисононил ъфталат (DINP) мавжуд (ўлчовлар мос равишда 7% ва оғирлиги 0,22% гача). Ушбу фталатлар болаларнинг соғлиғига зарар етказиши мумкин, бу уларнинг репродуктив тизими ва жигарига зарар етказиши мумкин.   / Маҳсулот REACH қоидаларига, Ўйинчоқлар хавфсизлиги йўриқномаси талабларига ва тегишли Европа ЕN 71-1 ва ЕN 62115 стандартларига мос келмайди. &quot;&quot;&quot;"/>
    <s v=" Ушбу маҳсулот рўйхатини онлайн бозор томонидан олиб ташлаш"/>
    <s v=" Ирландия"/>
    <s v=" "/>
    <s v=" "/>
    <s v=" "/>
    <s v=" "/>
    <s v=" "/>
    <s v=" Маҳсулот оқ стикер билан шаффоф пластик қадоқларда сотилади."/>
  </r>
  <r>
    <x v="634"/>
    <s v="http://control.standart.uz/admin/product/view?id=1183"/>
    <x v="627"/>
    <x v="42"/>
    <d v="2022-08-09T00:00:00"/>
    <s v=" Ўйинчоқлар"/>
    <x v="72"/>
    <s v=" Ўйинчоқлар учун скутер"/>
    <s v=" Сомакат иккита қошни ғилдиракли орқада ва олдида жойлашган механизим орқали боғланган онга чапга бурилганда ғилдаракларни айлантиради."/>
    <s v=" Жиддий "/>
    <s v=" Истеъмол маҳсулотлари"/>
    <x v="626"/>
    <x v="7"/>
    <x v="0"/>
    <s v=" Жароҳатлар"/>
    <s v=" Scooter "/>
    <s v=" "/>
    <s v=" 563"/>
    <s v=" "/>
    <s v=" "/>
    <m/>
    <s v=" "/>
    <s v=" &quot;Олд ғилдираклар жуда кичкина ва ердаги тешикларга тиқилиб қолиши мумкин. Бу боланинг мувозанатини йўқотиши ва йиқилиб кетиши, жароҳатларга олиб келиши мумкин.   / Маҳсулот Ўйинчоқлар хавфсизлиги бўйича йўриқнома ва тегишли Европа стандарти ЕN 71-1 талабларига жавоб бермайди. &quot;"/>
    <s v=" Маҳсулотни бозордан олиб чиқиш"/>
    <s v=" "/>
    <s v=" "/>
    <s v=" "/>
    <s v=" "/>
    <s v=" "/>
    <s v=" "/>
    <s v=" Катта картон қутига қадоқланган."/>
  </r>
  <r>
    <x v="635"/>
    <s v="http://control.standart.uz/admin/product/view?id=1185"/>
    <x v="628"/>
    <x v="42"/>
    <d v="2022-08-09T00:00:00"/>
    <s v=" Ўйинчоқлар"/>
    <x v="14"/>
    <s v=" Юмшоқ ўйинчоқ"/>
    <s v=" Юмшоқ ўйинчоқ қўғирчоқ, қулоқлари қуёнчаси очиқ кўк костюмда қўллари ва оёқлари пластик."/>
    <s v=" Жиддий "/>
    <s v=" Истеъмол маҳсулотлари"/>
    <x v="627"/>
    <x v="31"/>
    <x v="46"/>
    <s v=" Бўғилиш"/>
    <s v=" Cute baby"/>
    <s v=" Toi Toys"/>
    <s v=" 2090"/>
    <s v=" "/>
    <s v=" "/>
    <m/>
    <s v=" "/>
    <s v=" Кичкина қисмларни (Велcро, билакнинг ички доиралари) ўйинчоқдан осонгина ажратиш мумкин. Кичкина бола уларни оғзига солиб, бўғиб қўйиши мумкин. / Маҳсулот Ўйинчоқлар хавфсизлиги бўйича кўрсатма ва тегишли Европа стандарти ЕN 71-1 талабларига жавоб бермайди."/>
    <s v=" Маҳсулотни бозордан олиб чиқиш"/>
    <s v=" "/>
    <s v=" "/>
    <s v=" 8714627020908"/>
    <s v=" 814840"/>
    <s v=" "/>
    <s v=" "/>
    <s v=" Картон ёрлиқли шаффоф пластик тўрва."/>
  </r>
  <r>
    <x v="636"/>
    <s v="http://control.standart.uz/admin/product/view?id=1187"/>
    <x v="629"/>
    <x v="42"/>
    <d v="2022-08-09T00:00:00"/>
    <s v=" Ўйинчоқлар"/>
    <x v="14"/>
    <s v=" Юмшоқ тўлдирилган ўйинчоқ"/>
    <s v=" Пушти рангдаги саккизоёқ шаклида юмшоқ тўлдирилган ўйинчоқ, фермуар билан."/>
    <s v=" Жиддий "/>
    <s v=" Истеъмол маҳсулотлари"/>
    <x v="628"/>
    <x v="14"/>
    <x v="10"/>
    <s v=" Бўғилиш"/>
    <s v=" "/>
    <s v=" Lorelli Toys"/>
    <s v=" 1019112"/>
    <s v=" "/>
    <s v=" "/>
    <m/>
    <s v=" "/>
    <s v=" Зип тортгични осонликча ажратиш мумкин, бу кичик қисмларни ҳосил қилади. Кичкина бола уни оғзига солиб, бўғиб қўйиши мумкин. / Маҳсулот Ўйинчоқлар хавфсизлиги бўйича кўрсатма ва тегишли Европа стандарти ЕN 71-1 талабларига жавоб бермайди."/>
    <s v=" Маҳсулот маркетингини олдинги шартларга бўйсундириш"/>
    <s v=" "/>
    <s v=" "/>
    <s v=" 3800151952244"/>
    <s v=" "/>
    <s v=" "/>
    <s v=" "/>
    <s v=" Картон ёрлиқ ўйинчоққа ёпиштирилган."/>
  </r>
  <r>
    <x v="637"/>
    <s v="http://control.standart.uz/admin/product/view?id=1189"/>
    <x v="630"/>
    <x v="42"/>
    <d v="2022-08-09T00:00:00"/>
    <s v=" Электр техника ва ускуналар"/>
    <x v="40"/>
    <s v=" USB зарядловчи"/>
    <s v=" 2 портли USB зарядловчи. 100 - 240 В"/>
    <s v=" Жиддий"/>
    <s v=" Истеъмол товарлари"/>
    <x v="629"/>
    <x v="10"/>
    <x v="0"/>
    <s v=" Электр токи уриши"/>
    <s v=" USB Charger"/>
    <s v=" Xenic"/>
    <s v=" XC02 Black"/>
    <s v=" "/>
    <s v=" "/>
    <m/>
    <s v=" "/>
    <s v=" Электр изоляцияси ва ёрилиш масофалари/ бўшлиқлар етарли эмас. Фойдаланувчини ток ўтказувчи қисмлардан электр токи уриши мумкин. / Маҳсулот паст кучланишли ускуналар йўриқномасига ва тегишли Европа стандарти ЕН 60950-1 талабларига жавоб бермайди."/>
    <s v=" Маҳсулотни бозордан чиқариш"/>
    <s v=" "/>
    <s v=" "/>
    <s v=" 5902721191294"/>
    <s v=" "/>
    <s v=" "/>
    <s v=" "/>
    <s v=" Пластик блистер"/>
  </r>
  <r>
    <x v="638"/>
    <s v="http://control.standart.uz/admin/product/view?id=1191"/>
    <x v="631"/>
    <x v="42"/>
    <d v="2022-08-09T00:00:00"/>
    <s v=" Электр техника ва ускуналар"/>
    <x v="40"/>
    <s v=" Батареяни зарядловчи"/>
    <s v=" Қора плпастмассадан тайёрланган зарядловчи, NiMh: AA / AAA 4х "/>
    <s v=" Жиддий"/>
    <s v=" Истеъмол товарлари"/>
    <x v="630"/>
    <x v="8"/>
    <x v="23"/>
    <s v=" Электр токи уриши"/>
    <s v=" Battery Charger"/>
    <s v=" EMOS"/>
    <s v=" "/>
    <s v=" "/>
    <s v=" "/>
    <m/>
    <s v=" "/>
    <s v=" Маҳсулотнинг изолацияси етарли эмас. Натижада маҳсулотнинг қисмлариқувватга эга бўлиши мумкин ва фойдаланувчи тегинса электр токи уришига олиб келади. / Маҳсулот паст кучланишли ускуналар йўриқномасига ва тегишли Европа стандарти ЕН 60335-1 талабларига жавоб бермайди."/>
    <s v=" Маҳсулотни бозордан чиқариш"/>
    <s v=" "/>
    <s v=" "/>
    <s v=" 8592920033937"/>
    <s v=" "/>
    <s v=" "/>
    <s v=" "/>
    <s v=" Маҳсулот қоғоз қутига жойлаштирилган."/>
  </r>
  <r>
    <x v="639"/>
    <s v="http://control.standart.uz/admin/product/view?id=1193"/>
    <x v="632"/>
    <x v="42"/>
    <d v="2022-08-09T00:00:00"/>
    <s v=" Заргарлик буюмлари"/>
    <x v="43"/>
    <s v=" Сирға"/>
    <s v=" Донали марварид сирғалар."/>
    <s v=" бошқа"/>
    <s v=" Истеъмол товарлари"/>
    <x v="631"/>
    <x v="28"/>
    <x v="22"/>
    <s v=" Кимёвий"/>
    <s v=" "/>
    <s v=" "/>
    <s v=" "/>
    <s v=" "/>
    <s v=" "/>
    <m/>
    <s v=" "/>
    <s v=" Маҳсулотнинг металл қисми ортиқча миқдорда никелни чиқаради (ўлчов қиймати: ҳафтасига 1,3 уг / см2). / Никел кучли сезгир бўлиб, терига бевосита ва узоқ вақт тегадиган маҳсулотларда мавжуд бўлса, аллергик реакцияларни келтириб чиқаради. Маҳсулот  REACH талабларига мос келмайди."/>
    <s v=" Маҳсулотни сотишга тақиқ қўйиш ва унга тегишли ҳар қандай чоралар, маҳсулотни бозордан чиқариш"/>
    <s v=" "/>
    <s v=" "/>
    <s v=" "/>
    <s v=" "/>
    <s v=" "/>
    <s v=" "/>
    <s v=" "/>
  </r>
  <r>
    <x v="640"/>
    <s v="http://control.standart.uz/admin/product/view?id=1195"/>
    <x v="633"/>
    <x v="42"/>
    <d v="2022-08-09T00:00:00"/>
    <s v=" Бошқалар"/>
    <x v="113"/>
    <s v=" Нарвон"/>
    <s v=" 4 поғонали ва платформали катламали алюминий зинапояси. Оёқларда сариқ рангли пластик сирпанмаслик учун учлари бор."/>
    <s v=" бошқа"/>
    <s v=" Истеъмол товарлари"/>
    <x v="632"/>
    <x v="1"/>
    <x v="47"/>
    <s v=" Жароҳатлар"/>
    <s v=" HOUSEHOLD LADDERS"/>
    <s v=" STS"/>
    <s v=" D05D/05"/>
    <s v=" "/>
    <s v=" "/>
    <m/>
    <s v=" "/>
    <s v=" Нарвон етарли механик кучга эга эмас ва фойдаланиш пайтида эгилиши мумкин, шунинг учун фойдаланувчи баландликдан йиқилиб тушиши мумкин. / Маҳсулот ЕН 131 тегишли Европа стандартига мос келмайди."/>
    <s v=" Чегарада импорт рад этилди"/>
    <s v=" "/>
    <s v=" "/>
    <s v=" 3871880001060"/>
    <s v=" "/>
    <s v=" "/>
    <s v=" "/>
    <s v=" Пакет: шаффоф плёнка"/>
  </r>
  <r>
    <x v="641"/>
    <s v="http://control.standart.uz/admin/product/view?id=1197"/>
    <x v="634"/>
    <x v="42"/>
    <d v="2022-08-09T00:00:00"/>
    <s v=" Ўйинчоқлар"/>
    <x v="13"/>
    <s v=" Пластик ўйинчоқ"/>
    <s v=" Масофадан бошқариладиган пластик ўйинчоқ динозавр. Батарея қувватига ега."/>
    <s v=" бошқа"/>
    <s v=" Истеъмол товарлари"/>
    <x v="633"/>
    <x v="10"/>
    <x v="0"/>
    <s v=" Бўғилиш"/>
    <s v=" Dinosaur"/>
    <s v=" PEPCO"/>
    <s v=" Item N0. 304848"/>
    <s v=" "/>
    <s v=" "/>
    <m/>
    <s v=" "/>
    <s v=" Батарея бўлинмаси хеч қандай мосламасиз очилиши мумкин, шунда батареяларни олиш мумкин бўлади. Бола уларни оғзига солиши мумкин. Агар батареялар оқиб кетган бўлса оқозон-ичак трактига зарар етказиши мумкин / Маҳсулот Ўйинчоқлар учун хавфсизлик қўлланма ва тегишли Европа ЕН 71-1 ва ЕН 62115 стандартлари талабларига жавоб бермайди."/>
    <s v=" Охирги фойдаланувчилардан маҳсулотни чақириб олиш"/>
    <s v=" Эстония"/>
    <s v=" &quot;https://pepco.bg/magazini/informacija-za-klienti/info/igrachka-dinozavr-s-distancionno-upravlenie-talisman/ https://pepco.cz/prodejny/informace-pro-zakazniky/info/stazeni- z-prodeje-mazlicek-ruzova-kusadla-dinosaurus-na-dalkove-ovladani / https://pepco.ee/poed/pepco-teadaanne/info/puldiga-dinosaurus-roosade-naerimisrongastega-kaisuloomad/ https: // pepco. hr / trgovine / informacije-za-korisnike / info / pepco-obavijest-15 / https://pepco.hu/rolunk/uzleteink/vasarloi-tajekoztato/info/hivatalos-koezlemeny-1/ https://pepco.lt/ parduotuves / informacija / info / dinozaura-zaisla-valdoma-nuotoliniu-budu-minksti-zaislai-su-rausvais-kramtukais / https://pepco.lv/veikali/pepco-pazinojums/info/milojamas-rotallias zobgrauzniem-talvadams-rotalu-dinozaurs / https://pepco.pl/sklepy/informacje-dla-klientow/info/komunikat-firmy-pepco-1/ https: // pepco.ro / magazine / informatii-pentru-clienti / info / comunicat-pepco-3 / https://pepco.si/trgovine/informacije-za-stranke/info/vrnitev-blaga-zivaliropotuljice-z-grizalom-igraca-dinozavra- na-daljinsko-vodenje / https://pepco.sk/predajne/informacie-pre-zakaznikov/info/dinosaurus-na-dialkove-ovladanie-maznacik-ruzove-hryzadla-stiahnutie-z-predaja/ &quot;"/>
    <s v=" "/>
    <s v=" ORD00240039_01, ORD00240040_01, ORD00240041_01, ORD00240042_01"/>
    <s v=" "/>
    <s v=" "/>
    <s v=" Пластик ойнали картон қути"/>
  </r>
  <r>
    <x v="642"/>
    <s v="http://control.standart.uz/admin/product/view?id=1199"/>
    <x v="635"/>
    <x v="42"/>
    <d v="2022-08-09T00:00:00"/>
    <s v=" Ўйинчоқлар"/>
    <x v="12"/>
    <s v=" Тиш чиқаргич"/>
    <s v=" Делфин шаклидаги бинафша рангли пластик ти"/>
    <s v=" бошқа"/>
    <s v=" Истеъмол товарлари"/>
    <x v="634"/>
    <x v="10"/>
    <x v="0"/>
    <s v=" Бўғилиш"/>
    <s v=" Baby Rattles Series Paradise Growthш чиқаргич."/>
    <s v=" Cheng Li"/>
    <s v=" ITM. N0. 00-65196"/>
    <s v=" "/>
    <s v=" "/>
    <m/>
    <s v=" "/>
    <s v=" Ўйинчоқнинг чиқиб кетадиган қисмлари (пластик ҳалқалар) мавжуд. Бола чиқадиган қисмларни оғзига солиши мумкин, бу еса нафас йўлларини тўсиб қўйиши ва бўғилиб қолишига олиб келиши мумкин. / Маҳсулот Ўйинчоқлар хавфсизлиги бўйича кўрсатма ва тегишли Европа стандарти ЕН 71-1 талабларига жавоб бермайди."/>
    <s v=" Маҳсулотни бозордан чиқариш"/>
    <s v=" "/>
    <s v=" "/>
    <s v=" 5906160265196"/>
    <s v=" "/>
    <s v=" "/>
    <s v=" "/>
    <s v=" Орқа картонли пластик блистер."/>
  </r>
  <r>
    <x v="643"/>
    <s v="http://control.standart.uz/admin/product/view?id=1201"/>
    <x v="636"/>
    <x v="42"/>
    <d v="2022-08-09T00:00:00"/>
    <s v=" Косметика"/>
    <x v="22"/>
    <s v=" Хина маҳсулоти"/>
    <s v=" Тана бўяш ва вақтинча татуировка қилиш учун ишлатиладиган кукунли жигарранг хина бўёқ. Тўйларда совға сифатида бериш учун. Маҳсулот интернетда ҳам сотилган."/>
    <s v=" Жиддий "/>
    <s v=" Истеъмол маҳсулотлари"/>
    <x v="635"/>
    <x v="7"/>
    <x v="15"/>
    <s v=" Кимёвий"/>
    <s v=" Henna Cone Mehndy"/>
    <s v=" Malki Mumtaz"/>
    <s v=" "/>
    <s v=" "/>
    <s v=" "/>
    <m/>
    <s v=" "/>
    <s v=" &quot;Маҳсулот таркибида фенол мавжуд (ўлчов қиймати: 3,4%).  Фенол коррозив, кўз ва терининг тирнаш хусусияти ёки шикастланишига олиб келиши мумкин ва мутаген бўлиши мумкин.  / Маҳсулот косметик маҳсулотлар тўғрисидаги қоидаларга мос келмайди.&quot;"/>
    <s v=" Маҳсулотни бозордан олиб чиқиш"/>
    <s v=" "/>
    <s v=" "/>
    <s v=" 4011643677258"/>
    <s v=" 051, Mfg. Date: 04-2017 Exp. Date: 03-2020"/>
    <s v=" "/>
    <s v=" "/>
    <s v=" Маҳсулот полиетилен пакетда, устига рангли қоғоз босилган ҳолда, конус шаклидаги босилган картон қутидаги ёрлиғи билан сотилади."/>
  </r>
  <r>
    <x v="644"/>
    <s v="http://control.standart.uz/admin/product/view?id=1203"/>
    <x v="637"/>
    <x v="42"/>
    <d v="2022-08-09T00:00:00"/>
    <s v=" Ўйинчоқлар"/>
    <x v="12"/>
    <s v=" Батареяда ишлайдиган ўйинчоқ"/>
    <s v=" Пластик ўйинчоқ - телефон Ўргимчак одам. Ўйинчоқ 2 та AA батареяси билан ишлайди (жамланмага кирмайди)."/>
    <s v=" бошқа"/>
    <s v=" Истеъмол товарлари"/>
    <x v="636"/>
    <x v="0"/>
    <x v="0"/>
    <s v=" Кимёвий"/>
    <s v=" Spiderman"/>
    <s v=" "/>
    <s v=" NO:3701"/>
    <s v=" "/>
    <s v=" "/>
    <m/>
    <s v=" "/>
    <s v=" Батарея бўлинмаси асбобсиз очилиши мумкин, бунда батареяларни олиш мумкун бўлади. Бола уларни оғзига солиб қўйиши мумкин. Aгар батареялар оқиб чиқса, бу ошқозон-ичак трактига зарар етказиши мумкин. / Маҳсулот Ўйинчоқлар хавфсизлиги бўйича йўриқнома ва тегишли Европа стандарти ЕН 62115 талабларига жавоб бермайди."/>
    <s v=" Маҳсулотни йўқ қилиш"/>
    <s v=" "/>
    <s v=" "/>
    <s v=" 9909050544254"/>
    <s v=" "/>
    <s v=" "/>
    <s v=" "/>
    <s v=" Ўйинчоқ ёрлиқли шаффоф қадоқларга қадоқланган."/>
  </r>
  <r>
    <x v="645"/>
    <s v="http://control.standart.uz/admin/product/view?id=1205"/>
    <x v="638"/>
    <x v="42"/>
    <d v="2022-08-09T00:00:00"/>
    <s v=" Косметика"/>
    <x v="22"/>
    <s v=" Қўл креми"/>
    <s v=" 30 г қўл креми. Маҳсулот онлайн равишда, хусусан еБAЙ орқали ҳам сотилган."/>
    <s v=" Жиддий "/>
    <s v=" Истеъмол маҳсулотлари"/>
    <x v="637"/>
    <x v="7"/>
    <x v="0"/>
    <s v=" Кимёвий"/>
    <s v=" Hand Cream"/>
    <s v=" Caicui"/>
    <s v=" Raspberry "/>
    <s v=" "/>
    <s v=" "/>
    <m/>
    <s v=" "/>
    <s v=" &quot;Маҳсулот таркибида метилизотиязолинон (МI) мавжуд (ўлчов қиймати: 0.0006%), улардан фойдаланиш косметик воситаларда тақиқланади.  МИ кучли сенситизер бўлиб, сенситизацияланган одамларга аллергик контакт дерматитни келтириб чиқариши мумкин. / Маҳсулот косметик маҳсулотлар тўғрисидаги қоидаларга мос келмайди. &quot;"/>
    <s v=" Ушбу маҳсулот рўйхатини онлайн бозор томонидан олиб ташлаш"/>
    <s v=" "/>
    <s v=" "/>
    <s v=" 6959192810666"/>
    <s v=" 20200924T3"/>
    <s v=" "/>
    <s v=" "/>
    <s v=" Қора қопқоқли, устига гуллар қўйилган хира яшил пластик найча."/>
  </r>
  <r>
    <x v="646"/>
    <s v="http://control.standart.uz/admin/product/view?id=1207"/>
    <x v="639"/>
    <x v="42"/>
    <d v="2022-08-09T00:00:00"/>
    <s v=" Ўйинчоқлар"/>
    <x v="12"/>
    <s v=" Батареяда ишлайдиган ўйинчоқ"/>
    <s v="  Қизил пластик ўйинчоқ - Қахрамон. Ўйинчоқ 2 та AA батареяси билан ишлайди (жамланмага кирмайди)."/>
    <s v=" бошқа"/>
    <s v=" Истеъмол товарлари"/>
    <x v="638"/>
    <x v="0"/>
    <x v="0"/>
    <s v=" Кимёвий"/>
    <s v=" Hero"/>
    <s v=" "/>
    <s v=" NO:616-6"/>
    <s v=" "/>
    <s v=" "/>
    <m/>
    <s v=" "/>
    <s v=" Батарея бўлинмаси асбобсиз очилиши мумкин, бунда батареяларни олиш мумкун бўлади. Бола уларни оғзига солиб қўйиши мумкин. Aгар батареялар оқиб чиқса, бу ошқозон-ичак трактига зарар етказиши мумкин. / Маҳсулот Ўйинчоқлар хавфсизлиги бўйича йўриқнома ва тегишли Европа стандарти ЕН 62115 талабларига жавоб бермайди."/>
    <s v=" Маҳсулотни йўқ қилиш"/>
    <s v=" "/>
    <s v=" "/>
    <s v=" "/>
    <s v=" "/>
    <s v=" "/>
    <s v=" "/>
    <s v=" Ўйинчоқ ёрлиқли шаффоф қадоқларга қадоқланган."/>
  </r>
  <r>
    <x v="647"/>
    <s v="http://control.standart.uz/admin/product/view?id=1209"/>
    <x v="640"/>
    <x v="42"/>
    <d v="2022-08-09T00:00:00"/>
    <s v=" Косметика"/>
    <x v="114"/>
    <s v=" Aтир-упа"/>
    <s v=" 320 мл озгина сариқ рангли одеколон."/>
    <s v=" Жиддий "/>
    <s v=" Истеъмол маҳсулотлари"/>
    <x v="639"/>
    <x v="11"/>
    <x v="14"/>
    <s v=" Кимёвий"/>
    <s v=" Limon eau de Cologne"/>
    <s v=" Kartopu"/>
    <s v=" 80º Kolonya, S.N:003"/>
    <s v=" "/>
    <s v=" "/>
    <m/>
    <s v=" "/>
    <s v=" &quot;Маҳсулот таркибида ҳаддан ташқари кўп миқдордаги метанол мавжуд (ўлчов қиймати: 20%). Ташқи кўринишига кўра, маҳсулот озиқ-овқат маҳсулоти билан янглишиши мумкин ва бу фойдаланувчини уни ютишига олиб келади.  Метанол марказий асаб тизими ва кўз учун жуда заҳарли ҳисобланади. Метанолни қабул қилиш кўр ва ўлимга олиб келади. / Маҳсулот косметик маҳсулотлар тўғрисидаги қоидаларга жавоб бермайди. &quot;"/>
    <s v=" Маҳсулотни сотиш ва унга қўшиб қўйиладиган чораларни тақиқлаш, охирги фойдаланувчилардан маҳсулотни қайтариб олиш, маҳсулотни бозордан олиб қўйиш"/>
    <s v=" Германия"/>
    <s v=" "/>
    <s v=" 8 691238 987670"/>
    <s v=" P.D.:03/2017, E.D:03/2020"/>
    <s v=" "/>
    <s v=" "/>
    <s v=" Маҳсулот шаффоф шиша бутилкада яшил шишанинг юқори қисмида ва рангли ёрлиқли (яшил, сариқ ва оқ) сотилади. Шиша озиқ-овқат маҳсулотига ўхшайди."/>
  </r>
  <r>
    <x v="648"/>
    <s v="http://control.standart.uz/admin/product/view?id=1211"/>
    <x v="641"/>
    <x v="42"/>
    <d v="2022-08-09T00:00:00"/>
    <s v=" Ўйинчоқлар"/>
    <x v="12"/>
    <s v=" Батареяда ишлайдиган ўйинчоқ"/>
    <s v=" Пластик ўйинчоқ телефон - пушти ва кўк рангдаги  Пепа Пиг. Ўйинчоқ 2 та AA батареяси билан ишлайди (жамланмага кирмайди)."/>
    <s v=" бошқа"/>
    <s v=" Истеъмол товарлари"/>
    <x v="640"/>
    <x v="0"/>
    <x v="0"/>
    <s v=" Кимёвий"/>
    <s v=" Pepa Pig"/>
    <s v=" "/>
    <s v=" NO:3696"/>
    <s v=" "/>
    <s v=" "/>
    <m/>
    <s v=" "/>
    <s v=" Батарея бўлинмаси асбобсиз очилиши мумкин, бунда батареяларни олиш мумкун бўлади. Бола уларни оғзига солиб қўйиши мумкин. Aгар батареялар оқиб чиқса, бу ошқозон-ичак трактига зарар етказиши мумкин. / Маҳсулот Ўйинчоқлар хавфсизлиги бўйича йўриқнома ва тегишли Европа стандарти ЕН 62115 талабларига жавоб бермайди."/>
    <s v=" Маҳсулотни йўқ қилиш"/>
    <s v=" "/>
    <s v=" "/>
    <s v=" 9909050565938"/>
    <s v=" "/>
    <s v=" "/>
    <s v=" "/>
    <s v=" Ўйинчоқ ёрлиқли шаффоф қадоқларга қадоқланган."/>
  </r>
  <r>
    <x v="649"/>
    <s v="http://control.standart.uz/admin/product/view?id=1213"/>
    <x v="642"/>
    <x v="42"/>
    <d v="2022-08-09T00:00:00"/>
    <s v=" Электр техника ва ускуналар"/>
    <x v="107"/>
    <s v=" Гўшт майдалагич"/>
    <s v=" Бир нечта озиқ-овқат маҳсулотларини қайта ишлаш аксессуарлари ва максимал қуввати 1300 Вт бўлган електр гўшт майдалагич."/>
    <s v=" Жиддий "/>
    <s v=" Истеъмол маҳсулотлари"/>
    <x v="641"/>
    <x v="10"/>
    <x v="0"/>
    <s v=" Електр токи уриши, ёнғин"/>
    <s v=" Maszynka do mielenia miesa / Elektrischer Fleischwolf "/>
    <s v=" Germin"/>
    <s v=" AMG-31B-120"/>
    <s v=" "/>
    <s v=" "/>
    <m/>
    <s v=" "/>
    <s v=" &quot;Маҳсулотнинг електр изоляцияси, иссиқлик муҳофазаси ва ички конденсатори ноўрин.  Бинобарин, маҳсулот фойдаланиш пайтида ҳаддан ташқари қизиб кетиши ва ёнғинга олиб келиши ёки фойдаланувчи електр токи урадиган қисмларга тегиши ва електр токи уриши хавфини ошириши мумкин. / Маҳсулот паст кучланишли йўриқнома ва тегишли Европа стандарти ЕN 60335-2-14 талабларига жавоб бермайди. &quot;"/>
    <s v=" Маҳсулотни бозордан олиб чиқиш"/>
    <s v=" "/>
    <s v=" "/>
    <s v=" "/>
    <s v=" "/>
    <s v=" "/>
    <s v=" "/>
    <s v=" Маҳсулот картон қутига сотилади."/>
  </r>
  <r>
    <x v="650"/>
    <s v="http://control.standart.uz/admin/product/view?id=1215"/>
    <x v="643"/>
    <x v="42"/>
    <d v="2022-08-09T00:00:00"/>
    <s v=" Ўйинчоқлар"/>
    <x v="12"/>
    <s v=" Батареяда ишлайдиган ўйинчоқ"/>
    <s v=" Қизил ва кўк рангдаги пластик ўйинчоқ ғилдираги. Ўйинчоқ 2 та AA батареяси билан ишлайди (жамланмага кирмайди)."/>
    <s v=" бошқа"/>
    <s v=" Истеъмол товарлари"/>
    <x v="642"/>
    <x v="0"/>
    <x v="0"/>
    <s v=" Кимёвий"/>
    <s v=" MUSIC STEERING WHEEL "/>
    <s v=" "/>
    <s v=" N°3190"/>
    <s v=" "/>
    <s v=" "/>
    <m/>
    <s v=" "/>
    <s v=" Батарея бўлинмаси асбобсиз очилиши мумкин, бунда батареяларни олиш мумкун бўлади. Бола уларни оғзига солиб қўйиши мумкин. Aгар батареялар оқиб чиқса, бу ошқозон-ичак трактига зарар етказиши мумкин. / Маҳсулот Ўйинчоқлар хавфсизлиги бўйича йўриқнома ва тегишли Европа стандарти ЕН 62115 талабларига жавоб бермайди."/>
    <s v=" Маҳсулотни йўқ қилиш"/>
    <s v=" "/>
    <s v=" "/>
    <s v=" 9909050531902"/>
    <s v=" "/>
    <s v=" "/>
    <s v=" "/>
    <s v=" Ўйинчоқ ёрлиқли шаффоф қадоқларга қадоқланган."/>
  </r>
  <r>
    <x v="651"/>
    <s v="http://control.standart.uz/admin/product/view?id=1217"/>
    <x v="644"/>
    <x v="42"/>
    <d v="2022-08-09T00:00:00"/>
    <s v=" Электр техника ва ускуналар"/>
    <x v="36"/>
    <s v=" LED чироқ"/>
    <s v=" Иссиқ нурли ЛЕД чироқ"/>
    <s v=" Жиддий "/>
    <s v=" Истеъмол маҳсулотлари"/>
    <x v="643"/>
    <x v="20"/>
    <x v="0"/>
    <s v=" Електр токи уриши, ёнғин"/>
    <s v=" Proiettore LED Easy"/>
    <s v=" valex"/>
    <s v=" Easy/1153096"/>
    <s v=" "/>
    <s v=" "/>
    <m/>
    <s v=" "/>
    <s v=" Диелектрик қуввати синови ва бирламчи ва иккиламчи ўртасидаги изоляциядаги синов салбий натижаларга олиб келди, ёнғин ва електр токи уриши хавфи мавжуд. / Маҳсулот паст кучланишли йўриқнома ва ЕN 60598 тегишли Европа стандартлари талабларига жавоб бермайди."/>
    <s v=" Маҳсулотни бозордан олиб чиқиш"/>
    <s v=" "/>
    <s v=" "/>
    <s v=" 8004878688263"/>
    <s v=" "/>
    <s v=" "/>
    <s v=" "/>
    <s v=" "/>
  </r>
  <r>
    <x v="652"/>
    <s v="http://control.standart.uz/admin/product/view?id=1219"/>
    <x v="645"/>
    <x v="42"/>
    <d v="2022-08-09T00:00:00"/>
    <s v=" Ўйинчоқлар"/>
    <x v="12"/>
    <s v=" Батареяда ишлайдиган ўйинчоқ"/>
    <s v=" Сариқ ёки яшил рангдаги фил шаклидаги пластик ўйинчоқ телефон. Ўйинчоқ 2 та AA батареяси билан ишлайди (жамланмага кирмайди)"/>
    <s v=" бошқа"/>
    <s v=" Истеъмол товарлари"/>
    <x v="644"/>
    <x v="0"/>
    <x v="0"/>
    <s v=" Кимёвий"/>
    <s v=" Elephant"/>
    <s v=" "/>
    <s v=" N°818-3; 92507"/>
    <s v=" "/>
    <s v=" "/>
    <m/>
    <s v=" "/>
    <s v=" Батарея бўлинмаси асбобсиз очилиши мумкин, бунда батареяларни олиш мумкун бўлади. Бола шикастланган ёки сизиб чиққан батареяни олиб, сиздирилган кимёвий моддалардан куйиши мумкин. / Маҳсулот Ўйинчоқлар хавфсизлиги бўйича йўриқнома ва тегишли Европа стандарти ЕН 62115 талабларига жавоб бермайди."/>
    <s v=" маҳсулотни йўқ қилиш"/>
    <s v=" "/>
    <s v=" "/>
    <s v=" 8787247925076"/>
    <s v=" "/>
    <s v=" "/>
    <s v=" "/>
    <s v=" Ўйинчоқ шаффоф қадоқдаги ёрлиқ билан тўлдирилган."/>
  </r>
  <r>
    <x v="653"/>
    <s v="http://control.standart.uz/admin/product/view?id=1221"/>
    <x v="646"/>
    <x v="42"/>
    <d v="2022-08-09T00:00:00"/>
    <s v=" Ўйинчоқлар"/>
    <x v="11"/>
    <s v=" Трамплин (батут)"/>
    <s v=" Уйда ишлатиладиган батут, тўшама ва осма жой ўртасида ўрнатилган хавфсизлик тармоғи билан."/>
    <s v=" Бошқа хавф даражаларига ега маҳсулотлар"/>
    <s v=" Истеъмол маҳсулотлари"/>
    <x v="645"/>
    <x v="12"/>
    <x v="11"/>
    <s v=" Жароҳатлар"/>
    <s v=" Trampoline hexagonal 240"/>
    <s v=" DOMYOS Décathlon"/>
    <s v=" 8501780"/>
    <s v=" "/>
    <s v=" "/>
    <m/>
    <s v=" "/>
    <s v=" Трамполин максимал оғирликда ишлатилганда, ўтиш мумкин бўлган иккита спирал камон орасидаги бўшлиқ жуда катта ва сакраш зонаси билан осма тизим ўртасида бўшлиқ пайдо бўлади. Бола сакраш жойи остидаги осма булоқларга бармоқларини тиқиб қўйиши ёки бўшлиқдан сирғалиб ўтиши ва ерга урилиши ёки қамалиб қолиши мумкин еди. / Маҳсулот Ўйинчоқлар хавфсизлиги бўйича кўрсатма ва тегишли Европа стандарти ЕN 71-14 талабларига жавоб бермайди."/>
    <s v=" Маҳсулотни бозордан олиб чиқиш"/>
    <s v=" "/>
    <s v=" "/>
    <s v=" "/>
    <s v=" PO#45117642/ART#24843"/>
    <s v=" "/>
    <s v=" "/>
    <s v=" "/>
  </r>
  <r>
    <x v="654"/>
    <s v="http://control.standart.uz/admin/product/view?id=1223"/>
    <x v="647"/>
    <x v="42"/>
    <d v="2022-08-09T00:00:00"/>
    <s v=" Механик ускуналар"/>
    <x v="115"/>
    <s v=" ДИAМОНД тел арра машинаси"/>
    <s v=" Тошларни кесиш учун релслардаги електр жиҳозлари. Олмос билан ўралган арралаш пайчаларининг узайтирилиши ва тошни кесиш учун симни судраб олиб борувчи қўзғайсан каснагининг айланиши учун машина релслардан тортиб олинади."/>
    <s v=" Жиддий "/>
    <s v=" Профессионал маҳсулотлар"/>
    <x v="646"/>
    <x v="20"/>
    <x v="19"/>
    <s v=" Жароҳатлар"/>
    <s v=" MACCHINA TAGLIATRICE A FILO DIAMANTATO"/>
    <s v=" BENETI"/>
    <s v=" VIP 915/A-75/8"/>
    <s v=" "/>
    <s v=" "/>
    <m/>
    <s v=" "/>
    <s v=" &quot;Диск қўриқчиси қурилманинг синиши ҳолатида учиб кетаётган заррачалардан етарлича ҳимояни таъминламайди. Натижада, бошқарилмайдиган учувчи қисмлар фойдаланувчига шикаст етказиши мумкин. Маҳсулот Машинасозлик бўйича йўриқнома ва тегишли Европа стандарти ЕN 15163. / ЕN 15163: 2008 ва 2006/42 / ЕC директиваси талабларига жавоб бермайди .&quot;"/>
    <s v=" Маҳсулот маркетингини олдинги шартларга бўйсундириш"/>
    <s v=" "/>
    <s v=" "/>
    <s v=" "/>
    <s v=" Худди шу моделдаги барча намуналар"/>
    <s v=" "/>
    <s v=" "/>
    <s v=" "/>
  </r>
  <r>
    <x v="655"/>
    <s v="http://control.standart.uz/admin/product/view?id=1225"/>
    <x v="648"/>
    <x v="42"/>
    <d v="2022-08-09T00:00:00"/>
    <s v=" Ўйинчоқлар"/>
    <x v="12"/>
    <s v=" Батареяда ишлайдиган ўйинчоқ"/>
    <s v=" Комбинезонлар ва оқ ботинкалар билан яшил рангдаги юмшоқ мусиқий ўйинчоқ қурбақаси. Ўйинчоқ 3 та AA батареяси билан ишлайди (жамланмага кирмайди)."/>
    <s v=" бошқа"/>
    <s v=" Истеъмол товарлари"/>
    <x v="647"/>
    <x v="0"/>
    <x v="0"/>
    <s v=" Кимёвий"/>
    <s v=" Frog"/>
    <s v=" "/>
    <s v=" "/>
    <s v=" "/>
    <s v=" "/>
    <m/>
    <s v=" "/>
    <s v=" Батарея бўлинмаси асбобсиз очилиши мумкин, бунда батареяларни олиш мумкун бўлади. Бола бузилган ёки сизиб чиқаётган батареяни олиши ва кимёвий маҳсулотлар оқиб чиқиши туфайли куйиши мумкин. / Маҳсулот Ўйинчоқлар хавфсизлиги бўйича кўрсатма ва тегишли Европа стандарти ЕН 71-1 ва ЕН 62115 талабларига жавоб бермайди."/>
    <s v=" Маҳсулотни бозордан чиқариш"/>
    <s v=" "/>
    <s v=" "/>
    <s v=" "/>
    <s v=" "/>
    <s v=" "/>
    <s v=" "/>
    <s v=" "/>
  </r>
  <r>
    <x v="656"/>
    <s v="http://control.standart.uz/admin/product/view?id=1227"/>
    <x v="649"/>
    <x v="42"/>
    <d v="2022-08-09T00:00:00"/>
    <s v=" Ўйинчоқлар"/>
    <x v="12"/>
    <s v=" Шақилдоқ-ўйинчоқ"/>
    <s v="  Пушти ва яшил ёки сариқ рангдаги болалар  пластик шақилдоқ ўйинчоғи"/>
    <s v=" бошқа"/>
    <s v=" Истеъмол товарлари"/>
    <x v="648"/>
    <x v="0"/>
    <x v="22"/>
    <s v=" Бўғилиш"/>
    <s v=" Rattle"/>
    <s v=" "/>
    <s v=" N°8088"/>
    <s v=" "/>
    <s v=" "/>
    <m/>
    <s v=" "/>
    <s v=" Шақодоқнинг дастаси жуда узун. Кичкина бола уни оғзига солиши мумкин, у ерда тиқилиб қолиши ва нафас олиш йўлларини тўсиб қўйиши мумкин. / Маҳсулот Ўйинчоқлар хавфсизлиги бўйича кўрсатма ва тегишли Европа ЕН 71-1 стандарти талабларига жавоб бермайди."/>
    <s v=" Маҳсулотни йўқ қилиш"/>
    <s v=" "/>
    <s v=" "/>
    <s v=" "/>
    <s v=" "/>
    <s v=" "/>
    <s v=" "/>
    <s v=" "/>
  </r>
  <r>
    <x v="657"/>
    <s v="http://control.standart.uz/admin/product/view?id=1229"/>
    <x v="650"/>
    <x v="43"/>
    <d v="2022-08-09T00:00:00"/>
    <s v=" Автотранспорт воситалари"/>
    <x v="0"/>
    <s v=" Электр скутер"/>
    <s v=" Электр скутер"/>
    <s v=" Жиддий"/>
    <s v=" Истеъмол товарлари"/>
    <x v="649"/>
    <x v="29"/>
    <x v="22"/>
    <s v=" Жароҳатлар"/>
    <s v=" REVOE Revolt R"/>
    <s v=" OXELO"/>
    <s v=" RVORR36751904 , RVORR36751909, RVORR36751911"/>
    <s v=" "/>
    <s v=" "/>
    <m/>
    <s v=" "/>
    <s v=" Рул колонкасини трубкаси  синиши мумкин. Натижада, фойдаланувчи бошқарувни йўқотиши ва скутердан йиқилиб тушиши ва жароҳат олишлари мумкин. / Маҳсулот Машинасозлик бўйича кўрсатмалар талабларига жавоб бермайди."/>
    <s v=" Охирги фойдаланувчилардан маҳсулотни чақириб олиш"/>
    <s v=" Полша, Словакия"/>
    <s v=" https://www.decathlon.mt/c/367-product-recall "/>
    <s v=" "/>
    <s v=" "/>
    <s v=" "/>
    <s v=" "/>
    <s v=" "/>
  </r>
  <r>
    <x v="658"/>
    <s v="http://control.standart.uz/admin/product/view?id=1231"/>
    <x v="651"/>
    <x v="43"/>
    <d v="2022-08-09T00:00:00"/>
    <s v=" Автотранспорт воситалари"/>
    <x v="3"/>
    <s v=" Қишлоқ хўжалиги трактори"/>
    <s v=" Қишлоқ хўжалиги трактори"/>
    <s v=" Жиддий"/>
    <s v=" профессионал товарлар"/>
    <x v="650"/>
    <x v="2"/>
    <x v="11"/>
    <s v=" Жароҳатлар"/>
    <s v=" Arion, Axion"/>
    <s v=" Claas"/>
    <s v=" Models: A44, A42, A60, A74, A52, A23, A32, A34, A36, A40, Type-approval numbers: e1*167/2013*00096, e1*167/2013*00147, e2*167/2013*00001, e13*167/2013*00070, e13*167/2013*00137, e2*2003/37*0013, e13*2003/37*0337, e2*2003/37*0015, e2*2003/37*0014 + *0016"/>
    <s v=" "/>
    <s v=" "/>
    <m/>
    <s v=" "/>
    <s v=" Рулда компонентларини мумкин бўлмаган нотўғри ўрнатилиши Рул ишламай қолишига олиб келиши мумкин. /"/>
    <s v=" Охирги фойдаланувчилардан маҳсулотни чақириб олиш"/>
    <s v=" Полша, Словакия"/>
    <s v=" "/>
    <s v=" "/>
    <s v=" "/>
    <s v=" SI14767"/>
    <s v=" 12/2012 дан 9/2020 гача"/>
    <s v=" "/>
  </r>
  <r>
    <x v="659"/>
    <s v="http://control.standart.uz/admin/product/view?id=1233"/>
    <x v="652"/>
    <x v="43"/>
    <d v="2022-08-09T00:00:00"/>
    <s v=" Автотранспорт воситалари"/>
    <x v="3"/>
    <s v=" Йўловчи автомобили"/>
    <s v=" Йўловчи автомобили"/>
    <s v=" Жиддий"/>
    <s v=" Истеъмол товарлари"/>
    <x v="651"/>
    <x v="2"/>
    <x v="2"/>
    <s v=" Ёнгин"/>
    <s v=" A4, A5, A6, A7, Q5"/>
    <s v=" Audi"/>
    <s v=" Type-approval numbers: e1*2001/116*0430*, e1*2007/46*1550*, e1*2007/46*1801*, Types: B8, FY, F2"/>
    <s v=" "/>
    <s v=" "/>
    <m/>
    <s v=" "/>
    <s v=" &quot;Қисқа туташувларни келтириб чиқарадиган камар стартер генераторига намлик кириши мумкин. Бу компонентнинг маҳаллий даражада қизиб кетишига, ёнғин хавфининг ошишига олиб келиши мумкин.&quot;"/>
    <s v=" Охирги фойдаланувчилардан маҳсулотни чақириб олиш"/>
    <s v=" "/>
    <s v=" "/>
    <s v=" "/>
    <s v=" "/>
    <s v=" 27H8"/>
    <s v=" Таъсир қилинган воситалар 2017 йил май ойидан 2020 йил мартигача ишлаб чиқарилган."/>
    <s v=" "/>
  </r>
  <r>
    <x v="660"/>
    <s v="http://control.standart.uz/admin/product/view?id=1235"/>
    <x v="653"/>
    <x v="43"/>
    <d v="2022-08-09T00:00:00"/>
    <s v=" Автотранспорт воситалари"/>
    <x v="3"/>
    <s v=" Йўловчи микроавтобуси / Енгил тижорат воситаси"/>
    <s v=" Сандоувилле заводида ишлаб чиқарилган транспорт воситалари."/>
    <s v=" Жиддий"/>
    <s v=" Истеъмол товарлари"/>
    <x v="652"/>
    <x v="6"/>
    <x v="11"/>
    <s v=" Жароҳатлар"/>
    <s v=" Trafic III"/>
    <s v=" Renault"/>
    <s v=" e2*2007/46*0104*21, e2*2007/46*0104*22, e2*98/14*0213*69, e2*98/14*0213*70, e2*2007/46*0014*43, e2*2007/46*0014*44"/>
    <s v=" "/>
    <s v=" "/>
    <m/>
    <s v=" "/>
    <s v=" &quot;Ҳаво ёстиғи ўрнатилганида зарба бўлганда газ генератори ёрилиб кетиши мумкин. Бу йўловчилар учун ҳаво ёстиғи шишишини олдини оладиган газ оқиб чиқишига олиб келади. / &quot;"/>
    <s v=" Охирги фойдаланувчилардан маҳсулотни чақириб олиш"/>
    <s v=" Германия"/>
    <s v=" "/>
    <s v=" "/>
    <s v=" "/>
    <s v=" 0DCJ"/>
    <s v=" 29/01/2020 ва 16/03/2020 ўртасида"/>
    <s v=" "/>
  </r>
  <r>
    <x v="661"/>
    <s v="http://control.standart.uz/admin/product/view?id=1237"/>
    <x v="654"/>
    <x v="44"/>
    <d v="2022-08-09T00:00:00"/>
    <s v=" Автотранспорт воситалари"/>
    <x v="3"/>
    <s v=" Йўловчи автомобили"/>
    <s v=" PROACE CITY – frame code BPZMD22, WMI: YAR, Range by frame number: VDS – EFYHYC; GJ921266-GJ921872; PROACE CITY – frame code BPZMA22, WMI: YAR, Range by frame number: VDS – EFYHZR; GJ920979;"/>
    <s v=" Жиддий"/>
    <s v=" Истеъмол товарлари"/>
    <x v="653"/>
    <x v="14"/>
    <x v="25"/>
    <s v=" Жароҳатланиш"/>
    <s v=" PROACE CITY"/>
    <s v=" &quot;TOYOTA   &quot;"/>
    <s v=" e2*2007/46*0686*00"/>
    <s v=" "/>
    <s v=" "/>
    <m/>
    <s v=" "/>
    <s v=" &quot;Рулда учлари муайян ҳайдаш шароитида бузилиши мумкин (масалан, чуқурлардан ўтиш, ғилдирак зарбаси). Бу автоуловнинг бошқарувчанлигини бузиши ва авария хавфини ошириши мумкин. / &quot;"/>
    <s v=" Охирги фойдаланувчилардан маҳсулотни қайтариб олиш"/>
    <s v=" полша"/>
    <s v=" "/>
    <s v=" "/>
    <s v=" "/>
    <s v=" 20SMD-063"/>
    <s v=" Таъсир қилинган воситалар 2019 йил 17 декабр ва 2020 йил 14 январ кунлари ишлаб чиқарилган."/>
    <s v=" "/>
  </r>
  <r>
    <x v="662"/>
    <s v="http://control.standart.uz/admin/product/view?id=1239"/>
    <x v="655"/>
    <x v="44"/>
    <d v="2022-08-09T00:00:00"/>
    <s v=" Автотранспорт воситалари"/>
    <x v="3"/>
    <s v=" Passenger van / Light commercial vehicle"/>
    <s v=" Passenger van / Light commercial vehicle"/>
    <s v=" Жиддий"/>
    <s v=" Истеъмол товарлари"/>
    <x v="654"/>
    <x v="2"/>
    <x v="11"/>
    <s v=" Жароҳатланиш"/>
    <s v=" Talento"/>
    <s v=" FIAT"/>
    <s v=" Type-approval number: e2*2007/46*0497*10, Type: FFL"/>
    <s v=" "/>
    <s v=" "/>
    <m/>
    <s v=" "/>
    <s v=" &quot;Оксидланиш олдинги йўловчи ҳаво ёстиғи модулининг газ генератори корпусида содир бўлиши мумкин.  Натижада, хавфсизлик ёстиғининг ҳимоя функцияси бузилган бўлиши мумкин, бу воқеа содир бўлган тақдирда шикастланиш хавфини оширади. / &quot;"/>
    <s v=" Охирги фойдаланувчилардан маҳсулотни қайтариб олиш"/>
    <s v=" "/>
    <s v=" "/>
    <s v=" "/>
    <s v=" "/>
    <s v=" 6299"/>
    <s v=" Таъсирланган воситалар 2020 йил 29 январ ва 18 феврал кунлари ишлаб чиқарилган."/>
    <s v=" "/>
  </r>
  <r>
    <x v="663"/>
    <s v="http://control.standart.uz/admin/product/view?id=1241"/>
    <x v="97"/>
    <x v="44"/>
    <d v="2022-08-09T00:00:00"/>
    <s v=" Автотранспорт воситалари"/>
    <x v="3"/>
    <s v=" Йўловчи автомобили"/>
    <s v=" Йўловчи автомобили"/>
    <s v=" Жиддий"/>
    <s v=" Истеъмол товарлари"/>
    <x v="655"/>
    <x v="19"/>
    <x v="32"/>
    <s v=" "/>
    <s v=" Stinger"/>
    <s v=" "/>
    <s v=" "/>
    <s v=" "/>
    <s v=" "/>
    <m/>
    <s v=" "/>
    <s v=" "/>
    <s v=" "/>
    <s v=" "/>
    <s v=" "/>
    <s v=" "/>
    <s v=" "/>
    <s v=" "/>
    <s v=" "/>
    <s v=" "/>
  </r>
  <r>
    <x v="664"/>
    <s v="http://control.standart.uz/admin/product/view?id=1243"/>
    <x v="97"/>
    <x v="44"/>
    <d v="2022-08-09T00:00:00"/>
    <s v=" Автотранспорт воситалари"/>
    <x v="3"/>
    <s v=" Енгил автомобил"/>
    <s v=" И6 3.0Л 6 силиндрли дизел двигател билан жиҳозланган транспорт воситалари; 2021 йил"/>
    <s v=" Жиддий"/>
    <s v=" Истеъмол товарлари"/>
    <x v="656"/>
    <x v="19"/>
    <x v="32"/>
    <s v=" "/>
    <s v=" Range Rover, Range Rover Sport"/>
    <s v=" Land Rover"/>
    <s v=" "/>
    <s v=" "/>
    <s v=" "/>
    <m/>
    <s v=" "/>
    <s v=" "/>
    <s v=" "/>
    <s v=" "/>
    <s v=" "/>
    <s v=" "/>
    <s v=" "/>
    <s v=" "/>
    <s v=" "/>
    <s v=" "/>
  </r>
  <r>
    <x v="665"/>
    <s v="http://control.standart.uz/admin/product/view?id=1245"/>
    <x v="656"/>
    <x v="44"/>
    <d v="2022-08-09T00:00:00"/>
    <s v=" Бошқалар"/>
    <x v="116"/>
    <s v=" Қўлланма боғлам"/>
    <s v=" Қора рангдаги ит қўрғошин, металл токалар (ярим думалоқ), металл узуклар ва карабинер билан, максимал 40 кг гача бўлган итлар учун. Қўрғошин 200 см х 8 мм"/>
    <s v=" Жиддий"/>
    <s v=" Истеъмол товарлари"/>
    <x v="657"/>
    <x v="2"/>
    <x v="17"/>
    <s v=" Кимёвий"/>
    <s v=" Roma black round-leather guide leash"/>
    <s v=" KERBL"/>
    <s v=" Art.-Nr: 81097"/>
    <s v=" "/>
    <s v=" "/>
    <m/>
    <s v=" "/>
    <s v=" Маҳсулот жуда кўп миқдорда никелни чиқаради (ўлчов миқдори ҳафтасига 0,5 мг / см² гача). Тери билан алоқа қилганда, никел сезгир таъсирга ега ва аллергик реакцияларни келтириб чиқариши мумкин. / Маҳсулот REACH қоидаларига мос келмайди."/>
    <s v=" Маҳсулотни охирги фойдаланувчидан қайтариб олиш, маҳсулотни бозордан олиб чиқиш"/>
    <s v=" "/>
    <s v=" https://www.kerbl.de/news/1054/1/1/kundeninformation-ruckruf-rundleder-fuhrleine-roma "/>
    <s v=" 4 018653 945070"/>
    <s v=" "/>
    <s v=" "/>
    <s v=" "/>
    <s v=" Ёрлиқ ёпиштирилган ҳолда пакециз сотилади"/>
  </r>
  <r>
    <x v="666"/>
    <s v="http://control.standart.uz/admin/product/view?id=1247"/>
    <x v="657"/>
    <x v="44"/>
    <d v="2022-08-09T00:00:00"/>
    <s v=" Ҳимоя воситалари"/>
    <x v="8"/>
    <s v=" Заррачалар филтри ниқоби"/>
    <s v=" ЕN 149 бўйича ФФП2 га мос келадиган КН95 ҳимоя нафас олиш филтрацияси ярим юз ниқоби."/>
    <s v=" Жиддий"/>
    <s v=" Истеъмол товарлари"/>
    <x v="658"/>
    <x v="31"/>
    <x v="0"/>
    <s v=" Соғлиқ учун хавф / бошқа"/>
    <s v=" "/>
    <s v=" "/>
    <s v=" 2020-1XMT, KN95"/>
    <s v=" "/>
    <s v=" "/>
    <m/>
    <s v=" "/>
    <s v=" Маҳсулот Идоралар белгисига ега, аммо тегишли ташкилот томонидан ҳимоя воситалари сифатида тасдиқланмаган. Бинобарин, маҳсулот соғлиқ ва хавфсизлик талабларига жавоб бермаслиги ва қўшимча чоралар билан бирлаштирилмаса, тўғри ҳимоя қилмаслиги мумкин. / Маҳсулот Шахсий ҳимоя воситалари тўғрисидаги қоидаларга ва тегишли Европа ЕN 149 стандартига мос келмайди."/>
    <s v=" Охирги фойдаланувчилардан маҳсулотни қайтариб олиш"/>
    <s v=" "/>
    <s v=" "/>
    <s v=" 5690536934167"/>
    <s v=" "/>
    <s v=" "/>
    <s v=" "/>
    <s v=" Маҳсулот ҳар бири 10 донадан иборат, кўк рангли ёритилган оқ қутиларда сотилади. Штрихли код сотувчи томонидан стикер сифатида жойлаштирилади."/>
  </r>
  <r>
    <x v="667"/>
    <s v="http://control.standart.uz/admin/product/view?id=1249"/>
    <x v="658"/>
    <x v="44"/>
    <d v="2022-08-09T00:00:00"/>
    <s v=" Болаларни парваришлаш ва болалар учун жиҳозлар"/>
    <x v="6"/>
    <s v=" Болалар кафедраси"/>
    <s v=" Оқ рангли болалар учун юқори стул, олинадиган лаганда ва бар билан. Маҳсулот интернет орқали ҳам сотилади."/>
    <s v=" Жиддий"/>
    <s v=" Истеъмол товарлари"/>
    <x v="659"/>
    <x v="13"/>
    <x v="0"/>
    <s v=" Жароҳатлар, бўғилиш"/>
    <s v=" Lucas 2 i 1"/>
    <s v=" Moweo"/>
    <s v=" 884357, 884358"/>
    <s v=" "/>
    <s v=" "/>
    <m/>
    <s v=" "/>
    <s v=" Маҳсулот камарда фақат ўриндиқ чекловига ега, ўриндиқ ва лаганда / бар ўртасида емас. Бинобарин, агар камар ишлатилмаса, бола лаганда / новда орасидаги тешикдан силжийди ва йиқилиб, шикаст етказиши ёки лаганда билан ўриндиқ ўртасида кўкрак, бош ёки бўйин билан тутилиши, бўғилиб қолиши ёки бўғилиб қолиши мумкин. . / Маҳсулот ЕN 14988 тегишли Европа стандартига мос келмайди."/>
    <s v=" Охирги фойдаланувчилардан маҳсулотни қайтариб олиш"/>
    <s v=" "/>
    <s v=" &quot;https://www.jollyroom.at/kundenservice/produktruckrufe/moweo-hochstuhl-lucas-2-in-1 https://www.jollyroom.de/kundenservice/produktruckrufe/moweo-hochstuhl-lucas-2-in-1 https://www.jollyroom.dk/kundeservice/tilbagekaldelser/moweo-matstol-lucas-2-in-1 https://www.jollyroom.fi/asiakaspalvelu/takaisinvedetyt-tuotteet/moweo-syottotuoli-lucas-2-in-1 https://www.jollyroom.no/kundeservice/tilbakekallelser-og-produktinformasjon/moweo-matstol-lucas-2-in-1 https://www.jollyroom.se/kundservice/aterkallelser/moweo-matstol-lucas-2-in-1 &quot;"/>
    <s v=" "/>
    <s v=" "/>
    <s v=" "/>
    <s v=" "/>
    <s v=" Маҳсулот номи, маркаси ва расмини акс еттирган оқ картон қути."/>
  </r>
  <r>
    <x v="668"/>
    <s v="http://control.standart.uz/admin/product/view?id=1251"/>
    <x v="659"/>
    <x v="44"/>
    <d v="2022-08-09T00:00:00"/>
    <s v=" Болаларни парваришлаш ва болалар учун жиҳозлар"/>
    <x v="117"/>
    <s v=" Болалар учун бамбук қошиқ / вилкалар пичоқчалар тўплами"/>
    <s v=" Иккита вилкалар пичоқ тўплами: рангли ва оддий оқ қошиқ ва вилка (ҳар бир маълумот учун битта ранг) кичик оқ чизиқлар билан. Маҳсулот интернет орқали ҳам сотилади."/>
    <s v=" Жиддий"/>
    <s v=" Истеъмол товарлари"/>
    <x v="660"/>
    <x v="12"/>
    <x v="25"/>
    <s v=" &quot;бўғилиш, Жароҳатланиш&quot;"/>
    <s v=" Set cuillère fourchette - Mrs Elephant"/>
    <s v=" TRIXIE"/>
    <s v=" Crab, Crocodile, Elephant, Flamingo, Fox, Lion, Polar Bear, Rabbit, Raccoon"/>
    <s v=" "/>
    <s v=" "/>
    <m/>
    <s v=" "/>
    <s v=" Вилкалар синиши мумкин ва ундан кичик қисмлар (пронглар) ажралиши мумкин. Ушбу бамбук парчалари, кузатилган ҳолда, истеъмол қилинадиган озиқ-овқат билан бирга ютиб юборилиши мумкин, бу еса бўғилиб қолиш ва ҳатто жароҳат олиш хавфини келтириб чиқаради, айниқса кичик бола. / Маҳсулот ЕN 14372 Европа стандартига мос келмайди."/>
    <s v=" Охирги фойдаланувчилардан маҳсулотни қайтариб олиш"/>
    <s v=" "/>
    <s v=" "/>
    <s v=" 5400858953858 / 95-385"/>
    <s v=" "/>
    <s v=" "/>
    <s v=" "/>
    <s v=" Ушбу иккита вилкалар буюмлар пластик маҳкамлагич ёрдамида картон қутига бириктирилган."/>
  </r>
  <r>
    <x v="669"/>
    <s v="http://control.standart.uz/admin/product/view?id=1253"/>
    <x v="660"/>
    <x v="44"/>
    <d v="2022-08-09T00:00:00"/>
    <s v=" Болаларни парваришлаш ва болалар учун жиҳозлар"/>
    <x v="6"/>
    <s v=" Чақалоқ юрадиган"/>
    <s v=" Мусиқий оҳанг билан пушти пушти поғона гўдак юрувчиси. Маҳсулот онлайн равишда, хусусан, Aмазон орқали сотилди."/>
    <s v=" Жиддий"/>
    <s v=" Истеъмол товарлари"/>
    <x v="661"/>
    <x v="25"/>
    <x v="0"/>
    <s v=" Жароҳатланиш"/>
    <s v=" Baby Walker"/>
    <s v=" Helian"/>
    <s v=" "/>
    <s v=" "/>
    <s v=" "/>
    <m/>
    <s v=" "/>
    <s v=" Маҳсулотнинг ўриндиғи тўғри йиғилмаган. Болани олиб юриш пайтида у ажралиши мумкин. Йиқилиб тушишдан ҳимоя йўқ. Юрадиган бола зинапоядан йиқилиб, болага шикаст етказиши мумкин. / Маҳсулот ЕN 1273 тегишли Европа стандартига мос келмайди."/>
    <s v=" Ушбу маҳсулот рўйхатини онлайн бозор томонидан олиб ташлаш"/>
    <s v=" "/>
    <s v=" "/>
    <s v=" "/>
    <s v=" "/>
    <s v=" "/>
    <s v=" "/>
    <s v=" Картон қути."/>
  </r>
  <r>
    <x v="670"/>
    <s v="http://control.standart.uz/admin/product/view?id=1255"/>
    <x v="661"/>
    <x v="45"/>
    <d v="2022-08-09T00:00:00"/>
    <s v=" Заргарлик буюмлари"/>
    <x v="43"/>
    <s v=" Заргарлик буюмлари"/>
    <s v=" Кумуш металдан ясалган киндик учун заргарлик буюми, унинг бир учида кичик винтли шар, иккинчисида катта харакатланмайдиган шар мавжуд. Иккала шар ҳам рангсиз юмалоқ тошлар билан безатилган.  "/>
    <s v=" Жиддий хавфга эга махсулотлар"/>
    <s v=" истеьмол товарлари"/>
    <x v="662"/>
    <x v="2"/>
    <x v="0"/>
    <s v=" Кимиёвий"/>
    <s v=" White One Size "/>
    <s v=" Primark"/>
    <s v=" 2064701"/>
    <s v=" "/>
    <s v=" "/>
    <m/>
    <s v=" "/>
    <s v=" Маҳсулот таркибида жуда кўп миқторда никель бор ( ўлчов қиймати: 6,69 гача) . Никель сезгир элемент бўлиб, тез-тез терига тегилса  аллергик реакцияларни келтириб чиқаради. Маҳсулот REACH қоидаларига мос келмайди."/>
    <s v=" Охирги харидорлардан махсулотни қайтариб олиш, маҳсулотни бозор расталаридан олиб қўйиш, Сотишни тухтатиш"/>
    <s v=" "/>
    <s v=" "/>
    <s v=" 1171-080092 9229691-0002-09111"/>
    <s v=" 1171-080092 SS20"/>
    <s v=" "/>
    <s v=" "/>
    <s v=" Босма картонда"/>
  </r>
  <r>
    <x v="671"/>
    <s v="http://control.standart.uz/admin/product/view?id=1257"/>
    <x v="662"/>
    <x v="45"/>
    <d v="2022-08-09T00:00:00"/>
    <s v=" Автотранспорт воситалари"/>
    <x v="3"/>
    <s v=" Енгил автомобил"/>
    <s v=" Енгил автомобил"/>
    <s v=" Жиддий хавфга эга махсулотлар"/>
    <s v=" истеьмол товарлари"/>
    <x v="663"/>
    <x v="2"/>
    <x v="11"/>
    <s v=" Жароҳатланиш"/>
    <s v=" Vivaro, Zafira Life"/>
    <s v=" Opel"/>
    <s v=" e2*2007/46*0532*10-12, Type: V"/>
    <s v=" "/>
    <s v=" "/>
    <m/>
    <s v=" "/>
    <s v=" Ўриндиқдаги қулфлаш механизми ишламаслиги мумкин. Бу ҳалокат содир бўлган тақдирда шикастланиш хавфини оширади."/>
    <s v=" Охирги харидорлардан махсулотни чақириб олиш"/>
    <s v=" Польша"/>
    <s v=" "/>
    <s v=" "/>
    <s v=" "/>
    <s v=" E191905341(20-C-152)"/>
    <s v=" Сифатсиз автомобиллар 2019 й.  Сентябр 2020 й. март оралиғида ишлаб чиқарилган"/>
    <s v=" "/>
  </r>
  <r>
    <x v="672"/>
    <s v="http://control.standart.uz/admin/product/view?id=1259"/>
    <x v="663"/>
    <x v="45"/>
    <d v="2022-08-09T00:00:00"/>
    <s v=" Автотранспорт воситалари"/>
    <x v="3"/>
    <s v=" Енгил автомобил"/>
    <s v=" Енгил автомобил"/>
    <s v=" Жиддий хавфга эга махсулотлар"/>
    <s v=" истеьмол товарлари"/>
    <x v="664"/>
    <x v="2"/>
    <x v="2"/>
    <s v=" Жароҳатланиш"/>
    <s v=" Grandland"/>
    <s v=" Opel"/>
    <s v=" e2*2007/46*0597*11-*16, Type: Z"/>
    <s v=" "/>
    <s v=" "/>
    <m/>
    <s v=" "/>
    <s v=" Автомобилнинг  орқа ғилдирак қисмидаги винт пайванди нотўғри уланган бўлиши мумкин . Бу эса бошқарув тизимини ёмонлашувига  ва ҳалокат хавфига олиб келади."/>
    <s v=" Охирги харидорлардан махсулотни чақириб олиш"/>
    <s v=" "/>
    <s v=" "/>
    <s v=" "/>
    <s v=" "/>
    <s v=" E202007970 (20-C-159)"/>
    <s v=" Сифатсиз автомобиллар 2020 й. 24-августда ишлаб чиқарилган"/>
    <s v=" "/>
  </r>
  <r>
    <x v="673"/>
    <s v="http://control.standart.uz/admin/product/view?id=1261"/>
    <x v="664"/>
    <x v="45"/>
    <d v="2022-08-09T00:00:00"/>
    <s v=" Автотранспорт воситалари"/>
    <x v="3"/>
    <s v=" Йўловчи фургони/енгил тижорат автомобили"/>
    <s v=" Йўловчи фургони/енгил тижорат автомобили"/>
    <s v=" Жиддий хавфга эга махсулотлар"/>
    <s v=" Истеъмол товарлари"/>
    <x v="665"/>
    <x v="2"/>
    <x v="2"/>
    <s v=" Жароҳатланиш"/>
    <s v=" Sprinter"/>
    <s v=" Mercedes-Benz"/>
    <s v=" Type-approval number: e1*2007/46*0312*12, Type: 906BA35/4x4"/>
    <s v=" "/>
    <s v=" "/>
    <m/>
    <s v=" "/>
    <s v=" Автомобилга прицеп (тиркамали тиргак) уланганда, уланган қисмида кичик ёриқчалар пайдо бўлади. Бу ҳолат уланган/қушилган жойини синиб келишига олиб келиши мумкин. Натижада прицеп автомобилдан ажралиб кетиб, ҳалокат хавфини оширади.  "/>
    <s v=" Охирги харидорлардан махсулотни чақириб олиш"/>
    <s v=" Швеция"/>
    <s v=" "/>
    <s v=" "/>
    <s v=" "/>
    <s v=" VS3ANHAEBO"/>
    <s v=" Сифатсиз автомобиллар 2018 й. 1-ноябр                     13-декабр оралиғида ишлаб чиқарилган"/>
    <s v=" "/>
  </r>
  <r>
    <x v="674"/>
    <s v="http://control.standart.uz/admin/product/view?id=1263"/>
    <x v="665"/>
    <x v="45"/>
    <d v="2022-08-09T00:00:00"/>
    <s v=" Автотранспорт воситалари"/>
    <x v="3"/>
    <s v=" Мотоцикл"/>
    <s v=" Model: CRF1000A2, CRF1000D2, CRF1100A2, CREF1100A4, CRF1100D2, CRF1100D4;Model years: 2018 - 2021."/>
    <s v=" Жиддий хавфга эга махсулотлар"/>
    <s v=" Истеъмол товарлари"/>
    <x v="666"/>
    <x v="6"/>
    <x v="8"/>
    <s v=" Жароҳатланиш"/>
    <s v="  CRF1000/1100A/D"/>
    <s v=" Honda"/>
    <s v=" e4*168/2013*00033*02, e4*168/2013*00115*00"/>
    <s v=" "/>
    <s v=" "/>
    <m/>
    <s v=" "/>
    <s v=" Мотоциклнинг бензин филтр идиши пайвандлаш (сварка) жараёнида  Оксид Цинк моддаси билан тўлиб қолган бўлиши мумкин. Бу мотоциклнинг кучини йўқотишига ёки двигателнинг тўхтаб қолишига олиб келиши ва ҳалокат хавфини ошириши мумкин"/>
    <s v=" Охирги харидорлардан махсулотни чақириб олиш"/>
    <s v=" Польша"/>
    <s v=" "/>
    <s v=" "/>
    <s v=" "/>
    <s v=" 3LK"/>
    <s v=" Сифатсиз автомобиллар 2017 й. 29 ноябрь ва              2020 й. 19 октабрь оралиғида ишлаб чиқарилган"/>
    <s v=" "/>
  </r>
  <r>
    <x v="675"/>
    <s v="http://control.standart.uz/admin/product/view?id=1265"/>
    <x v="666"/>
    <x v="45"/>
    <d v="2022-08-09T00:00:00"/>
    <s v=" Автотранспорт воситалари"/>
    <x v="3"/>
    <s v=" Енгил автомобил"/>
    <s v=" AVNT опциясига эга воситалар, model year: 2020; VIN's: KMHS5811DMU000200 ~ KMHS581HGMU355954, TMAJD81BAMJ000192 ~ TMAJE81BHMJ012785."/>
    <s v=" Жиддий хавфга эга махсулотлар"/>
    <s v=" Истеъмол товарлари"/>
    <x v="667"/>
    <x v="6"/>
    <x v="18"/>
    <s v=" Жароҳатланиш"/>
    <s v=" SantaFe (TM), Tucson (NX4e)"/>
    <s v=" Hyundai"/>
    <s v=" e4*2007/46*1318*02, e4*2007/46*1318*01."/>
    <s v=" "/>
    <s v=" "/>
    <m/>
    <s v=" "/>
    <s v=" &quot;VIN маълумотлари eCall бўлимидан рўйхатдан ўтмаган. Натижада қутқарув ёстиғи чиқиб кетган тақдирда ҳам eCall бўлинмаси рўйхатга олмайди. Бу дастурни ишдан чиқишига олиб келади. &quot;"/>
    <s v=" Охирги харидорлардан махсулотни чақириб олиш"/>
    <s v=" "/>
    <s v=" "/>
    <s v=" "/>
    <s v=" "/>
    <s v=" 01D116"/>
    <s v=" Сифатсиз автомобиллар 2020 й. август ва ноябрь оралиғида ишлаб чиқарилган"/>
    <s v=" "/>
  </r>
  <r>
    <x v="676"/>
    <s v="http://control.standart.uz/admin/product/view?id=1267"/>
    <x v="667"/>
    <x v="45"/>
    <d v="2022-08-09T00:00:00"/>
    <s v=" Бошқалар"/>
    <x v="70"/>
    <s v=" Болалар учун идишлар тўплами"/>
    <s v=" Бамбукдан тайёрланган композицион материалдан ясалган, декоротив нақшли (бегемот, денгиз шери) вилка, қошиқ, тарелка ва стакандан иборат болалар учун идишлар тўплами."/>
    <s v=" Жиддий хавфга эга махсулотлар"/>
    <s v=" Истеъмол товарлари"/>
    <x v="668"/>
    <x v="12"/>
    <x v="0"/>
    <s v=" Бўғилиш, Жароҳатланиш"/>
    <s v=" set repas bambou - 5 pièces"/>
    <s v=" VERBAUDET"/>
    <s v=" 70323-0179-6390 (blue), 70323-0179-6470 (yellow) , 70323-0179-6630 (pink) "/>
    <s v=" "/>
    <s v=" "/>
    <m/>
    <s v=" "/>
    <s v=" Маҳсулот ичидаги вилканинг (санчиқ) тиши осон синиб, майда бўлакларга айланади. Ёш бола майда бўлакларни оғзига солиб тиқилиб қолиши мумкин.Синган бўлаклар бола ички аъзоларига шикаст етказишга олиб келади. Маҳсулот Европа стандарти EN 14372 талабига жавоб бермайди."/>
    <s v=" Охирги харидорлардан махсулотни чақириб олиш"/>
    <s v=" "/>
    <s v=" "/>
    <s v=" 301090638176"/>
    <s v=" 33817635000"/>
    <s v=" "/>
    <s v=" "/>
    <s v=" Картон қадоқда"/>
  </r>
  <r>
    <x v="677"/>
    <s v="http://control.standart.uz/admin/product/view?id=1269"/>
    <x v="668"/>
    <x v="45"/>
    <d v="2022-08-09T00:00:00"/>
    <s v=" Ҳимоя воситалари"/>
    <x v="70"/>
    <s v=" Шишириладиган бандажлар"/>
    <s v=" Мовий рангдаги сузиш учун шишириладиган бандажлар"/>
    <s v=" Жиддий хавфга эга махсулотлар"/>
    <s v=" Истеъмол товарлари"/>
    <x v="669"/>
    <x v="24"/>
    <x v="0"/>
    <s v=" Кимиёвий"/>
    <s v=" Inflatable Arm sleeve"/>
    <s v=" "/>
    <s v=" 1681-1"/>
    <s v=" "/>
    <s v=" "/>
    <m/>
    <s v=" "/>
    <s v=" Ўйинчоқ ичида ортиқча миқдордаги  етилхексил фталат-2 (DEHP) мавжуд (ўлчов қиймати: 17,59 %). Ушбу фталат болаларнинг соғлиғига  ва репродуктив тизимга зарар етказиши мумкин. Маҳсулот REACH  қоидаларига мувофиқ эмас."/>
    <s v=" маҳсулотни бозор расталаридан олиб ташлаш"/>
    <s v=" "/>
    <s v=" "/>
    <s v=" 6820191681017"/>
    <s v=" "/>
    <s v=" "/>
    <s v=" "/>
    <s v=" Шаффоф рангли пакетда"/>
  </r>
  <r>
    <x v="678"/>
    <s v="http://control.standart.uz/admin/product/view?id=1271"/>
    <x v="669"/>
    <x v="45"/>
    <d v="2022-08-09T00:00:00"/>
    <s v=" Пиротехника воситаси"/>
    <x v="69"/>
    <s v=" Фейерверк"/>
    <s v=" Бир марталик пиротехника(16 ўқ). F2 даражали."/>
    <s v=" Жиддий хавфга эга махсулотлар"/>
    <s v=" Истеъмол товарлари"/>
    <x v="670"/>
    <x v="10"/>
    <x v="0"/>
    <s v=" Куйиш"/>
    <s v=" Hell Fire"/>
    <s v=" "/>
    <s v=" G0116-20"/>
    <s v=" "/>
    <s v=" "/>
    <m/>
    <s v=" "/>
    <s v=" Пиротехниканинг пастки (батарейка жойлашган) қисми заифлиги туфайли бир хил тўлқинда отилмаслиги ва ёнга қараб отилиши мумкин. Натижада пиротехника оловлари одамларга тегиб, жарохат етқазиши мумкин. Маҳсулот пиротехника маҳсулотлари директиваси ва Европа стандарти EN 15947 талабларига жавоб бермайди."/>
    <s v=" Маҳсулотни йўқ қилиш ва бозор расталаридан олиб ташлаш"/>
    <s v=" "/>
    <s v=" "/>
    <s v=" 5901363700062"/>
    <s v=" E54471801"/>
    <s v=" "/>
    <s v=" "/>
    <s v=" Рангли тўрт бурчак қутида"/>
  </r>
  <r>
    <x v="679"/>
    <s v="http://control.standart.uz/admin/product/view?id=1273"/>
    <x v="670"/>
    <x v="46"/>
    <d v="2022-08-09T00:00:00"/>
    <s v=" Пиротехника воситаси"/>
    <x v="69"/>
    <s v=" Фейерверк"/>
    <s v=" F2 даражали пиротехникалар."/>
    <s v=" Жиддий хавфга эга махсулотлар"/>
    <s v=" Истеъмол товарлари"/>
    <x v="671"/>
    <x v="10"/>
    <x v="0"/>
    <s v=" Куйиш, Жароҳатланиш"/>
    <s v=" Aurora"/>
    <s v=" Piromax"/>
    <s v=" PXR215"/>
    <s v=" "/>
    <s v=" "/>
    <m/>
    <s v=" "/>
    <s v=" Маҳсулот ичида меъёридан ортиқ портловчи моддалар борлиги сабабли, яқин масофада турган одамга жиддий жарохат етқазиб, тана қисмини куйдириши мумкин.Маҳсулот пиротехника маҳсулотлари директиваси ва Европа стандарти EN 15947 талабларига жавоб бермайди."/>
    <s v=" Маҳсулотни йўқ қилиш ва бозор расталаридан олиб ташлаш"/>
    <s v=" "/>
    <s v=" "/>
    <s v=" 5901721792500"/>
    <s v=" 2018-2"/>
    <s v=" "/>
    <s v=" "/>
    <s v=" Иккита пиротехникадан иборат картон қадоқда"/>
  </r>
  <r>
    <x v="680"/>
    <s v="http://control.standart.uz/admin/product/view?id=1275"/>
    <x v="671"/>
    <x v="46"/>
    <d v="2022-08-09T00:00:00"/>
    <s v=" Кийим, тўқимачилик ва мода буюмлари"/>
    <x v="118"/>
    <s v=" Lederhosen (кожаные бриджи)"/>
    <s v=" Эркаклар учун чарм шимлар, тўқ жигарранг чармдан ишланган ва чок қисми рангли иплар билан тикилган. Орқа ва олди томонида чўнтаклар бўлиб, бел қисмида осма белбоғ бор. Кийик шохларидан бўлган тугмачалар билан безатилиб, ички астари тўқ жигарранг материалдан тайёрланган."/>
    <s v=" Жиддий хавфга эга махсулотлар"/>
    <s v=" Истеъмол товарлари"/>
    <x v="672"/>
    <x v="2"/>
    <x v="15"/>
    <s v=" Кимёвий"/>
    <s v=" Lederhose Seppl"/>
    <s v=" Deiters"/>
    <s v=" Lederhose Seppl dark brown (size 3XL)"/>
    <s v=" "/>
    <s v=" "/>
    <m/>
    <s v=" "/>
    <s v=" &quot;Маҳсулотнинг бази бир чарм қисмларида оғирлиги 9,9 мг/кг бўлган Хром (VI) моддаси аниқланган. Хром (VI) сезгир бўлиб, аллергик реакцияларни келтириб чиқариши мумкин.  Маҳсулот REACH қоидаларига жавоб бермайди.   &quot;"/>
    <s v=" Охирги харидорлардан махсулотни чақириб олиш, Онлайн маркетлардан маҳсулот рўйхатини олиб ташлаш, Харидорларга хатар хақида хабар бериш, бозор расталаридан олиб қўйиш "/>
    <s v=" "/>
    <s v=" "/>
    <s v=" 4015678771363"/>
    <s v=" 55771136"/>
    <s v=" "/>
    <s v=" "/>
    <s v=" Маҳсулот интернет орқали хам сотилган"/>
  </r>
  <r>
    <x v="681"/>
    <s v="http://control.standart.uz/admin/product/view?id=1277"/>
    <x v="672"/>
    <x v="46"/>
    <d v="2022-08-09T00:00:00"/>
    <s v=" Кийим, тўқимачилик ва мода буюмлари"/>
    <x v="118"/>
    <s v=" Lederhosen (кожаные бриджи)"/>
    <s v=" Миллий чарм шимларининг тепа қисми қора чаримдан тикилиб, рангли нақшлар билан безатилган ( Гул, одам ва хайвонларнинг бош қисмининг суяклари). Орқа ва олди қисимларида чунтак бўлиб, бел қисмида осма белбоғ бор.Ички астари қора матодан тмкилган."/>
    <s v=" Жиддий хавфга эга махсулотлар"/>
    <s v=" Истеъмол товарлари"/>
    <x v="673"/>
    <x v="2"/>
    <x v="15"/>
    <s v=" Кимёвий"/>
    <s v=" Lederhose Siggi"/>
    <s v=" Deiters / Oktoberzauber"/>
    <s v=" Lederhose Siggi L, 6466-001-007"/>
    <s v=" "/>
    <s v=" "/>
    <m/>
    <s v=" "/>
    <s v=" &quot;Маҳсулотнинг бази бир чарм қисмларида оғирлиги 6,7 мг/кг бўлган Хром (VI) моддаси аниқланган. Хром (VI) сезгир бўлиб, аллергик реакцияларни келтириб чиқариши мумкин.  Маҳсулот REACH қоидаларига жавоб бермайди.   &quot;"/>
    <s v=" Охирги харидорлардан махсулотни чақириб олиш, Онлайн маркетлардан маҳсулот рўйхатини олиб ташлаш, Харидорларга хатар хақида хабар бериш, бозор расталаридан олиб ташаш"/>
    <s v=" "/>
    <s v=" "/>
    <s v=" 4015678646623"/>
    <s v=" "/>
    <s v=" "/>
    <s v=" "/>
    <s v=" Маҳсулот интернет орқали хам сотилган"/>
  </r>
  <r>
    <x v="682"/>
    <s v="http://control.standart.uz/admin/product/view?id=1279"/>
    <x v="673"/>
    <x v="46"/>
    <d v="2022-08-09T00:00:00"/>
    <s v=" Косметика"/>
    <x v="65"/>
    <s v=" Сочларни турмаклаш учун восита"/>
    <s v=" Кўк рангли контейнерда бўлиб, шаффоф рангдаги қопқоқ ва оқ-қора рангли ёзувлар билан безатилган. Маҳсулот интернет орқали сотилган."/>
    <s v=" Жиддий хавфга эга махсулотлар"/>
    <s v=" Истеъмол товарлари"/>
    <x v="674"/>
    <x v="15"/>
    <x v="25"/>
    <s v=" Кимёвий"/>
    <s v=" haircare 2 fasen"/>
    <s v=" imago"/>
    <s v=" 250ml"/>
    <s v=" "/>
    <s v=" "/>
    <m/>
    <s v=" "/>
    <s v=" &quot;Маҳсулот сиклотетрасилоксанни ўз ичига олади (ўлчов қиймати: 4%). Косметика маҳсулотлари нормасида сиклотетрасилоксан моддасини қўллаш тақиқланади. Маҳсулот косметика техник талаблари қоидасига мос келмайди."/>
    <s v=" маҳсулотни бозор расталаридан олиб ташлаш"/>
    <s v=" "/>
    <s v=" "/>
    <s v=" 8718754320405"/>
    <s v=" 20I28"/>
    <s v=" "/>
    <s v=" "/>
    <s v=" "/>
  </r>
  <r>
    <x v="683"/>
    <s v="http://control.standart.uz/admin/product/view?id=1281"/>
    <x v="674"/>
    <x v="46"/>
    <d v="2022-08-09T00:00:00"/>
    <s v=" Косметика"/>
    <x v="65"/>
    <s v=" Сочларни турмаклаш учун восита"/>
    <s v=" Тўқ шаффоф рангли контейнерда бўлиб, ички қисмидаги суюқлик оқ-кўк рангда.Маҳсулот пуркагичи оқ рангда, ва қора рангли ҳарфлар билан безатилган."/>
    <s v=" Жиддий хавфга эга махсулотлар"/>
    <s v=" Истеъмол товарлари"/>
    <x v="675"/>
    <x v="15"/>
    <x v="25"/>
    <s v=" Кимёвий"/>
    <s v=" Coifficare 2 en 1 - restructurant et démélant instantané - Cheveux secs et abîmés"/>
    <s v=" CoiffiCare"/>
    <s v=" "/>
    <s v=" "/>
    <s v=" "/>
    <m/>
    <s v=" "/>
    <s v=" &quot;Маҳсулот сиклотетрасилоксанни (D4) ўз ичига олади (ўлчов қиймати: 4%). Косметика маҳсулотлари нормасида сиклотетрасилоксан моддасини қуллаш тақиқланади. Маҳсулот косметика техник талаблари қоидасига жавоб бермайди."/>
    <s v=" маҳсулотни бозор расталаридан олиб ташлаш"/>
    <s v=" "/>
    <s v=" "/>
    <s v=" 3700200700713"/>
    <s v=" 20I28"/>
    <s v=" "/>
    <s v=" "/>
    <s v=" "/>
  </r>
  <r>
    <x v="684"/>
    <s v="http://control.standart.uz/admin/product/view?id=1283"/>
    <x v="675"/>
    <x v="46"/>
    <d v="2022-08-09T00:00:00"/>
    <s v=" Декоратив маҳсулотлар"/>
    <x v="66"/>
    <s v=" Шам"/>
    <s v=" Ширинликлар (торт) шаклидаги шамлар туплами. 3 та шам тилла рангли ананас ва 2 та шам Фламинго куринишида."/>
    <s v=" Жиддий хавфга эга махсулотлар"/>
    <s v=" Истеъмол товарлари"/>
    <x v="676"/>
    <x v="11"/>
    <x v="0"/>
    <s v=" Ёниш"/>
    <s v=" Velas 2D Flamingo"/>
    <s v=" Cromus Festas"/>
    <s v=" "/>
    <s v=" "/>
    <s v=" "/>
    <m/>
    <s v=" "/>
    <s v="  Шамларга олов ёққан пайтда ташқи қатламлари ёниб кетишга моил. Бундан ташқари бир шамга олов ёқилса, шам иплари бошқа бир шамга чуғ бўлиб тушиши мумкин. Бу ҳолат ёнғин хавфини оширади.  Маҳсулот Европа стандарти EN 15493 талаб қодасига жавоб бермайди. "/>
    <s v=" Маҳсулот сотувини тақиқлаш ва унга қарши ҳар қандай чоралар куриш"/>
    <s v=" "/>
    <s v=" "/>
    <s v=" 7909107973138"/>
    <s v=" "/>
    <s v=" "/>
    <s v=" "/>
    <s v=" Шаффоф рангли пакетда"/>
  </r>
  <r>
    <x v="685"/>
    <s v="http://control.standart.uz/admin/product/view?id=1285"/>
    <x v="676"/>
    <x v="46"/>
    <d v="2022-08-09T00:00:00"/>
    <s v=" Электр техника ва ускуналар"/>
    <x v="101"/>
    <s v=" USB қувват манбаи"/>
    <s v=" Оқ рангли USB қувват манбаи,ёритадиган/ёнадиган кабели билан. Маҳсулот иккта USB портига ега."/>
    <s v=" Жиддий хавфга эга махсулотлар"/>
    <s v=" Истеъмол товарлари"/>
    <x v="677"/>
    <x v="10"/>
    <x v="0"/>
    <s v=" Куйиш, Электр ток уриши, ёниш"/>
    <s v=" Dual Port Charger Set"/>
    <s v=" hoco."/>
    <s v=" C62A (Lightning cable)"/>
    <s v=" "/>
    <s v=" "/>
    <m/>
    <s v=" "/>
    <s v=" Маҳсулотнинг материали қизиб кетишга ярамайди. Агар маҳсулот қизиб кетса  корпус қисми эриб, очиқ жойларни хосил қилиши мумкин. Бу фойдаланувчига електр токи тегиб, куйишга олиб келади. Бундан ташқари маҳсулот ёниб кетиб ёнғин чиқаришга олиб келиши мумкин. Маҳсулот паст кучланувчи елект маҳсулотлар директиваси талабларига  мос келмайди."/>
    <s v=" Маҳсулотни йўқ қилиш ва бозор расталаридан олиб қўйиш,Охирги харидорлардан махсулотни қайтариб олиш"/>
    <s v=" "/>
    <s v=" "/>
    <s v=" EAN: 6957531095002"/>
    <s v=" "/>
    <s v=" "/>
    <s v=" "/>
    <s v=" Маҳсулот қадоқланган картонда сотилган"/>
  </r>
  <r>
    <x v="686"/>
    <s v="http://control.standart.uz/admin/product/view?id=1287"/>
    <x v="677"/>
    <x v="46"/>
    <d v="2022-08-09T00:00:00"/>
    <s v=" Электр техника ва ускуналар"/>
    <x v="101"/>
    <s v=" USB қувват манбаи"/>
    <s v=" С-типидаги кабел билан ишлайдиган USB қувват манбаи. Маҳсулот 2 та USB портига эга. "/>
    <s v=" Жиддий хавфга эга махсулотлар"/>
    <s v=" Истеъмол товарлари"/>
    <x v="678"/>
    <x v="10"/>
    <x v="0"/>
    <s v=" Куйиш, Электр ток уриши, ёниш"/>
    <s v=" Dual Port Charger Set"/>
    <s v=" hoco"/>
    <s v=" C62A (Type C cable)"/>
    <s v=" "/>
    <s v=" "/>
    <m/>
    <s v=" "/>
    <s v=" Маҳсулотнинг материали қизиб кетишга барқарор эмас. Агар маҳсулот қизиб кетса  корпус қисми эриб, очиқ жойларни хосил қилиши мумкин. Натижада фойдаланувчига электр токи тегиб, куйишга олиб келади. Бундан ташқари маҳсулот ёниб кетиб ёнғин чиқаришга олиб келиши мумкин. Маҳсулот паст кучланувчи элект маҳсулотлар директиваси талабларига  мос келмайди."/>
    <s v=" Маҳсулотни йўқ қилиш ва бозор расталаридан олиб ташлаш,Охирги харидорлардан махсулотни чақириб олиш"/>
    <s v=" "/>
    <s v=" "/>
    <s v=" EAN: 6957531095026"/>
    <s v=" "/>
    <s v=" "/>
    <s v=" "/>
    <s v=" Маҳсулот қадоқланган картонда сотилган"/>
  </r>
  <r>
    <x v="687"/>
    <s v="http://control.standart.uz/admin/product/view?id=1289"/>
    <x v="678"/>
    <x v="46"/>
    <d v="2022-08-09T00:00:00"/>
    <s v=" Электр техника ва ускуналар"/>
    <x v="101"/>
    <s v=" USB қувват манбаи"/>
    <s v=" Micro USB кабел билан ишлайдиган USB қувват манбаи. Маҳсулот иккта USB портига эга."/>
    <s v=" Жиддий"/>
    <s v=" Истеъмол товарлари"/>
    <x v="679"/>
    <x v="10"/>
    <x v="0"/>
    <s v=" Куйиш, Электр ток уриши, ёниш"/>
    <s v=" Dual Port Charger Set"/>
    <s v=" hoco"/>
    <s v=" C62A (micro USB)"/>
    <s v=" "/>
    <s v=" "/>
    <m/>
    <s v=" "/>
    <s v=" Маҳсулотнинг материали қизиб кетишга барқарор эмас. Агар маҳсулот қизиб кетса  корпус қисми эриб, очиқ жойларни хосил қилиши мумкин. Натижада фойдаланувчига электр токи тегиб, куйишга олиб келади. Бундан ташқари маҳсулот ёниб кетиб ёнғин чиқаришга олиб келиши мумкин. Маҳсулот паст кучланувчи элект маҳсулотлар директиваси талабларига  мос келмайди."/>
    <s v=" Маҳсулотни йўқ қилиш ва бозор расталаридан олиб ташлаш,Охирги харидорлардан махсулотни чақириб олиш"/>
    <s v=" "/>
    <s v=" "/>
    <s v=" EAN: 6957531095019"/>
    <s v=" "/>
    <s v=" "/>
    <s v=" "/>
    <s v=" Маҳсулот қадоқланган картонда сотилган"/>
  </r>
  <r>
    <x v="688"/>
    <s v="http://control.standart.uz/admin/product/view?id=1291"/>
    <x v="679"/>
    <x v="46"/>
    <d v="2022-08-09T00:00:00"/>
    <s v=" Автотранспорт воситалари"/>
    <x v="3"/>
    <s v=" Автобус"/>
    <s v=" Автобус"/>
    <s v=" Бошқа турдаги огоҳлантириш"/>
    <s v=" Профессионал товарлар "/>
    <x v="680"/>
    <x v="8"/>
    <x v="5"/>
    <s v=" ёниш, жароҳатланиш"/>
    <s v=" URBINO"/>
    <s v=" Solaris"/>
    <s v=" e8*2007/46*0007, e8*2007/46*0008"/>
    <s v=" "/>
    <s v=" "/>
    <m/>
    <s v=" "/>
    <s v=" Автобуснинг том қисмидаги газ балонлар автотранспортнинг сиқилган табий газ ёрдамида харакатланишини билдиради. Автотранспорт харакати давомида атроф мухитга сиқилган табий газни тарқатиб зарар етқазиши мумкин. "/>
    <s v=" бошқалар"/>
    <s v=" "/>
    <s v=" "/>
    <s v=" "/>
    <s v=" "/>
    <s v=" "/>
    <s v=" 2016 - 2020"/>
    <s v=" "/>
  </r>
  <r>
    <x v="689"/>
    <s v="http://control.standart.uz/admin/product/view?id=1293"/>
    <x v="680"/>
    <x v="46"/>
    <d v="2022-08-09T00:00:00"/>
    <s v=" Спорт анжомлари"/>
    <x v="3"/>
    <s v=" Машқ тасмаси"/>
    <s v=" Оқ ва яшил рангли машқ тасмаси"/>
    <s v=" Жиддий хавфга эга махсулотлар"/>
    <s v=" истеьмол товарлари"/>
    <x v="681"/>
    <x v="27"/>
    <x v="0"/>
    <s v=" Атроф муҳитни ифлослантириш"/>
    <s v=" Push up bar"/>
    <s v=" Kely"/>
    <s v=" 174833G #64 Black"/>
    <s v=" "/>
    <s v=" 71000000 "/>
    <s v=" Спорт Анжоми"/>
    <s v=" "/>
    <s v=" &quot;Пластмасса таркибида майда заррачали хлор парафинлар (SCCP) мавжуд (ўлчов қиймати 8,9% гача). SCCP ўз ичига олган маҳсулотларни савдо расталарига тарқатиш ва улардан фойдаланиш тақиқланади. SCCP лар атроф муҳитда сақланиб қолиб,  кам консентрацияли сувда яшовчи организмлар учун заҳарли ҳисобланади ва атроф муҳит, инсонлар учун биоаккумуляция тарқатади . Бу инсон саломатлиги ва атроф-муҳит учун хавф туғдиради. / Маҳсулот доимий органик ифлослантирувчи моддалар тўғрисидаги низомгамувофиқ емас.&quot;"/>
    <s v=" Савдо расталаридан маҳсулотни олиб қўйиш ва Истеъмолчиларга хавф-хатар ҳақида огоҳлантириш"/>
    <s v=" 55864526, 6924405920142"/>
    <s v=" "/>
    <s v=" "/>
    <s v=" "/>
    <s v=" "/>
    <s v=" "/>
    <s v=" Оқ ва яшил ранглар билан қопланган картон қутида бўлиб, қул машқи тасмасининг тасвири тушурилган"/>
  </r>
  <r>
    <x v="690"/>
    <s v="http://control.standart.uz/admin/product/view?id=1295"/>
    <x v="681"/>
    <x v="46"/>
    <d v="2022-08-09T00:00:00"/>
    <s v=" Спорт анжомлари"/>
    <x v="119"/>
    <s v=" Йиғма велосипед"/>
    <s v=" йиғма велосипед"/>
    <s v=" Жиддий хавфга эга махсулотлар"/>
    <s v=" истеьмол товарлари"/>
    <x v="682"/>
    <x v="22"/>
    <x v="21"/>
    <s v=" Жароҳат етқазиш"/>
    <s v=" TILT 900"/>
    <s v=" BTWIN"/>
    <s v=" TILT 900"/>
    <s v=" "/>
    <s v=" 71000000 "/>
    <s v=" Спорт Анжоми"/>
    <s v=" "/>
    <s v=" Бошқарув дастагининг (рул) винтида елим етарли эмас. Фойдаланиш пайтида винт заифлашса бошқарув дастагининг чиқиб кетиш эхтимоли катта, бу эса мувозанатнинг юқолишига ва фойдаланувчига жарохат етишига олиб келади. "/>
    <s v=" Охирги харидорларга махсулотни қайтариш хақида хабар бериш"/>
    <s v=" Aвстрия, Болгария, Франция, Ирландия, Полша, Португалия, Словакия, Швеция"/>
    <s v=" https://www.decathlon.ro/rechemare-produse.html "/>
    <s v=" 2606266"/>
    <s v=" Велосипед  01.08.2019 дан 21.10.2019 йй оралиғида сотилган"/>
    <s v=" "/>
    <s v=" "/>
    <s v=" "/>
  </r>
  <r>
    <x v="691"/>
    <s v="http://control.standart.uz/admin/product/view?id=1297"/>
    <x v="682"/>
    <x v="47"/>
    <d v="2022-08-09T00:00:00"/>
    <s v=" Кимёвий воситалар"/>
    <x v="89"/>
    <s v=" Электрон сигаретлар учун суюқлик"/>
    <s v=" 120 мл хажмга эга электрон сигарет идишига 70% глицерин ва 20% пропиленгликол суюқлигини солиб идишни тўлдиринг"/>
    <s v=" Жиддий хавфга эга махсулотлар"/>
    <s v=" истеьмол товарлари"/>
    <x v="683"/>
    <x v="8"/>
    <x v="48"/>
    <s v=" Кимиёвий"/>
    <s v=" "/>
    <s v=" AWESOME"/>
    <s v=" №: ST8373K4, БАНАН, ҚУЛУПНАЙ ва УЗУМ тамли, хаммасида 3 мг дан некотин мавжуд, ҚОРА ҚОРАҒАТ тамли 0,3 ёки 6 мг некотин , Малина 3 мг некотин"/>
    <s v=" "/>
    <s v=" 50000000 "/>
    <s v=" Озиқ-овқат / ичимликлар / тамаки"/>
    <s v=" "/>
    <s v=" &quot;&quot;&quot;Маҳсулот таркибида жуда кўп миқдордаги суюқлик мавжуд, уни таркибида никотин бўлиши мумкин. Никотин жуда заҳарли ва фойдаланувчи саломатлигига хавф солиши мумкин, айниқса маҳсулот терига тегса ёки ичиб юборилса. / Маҳсулот Тамаки маҳсулотлари Директиваси талабларига жавоб бермайди.&quot;"/>
    <s v=" Савдо расталаридан маҳсулотни олиб қўйиш"/>
    <s v=" "/>
    <s v=" "/>
    <s v=" 8598373000199"/>
    <s v=" ҚОРА ҚОРАҒАТ тамли 0,3 ёки 6 мг некотин"/>
    <s v=" "/>
    <s v=" "/>
    <s v=" Маҳсулот устуда винтли ва болалар хавфсизлигига мўлжалланган қопқоқча бўлиб ялтироқ пластик идишда  сотилади. "/>
  </r>
  <r>
    <x v="692"/>
    <s v="http://control.standart.uz/admin/product/view?id=1299"/>
    <x v="683"/>
    <x v="47"/>
    <d v="2022-08-09T00:00:00"/>
    <s v=" Кимёвий воситалар"/>
    <x v="89"/>
    <s v=" Электрон сигаретлар учун суюқлик"/>
    <s v=" Электрон сигарет идишини 100 мл суюқлик билан тўлдиринг"/>
    <s v=" Жиддий хавфга эга махсулотлар"/>
    <s v=" истеьмол товарлари"/>
    <x v="684"/>
    <x v="8"/>
    <x v="0"/>
    <s v=" Кимиёвий"/>
    <s v=" Funta"/>
    <s v=" "/>
    <s v=" ITEM Nº:HK2270, Апелсин (3 мг / 6 мг никотин);  BLUEBERRY, Узум, MANGO ва  Ананас  (хаммасида 3 мг никотин)"/>
    <s v=" "/>
    <s v=" 50000000 "/>
    <s v=" Озиқ-овқат / ичимликлар / тамаки"/>
    <s v=" "/>
    <s v=" &quot;&quot;&quot;Маҳсулот таркибида жуда кўп миқдордаги суюқлик мавжуд, уни таркибида никотин бўлиши мумкин. Никотин жуда заҳарли ва фойдаланувчи саломатлигига хавф солиши мумкин, айниқса маҳсулот терига тегса ёки ичиб юборилса. / Маҳсулот Тамаки маҳсулотлари Директиваси талабларига жавоб бермайди.&quot;"/>
    <s v=" Савдо расталаридан маҳсулотни олиб қўйиш"/>
    <s v=" "/>
    <s v=" "/>
    <s v=" 8808227052008"/>
    <s v=" EXP: 10/04/2020"/>
    <s v=" "/>
    <s v=" "/>
    <s v=" Маҳсулот устуда винтли ва болалар хавфсизлигига мўлжалланган қопқоқча бўлиб ялтироқ пластик идишда  сотилади. "/>
  </r>
  <r>
    <x v="693"/>
    <s v="http://control.standart.uz/admin/product/view?id=1301"/>
    <x v="684"/>
    <x v="47"/>
    <d v="2022-08-09T00:00:00"/>
    <s v=" Кимёвий воситалар"/>
    <x v="89"/>
    <s v=" Электрон сигаретлар учун суюқлик"/>
    <s v=" Электрон сигарет идишини 100 мл суюқлик билан тўлдиринг"/>
    <s v=" Жиддий хавфга эга махсулотлар"/>
    <s v=" истеьмол товарлари"/>
    <x v="685"/>
    <x v="8"/>
    <x v="0"/>
    <s v=" Кимиёвий"/>
    <s v=" SNOOPY VAPOR LIQUID"/>
    <s v=" AWESOME"/>
    <s v=" BINGE DRINKING, LEMON SODA and  PASSION COAST, ITEM Nº:HK2269 , Никотин: 0 мг, 3 мг ёки 6 мг"/>
    <s v=" "/>
    <s v=" 50000000 "/>
    <s v=" Озиқ-овқат / ичимликлар / тамаки"/>
    <s v=" "/>
    <s v=" &quot;&quot;&quot;Маҳсулот таркибида жуда кўп миқдордаги суюқлик мавжуд, уни таркибида никотин бўлиши мумкин. Никотин жуда заҳарли ва фойдаланувчи саломатлигига хавф солиши мумкин, айниқса маҳсулот терига тегса ёки ичиб юборилса. / Маҳсулот Тамаки маҳсулотлари Директиваси талабларига жавоб бермайди.&quot;"/>
    <s v=" Савдо расталаридан маҳсулотни олиб қўйиш"/>
    <s v=" "/>
    <s v=" "/>
    <s v=" 8808226952002"/>
    <s v=" 2020-07-15   "/>
    <s v=" "/>
    <s v=" "/>
    <s v=" Маҳсулот устуда винтли ва болалар хавфсизлигига мўлжалланган қопқоқча бўлиб ялтироқ пластик идишда  сотилади. "/>
  </r>
  <r>
    <x v="694"/>
    <s v="http://control.standart.uz/admin/product/view?id=1303"/>
    <x v="685"/>
    <x v="47"/>
    <d v="2022-08-09T00:00:00"/>
    <s v=" Автотранспорт воситалари"/>
    <x v="120"/>
    <s v=" Йўловчи автомобили"/>
    <s v=" Mercedes-Benz recall code: 9290003. Уч  ўриндиқ билан жихозланган автомобил"/>
    <s v=" Жиддий хавфга эга махсулотлар"/>
    <s v=" истеьмол товарлари"/>
    <x v="686"/>
    <x v="2"/>
    <x v="2"/>
    <s v=" Жароҳат етқазиш"/>
    <s v=" GLE"/>
    <s v=" Mercedes-Benz"/>
    <s v=" Модел серияси: BR 167, Тасдиқланган рақами: e1*2007/46*1885*00, Тури: H1GLE"/>
    <s v=" "/>
    <s v=" 77000000 "/>
    <s v=" Автомобил"/>
    <s v=" "/>
    <s v=" Автомобил салонида жой камлиги сабаб йўловчилар захирадаги ўриндиқни сезмасликлари мумкин, ўриндиқ нотуғри жойга урнатилган. Бундан ташқари ўриндиқнинг бош қисмида қулуфлаш трубкаси бўлмаслиги мумкин. Авария холати бўлган тақдирда ўриндиқнинг бош қисмининг ҳимоя функсияси талабга жавоб бермайди ва шикастланиш хавфини оширади."/>
    <s v=" Охирги харидорларга махсулотни қайтариш хақида хабар берилилди"/>
    <s v=" "/>
    <s v=" "/>
    <s v=" "/>
    <s v=" "/>
    <s v=" 9290003"/>
    <s v=" Талабга яроқсиз автомобиллар 2018 й. 3 -июлдан 2019 й. 19- июн оралиғида ишлаб чиқарилган."/>
    <s v=" "/>
  </r>
  <r>
    <x v="695"/>
    <s v="http://control.standart.uz/admin/product/view?id=1305"/>
    <x v="686"/>
    <x v="47"/>
    <d v="2022-08-09T00:00:00"/>
    <s v=" Автотранспорт воситалари"/>
    <x v="3"/>
    <s v=" Енгил автомобил"/>
    <s v=" Енгил автомобил  under Mercedes-Benz recall code: VS2POLSTA."/>
    <s v=" Жиддий хавфга эга махсулотлар"/>
    <s v=" Истеъмол товарлари"/>
    <x v="687"/>
    <x v="2"/>
    <x v="2"/>
    <s v=" Жароҳатланиш"/>
    <s v=" V-Klasse, Vito"/>
    <s v=" Mercedes-Benz"/>
    <s v=" тасдиқланган рақами: e1*2007/46*0457*19, *21, Type: 639/2"/>
    <s v=" "/>
    <s v=" "/>
    <m/>
    <s v=" "/>
    <s v=" &quot;Ўриндиқларнинг бош қисми талабга жавоб бермаслиги мумкин.  Бу йўловчиларга авария холатида жарохат олиш хавфини ошириши мумкин. &quot;"/>
    <s v=" Охирги харидорларга махсулотни қайтариш хақида хабар бериш"/>
    <s v=" Дания, Венгрия, Ирландия, Польша, Словакия, Словения, Швеция."/>
    <s v=" "/>
    <s v=" "/>
    <s v=" "/>
    <s v=" VS2POLSTA"/>
    <s v=" Сифатсиз автомобиллар 2019 й. 8 -мартдан 3-май оралиғида ишлаб чиқарилган"/>
    <s v=" "/>
  </r>
  <r>
    <x v="696"/>
    <s v="http://control.standart.uz/admin/product/view?id=1307"/>
    <x v="687"/>
    <x v="47"/>
    <d v="2022-08-09T00:00:00"/>
    <s v=" Автотранспорт воситалари"/>
    <x v="3"/>
    <s v="  Енгил автомобил"/>
    <s v=" Енгил автомобил чақириш коди 19SMD-121."/>
    <s v=" Жиддий хавфга эга махсулотлар"/>
    <s v=" Истеъмол товарлари"/>
    <x v="688"/>
    <x v="2"/>
    <x v="8"/>
    <s v=" Ёниб кетишга моил"/>
    <s v=" RAV4, HIGHLANDER, LAND CRUISER PRADO (Toyota), RX350, RX450H (Lexus) "/>
    <s v=" Lexus, Toyota"/>
    <s v=" тасдиқланган рақами: e6*2007/46*0166, e1*2007/46*0231 (Toyota), e6*2007/46*0163 (Lexus)  , Types: XA4 (EU, M), J15TM TMG (Toyota), AL2 (EU, M) (Lexus)"/>
    <s v=" "/>
    <s v=" "/>
    <m/>
    <s v=" "/>
    <s v=" Автомобилнинг олди капот қисмига жойлашган сув сепкич нуқсонли материалдан бўлганлиги сабабли, сув пуркаш жараёнида сув томчилари иситиш двигателига томчилаш хавфи бор . Бу автомобилнинг ёнғин хафини ошириб қисқа туташувига ва кейинчалик қизиб кетишига олиб келиши мумкин."/>
    <s v=" Охирги харидорларга махсулотни чақириб олиш"/>
    <s v=" Болгария, Хорватия, Дания, Эстония, Финляндия, Венгрия, Польша, Румыния, Словакия, Словения, Швеция."/>
    <s v=" "/>
    <s v=" "/>
    <s v=" "/>
    <s v=" 19SMD-121"/>
    <s v=" Сифатсиз автомобиллар 2015 й.  Май ва 2018 й. февраль оралиғида ишлаб чиқарилган"/>
    <s v=" "/>
  </r>
  <r>
    <x v="697"/>
    <s v="http://control.standart.uz/admin/product/view?id=1309"/>
    <x v="688"/>
    <x v="47"/>
    <d v="2022-08-09T00:00:00"/>
    <s v=" Автотранспорт воситалари"/>
    <x v="3"/>
    <s v=" Енгил автомобил"/>
    <s v=" Йўловчи автомобили under Porsche recall code: AKC1."/>
    <s v=" Жиддий хавфга эга махсулотлар"/>
    <s v=" Истеъмол товарлари"/>
    <x v="689"/>
    <x v="2"/>
    <x v="2"/>
    <s v=" Жароҳатланиш"/>
    <s v=" 911 Carrera"/>
    <s v=" Porsche"/>
    <s v=" тасдиқланган рақами: e13*2007/46*0992*, Type: 992"/>
    <s v=" "/>
    <s v=" "/>
    <m/>
    <s v=" "/>
    <s v=" Бошқарув қурилмасидаги дастурий хатолик туфайли, хафли ҳолатларда авария сигнали ишламаслиги мумкин. Натижада авария хавфи ортади."/>
    <s v=" Охирги харидорлардан махсулотни чақириб олиш"/>
    <s v=" Болгария, Хорватия, Дания, Эстония, Финляндия, Греция, Ирландия, Польша, Словакия, Словения, Швеция, Нидерландия."/>
    <s v=" "/>
    <s v=" "/>
    <s v=" "/>
    <s v=" AKC1"/>
    <s v=" Сифатсиз автомобиллар 2019 й. 26-февральдан 5-декабр оралиғида ишлаб чиқарилган"/>
    <s v=" "/>
  </r>
  <r>
    <x v="698"/>
    <s v="http://control.standart.uz/admin/product/view?id=1311"/>
    <x v="689"/>
    <x v="47"/>
    <d v="2022-08-09T00:00:00"/>
    <s v=" Автотранспорт воситалари"/>
    <x v="3"/>
    <s v=" Енгил автомобил"/>
    <s v=" Novo Mesto заводида ишлаб чиқарилган енгил автомобил, Renault: 0D7K. Код остида"/>
    <s v=" Жиддий хавфга эга махсулотлар"/>
    <s v=" Истеъмол товарлари"/>
    <x v="690"/>
    <x v="12"/>
    <x v="11"/>
    <s v=" Жароҳатланиш"/>
    <s v=" Clio V "/>
    <s v=" Renault"/>
    <s v=" тасдиқланган рақами:e2*2007/46*0676*00, e2*2007/46*0676*01, Type: BJA"/>
    <s v=" "/>
    <s v=" "/>
    <m/>
    <s v=" "/>
    <s v=" Автомат дастурига мослашган тўхташ дастаги носоз бўлиши мумкин.Тўхташ дастагини P’ холатдан ‘R’ холатга алмаштирган пайтда узатма қутиси ишламаслиги мумкин. Бу эса авария хавфини оширади."/>
    <s v=" Охирги харидорлардан махсулотни чақириб олиш"/>
    <s v=" Германия, Словения"/>
    <s v=" "/>
    <s v=" "/>
    <s v=" "/>
    <s v=" 0D7K"/>
    <s v=" Сифатсиз автомобиллар 2019 й. 10-июндан 28-август оралиғида ишлаб чиқарилган"/>
    <s v=" "/>
  </r>
  <r>
    <x v="699"/>
    <s v="http://control.standart.uz/admin/product/view?id=1313"/>
    <x v="690"/>
    <x v="47"/>
    <d v="2022-08-09T00:00:00"/>
    <s v=" Автотранспорт воситалари"/>
    <x v="3"/>
    <s v=" Енгил автомобил"/>
    <s v="  H4Bt двигател билан жиҳозланган енгил автомобил,  Питести, SOMACA, Tangier да ишлаб чиқарилган , Dacia: 0D9F код остида"/>
    <s v=" Жиддий хавфга эга махсулотлар"/>
    <s v=" Истеъмол товарлари"/>
    <x v="691"/>
    <x v="12"/>
    <x v="11"/>
    <s v=" Ёниб кетишга моил"/>
    <s v=" Sandero II, Logan II"/>
    <s v=" Dacia"/>
    <s v=" Сирияси: X52, Tасдиқланган рақами: e2*2001/1616*0314*90, e2*2001/116*0314*91"/>
    <s v=" "/>
    <s v=" "/>
    <m/>
    <s v=" "/>
    <s v=" Батареянинг ижобий терминали алтернатор устидаги радиатор батареяси билан туташиши мумкин. Бу қисқа туташувга олиб келиши ва двигател бўлинмасида ёнғин хавфини ошириши мумкин. "/>
    <s v=" Охирги харидорлардан махсулотни чақириб олиш"/>
    <s v="  Германия, Греция, Румыния, Словения"/>
    <s v=" "/>
    <s v=" "/>
    <s v=" "/>
    <s v=" 0D9F"/>
    <s v=" Сифатсиз автомобиллар 2019 й. 26-июлигача ишлаб чиқарилган"/>
    <s v=" "/>
  </r>
  <r>
    <x v="700"/>
    <s v="http://control.standart.uz/admin/product/view?id=1315"/>
    <x v="691"/>
    <x v="47"/>
    <d v="2022-08-09T00:00:00"/>
    <s v=" Автотранспорт воситалари"/>
    <x v="3"/>
    <s v=" Йўловчи автомобили/Микроавтобус"/>
    <s v=" Vehicles under VW recall code: 01E4."/>
    <s v=" Жиддий хавфга эга махсулотлар"/>
    <s v=" истеьмол товарлари"/>
    <x v="692"/>
    <x v="2"/>
    <x v="2"/>
    <s v=" Жароҳатланиш"/>
    <s v=" AMAROK, CADDY, CRAFTER, T5, T6"/>
    <s v=" VW"/>
    <s v=" Tасдиқланган рақами: e1*2007/46*0356, e1*2001/116*0252, e1*2007/46*0217, e1*2007/46*1614, e1*2007/46*1613, e1*2007/46*1619, e1*2001/116*0220, e1*2001/116*0289, e1*2007/46*0130, Types: 2H, 2K, 2KN, SYN2E, SYN1E, SZN1E, 7HC, 7HMA, 7J0"/>
    <s v=" "/>
    <s v=" "/>
    <m/>
    <s v=" "/>
    <s v=" Дастлаб Volkswagen AG махаллий ахоли хайдовчиларига мослашганлиги сабаб, халқаро оммага сотилишидан олдин тўғри ўзгартирилмаган бўлиши мумкин. Кўчада фойдаланиш учун ушбу автоуловларнинг айрим хавфсизлик тизимлари тўғри созланмаганлиги еҳтимоли мавжуд. "/>
    <s v=" Охирги харидорлардан махсулотни чақириб олиш"/>
    <s v=" Финляндия, Румыния, Словакия, Словения, Швеция."/>
    <s v=" "/>
    <s v=" "/>
    <s v=" "/>
    <s v=" 10000"/>
    <s v=" Сифатсиз автомобиллар 2006 й. 17-январьдан 2018 й. 16-январь оралиғида ишлаб чиқарилган"/>
    <s v=" "/>
  </r>
  <r>
    <x v="701"/>
    <s v="http://control.standart.uz/admin/product/view?id=1317"/>
    <x v="692"/>
    <x v="47"/>
    <d v="2022-08-09T00:00:00"/>
    <s v=" Автотранспорт воситалари"/>
    <x v="3"/>
    <s v=" Йўловчи автомобили/Микроавтобус"/>
    <s v=" Vehicles under VW recall code: 01E3."/>
    <s v=" Жиддий хавфга эга махсулотлар"/>
    <s v=" Истеъмол товарлари"/>
    <x v="693"/>
    <x v="2"/>
    <x v="2"/>
    <s v=" Жароҳатланиш"/>
    <s v=" Amarok, Caddy, Crafter, T5, T6, Polo"/>
    <s v=" VW"/>
    <s v=" Tасдиқланган рақами: e1*2007/46*0356, e1*2001/116*0252, e1*2007/46*0217, e1*2007/46*1614, e1*2007/46*1613, e1*2007/46*1619, e1*2001/116*0220, e1*2001/116*0289, e1*2007/46*0130, e1*2007/46*1783, Types: 2H, 2K, 2KN, SYN2E, SYN1E, SZN1E, 7HC, 7HMA, 7J0, AW"/>
    <s v=" "/>
    <s v=" "/>
    <m/>
    <s v=" "/>
    <s v=" Дастлаб Volkswagen AG махаллий ахоли хайдовчиларига мослашганлиги сабаб, халқаро оммага сотилишидан олдин тўғри ўзгартирилмаган бўлиши мумкин. Кўчада фойдаланиш учун ушбу автоуловларнинг айрим хавфсизлик тизимлари тўғри созланмаганлиги еҳтимоли мавжуд. "/>
    <s v=" Охирги харидорлардан махсулотни чақириб олиш"/>
    <s v=" Словакия, Швеция"/>
    <s v=" "/>
    <s v=" "/>
    <s v=" "/>
    <s v=" 1000"/>
    <s v=" Сифатсиз  автомобиллар 2008 й. 29-апрельдан 2016 й. 7-март оралиғида ишлаб чиқарилган"/>
    <s v=" "/>
  </r>
  <r>
    <x v="702"/>
    <s v="http://control.standart.uz/admin/product/view?id=1319"/>
    <x v="693"/>
    <x v="47"/>
    <d v="2022-08-09T00:00:00"/>
    <s v=" Автотранспорт воситалари"/>
    <x v="3"/>
    <s v=" Енгил автомобил"/>
    <s v=" Йўловчи автомобили, VW : 01D7 код остида"/>
    <s v=" Жиддий хавфга эга махсулотлар"/>
    <s v=" Истеъмол товарлари"/>
    <x v="694"/>
    <x v="2"/>
    <x v="2"/>
    <s v=" Жароҳатланиш"/>
    <s v=" BORA, CLASSICO, FOX, GOLF, JETTA, NEW BEETLE, PASSAT, POLO, SURAN, SAVEIRO, TIGUAN, TOUAREG, WAGON"/>
    <s v=" VW"/>
    <s v=" Tасдиқланган рақами: : e1*2007/46*0539, e1*2007/46*0623, e1*2001/116*0301, e1*2001/116*0450, e1*96/79*0071, e1*98/14*0071, e1*2001/116*0071, e1*2001/116*0106, , Types: 16, AU, 5Z, 5N, 1J, 9C, AW, 7L, 7P, 7PH, e1*2007/46*1783, e1*2001/116*0203, e1*2007/46*0376, e1*2007/46*0403"/>
    <s v=" "/>
    <s v=" "/>
    <m/>
    <s v=" "/>
    <s v=" Дастлаб Volkswagen AG махаллий ахоли хайдовчиларига мослашганлиги сабаб, халқаро оммага сотилишидан олдин тўғри ўзгартирилмаган бўлиши мумкин. Кўчада фойдаланиш учун ушбу автоуловларнинг айрим хавфсизлик тизимлари тўғри созланмаганлиги еҳтимоли мавжуд. "/>
    <s v=" Охирги харидорлардан махсулотни чақириб олиш"/>
    <s v=" Дания, Венгрия, Ирландия, Швеция"/>
    <s v=" "/>
    <s v=" "/>
    <s v=" "/>
    <s v=" 01D7"/>
    <s v=" Сифатсиз автомобиллар 2006 й. 6 -январдан 2018 й. 19- декабр оралиғида ишлаб чиқарилган"/>
    <s v=" "/>
  </r>
  <r>
    <x v="703"/>
    <s v="http://control.standart.uz/admin/product/view?id=1321"/>
    <x v="694"/>
    <x v="48"/>
    <d v="2022-08-09T00:00:00"/>
    <s v=" Заргарлик буюмлари"/>
    <x v="43"/>
    <s v=" Сирға"/>
    <s v=" Қизил ва оқ ранг чизиқи, диаметри 12 мм бўлган кумуш рангли сирға. Маҳсулот онлайн тарзда сотилган."/>
    <s v=" Жиддий хавфга эга махсулотлар"/>
    <s v=" истеьмол товарлари"/>
    <x v="695"/>
    <x v="2"/>
    <x v="34"/>
    <s v=" Кимёвий"/>
    <s v=" Glaube, Liebe &amp; Hoffnung"/>
    <s v=" "/>
    <s v=" NZ0019-1"/>
    <s v=" "/>
    <s v=" "/>
    <m/>
    <s v=" "/>
    <s v=" Маҳсулот таркибида қўрғошин концентрацияси ҳаддан ташқари кўп (ўлчов қиймати: оғирлиги 80%). Қўрғошин инсон саломатлигига зарар етказиб, организмда тўпланиб қолиш натижасида ривожланиб кетиб нейротоксикациясини келтириб чиқариши мумкин. Шунингдек, эмизикли ёки туғилмаган болаларга таъсир қилиши мумкин.  Маҳсулот REACH қоидаларига мувофиқ эмас."/>
    <s v=" Маҳсулотни йўқ қилиш, сотилишини тўхтатиш, бозор расталаридан олиб қўйиш"/>
    <s v=" "/>
    <s v=" "/>
    <s v=" "/>
    <s v=" "/>
    <s v=" "/>
    <s v=" "/>
    <s v=" "/>
  </r>
  <r>
    <x v="704"/>
    <s v="http://control.standart.uz/admin/product/view?id=1323"/>
    <x v="695"/>
    <x v="48"/>
    <d v="2022-08-09T00:00:00"/>
    <s v=" Заргарлик буюмлари"/>
    <x v="43"/>
    <s v=" Сирға"/>
    <s v=" Фламинго сурати туширилган сирға. Диаметри 12 мм. Маҳсулот онлайн тарзда сотилган."/>
    <s v=" Жиддий хавфга эга махсулотлар"/>
    <s v=" Истеъмол товарлари"/>
    <x v="696"/>
    <x v="2"/>
    <x v="34"/>
    <s v=" Кимёвий"/>
    <s v=" Flamingo Summer Love"/>
    <s v=" "/>
    <s v=" NZ0019-1"/>
    <s v=" "/>
    <s v=" "/>
    <m/>
    <s v=" "/>
    <s v=" Маҳсулот таркибида қўрғошин ҳаддан ташқари кўп (ўлчов қиймати: оғирлиги 45%). Қўрғошин инсон саломатлигига зарар етказиб, организмда тўпланиб қолиш натижасида  ривожланиб кетиб нейротоксикациясини келтириб чиқариши мумкин. Шунингдек, эмизикли ёки туғилмаган болаларга таъсир қилиши мумкин.  Маҳсулот REACH қоидаларига мувофиқ эмас."/>
    <s v=" Маҳсулотни йўқ қилиш, сотилишини тўхтатиш, бозор расталаридан олиб қўйиш"/>
    <s v=" "/>
    <s v=" "/>
    <s v=" "/>
    <s v=" "/>
    <s v=" "/>
    <s v=" "/>
    <s v=" "/>
  </r>
  <r>
    <x v="705"/>
    <s v="http://control.standart.uz/admin/product/view?id=1325"/>
    <x v="696"/>
    <x v="48"/>
    <d v="2022-08-09T00:00:00"/>
    <s v=" Заргарлик буюмлари"/>
    <x v="43"/>
    <s v=" Сирға"/>
    <s v=" Қалдирғоч сурати ва қизил/оқ нуқтачалар билан безатилган сирға. Диаметри 12 мм, кумуш рангда. Маҳсулот онлайн тарзда сотилган."/>
    <s v=" Жиддий хавфга эга махсулотлар"/>
    <s v=" Истеъмол товарлари"/>
    <x v="697"/>
    <x v="2"/>
    <x v="34"/>
    <s v=" Кимёвий"/>
    <s v=" Swallow Love, red/white polka"/>
    <s v=" "/>
    <s v=" NZ0019-1"/>
    <s v=" "/>
    <s v=" "/>
    <m/>
    <s v=" "/>
    <s v=" Маҳсулот таркибида қўрғошин концентрацияси ҳаддан ташқари кўп (ўлчов қиймати: оғирлиги 45%). Қўрғошин инсон саломатлигига зарар етказиб, организмда тўпланиб қолиш натижасида  ривожланиб кетиб нейротоксикациясини келтириб чиқариши мумкин. Шунингдек, эмизикли ёки туғилмаган болаларга таъсир қилиши мумкин.  Маҳсулот REACH қоидаларига мувофиқ эмас."/>
    <s v=" Маҳсулотни йўқ қилиш, сотилишини тўхтатиш, бозор расталаридан олиб қўйиш"/>
    <s v=" "/>
    <s v=" "/>
    <s v=" "/>
    <s v=" "/>
    <s v=" "/>
    <s v=" "/>
    <s v=" "/>
  </r>
  <r>
    <x v="706"/>
    <s v="http://control.standart.uz/admin/product/view?id=1327"/>
    <x v="697"/>
    <x v="48"/>
    <d v="2022-08-09T00:00:00"/>
    <s v=" Кимёвий воситалар"/>
    <x v="121"/>
    <s v=" Ёқилғи мойи"/>
    <s v=" Мотоцикл учун ёқилғи мойи."/>
    <s v=" Жиддий хавфга эга махсулотлар"/>
    <s v=" Истеъмол товарлари"/>
    <x v="698"/>
    <x v="2"/>
    <x v="2"/>
    <s v=" Кимёвий"/>
    <s v=" Castrol Fork Oil 10W"/>
    <s v=" Castrol"/>
    <s v=" "/>
    <s v=" "/>
    <s v=" "/>
    <m/>
    <s v=" "/>
    <s v=" Маҳсулотда ёш болалар хавфсизлигини таминловчи қопқоқ ишлатилмаган ва ичида таснифланган  углеродли ёпишқоқ мой/ёғ бор. Агарда ёш бола қопқоқни осонликча очиб, маҳсулот ичидаги мой/ёғни ичиб юборса, нафас йўлларини беркитиб ўлим ҳолатига олиб келиши мумкин. Маҳсулот таснифлаш, тамғалаш ва қадоқлаш (CLP) қоидаларига ва                 EN ISO 8317 Европа стандарти талабларига мувофиқ эмас."/>
    <s v=" Бозор расталаридан олиб ташлаш, бошқа чоралар"/>
    <s v=" "/>
    <s v=" "/>
    <s v=" 4008177322501"/>
    <s v=" "/>
    <s v=" "/>
    <s v=" "/>
    <s v=" 500 мл кул ранг полиэтилен идишда бўлиб, иккита қизил буралувчан қопқоқга эга ( ёш болалар хавфсизлигини таминловчи қопқоқ эмас) .  Биринчи идишнинг ёғ қўйиш тешигида ингичка трубка бор. Иккинчи идиш ичида 500 мл мой бўлиб, қўйиш тешиги оддий."/>
  </r>
  <r>
    <x v="707"/>
    <s v="http://control.standart.uz/admin/product/view?id=1329"/>
    <x v="698"/>
    <x v="48"/>
    <d v="2022-08-09T00:00:00"/>
    <s v=" Ёритиш жиҳози"/>
    <x v="36"/>
    <s v=" LED лампаси"/>
    <s v=" LED чироқлари: E27/ E14 3W 5W 7W 9W 12W 15W 18W . Оч оқ рангли Smart IC LED чироқи /Туқ оқ ранг Бомбилла ампулали чироқ (5 дона ). Маҳсулот онлайн тарзда, хусусан Wish.com орқали сотилган."/>
    <s v=" Жиддий хавфга эга махсулотлар"/>
    <s v=" Истеъмол товарлари"/>
    <x v="699"/>
    <x v="7"/>
    <x v="0"/>
    <s v=" Электр ток уриши"/>
    <s v=" LED 6W Warm White Bulb"/>
    <s v=" "/>
    <s v=" A01153"/>
    <s v=" "/>
    <s v=" "/>
    <m/>
    <s v=" "/>
    <s v=" Лампочканинг объектив қопқоғини ҳеч қандай воситасиз олиб ташлаш мумкин, бу эса ток ўтган қисмларнинг очиқ ҳолатда қолишига олиб келади. Натижада, фойдаланувчи ёки ёш бола уларга тегиб, электр токи уришидан жабр кўриши мумкин. Маҳсулот паст кучланишли элект ускуналари директиваси ва EN 62560 Европа стандарти талабларига мувофиқ эмас."/>
    <s v=" Маҳсулотни онлайн бозор руйхатидан чиқариб ташлаш ва охирги харидорлардан чақириб олиш"/>
    <s v=" "/>
    <s v=" "/>
    <s v=" DD0262WMWESZZ"/>
    <s v=" "/>
    <s v=" "/>
    <s v=" "/>
    <s v=" "/>
  </r>
  <r>
    <x v="708"/>
    <s v="http://control.standart.uz/admin/product/view?id=1331"/>
    <x v="699"/>
    <x v="48"/>
    <d v="2022-08-09T00:00:00"/>
    <s v=" Ёритиш жиҳози"/>
    <x v="36"/>
    <s v=" LED лампаси"/>
    <s v=" Оқ ранли LED лампочкаси. Маҳсулот онлайн тарзда, хусусан Wish.com орқали сотилган."/>
    <s v=" Жиддий хавфга эга махсулотлар"/>
    <s v=" Истеъмол товарлари"/>
    <x v="700"/>
    <x v="7"/>
    <x v="0"/>
    <s v=" Электр ток уриши"/>
    <s v=" E27 LED Globe Bulb Light Lamp Radar Sensor Ambient PIR Motion 3/5/7/9W"/>
    <s v=" "/>
    <s v=" "/>
    <s v=" "/>
    <s v=" "/>
    <m/>
    <s v=" "/>
    <s v=" Лампочканинг объектив қопқоғини ҳеч қандай воситасиз олиб ташлаш мумкин, бу эса ток ўтган қисмларнинг очиқ ҳолатда қолишига олиб келади. Натижада, фойдаланувчи ёки ёш бола уларга тегиб, электр токи уришидан жабр кўриши мумкин. Маҳсулот паст кучланишли элект ускуналари директиваси ва EN 62560 Европа стандарти талабларига мувофиқ эмас."/>
    <s v=" Маҳсулотни онлайн бозор рўйхатидан чиқариб ташлаш ва охирги харидорлардан чақириб олиш"/>
    <s v=" "/>
    <s v=" "/>
    <s v=" "/>
    <s v=" "/>
    <s v=" "/>
    <s v=" "/>
    <s v=" Оқ картон қути"/>
  </r>
  <r>
    <x v="709"/>
    <s v="http://control.standart.uz/admin/product/view?id=1333"/>
    <x v="700"/>
    <x v="49"/>
    <d v="2022-08-09T00:00:00"/>
    <s v=" Ёритиш жиҳози"/>
    <x v="36"/>
    <s v=" Лампа"/>
    <s v=" 10 дона тўпламдан иборат LED лампочкалари. Маҳсулот онлайн тарзда, хусусан Wish.com орқали сотилган."/>
    <s v=" Жиддий хавфга эга махсулотлар"/>
    <s v=" истеьмол товарлари"/>
    <x v="701"/>
    <x v="7"/>
    <x v="0"/>
    <s v=" Электр ток уриши"/>
    <s v=" 10pcs LED Candle Bulbs"/>
    <s v=" "/>
    <s v=" 4W06-6B04"/>
    <s v=" "/>
    <s v=" "/>
    <m/>
    <s v=" "/>
    <s v=" Лампочканинг объектив қопқоғини ҳеч қандай воситасиз олиб ташлаш мумкин, бу эса ток ўтган қисмларнинг очиқ ҳолатда қолишига олиб келади. Натижада, фойдаланувчи ёки ёш бола уларга тегиб, электр токи уришидан жабр кўриши мумкин. Маҳсулот паст кучланишли элект ускуналари директиваси ва EN 62560 Европа стандарти талабларига мувофиқ эмас."/>
    <s v=" Маҳсулотни онлайн бозор рўйхатидан чиқариб ташлаш ва охирги харидорлардан чақириб олиш"/>
    <s v=" "/>
    <s v=" "/>
    <s v=" DY01680-WH1"/>
    <s v=" "/>
    <s v=" "/>
    <s v=" "/>
    <s v=" "/>
  </r>
  <r>
    <x v="710"/>
    <s v="http://control.standart.uz/admin/product/view?id=1335"/>
    <x v="701"/>
    <x v="49"/>
    <d v="2022-08-09T00:00:00"/>
    <s v=" Ёритиш жиҳози"/>
    <x v="122"/>
    <s v=" Ўсимликлар учун LED чироқлари "/>
    <s v=" 144 та майда гидропоник LED лампочкаларидан иборат. Маҳсулот онлайн тарзда, хусусан Wish.com орқали сотилган."/>
    <s v=" Жиддий хавфга эга махсулотлар"/>
    <s v=" истеьмол товарлари"/>
    <x v="702"/>
    <x v="7"/>
    <x v="0"/>
    <s v=" Электр ток уриши, Ёнғин"/>
    <s v=" LED Plant Grow Light"/>
    <s v=" "/>
    <s v=" 2835 SMD"/>
    <s v=" "/>
    <s v=" "/>
    <m/>
    <s v=" "/>
    <s v=" &quot;Маҳсулот чироқларининг устуда химоя қопқоғи йўқ, ва бу ёнғин чиқиш хавфини ошириши мумкин. Ток ўтган қисмларини хеч қандай асбобсиз очиш имкони бор. Фойдаланувчи ток ўтган қисмларга қўл билан ёки бирон асбоб билан тегиши ва электр ток урушидан жабр кўриши мумкин. Маҳсулот паст кучланишли элект ускуналари директиваси ва EN 60598 ва EN 61347 Европа стандартлари талабларига мувофиқ эмас.&quot;"/>
    <s v=" Маҳсулотни онлайн бозор рўйхатидан чиқариб ташлаш ва охирги харидорлардан чақириб олиш"/>
    <s v=" "/>
    <s v=" "/>
    <s v=" 04WE217021"/>
    <s v=" "/>
    <s v=" "/>
    <s v=" "/>
    <s v=" Жигарранг картон қадоқда"/>
  </r>
  <r>
    <x v="711"/>
    <s v="http://control.standart.uz/admin/product/view?id=1337"/>
    <x v="702"/>
    <x v="49"/>
    <d v="2022-08-09T00:00:00"/>
    <s v=" Ёритиш жиҳози"/>
    <x v="36"/>
    <s v=" LED лампаси"/>
    <s v=" Google Assistant ва Amazon Alexa тизимига мослашган рангли LED лампочкаси. Маҳсулот онлайн тарзда, хусусан Wish.com орқали сотилган."/>
    <s v=" Жиддий хавфга эга махсулотлар"/>
    <s v=" истеьмол товарлари"/>
    <x v="703"/>
    <x v="7"/>
    <x v="0"/>
    <s v=" Электр ток уриши"/>
    <s v=" WiFi Bulb 7W"/>
    <s v=" "/>
    <s v=" "/>
    <s v=" "/>
    <s v=" "/>
    <m/>
    <s v=" "/>
    <s v=" Лампочканинг объектив қопқоғини ҳеч қандай воситасиз олиб ташлаш мумкин, бу эса ток ўтган қисмларнинг очиқ ҳолатда қолишига олиб келади. Натижада, фойдаланувчи ёки ёш бола уларга тегиб, электр токи уришидан жабр кўриши мумкин. Маҳсулот паст кучланишли элект ускуналари директиваси ва EN 62560 Европа стандарти талабларига мувофиқ эмас."/>
    <s v=" Маҳсулотни онлайн бозор рўйхатидан чиқариб ташлаш ва охирги харидорлардан чақириб олиш"/>
    <s v=" "/>
    <s v=" "/>
    <s v=" "/>
    <s v=" "/>
    <s v=" "/>
    <s v=" "/>
    <s v=" Оқ картон қутида"/>
  </r>
  <r>
    <x v="712"/>
    <s v="http://control.standart.uz/admin/product/view?id=1339"/>
    <x v="703"/>
    <x v="49"/>
    <d v="2022-08-09T00:00:00"/>
    <s v=" Ёритиш жиҳози"/>
    <x v="36"/>
    <s v=" LED лампаси"/>
    <s v=" Кристал айланувчан 3W E27 LED лампаси.Маҳсулот онлайн тарзда, хусусан Wish.com орқали сотилган."/>
    <s v=" Жиддий хавфга эга махсулотлар"/>
    <s v=" Истеъмол товарлари"/>
    <x v="704"/>
    <x v="7"/>
    <x v="0"/>
    <s v=" Электр токи уриши"/>
    <s v=" LED Rotating Disco Bulb RGB"/>
    <s v=" Ranpo Lighting"/>
    <s v=" "/>
    <s v=" "/>
    <s v=" "/>
    <m/>
    <s v=" "/>
    <s v=" Лампочканинг объектив қопқоғини ҳеч қандай воситасиз олиб ташлаш мумкин, бу эса ток утган қисмларнинг очиқ ҳолатда қолишига олиб келади. Натижада, фойдаланувчи уларга тегилиб, электр токи уришидан жабр куриши мумкин. Маҳсулот паст кучланувчи элект ускуналари йўриқномаси ва талаб ва қоидаларига жавоб бермайди."/>
    <s v=" Маҳсулотни онлайн бозор рўйхатидан чиқариб ташлаш ва охирги харидорлардан чақириб олиш"/>
    <s v=" "/>
    <s v=" "/>
    <s v=" WI001091730041FPL"/>
    <s v=" "/>
    <s v=" "/>
    <s v=" "/>
    <s v=" Жигарранг картон қадоқда"/>
  </r>
  <r>
    <x v="713"/>
    <s v="http://control.standart.uz/admin/product/view?id=1341"/>
    <x v="704"/>
    <x v="49"/>
    <d v="2022-08-09T00:00:00"/>
    <s v=" Автотранспорт воситалари"/>
    <x v="3"/>
    <s v=" Енгил автомобил"/>
    <s v=" Модел сериялари: A-Class (BR 177), GLC (BR 253)."/>
    <s v=" Жиддий хавфга эга махсулотлар"/>
    <s v=" Истеъмол товарлари"/>
    <x v="705"/>
    <x v="2"/>
    <x v="2"/>
    <s v=" Жарохатланиш"/>
    <s v=" A-Class, GLC"/>
    <s v=" MERCEDES-BENZ"/>
    <s v=" "/>
    <s v=" "/>
    <s v=" "/>
    <m/>
    <s v=" "/>
    <s v=" Автомобилни шатакка олиш мосламасининг болтлари нотуғри ёки бўш қотирилган бўлиши мумкин. Бу эса автомобилни бошқа бир автомобил шатакка олиб тез ёки бирдан жойидан қузғалганда шатак мосламасининг узулиб чиқишига ва ҳалокат ҳолатига олиб келиши мумкин."/>
    <s v=" Маҳсулотни охирги харидорлардан чақириб олиш"/>
    <s v=" "/>
    <s v=" https://www.mercedes-benz.de "/>
    <s v=" "/>
    <s v=" "/>
    <s v=" 3190002"/>
    <s v=" Ушбу автомобиллар 2020 йил 12 май ва 3 июн оралиғида ишлаб чиқарилган. "/>
    <s v=" "/>
  </r>
  <r>
    <x v="714"/>
    <s v="http://control.standart.uz/admin/product/view?id=1343"/>
    <x v="705"/>
    <x v="50"/>
    <d v="2022-08-09T00:00:00"/>
    <s v=" Автотранспорт воситалари"/>
    <x v="3"/>
    <s v=" Мотоцикл"/>
    <s v=" Ducati Scrambler 1100, 2018 - 2021 йй. Модели"/>
    <s v=" Жиддий хавфга эга махсулотлар"/>
    <s v=" Истеъмол товарлари"/>
    <x v="706"/>
    <x v="10"/>
    <x v="19"/>
    <s v=" Ёнғин"/>
    <s v=" Scrambler 1100"/>
    <s v=" Ducati"/>
    <s v=" e3*168/2013*00023*01; e49*168/2013*00039*01"/>
    <s v=" "/>
    <s v=" "/>
    <m/>
    <s v=" "/>
    <s v=" Двигател клапанларининг кабели аккумуляторнинг асосий плюс проводи билан туқнашиши мумкин. Бунинг натижасида электр қисқа туташуви пайдо бўлиб, ёнғинга олиб келиши мумкин. "/>
    <s v=" Маҳсулотни охирги харидорлардан чақириб олиш"/>
    <s v=" "/>
    <s v=" "/>
    <s v=" "/>
    <s v=" "/>
    <s v=" CR201"/>
    <s v=" "/>
    <s v=" "/>
  </r>
  <r>
    <x v="715"/>
    <s v="http://control.standart.uz/admin/product/view?id=1345"/>
    <x v="706"/>
    <x v="50"/>
    <d v="2022-08-09T00:00:00"/>
    <s v=" Автотранспорт воситалари"/>
    <x v="3"/>
    <s v=" Мотоцикл"/>
    <s v=" 2020 йилги модел"/>
    <s v=" Жиддий хавфга эга махсулотлар"/>
    <s v=" Эҳтиёж товарлари"/>
    <x v="707"/>
    <x v="10"/>
    <x v="19"/>
    <s v=" Жарохатланиш"/>
    <s v=" Panigale V4; Panigale V4S; Streetfighter V4; Streetfighter V4S"/>
    <s v=" Ducati"/>
    <s v=" e49*168/2013*00037*06; e9*168/2013*11506*00"/>
    <s v=" "/>
    <s v=" "/>
    <m/>
    <s v=" "/>
    <s v=" Генератор роторига ишлатилган материалнинг сифатсизлиги сабабли, у синиб кетиб генератор қопқоқини синдириши ва ёғ оқишига олиб келиши мумкин. Натижада оқиятган ёғ автомобил балонига томиб, аврия ҳолатига олиб келиши мумкин."/>
    <s v=" Маҳсулотни охирги харидорлардан чақириб олиш"/>
    <s v=" "/>
    <s v=" "/>
    <s v=" "/>
    <s v=" "/>
    <s v=" CR199"/>
    <s v=" "/>
    <s v=" "/>
  </r>
  <r>
    <x v="716"/>
    <s v="http://control.standart.uz/admin/product/view?id=1347"/>
    <x v="707"/>
    <x v="50"/>
    <d v="2022-08-09T00:00:00"/>
    <s v=" Автотранспорт воситалари"/>
    <x v="3"/>
    <s v=" Енгил автомобил"/>
    <s v=" 7 та ўриндиқли Discovery автомобили. 2020-2021 йй.модели "/>
    <s v=" Жиддий хавфга эга махсулотлар"/>
    <s v=" Эҳтиёж товарлари"/>
    <x v="708"/>
    <x v="7"/>
    <x v="7"/>
    <s v=" Жароҳатланиш"/>
    <s v=" Discovery"/>
    <s v=" Jaguar Land Rover"/>
    <s v=" E5*2007/46*1055 "/>
    <s v=" "/>
    <s v=" "/>
    <m/>
    <s v=" "/>
    <s v=" 3-қатор чап томондаги уриндиқнинг ҳимоя камари носоз бўлиши ва нотуғри жойлашган бўлиши мумкин, ва талаб қилинган спецификация мос келмайди. Ҳалокат ҳолатида хавфсизлик камари йўловчининг хавфсизлиги таъминлай олмаслиги ва жиддий жарохат олишига олиб келиши мумкин."/>
    <s v=" Маҳсулотни охирги харидорлардан чақириб олиш"/>
    <s v=" "/>
    <s v=" "/>
    <s v=" "/>
    <s v=" "/>
    <s v=" N509"/>
    <s v=" Сифатсиз автомобиллар 2020 йил 30 сентябрь ва 26 октябрь оралиғида ишлаб чиқарилган. "/>
    <s v=" "/>
  </r>
  <r>
    <x v="717"/>
    <s v="http://control.standart.uz/admin/product/view?id=1349"/>
    <x v="708"/>
    <x v="50"/>
    <d v="2022-08-09T00:00:00"/>
    <s v=" Автотранспорт воситалари"/>
    <x v="3"/>
    <s v=" Енгил автомобил"/>
    <s v=" Автомобилнинг иккинчи қатор уриндиқлари захира химоя камарлари билан жихозланган."/>
    <s v=" Жиддий хавфга эга махсулотлар"/>
    <s v=" Эҳтиёж товарлари"/>
    <x v="709"/>
    <x v="7"/>
    <x v="9"/>
    <s v=" Жароҳатланиш"/>
    <s v=" Range Rover Evoque"/>
    <s v=" Jaguar Land Rover"/>
    <s v=" E5*2007/46*0076"/>
    <s v=" "/>
    <s v=" "/>
    <m/>
    <s v=" "/>
    <s v=" &quot;2-қатордаги ўриндиқларнинг хавфсизлик камари системасининг носозлиги туфайли нотуғри ишлайди ва камарни чиқаришда ноқулайлик туғдиради. Бу эса ҳалокат ҳолатида жиддий жарохат олишга олиб келади.  &quot;"/>
    <s v=" Маҳсулотни охирги харидорлардан чақириб олиш"/>
    <s v=" "/>
    <s v=" "/>
    <s v=" "/>
    <s v=" "/>
    <s v=" N523"/>
    <s v=" Сифатсиз автомобиллар 2020 йил 30 сентябрь ва 26 октябрь оралиғида ишлаб чиқарилган. "/>
    <s v=" "/>
  </r>
  <r>
    <x v="718"/>
    <s v="http://control.standart.uz/admin/product/view?id=1351"/>
    <x v="709"/>
    <x v="50"/>
    <d v="2022-08-09T00:00:00"/>
    <s v=" Автотранспорт воситалари"/>
    <x v="3"/>
    <s v=" Енгил автомобил"/>
    <s v=" Енгил автомобил"/>
    <s v=" Жиддий хавфга эга махсулотлар"/>
    <s v=" Эҳтиёж товарлари"/>
    <x v="710"/>
    <x v="2"/>
    <x v="31"/>
    <s v=" Жароҳатланиш"/>
    <s v=" X6, X6M"/>
    <s v=" BMW"/>
    <s v=" Type-approval numbers: e1*2007/46*2020, e1*2007/46*2066, Types: G6X, F56XM"/>
    <s v=" "/>
    <s v=" "/>
    <m/>
    <s v=" "/>
    <s v=" Автомобилни ишлаб чиқариш жараёнида орқа қисмидаги спойлер нотўғри бириктирилган бўлиши мумкин. Бу эса автотраспорт харакати жараёнида спойлерларнинг ажралиб кетишига ва бошқа автотранспорт воситаларига хавф туғдиришга олиб келиши мумкин."/>
    <s v=" Маҳсулотни охирги харидорлардан чақириб олиш"/>
    <s v=" Польша"/>
    <s v=" "/>
    <s v=" "/>
    <s v=" "/>
    <s v=" 51050500"/>
    <s v=" Ушбу автомобиллар 2020 йил 21 июнь ва 30 июль оралиғида ишлаб чиқарилган.  "/>
    <s v=" "/>
  </r>
  <r>
    <x v="719"/>
    <s v="http://control.standart.uz/admin/product/view?id=1353"/>
    <x v="710"/>
    <x v="50"/>
    <d v="2022-08-09T00:00:00"/>
    <s v=" Автотранспорт воситалари"/>
    <x v="3"/>
    <s v=" Электр мотоцикл"/>
    <s v=" Мотокросга мўлжалланган электр мотоцикли ( https://www.ktm.com/de-at/models/e-ride/mx/ktm-sx-e-5-2021.html); йўлларда юруш учун мўлжалланмаган"/>
    <s v=" Жиддий хавфга эга махсулотлар"/>
    <s v=" Эҳтиёж товарлари"/>
    <x v="711"/>
    <x v="17"/>
    <x v="39"/>
    <s v=" Ёнғин"/>
    <s v=" SX-E5 "/>
    <s v=" GASGAS, HQV, KTM"/>
    <s v=" "/>
    <s v=" "/>
    <s v=" "/>
    <m/>
    <s v=" "/>
    <s v=" Вентиляцион клапанлар ўрнатилмаган. Бу эса аккумуляторга сув тўкилишига ва ҳалокат хавфини ошишига олиб келади."/>
    <s v=" Маҳсулотни охирги харидорлардан чақириб олиш"/>
    <s v=" "/>
    <s v=" "/>
    <s v=" "/>
    <s v=" "/>
    <s v=" "/>
    <s v=" 2021 йил модели"/>
    <s v=" "/>
  </r>
  <r>
    <x v="720"/>
    <s v="http://control.standart.uz/admin/product/view?id=1355"/>
    <x v="711"/>
    <x v="50"/>
    <d v="2022-08-09T00:00:00"/>
    <s v=" Автотранспорт воситалари"/>
    <x v="3"/>
    <s v=" Енгил автомобил"/>
    <s v=" Енгил автомобил"/>
    <s v=" Жиддий хавфга эга маҳсулотлар"/>
    <s v=" Эҳтиёж товарлари"/>
    <x v="712"/>
    <x v="15"/>
    <x v="25"/>
    <s v=" Жароҳатланиш"/>
    <s v=" SOUL EV"/>
    <s v=" KIA"/>
    <s v=" e4*2007/46*1365"/>
    <s v=" "/>
    <s v=" "/>
    <m/>
    <s v=" "/>
    <s v=" &quot;Автомобил таблосидаги носозлик. Кўрсаткич чироғи нотўғри ёқилган бўлиши мумкин. Бу автоуловнинг тормозланишини ёмонлаштириши ва автоҳалокат хавфини ошириши мумкин&quot;"/>
    <s v=" Маҳсулотни охирги харидорлардан чақириб олиш"/>
    <s v=" "/>
    <s v=" "/>
    <s v=" "/>
    <s v=" "/>
    <s v=" "/>
    <s v=" "/>
    <s v=" "/>
  </r>
  <r>
    <x v="721"/>
    <s v="http://control.standart.uz/admin/product/view?id=1357"/>
    <x v="712"/>
    <x v="50"/>
    <d v="2022-08-09T00:00:00"/>
    <s v=" Автотранспорт воситалари"/>
    <x v="3"/>
    <s v=" Енгил автомобил"/>
    <s v=" 2019-2021 йй. Модели остида ишлаб чиқилган Range Rover Evoque автомобили, олди ўриндиқлари иситиш/совутиш тизимига эга бўлиб, Динамика матоси билан қопланган."/>
    <s v=" Жиддий хавфга эга махсулотлар"/>
    <s v=" Эҳтиёж товарлари"/>
    <x v="713"/>
    <x v="7"/>
    <x v="9"/>
    <s v=" Ёнғин, жарохатланиш"/>
    <s v=" Range Rover Evoque"/>
    <s v=" Jaguar Land Rover"/>
    <s v=" e5*2007/46*0076"/>
    <s v=" "/>
    <s v=" "/>
    <m/>
    <s v=" "/>
    <s v=" &quot;Автомобил ўриндиқларига ламинант қилинган материал тез ёниб кетишга моил. Ёнғин ҳолатларида ўриндиқдаги материаллар кутилганга қараганда тез ёниб, йўловчига жиддий жарохат етқазиши мумкин.&quot;"/>
    <s v=" Маҳсулотни охирги харидорлардан чақириб олиш"/>
    <s v=" "/>
    <s v=" "/>
    <s v=" "/>
    <s v=" "/>
    <s v=" N524"/>
    <s v=" Ушбу автомобиллар 2018 йил 18 июль ва 2020 йил 14 июль оралиғида ишлаб чиқарилган."/>
    <s v=" "/>
  </r>
  <r>
    <x v="722"/>
    <s v="http://control.standart.uz/admin/product/view?id=1359"/>
    <x v="713"/>
    <x v="50"/>
    <d v="2022-08-09T00:00:00"/>
    <s v=" Ўйинчоқлар"/>
    <x v="21"/>
    <s v=" Камон ва ўқ"/>
    <s v=" Маҳсулот туплами: 1та Микки Маус журнали, 1та ёритиш чироғига эга (2 x AG3  батарейкали) қора дастакли яшил-кулранг камон ва 3 та яшил ўқлардан иборат."/>
    <s v=" Жиддий хавфга эга махсулотлар"/>
    <s v=" Эҳтиёж товарлари"/>
    <x v="714"/>
    <x v="17"/>
    <x v="0"/>
    <s v=" Бўғилиш"/>
    <s v=" Micky Maus Bogen mit Licht Heft Nr. 25"/>
    <s v=" Micky Maus"/>
    <s v=" 2000201"/>
    <s v=" "/>
    <s v=" "/>
    <m/>
    <s v=" "/>
    <s v=" Маҳсулот ўқ присоскалари (ўқ аёқлари) осонликча олинади. Агарда ёш бола ўйинчоқ ўқларини оғзига солиб ўйнаса, ўқ присоскаси ажралиб кетиб нафас йўлларини беркитиши мумкин. Маҳсулот Ўйинчоқлар хавфсизлиги тўғрисидаги директива ва Европа стандарти EN 71-1 талабларига мувофиқ эмас."/>
    <s v=" Маҳсулотни бозор расталаридан олиб қўйиш"/>
    <s v=" "/>
    <s v=" "/>
    <s v=" 4198550003995"/>
    <s v=" "/>
    <s v=" "/>
    <s v=" "/>
    <s v=" Микки Маус журналига блистер қадоқда ёпиштирилган "/>
  </r>
  <r>
    <x v="723"/>
    <s v="http://control.standart.uz/admin/product/view?id=1361"/>
    <x v="714"/>
    <x v="50"/>
    <d v="2022-08-09T00:00:00"/>
    <s v=" Ўйинчоқлар"/>
    <x v="14"/>
    <s v=" Калит илгичли(брылок)  юмшоқ ўйинчоқ"/>
    <s v=" Сарғич қул ва қулоқчали тўқ жигарранг юмшоқ ўйинчоқ (маймунча). Маҳсулотга илгич (брилок) бириктирилган. Маҳсулот онлайн тарзда, хусусан Wish.com орқали сотилган."/>
    <s v=" Жиддий хавфга эга махсулотлар"/>
    <s v=" Эҳтиёж товарлари"/>
    <x v="715"/>
    <x v="12"/>
    <x v="0"/>
    <s v=" Бўғилиш"/>
    <s v=" "/>
    <s v=" KO BONNIE"/>
    <s v=" N#310"/>
    <s v=" "/>
    <s v=" "/>
    <m/>
    <s v=" "/>
    <s v=" Ўйнчоқда жуда кичик хажмли калит илгич/брелок бўлиб, уни осонликча ечиб олиш мумкин. Бундан ташқари ўйинчоқ юза қисмидаги бахмал/жун (ип) материалнинг тикилиши заиф бўлганлиги сабаб осонликча олинади (айниқса қулоқ қисми). Натижада ёш бола калит илгични ёки узулган жун материалини оғзига солиши ва тиқилиб қолиши мумкин. Маҳсулот Ўйинчоқлар хавфсизлиги бўйича кўрсатма ва Европа стандарти EN 71-1 талабларига жавоб бермайди."/>
    <s v=" Маҳсулотни бозор расталаридан олиб қўйиш"/>
    <s v=" "/>
    <s v=" "/>
    <s v=" "/>
    <s v=" "/>
    <s v=" "/>
    <s v=" "/>
    <s v=" "/>
  </r>
  <r>
    <x v="724"/>
    <s v="http://control.standart.uz/admin/product/view?id=1363"/>
    <x v="715"/>
    <x v="50"/>
    <d v="2022-08-09T00:00:00"/>
    <s v=" Ўйинчоқлар"/>
    <x v="14"/>
    <s v=" Юмшоқ ўйинчоқ"/>
    <s v=" Пингвин шаклидаги юмшоқ ўйинчоқ: оқ рангда бўлиб ,тумшуқ ва қўл қисми сариқ ва бош қисми оч кулранг рангда.Маҳсулот онлайн тарзда, хусусан Wish.com орқали сотилган."/>
    <s v=" Жиддий хавфга эга махсулотлар"/>
    <s v=" Эҳтиёж товарлари"/>
    <x v="716"/>
    <x v="12"/>
    <x v="0"/>
    <s v=" Бўғилиш"/>
    <s v=" "/>
    <s v=" "/>
    <s v=" "/>
    <s v=" "/>
    <s v=" "/>
    <m/>
    <s v=" "/>
    <s v="  Ўйинчоқ юза қисмидаги бахмал/жун (ип) материалнинг тикилиши заиф бўлганлиги сабаб осонликча олинади. Натижада ёш бола узилган жун материалини оғзига солиши ва тиқилиб қолиши мумкин. Маҳсулот Ўйинчоқлар хавфсизлиги тўғрисидаги директива ва Европа стандарти EN 71-1 талабларига жавоб бермайди."/>
    <s v=" Маҳсулотни бозор расталаридан олиб қўйиш"/>
    <s v=" "/>
    <s v=" "/>
    <s v=" "/>
    <s v=" "/>
    <s v=" "/>
    <s v=" "/>
    <s v=" "/>
  </r>
  <r>
    <x v="725"/>
    <s v="http://control.standart.uz/admin/product/view?id=1365"/>
    <x v="716"/>
    <x v="51"/>
    <d v="2022-08-09T00:00:00"/>
    <s v=" Ўйинчоқлар"/>
    <x v="14"/>
    <s v=" Юмшоқ ўйинчоқ"/>
    <s v=" ‘Totoro’ филми мулт-қахрамон образидаги юмшоқ ўйинчоқ. Кулранг рангда бўлиб, бош қисми яшил рангли бўлакдан иборат. Маҳсулот онлайн тарзда, хусусан Wish.com орқали сотилган."/>
    <s v=" Жиддий хавфга эга махсулотлар"/>
    <s v=" Эҳтиёж товарлари"/>
    <x v="717"/>
    <x v="12"/>
    <x v="0"/>
    <s v=" Бўғилиш"/>
    <s v=" "/>
    <s v=" "/>
    <s v=" "/>
    <s v=" "/>
    <s v=" "/>
    <m/>
    <s v=" "/>
    <s v=" Ўйинчоқнинг майда қисимларини (бурни) осонликча ажратиб олиш мумкин. Ёш бола ажралган бўлакларни оғзига солиб тиқилиб қолиши мумкин. Маҳсулот ўйинчоқлар хавфсизлиги тўғрисидаги директива ва Европа стандарти EN 71-1 талабларига жавоб бермайди."/>
    <s v=" Маҳсулотни бозордан чиқариш"/>
    <s v=" "/>
    <s v=" "/>
    <s v=" "/>
    <s v=" "/>
    <s v=" "/>
    <s v=" "/>
    <s v=" "/>
  </r>
  <r>
    <x v="726"/>
    <s v="http://control.standart.uz/admin/product/view?id=1367"/>
    <x v="717"/>
    <x v="52"/>
    <d v="2022-08-09T00:00:00"/>
    <s v=" Ўйинчоқлар"/>
    <x v="123"/>
    <s v=" Болалар учун байрам костюми"/>
    <s v=" Бош кийим ва белбоғли қора ва қизил рангли эластик материалдан тикилган ниндзя костюми. Орқа қисмида замок ва бўйинбоғлари мавжуд. Маҳсулот онлайн тарзда, хусусан Wish.com орқали сотилган."/>
    <s v=" Жиддий хавфга эга махсулотлар"/>
    <s v=" Эҳтиёж товарлари"/>
    <x v="718"/>
    <x v="12"/>
    <x v="0"/>
    <s v=" Бўғилиш, "/>
    <s v=" "/>
    <s v=" "/>
    <s v=" A L101-B-1 / B18065.S"/>
    <s v=" "/>
    <s v=" "/>
    <m/>
    <s v=" "/>
    <s v=" Маҳсулотнинг буйинбоғ ипида тўхташ/тугуни йўқ. Бу иплар ёш боланинг машғулот пайтида бўйнига ўралиб бўғиб қуйиши мумкин. Бундан ташқари костюмнинг замоки осон олиниб, майда бўлакларга бўлинади. Ёш бола уларни оғзига солиши ва тиқилиб қолиши мумкин. Маҳсулот Ўйинчоқлар хавфсизлиги тўғрисидаги директива ва Европа стандарти EN 71-1 талабларига жавоб бермайди."/>
    <s v=" Маҳсулотни бозордан чиқариш"/>
    <s v=" "/>
    <s v=" "/>
    <s v=" "/>
    <s v=" "/>
    <s v=" "/>
    <s v=" "/>
    <s v=" Полиэтилен пакетда"/>
  </r>
  <r>
    <x v="727"/>
    <s v="http://control.standart.uz/admin/product/view?id=1369"/>
    <x v="718"/>
    <x v="52"/>
    <d v="2022-08-09T00:00:00"/>
    <s v=" Кийим, тўқимачилик ва мода буюмлари"/>
    <x v="124"/>
    <s v=" Болалар свитери"/>
    <s v=" Янги туғилган чақалоқ ва 1 ёшли болалар учун пушти рангли свитер. Олди қисмида ёпиштирилган 8 та декоратив тугмалар бор.  "/>
    <s v=" Жиддий хавфга эга махсулотлар"/>
    <s v=" Эҳтиёж товарлари"/>
    <x v="719"/>
    <x v="22"/>
    <x v="14"/>
    <s v=" Бўғилиш"/>
    <s v=" Girl wear - kids club"/>
    <s v=" SIMBAT ALTUNLAR"/>
    <s v=" 0-1 years"/>
    <s v=" "/>
    <s v=" "/>
    <m/>
    <s v=" "/>
    <s v=" Маҳсулотда майда булакчалар (Тугма) булиб, уларни осонликча ажратиб олиш мумкин. Ёш бола ажралган булакларни оғзига солиб тиқилиб қолиши мумкин. Маҳсулот  Европа стандарти EN 14682 талабларига жавоб бермайди."/>
    <s v=" Маҳсулотни бозордан чиқариш"/>
    <s v=" "/>
    <s v=" "/>
    <s v=" "/>
    <s v=" "/>
    <s v=" "/>
    <s v=" "/>
    <s v=" Қадоқланмаган"/>
  </r>
  <r>
    <x v="728"/>
    <s v="http://control.standart.uz/admin/product/view?id=1371"/>
    <x v="719"/>
    <x v="53"/>
    <d v="2022-08-09T00:00:00"/>
    <s v=" Кийим, тўқимачилик ва мода буюмлари"/>
    <x v="125"/>
    <s v=" Шим"/>
    <s v=" Аёллар учун шим. Чўнтак қимсми тугмалар билан безатилган. Белбоғининг ички қисми чарм материалдан ишланган. Маҳсулот онлайн тарзда сотилади."/>
    <s v=" Жиддий хавфга эга махсулотлар"/>
    <s v=" Эҳтиёж товарлари"/>
    <x v="720"/>
    <x v="4"/>
    <x v="22"/>
    <s v=" Кимёвий"/>
    <s v=" Scilla"/>
    <s v=" Day Birger et Mikkelsen"/>
    <s v=" "/>
    <s v=" "/>
    <s v=" "/>
    <m/>
    <s v=" "/>
    <s v=" &quot;Маҳсулотнинг таркибида  хром (VI) бўлиб (ўлчов қиймати: 3.1 мг / кг гача), бевосита терига тегиши мумкин.  Хром (VI) сезгир бўлиб, аллергик реакцияларни ва саратон касаллигини келтириб чиқариши мумкин.  Маҳсулот REACH қоидаларига мувофиқ эмас.&quot;"/>
    <s v=" Харидорларга маҳсулот зарарлилиги ҳақида огоҳлантириш ва бозор расталаридан олиб қўйиш"/>
    <s v=" "/>
    <s v=" "/>
    <s v=" "/>
    <s v=" "/>
    <s v=" "/>
    <s v=" "/>
    <s v=" "/>
  </r>
  <r>
    <x v="729"/>
    <s v="http://control.standart.uz/admin/product/view?id=1373"/>
    <x v="720"/>
    <x v="53"/>
    <d v="2022-08-09T00:00:00"/>
    <s v=" Электр техника ва ускуналар"/>
    <x v="52"/>
    <s v=" Фен"/>
    <s v=" Европа/АҚШ/Австралия давлатларига мўлжалланган қизил безакли, қора профессионал фен. Маҳсулот онлайн тарзда, хусусан Wish.com орқали сотилган."/>
    <s v=" Жиддий хавфга эга махсулотлар"/>
    <s v=" Эҳтиёж товарлари"/>
    <x v="721"/>
    <x v="7"/>
    <x v="0"/>
    <s v=" Куйиш, Электр ток уриши, ёнғин"/>
    <s v=" Professional Hairdressing Salon Air Blower"/>
    <s v=" Yi Jia"/>
    <s v=" Yi Jia"/>
    <s v=" "/>
    <s v=" "/>
    <m/>
    <s v=" "/>
    <s v=" Маҳсулотнинг симлари нозик уланган ва ишлатиш жараёнида электр ток кучига чидамслиги, уланган жойидан узилиши мумкин. Натижада фойдаланувчи очиқ симларга тегиши ва ток урушидан зарар кўриш эхтимоли бор. Бундан ташқари маҳсулотни ишлатиш жараёнида симлари қизиб кетиб ёнишга моил, бу эса фойдаланувчининг тана куйишига олиб келиши мумкин. Маҳсулот паст кучланувчи электр ускуналари юриқномаси ва Европа стандарти  EN 60335 талаб ва қоидаларига жавоб бермайди."/>
    <s v=" Маҳсулотни онлайн бозор руйхатидан чиқариб ташлаш ва охирги харидорлардан чақириб олиш"/>
    <s v=" "/>
    <s v=" "/>
    <s v=" WI001091962332FPL"/>
    <s v=" "/>
    <s v=" "/>
    <s v=" "/>
    <s v=" Қора пластик қадоқда"/>
  </r>
  <r>
    <x v="730"/>
    <s v="http://control.standart.uz/admin/product/view?id=1375"/>
    <x v="721"/>
    <x v="53"/>
    <d v="2022-08-09T00:00:00"/>
    <s v=" Электр техника ва ускуналар"/>
    <x v="126"/>
    <s v=" Инверторли пайвандлаш апарати"/>
    <s v=" Кўчма инверторли пайвандлаш апарати"/>
    <s v=" Жиддий хавфга эга махсулотлар"/>
    <s v=" Эҳтиёж товарлари"/>
    <x v="722"/>
    <x v="10"/>
    <x v="0"/>
    <s v=" Электр ток уриши, ёнғин"/>
    <s v=" Spawarka Inwerterowa"/>
    <s v=" REDOK"/>
    <s v=" REDOK OPTIMA 162i (MMa-140)"/>
    <s v=" "/>
    <s v=" "/>
    <m/>
    <s v=" "/>
    <s v=" Маҳсулот симларининг изоляцияси талабга жавоб бермайди ва фойдаланиш жараёнида эриб кетиши мумкин. Натижада  симлар очиқ жой ҳосил қилиб, фойдаланувчига электр токи уруши мумкин. Бундан ташқари маҳсулотнинг вилкаси катта босим билан ишлаши ва куйиб кетишга моил. Маҳсулот паст кучланувчи электр ускуналари юриқномаси ва Европа стандарти EN 60974-1. талаб ва қоидаларига жавоб бермайди. "/>
    <s v=" Маҳсулотни йўқ қилиш ва бозор расталидан олиб қўйиш"/>
    <s v=" "/>
    <s v=" "/>
    <s v=" EAN: 5907528337227"/>
    <s v=" VZH"/>
    <s v=" "/>
    <s v=" "/>
    <s v=" Картон қутида"/>
  </r>
  <r>
    <x v="731"/>
    <s v="http://control.standart.uz/admin/product/view?id=1377"/>
    <x v="722"/>
    <x v="53"/>
    <d v="2022-08-09T00:00:00"/>
    <s v=" Электр техника ва ускуналар"/>
    <x v="101"/>
    <s v=" Антена блок питанияси"/>
    <s v=" Телевизор антена вилкаси билан қора рангли антена блок питанияси. "/>
    <s v=" Жиддий хавфга эга махсулотлар"/>
    <s v=" Эҳтиёж товарлари"/>
    <x v="723"/>
    <x v="9"/>
    <x v="0"/>
    <s v=" Куйиш, Электр ток уриши, ёнғин"/>
    <s v=" Switching Adaptor"/>
    <s v=" SIRENITAS ELEKTRONIKA"/>
    <s v=" RY-120020"/>
    <s v=" "/>
    <s v=" "/>
    <m/>
    <s v=" "/>
    <s v=" Маҳсулотнинг  материали қизиб кетиш ҳолатига дош бера олмай, эриб кетиши мумкин. Бу эса электр токи ўтган қисимларнинг очиқ ҳолатга келиши олиб келади. Фойдаланувчи очиқ қисмларга беҳостан тегиши ва электр ток урушидан жабр кўриши мумкин. Маҳсулот паст кучланувчи электр ускуналари юриқномаси ва Европа стандарти EN 60950-1 талаб ва қоидаларига жавоб бермайди. "/>
    <s v=" Маҳсулотни бозор расталаридан олиб қўйиш"/>
    <s v=" "/>
    <s v=" "/>
    <s v=" 5410329221447"/>
    <s v=" "/>
    <s v=" "/>
    <s v=" "/>
    <s v=" Маҳсулот пластик идишда қадоқланган"/>
  </r>
  <r>
    <x v="732"/>
    <s v="http://control.standart.uz/admin/product/view?id=1379"/>
    <x v="723"/>
    <x v="53"/>
    <d v="2022-08-09T00:00:00"/>
    <s v=" Электр техника ва ускуналар"/>
    <x v="7"/>
    <s v=" Адаптер"/>
    <s v=" Австралия, Буюк Британия, Европа АҚШ давлатларига мўлжаллапнган 250V 10A қувватга эга адаптер. Маҳсулот онлайн тарзда, хусусан Wish.com орқали сотилган."/>
    <s v=" Жиддий хавфга эга махсулотлар"/>
    <s v=" Эҳтиёж товарлари"/>
    <x v="724"/>
    <x v="7"/>
    <x v="0"/>
    <s v=" Электр ток уриши"/>
    <s v=" UK/AU/EU to US AC Power Plug Adaptor"/>
    <s v=" "/>
    <s v=" "/>
    <s v=" "/>
    <s v=" "/>
    <m/>
    <s v=" "/>
    <s v=" Маҳсулотнинг болт/гайкаларини осонликча бўшатиб ,ички қисмини очиш мумкин. Бу эса ишлатиш жараёнида фойдаланувчи ток утган қисмига қўли ёки бирон асбоб билан тегилса электр ток урушидан жабр кўришига олиб келиши мумкин. Маҳсулот паст кучланувчи электр ускуналари юриқномаси талаб ва қоидаларига жавоб бермайди."/>
    <s v=" Маҳсулотни онлайн бозор руйхатидан чиқариб ташлаш ва охирги харидорлардан чақириб олиш"/>
    <s v=" "/>
    <s v=" "/>
    <s v=" WI001089884923FPL"/>
    <s v=" "/>
    <s v=" "/>
    <s v=" "/>
    <s v=" Кичкина картон қутида бўлиб, пластик идишда қадоқланган"/>
  </r>
  <r>
    <x v="733"/>
    <s v="http://control.standart.uz/admin/product/view?id=1381"/>
    <x v="724"/>
    <x v="53"/>
    <d v="2022-08-09T00:00:00"/>
    <s v=" Электр техника ва ускуналар"/>
    <x v="75"/>
    <s v=" Professional Hair Straightener"/>
    <s v=" Қора рангли соч текислагич.  Маҳсулот онлайн тарзда, хусусан Wish.com орқали сотилган."/>
    <s v=" Жиддий хавфга эга махсулотлар"/>
    <s v=" Эҳтиёж товарлари"/>
    <x v="725"/>
    <x v="7"/>
    <x v="0"/>
    <s v=" Электр ток уриши"/>
    <s v=" Қора рангли соч текислагич.  Маҳсулот онлайн тарзда, хусусан Wish.com орқали сотилган."/>
    <s v=" "/>
    <s v=" "/>
    <s v=" "/>
    <s v=" "/>
    <m/>
    <s v=" "/>
    <s v=" Маҳсулот вилкасининг кичкиналиги сабабли, розеткага тиқиш ноқулай ва фойдаланиш жараёнида ўзидан ток ўтказиши мумкин. Фойдаланувчи беҳостан ток ўтган жойга қўли ёки бирон ускуна билан тегилса электр ток урушидан жабр кўриши мумкин. Маҳсулот паст кучланувчи электр ускуналари юриқномаси талаб ва қоидаларига жавоб бермайди."/>
    <s v=" Маҳсулотни онлайн бозор руйхатидан чиқариб ташлаш ва охирги харидорлардан чақириб олиш"/>
    <s v=" "/>
    <s v=" "/>
    <s v=" "/>
    <s v=" "/>
    <s v=" "/>
    <s v=" "/>
    <s v=" Қора ва сариқ рангли картон қутида"/>
  </r>
  <r>
    <x v="734"/>
    <s v="http://control.standart.uz/admin/product/view?id=1383"/>
    <x v="725"/>
    <x v="53"/>
    <d v="2022-08-09T00:00:00"/>
    <s v=" Электр техника ва ускуналар"/>
    <x v="56"/>
    <s v=" Электр тамаки роллери"/>
    <s v=" Пластмас идиш ва адаптерли, тамаки маҳсулотлар учун электр роллерлар. Маҳсулот онлайн тарзда, хусусан Wish, eBay ва AliExpress орқали сотилган."/>
    <s v=" Жиддий хавфга эга махсулотлар"/>
    <s v=" Эҳтиёж товарлари"/>
    <x v="726"/>
    <x v="7"/>
    <x v="0"/>
    <s v=" Ёнғин"/>
    <s v=" Electric Cigarette Rolling Machine"/>
    <s v=" Horns Bee"/>
    <s v=" CY-1210"/>
    <s v=" "/>
    <s v=" "/>
    <m/>
    <s v=" "/>
    <s v=" Маҳсулот симларининг изоляцияси жуда заиф ва вақт ўтиши билан кўчиб кетиши мумкин. Бу эса электр ток симларининг очиқ ҳолатга келишига олиб келади. Бундан ташқари қисқа тутушув ҳосил қилиб ёнғинга айланиши мумкин. Маҳсулот паст кучланувчи электр ускуналари юриқномаси ва Европа стандарти EN 60335 ва EN 61558 талаб ва қоидаларига жавоб бермайди. "/>
    <s v=" Маҳсулотни онлайн бозор руйхатидан чиқариб ташлаш ва охирги харидорлардан чақириб олиш"/>
    <s v=" "/>
    <s v=" "/>
    <s v=" "/>
    <s v=" "/>
    <s v=" "/>
    <s v=" "/>
    <s v=" "/>
  </r>
  <r>
    <x v="735"/>
    <s v="http://control.standart.uz/admin/product/view?id=1385"/>
    <x v="726"/>
    <x v="53"/>
    <d v="2022-08-09T00:00:00"/>
    <s v=" Электр техника ва ускуналар"/>
    <x v="92"/>
    <s v=" Ўйин приставкаси"/>
    <s v=" Кулранг рангли классик ўйин приставкаси. Электр сим проводлари ва 2 та пултдан иборат. Маҳсулот онлайн тарзда, хусусан Wish.com орқали сотилган."/>
    <s v=" Жиддий хавфга эга махсулотлар"/>
    <s v=" Эҳтиёж товарлари"/>
    <x v="727"/>
    <x v="7"/>
    <x v="0"/>
    <s v=" Электр ток уриши, ёнғин"/>
    <s v=" Classic Mini Game Console"/>
    <s v=" "/>
    <s v=" "/>
    <s v=" "/>
    <s v=" "/>
    <m/>
    <s v=" "/>
    <s v=" Маҳсулот симларининг изоляцияси жуда заиф ва вақт ўтиши билан кўчиб кетиши мумкин. Бу эса электр ток симларининг очиқ ҳолатга келишига олиб келади. Бундан ташқари қисқа тутушув ҳосил қилиб ёнғинга айланиши мумкин. Маҳсулот паст кучланувчи электр ускуналари юриқномаси ва Европа стандарти EN 62368-1 талаб ва қоидаларига жавоб бермайди. "/>
    <s v=" Маҳсулотни онлайн бозор руйхатидан чиқариб ташлаш ва охирги харидорлардан чақириб олиш"/>
    <s v=" "/>
    <s v=" "/>
    <s v=" WI001110049377FPL"/>
    <s v=" "/>
    <s v=" "/>
    <s v=" "/>
    <s v=" Картон қутида"/>
  </r>
  <r>
    <x v="736"/>
    <s v="http://control.standart.uz/admin/product/view?id=1387"/>
    <x v="727"/>
    <x v="53"/>
    <d v="2022-08-09T00:00:00"/>
    <s v=" Электр техника ва ускуналар"/>
    <x v="36"/>
    <s v=" LED лампаси"/>
    <s v=" Оқ LED лампочкаси, масофадан бошқариш пулти билан.Маҳсулот онлайн тарзда, хусусан Wish.com орқали сотилган."/>
    <s v=" Жиддий хавфга эга махсулотлар"/>
    <s v=" Эҳтиёж товарлари"/>
    <x v="728"/>
    <x v="7"/>
    <x v="0"/>
    <s v=" Электр ток уриши"/>
    <s v=" LED RGB+W Bulb with Remote Control"/>
    <s v=" ENERG"/>
    <s v=" E27"/>
    <s v=" "/>
    <s v=" "/>
    <m/>
    <s v=" "/>
    <s v=" Лампочканинг объектив қопқоғини ҳеч қандай воситасиз олиб ташлаш мумкин, бу эса ток ўтган қисмларнинг очиқ ҳолатда қолишига олиб келади. Натижада, фойдаланувчи уларга тегиб, электр токи уришидан жабр кўриши мумкин. Маҳсулот паст кучланувчи элект ускуналари йўриқномаси ва  Европа стандарти EN 62560 талаб ва қоидаларига жавоб бермайди."/>
    <s v=" Маҳсулотни онлайн бозор руйхатидан чиқариб ташлаш ва охирги харидорлардан чақириб олиш"/>
    <s v=" "/>
    <s v=" "/>
    <s v=" "/>
    <s v=" "/>
    <s v=" "/>
    <s v=" "/>
    <s v=" Оқ картон қутида"/>
  </r>
  <r>
    <x v="737"/>
    <s v="http://control.standart.uz/admin/product/view?id=1389"/>
    <x v="728"/>
    <x v="53"/>
    <d v="2022-08-09T00:00:00"/>
    <s v=" Электр техника ва ускуналар"/>
    <x v="56"/>
    <s v=" Буғ, туман пуркагич"/>
    <s v=" Halloween байрамига мосланган қора қозон куринишидаги пар пуркпгич. Маҳсулот онлайн тарзда, хусусан Wish.com орқали сотилган."/>
    <s v=" Жиддий хавфга эга махсулотлар"/>
    <s v=" Эҳтиёж товарлари"/>
    <x v="729"/>
    <x v="7"/>
    <x v="0"/>
    <s v=" Ёнғин"/>
    <s v=" Mist maker"/>
    <s v=" "/>
    <s v=" "/>
    <s v=" "/>
    <s v=" "/>
    <m/>
    <s v=" "/>
    <s v=" Биринчи ва иккинчи даражали электр симлар ўтган утечканинг (тешик) хажми талабга жавоб бермайди. Бу эса маҳсулотнинг тез қизиб, ёниб кетишига олиб келиши мумкин. Маҳсулот паст кучланувчи электр ускуналари юриқномаси ва Европа стандарти  EN 60335-1 ва EN 60335-2-98 талаб ва қоидаларига жавоб бермайди. "/>
    <s v=" Маҳсулотни онлайн бозор руйхатидан чиқариб ташлаш ва охирги харидорлардан чақириб олиш"/>
    <s v=" "/>
    <s v=" "/>
    <s v=" H007849ACB0C1"/>
    <s v=" "/>
    <s v=" "/>
    <s v=" "/>
    <s v=" Оқ ва кўк рангли картон қадоқда"/>
  </r>
  <r>
    <x v="738"/>
    <s v="http://control.standart.uz/admin/product/view?id=1391"/>
    <x v="729"/>
    <x v="53"/>
    <d v="2022-08-09T00:00:00"/>
    <s v=" Электр техника ва ускуналар"/>
    <x v="7"/>
    <s v=" Адаптер"/>
    <s v=" Европа,Буюк Британия, АҚШ давлатларига мўлжалланган оқ адаптер.  Маҳсулот онлайн тарзда, хусусан Wish.com орқали сотилган."/>
    <s v=" Жиддий хавфга эга махсулотлар"/>
    <s v=" Эҳтиёж товарлари"/>
    <x v="730"/>
    <x v="7"/>
    <x v="0"/>
    <s v=" Электр ток уриши"/>
    <s v=" Universal Travel Adaptor"/>
    <s v=" AS"/>
    <s v=" A06-32-06 "/>
    <s v=" "/>
    <s v=" "/>
    <m/>
    <s v=" "/>
    <s v=" Маҳсулот нотуғри ишлаб чиқарилган. Маҳсулотни розеткага улаганда электр ток ўтадиган жойлари очиқ ҳолатда қолади. Фойдаланувчи адаптернинг очиқ ҳолатдаги жойларига тегиниб электр ток урушидан жабр кўриши мумкин. Маҳсулот паст кучланувчи электр ускуналари юриқномаси талаб ва қоидаларига жавоб бермайди. "/>
    <s v=" Маҳсулотни онлайн бозор руйхатидан чиқариб ташлаш ва охирги харидорлардан чақириб олиш"/>
    <s v=" "/>
    <s v=" "/>
    <s v=" "/>
    <s v=" "/>
    <s v=" "/>
    <s v=" "/>
    <s v=" Оқ картон қутида"/>
  </r>
  <r>
    <x v="739"/>
    <s v="http://control.standart.uz/admin/product/view?id=1393"/>
    <x v="730"/>
    <x v="53"/>
    <d v="2022-08-09T00:00:00"/>
    <s v=" Электр техника ва ускуналар"/>
    <x v="75"/>
    <s v=" Электр тароқ"/>
    <s v=" Қора, қизил, пушти, бинафша рангли электр тароқ. Маҳсулот онлайн тарзда, хусусан Wish.com орқали сотилган."/>
    <s v=" Жиддий хавфга эга махсулотлар"/>
    <s v=" Эҳтиёж товарлари"/>
    <x v="731"/>
    <x v="7"/>
    <x v="0"/>
    <s v=" Куйиш, Электр ток уриши, ёнғин"/>
    <s v=" Massage Straight Hair Comb"/>
    <s v=" Langou"/>
    <s v=" "/>
    <s v=" "/>
    <s v=" "/>
    <m/>
    <s v=" "/>
    <s v=" Маҳсулотнинг симлари нозик уланган ва ишлатиш жараёнида электр ток кучига чидамаслиги, уланган жойидан узулиши мумкин. Натижада фойдалановчи очиқ симларга тегиши ва ток урушидан зарар куриш эхтимоли бор. Бундан ташқари маҳсулотни ишлатиш жараёнида симлари қизиб кетиб ёнишга моил, бу эса фойдаланувчининг тана куйишига олиб келиши мумкин. Маҳсулот паст кучланувчи электр ускуналари юриқномаси ва Европа стандарти  EN 60335 талаб ва қоидаларига жавоб бермайди."/>
    <s v=" Маҳсулотни онлайн бозор руйхатидан чиқариб ташлаш ва охирги харидорлардан чақириб олиш"/>
    <s v=" "/>
    <s v=" "/>
    <s v=" "/>
    <s v=" "/>
    <s v=" "/>
    <s v=" "/>
    <s v=" Картонда қадоқланган"/>
  </r>
  <r>
    <x v="740"/>
    <s v="http://control.standart.uz/admin/product/view?id=1395"/>
    <x v="731"/>
    <x v="53"/>
    <d v="2022-08-09T00:00:00"/>
    <s v=" Косметика"/>
    <x v="127"/>
    <s v=" Шампун ва кондиционер"/>
    <s v=" Шампун ва кондиционер пластик бутилкада"/>
    <s v=" Бошқа хавф даражаларига эга маҳсулотлар"/>
    <s v=" Эҳтиёж товарлари"/>
    <x v="732"/>
    <x v="15"/>
    <x v="22"/>
    <s v=" Кимёвий"/>
    <s v=" Fructis Hair Food"/>
    <s v=" Garnier"/>
    <s v=" Fructis Hair Food (Banana, Aloe Vera, Macadamia, Papaya,...)"/>
    <s v=" "/>
    <s v=" "/>
    <m/>
    <s v=" "/>
    <s v=" Маҳсулот ранги ва кўриниши ёқимли, ёш бола ёки бирон киши уни егулик маҳсулоти деб ўйлаши мумкин. Агарда маҳсулот ичиб юборилса соғлиқ учун жиддий хавф туғдириши мумкин. Чунки маҳсулотнинг юза қисмида фаол моддалар  бўлиб, булар орасида кўпик ҳосил қилувчи модда мавжуд ва у нафас йўлларида кўпик ҳосил қилиб, кимёвий пневманияга олиб келади. Кимёвий пневмания ёш ва катта кишиларни ўлим ҳолатигача олиб келиши мумкин. Маҳсулот озиқ-овқат иммитацияси директивасининг талаб ва қоидаларига жавоб бермайди."/>
    <s v=" Тамғаланишида маҳсулотнинг зарарлилиги ҳақида огоҳлантириш"/>
    <s v=" "/>
    <s v=" "/>
    <s v=" 3600542315388"/>
    <s v=" "/>
    <s v=" "/>
    <s v=" "/>
    <s v=" Идиш юзасида меваларнинг тасвири тушурилган"/>
  </r>
  <r>
    <x v="741"/>
    <s v="http://control.standart.uz/admin/product/view?id=1397"/>
    <x v="732"/>
    <x v="53"/>
    <d v="2022-08-09T00:00:00"/>
    <s v=" Электр техника ва ускуналар"/>
    <x v="126"/>
    <s v=" Инверторли пайвандлаш апарати"/>
    <s v=" Кўчма инверторли пайвандлаш апарати"/>
    <s v=" Бошқа хавф даражаларига эга маҳсулотлар"/>
    <s v=" Эҳтиёж товарлари"/>
    <x v="733"/>
    <x v="10"/>
    <x v="0"/>
    <s v=" Электр ток уриши, Ёнғин"/>
    <s v=" Spawarka Inwertorowa"/>
    <s v=" INWERA"/>
    <s v=" Basic BSI EOD (ICH-160)"/>
    <s v=" "/>
    <s v=" "/>
    <m/>
    <s v=" "/>
    <s v=" Маҳсулот вилкаси электр ток хажмини нормадан кўра паст кучда узатиб беради. Бу эса вилка ва маҳсулотнинг бошқа қисмларининг куйишига олиб келиши мумкин. Бундан ташқари маҳсулот симларини куйишига ва ёнғин ҳолатига олиб келиши ҳам мумкин. Маҳсулот паст кучланувчи электр ускуналари юриқномаси ва Европа стандарти   EN 60974-1 талаб ва қоидаларига жавоб бермайди. "/>
    <s v=" Маҳсулотни йўқ қилиш ва бозор расталаридан олиб қўйиш"/>
    <s v=" "/>
    <s v=" "/>
    <s v=" EAN: 5907528337418"/>
    <s v=" "/>
    <s v=" "/>
    <s v=" "/>
    <s v=" Картон қутида"/>
  </r>
  <r>
    <x v="742"/>
    <s v="http://control.standart.uz/admin/product/view?id=1399"/>
    <x v="733"/>
    <x v="53"/>
    <d v="2022-08-09T00:00:00"/>
    <s v=" Электр техника ва ускуналар"/>
    <x v="7"/>
    <s v=" Адаптер"/>
    <s v=" Оқ рангли универсал адаптер.Маҳсулот онлайн тарзда, хусусан eBay орқали сотилган."/>
    <s v=" Бошқа турдаги маҳсулотлар"/>
    <s v=" Эҳтиёж товарлари"/>
    <x v="734"/>
    <x v="7"/>
    <x v="0"/>
    <s v=" Электр токи уриши"/>
    <s v=" All-in-One International Adaptor"/>
    <s v=" "/>
    <s v=" "/>
    <s v=" "/>
    <s v=" "/>
    <m/>
    <s v=" "/>
    <s v=" Маҳсулот нотуғри ишлаб чиқарилган. Маҳсулотни розеткага улаганда электр ток ўтадиган жойлари очиқ ҳолатда қолади. Фойдаланувчи адаптернинг очиқ ҳолатдаги жойларига тегиниб электр ток урушидан жабр куриши мумкин. Маҳсулот паст кучланувчи электр ускуналари юриқномаси талаб ва қоидаларига жавоб бермайди. "/>
    <s v=" Маҳсулотни онлайн бозор руйхатидан чиқариб ташлаш"/>
    <s v=" "/>
    <s v=" "/>
    <s v=" "/>
    <s v=" "/>
    <s v=" "/>
    <s v=" "/>
    <s v=" Кўк ва оқ рангли картон қутида. eBay даги маҳсулот рақами: 184349691393"/>
  </r>
  <r>
    <x v="743"/>
    <s v="http://control.standart.uz/admin/product/view?id=1401"/>
    <x v="734"/>
    <x v="54"/>
    <d v="2022-08-09T00:00:00"/>
    <s v=" Бошқалар"/>
    <x v="56"/>
    <s v=" Батареяли қулоқ тозалагич"/>
    <s v=" Батареяда ишлайдиган оқ рангли қулоқ тозалич"/>
    <s v=" Жиддий хавфга эга махсулотлар"/>
    <s v=" Эҳтиёж товарлари"/>
    <x v="735"/>
    <x v="13"/>
    <x v="0"/>
    <s v=" Атроф-муҳит"/>
    <s v=" Suction Ear Cleaner "/>
    <s v=" InnovaGoods Wellness Care"/>
    <s v=" V0100759"/>
    <s v=" "/>
    <s v=" "/>
    <m/>
    <s v=" "/>
    <s v=" Маҳсулотнинг метал таркибида  қўрғошин консентрацияси ҳаддан ташқари кўп (ўлчанган қиймати: оғирлигидан 42,7%гача). Қўрғошин атроф-муҳит учун хавф туғдиради. Маҳсулот RoHS 2  талаб ва қодаларига жавоб бермайди."/>
    <s v=" Маҳсулотни бозордан чиқариш"/>
    <s v=" "/>
    <s v=" "/>
    <s v=" 4899888116813"/>
    <s v=" "/>
    <s v=" "/>
    <s v=" "/>
    <s v=" Маҳсулот оқ қутида сотилган. Бундан ташқари онлайн тарзда ҳам сотилган."/>
  </r>
  <r>
    <x v="744"/>
    <s v="http://control.standart.uz/admin/product/view?id=1403"/>
    <x v="735"/>
    <x v="54"/>
    <d v="2022-08-09T00:00:00"/>
    <s v=" Механик ускуналар"/>
    <x v="128"/>
    <s v=" Занжирли гул қайчи"/>
    <s v=" ўсимликларни кесадиган занжирли ускуна"/>
    <s v=" Жиддий хавфга эга махсулотлар"/>
    <s v=" Эҳтиёж товарлари"/>
    <x v="736"/>
    <x v="4"/>
    <x v="22"/>
    <s v=" Кесиб олиш, Жароҳат"/>
    <s v=" Plæneklipper kæde Universal 65mn trimmer hoved med fortykkelse Chain Coil"/>
    <s v=" Slowmoose"/>
    <s v=" Fruugo сахифасидаги ID рақами: 50763417-101553574"/>
    <s v=" "/>
    <s v=" "/>
    <m/>
    <s v=" "/>
    <s v=" Маҳсулотнинг юмалоқ лезвиясига ёпишган пичоқ занжирлари синиб кетишга моил. Натижада маҳсулотдан фойдаланиш жараёнида маҳсулот пичоқлари синиб кетиши ва фойдаланувчига жароҳат етқазиши мумкин. Маҳсулот механик анжомлар ишлаб чиқариш қоидаларига жавоб бермайди. Бундан ташқари 2012/32/EU комиссиясининг қарорига кўра &quot;қўлда ишлайдиган кўчма механик( кесадиган) анжомларни бозор расталарида сотиш ман этилган&quot;. "/>
    <s v=" Маҳсулотни охирги харидорлардан чақириб олиш"/>
    <s v=" "/>
    <s v=" "/>
    <s v=" EAN 3213014142490"/>
    <s v=" "/>
    <s v=" "/>
    <s v=" "/>
    <s v=" "/>
  </r>
  <r>
    <x v="745"/>
    <s v="http://control.standart.uz/admin/product/view?id=1405"/>
    <x v="736"/>
    <x v="54"/>
    <d v="2022-08-09T00:00:00"/>
    <s v=" Механик ускуналар"/>
    <x v="128"/>
    <s v=" Занжирли гул қайчи"/>
    <s v=" ўсимликлар кесадиган занжирли ускуна. Маҳсулот онлайн тарзда ҳам сотилган"/>
    <s v=" Жиддий хавфга эга махсулотлар"/>
    <s v=" Эҳтиёж товарлари"/>
    <x v="737"/>
    <x v="4"/>
    <x v="22"/>
    <s v=" Кесиб олиш, Жароҳат"/>
    <s v=" 6 Tænder Græs Trimmer Head Brush Cutter Stål Blade Lawn Machine"/>
    <s v=" Slowmoose"/>
    <s v=" Fruugo сахифасидаги ID рақами: 50856245-101705100"/>
    <s v=" "/>
    <s v=" "/>
    <m/>
    <s v=" "/>
    <s v=" Маҳсулотнинг юмалоқ лезвиясига ёпишган пичоқ занжирлари синиб кетишга моил. Натижада маҳсулотдан фойдаланиш жараёнида маҳсулот пичоқлари синиб кетиши ва фойдаланувчига жароҳат етқазиши мумкин. Маҳсулот механик анжомлар ишлаб чиқариш қоидаларига жавоб бермайди. Бундан ташқари 2012/32/EU комиссиясининг қарорига кўра &quot;қулда ишлайдиган кучма механик( кесадиган) анжомларни бозор расталарида сотиш ман этилган&quot;. "/>
    <s v=" Маҳсулотни охирги харидорлардан чақириб олиш"/>
    <s v=" "/>
    <s v=" "/>
    <s v=" EAN 3213074142959"/>
    <s v=" "/>
    <s v=" "/>
    <s v=" "/>
    <s v=" "/>
  </r>
  <r>
    <x v="746"/>
    <s v="http://control.standart.uz/admin/product/view?id=1407"/>
    <x v="737"/>
    <x v="54"/>
    <d v="2022-08-09T00:00:00"/>
    <s v=" Автотранспорт воситалари"/>
    <x v="3"/>
    <s v=" Автобус"/>
    <s v=" Автобус"/>
    <s v=" Жиддий хавфга эга махсулотлар"/>
    <s v=" Эҳтиёж товарлари"/>
    <x v="738"/>
    <x v="2"/>
    <x v="2"/>
    <s v=" Жароҳатлар"/>
    <s v=" Lions City"/>
    <s v=" MAN"/>
    <s v=" Моделлари: B.2007.46.017, B.2007.46.018, Тасдиқланган рақамлари: e1*2007/46*1955*01 bis *05, e1*2007/46*1956*02 bis *05"/>
    <s v=" "/>
    <s v=" "/>
    <m/>
    <s v=" "/>
    <s v=" Автомобил салонининг тепа қисмида жойлашган монитор кронштейнлари сифатсиз бўлиши ва вақт утиши билан ёриқлар ҳосил қилиши мумкин. Бу эса кронштейннинг синиб кетиб, мониторнинг узилиб тушуши натижасида йўловчига жароҳот етқазишига олиб келади. "/>
    <s v=" Маҳсулотни охирги харидорлардан чақириб олиш"/>
    <s v=" "/>
    <s v=" "/>
    <s v=" "/>
    <s v=" "/>
    <s v=" 7257TRa"/>
    <s v=" 2018 й. Феврал дан 2020 й. Ноябргача"/>
    <s v=" "/>
  </r>
  <r>
    <x v="747"/>
    <s v="http://control.standart.uz/admin/product/view?id=1409"/>
    <x v="738"/>
    <x v="54"/>
    <d v="2022-08-09T00:00:00"/>
    <s v=" Автотранспорт воситалари"/>
    <x v="3"/>
    <s v=" Енгил автомобил"/>
    <s v=" Енгил автомобил"/>
    <s v=" Жиддий хавфга эга махсулотлар"/>
    <s v=" Эҳтиёж товарлари"/>
    <x v="739"/>
    <x v="2"/>
    <x v="6"/>
    <s v=" Жароҳат"/>
    <s v=" X5, X6"/>
    <s v=" BMW"/>
    <s v=" тасдиқланган рақамлари: e1*2007/46*1918, e1*2007/46*2020, Турлари: G5X, G6X"/>
    <s v=" "/>
    <s v=" "/>
    <m/>
    <s v=" "/>
    <s v=" Талабга яроқсиз шиналар техник шартларга мувофиқ ишлаб чиқарилмаган бўлиши мумкин. Натижада, автотранспортнинг харакати пайтида босимнинг тўсатдан йўқолишига ва шиналарнинг тез едирилишига олиб келиши мумкин, бу еса авария хавфини оширади."/>
    <s v=" Маҳсулотни охирги харидорлардан чақириб олиш"/>
    <s v=" "/>
    <s v=" "/>
    <s v=" "/>
    <s v=" "/>
    <s v=" 36180200"/>
    <s v="  Ушбу автомобиллар 2020 й. 14 ва 28-июл оралиғида ишлаб чиқарилган."/>
    <s v=" "/>
  </r>
  <r>
    <x v="748"/>
    <s v="http://control.standart.uz/admin/product/view?id=1411"/>
    <x v="739"/>
    <x v="54"/>
    <d v="2022-08-09T00:00:00"/>
    <s v=" Автотранспорт воситалари"/>
    <x v="3"/>
    <s v=" Енгил автомобил"/>
    <s v=" Енгил автомобил"/>
    <s v=" Жиддий хавфга эга махсулотлар"/>
    <s v=" Эҳтиёж товарлари"/>
    <x v="740"/>
    <x v="2"/>
    <x v="8"/>
    <s v=" Жароҳат"/>
    <s v=" QX56"/>
    <s v=" Infiniti"/>
    <s v=" тасдиқланган рақамлари: индивидуал тарзда тасдиқланган"/>
    <s v=" "/>
    <s v=" "/>
    <m/>
    <s v=" "/>
    <s v=" &quot;Автомобилнинг ёқилғиси газ генератор ичига нотўғри тақсимланади.   Бу эса газгенераториниг ичида юқори босим ҳосил бўлишига ва авария ҳолатида хавфсизлик ёстиғчасининг нотўғри ишиб чиқиб портлаши натижасида салон ичидаги метал бўлакларининг парчаланишига ва йўловчига жиддий жароҳат етқазишига олиб келади.&quot;"/>
    <s v=" Маҳсулотни охирги харидорлардан чақириб олиш"/>
    <s v=" "/>
    <s v=" "/>
    <s v=" "/>
    <s v=" "/>
    <s v=" R20A6"/>
    <s v=" Ушбу автомобиллар 2009 й. 22-ноябр ва 2013 й. 25-январ оралиғида ишлаб чиқарилган."/>
    <s v=" "/>
  </r>
  <r>
    <x v="749"/>
    <s v="http://control.standart.uz/admin/product/view?id=1413"/>
    <x v="740"/>
    <x v="54"/>
    <d v="2022-08-09T00:00:00"/>
    <s v=" Автотранспорт воситалари"/>
    <x v="3"/>
    <s v=" Енгил автомобил"/>
    <s v=" Енгил автомобил"/>
    <s v=" Жиддий хавфга эга махсулотлар"/>
    <s v=" Эҳтиёж товарлари"/>
    <x v="741"/>
    <x v="2"/>
    <x v="6"/>
    <s v=" Жароҳатлар"/>
    <s v=" Chrysler: TOWN &amp; COUNTRY, GRAND VOYAGER; Dodge: GRAND CARAVAN, NITRO"/>
    <s v=" Chrysler / Dodge"/>
    <s v=" Крайслер: e11*2001/116*0144*03 Тури: RT;  Dodge: индивидуал тарзда тасдиқланган"/>
    <s v=" "/>
    <s v=" "/>
    <m/>
    <s v=" "/>
    <s v=" &quot;Автомобил салон ичида жойлашган савдо маркасининг логотипи тўғри жойлаштирилмаган бўлиши мумкин. Бу эса аврия ҳолатида хавфсизлик ёстиғининг ишлаши натижасида , логотипнинг узулишига ва йўловчилар бўлинмасига тушиб, йўловчиларга шикаст етқазишига олиб келиши мумкин.&quot;"/>
    <s v=" Маҳсулотни охирги харидорлардан чақириб олиш"/>
    <s v=" "/>
    <s v=" "/>
    <s v=" "/>
    <s v=" "/>
    <s v=" W09"/>
    <s v=" Ушбу автомобиллар 2006 й. 30 май ва 15-декабр оралиғида ишлаб чиқарилган. "/>
    <s v=" "/>
  </r>
  <r>
    <x v="750"/>
    <s v="http://control.standart.uz/admin/product/view?id=1415"/>
    <x v="741"/>
    <x v="54"/>
    <d v="2022-08-09T00:00:00"/>
    <s v=" Автотранспорт воситалари"/>
    <x v="3"/>
    <s v=" Енгил автомобил"/>
    <s v=" Енгил автомобил"/>
    <s v=" Жиддий хавфга эга махсулотлар"/>
    <s v=" Эҳтиёж товарлари"/>
    <x v="742"/>
    <x v="2"/>
    <x v="23"/>
    <s v=" Жароҳатлар"/>
    <s v=" 108"/>
    <s v=" PEUGEOT"/>
    <s v=" тасдиқланган рақамлари: e6*2007/46*0350*03, Тури: P"/>
    <s v=" "/>
    <s v=" "/>
    <m/>
    <s v=" "/>
    <s v=" Орқа уриндиқлардаги хавфсизлик камарларининг қисқичи нотўғри тикилган бўлиши мумкин. Бу эса хавфсизлик камарларининг ҳимоя функциясини бузади ва авария ҳолатида жароҳат олиш хавфини оширади."/>
    <s v=" Маҳсулотни охирги харидорлардан чақириб олиш"/>
    <s v=" "/>
    <s v=" https://www.peugeot.de/teile-und-zubehor/prufung-ihres-fahrzeugs-auf-ruckrufaktionen.html "/>
    <s v=" "/>
    <s v=" "/>
    <s v=" KEA"/>
    <s v=" Ушбу автомобиллар 2020 й. 27-август ва  1-октабр оралиғида ишлаб чиқарилган."/>
    <s v=" "/>
  </r>
  <r>
    <x v="751"/>
    <s v="http://control.standart.uz/admin/product/view?id=1417"/>
    <x v="742"/>
    <x v="54"/>
    <d v="2022-08-09T00:00:00"/>
    <s v=" Автотранспорт воситалари"/>
    <x v="3"/>
    <s v=" Енгил автомобил"/>
    <s v=" Енгил автомобил"/>
    <s v=" Жиддий хавфга эга махсулотлар"/>
    <s v=" Эҳтиёж товарлари"/>
    <x v="743"/>
    <x v="2"/>
    <x v="23"/>
    <s v=" Жароҳатлар"/>
    <s v=" C1"/>
    <s v=" CITROEN"/>
    <s v=" Тасдиқланган рақамлари: e6*2007/46*0349*03, Тури: P"/>
    <s v=" "/>
    <s v=" "/>
    <m/>
    <s v=" "/>
    <s v=" Орқа уриндиқлардаги хавфсизлик камарларининг қисқичи нотўғри тикилган бўлиши мумкин. Бу эса хавфсизлик камарларининг ҳимоя функциясини бузади ва авария ҳолатида жароҳат олиш хавфини оширади."/>
    <s v=" Маҳсулотни охирги харидорлардан чақириб олиш"/>
    <s v=" "/>
    <s v=" https://www.citroen.de/zubehoer-service/instandhaltung-und-reparatur/pruefen-ihres-fahrzeuges-auf-rueckrufaktion.html "/>
    <s v=" "/>
    <s v=" "/>
    <s v=" HJT"/>
    <s v="  Ушбу автомобиллар 2020 й. 27 август ва 30-сентабр оралиғида ишлаб чиқарилган."/>
    <s v=" "/>
  </r>
  <r>
    <x v="752"/>
    <s v="http://control.standart.uz/admin/product/view?id=1419"/>
    <x v="743"/>
    <x v="54"/>
    <d v="2022-08-09T00:00:00"/>
    <s v=" Автотранспорт воситалари"/>
    <x v="3"/>
    <s v=" Енгил автомобил"/>
    <s v=" Танжер ва Питештида ишлаб чиқарилган 1,5 литрли dCi  дизел двигателга эга Dacia Sandero II va Logan II MCV DàD автомобиллари .  Питештида ишлаб чиқарилган 1,5 литрли dCi  дизел двигателга эга Dacia Duster DàD автомобили."/>
    <s v=" Жиддий хавфга эга махсулотлар"/>
    <s v=" Эҳтиёж товарлари"/>
    <x v="744"/>
    <x v="12"/>
    <x v="11"/>
    <s v=" Жароҳатлар"/>
    <s v=" SANDERO II / LOGAN II MCV / DUSTER"/>
    <s v=" DACIA"/>
    <s v=" e2*2001/116*0314*83, e2*2001/116*0314*84, e2*2001/116*0314*85, e2*2001/116*0314*86, e2*2001/116*0314*87,, e2*2001/116*0314*88, e2*2007/46*0030*40, e2*2007/46*0030*41, e2*2007/46*0030*42, e2*2007/46*0030*43"/>
    <s v=" "/>
    <s v=" "/>
    <m/>
    <s v=" "/>
    <s v=" Автомобилни ёқиш/ўт олдириш пайтида калит блок ҳолатига тушиб қолиши ва стартерни бузулишига олиб келиши мумкин. Бу эса автомобилнинг ўт олмаслигига ва стартер қисмининг куйишига олиб келади."/>
    <s v=" Маҳсулотни охирги харидорлардан чақириб олиш"/>
    <s v=" "/>
    <s v=" "/>
    <s v=" "/>
    <s v=" "/>
    <s v=" "/>
    <s v=" Dacia Duster: 2017 й. 1-сентабр ва 2018 й. 28-апрел оралиғида ишлаб чиқарилган. Dacia Sandero: 2017 й. 1-сентабр ва 2018 й. 19-октабр оралиғида ишлаб чиқарилган."/>
    <s v=" "/>
  </r>
  <r>
    <x v="753"/>
    <s v="http://control.standart.uz/admin/product/view?id=1421"/>
    <x v="744"/>
    <x v="54"/>
    <d v="2022-08-09T00:00:00"/>
    <s v=" Автотранспорт воситалари"/>
    <x v="3"/>
    <s v=" Енгил автомобил"/>
    <s v=" Автомобил дизел филтри"/>
    <s v=" Жиддий хавфга эга махсулотлар"/>
    <s v=" Эҳтиёж товарлари"/>
    <x v="745"/>
    <x v="12"/>
    <x v="2"/>
    <s v=" Атроф-муҳит"/>
    <s v=" Grandland X"/>
    <s v=" Opel"/>
    <s v=" Тасдиқланган рақамлари: e2*2007/46*0597*04"/>
    <s v=" "/>
    <s v=" "/>
    <m/>
    <s v=" "/>
    <s v=" Автомобилнинг дизел филтри  (DPF) нуқсонли бўлиши мумкин. Бу эса дизелдаги чиқиндиларнинг меъёрий чегаралардан утиб кетишига олиб келиши мумкин."/>
    <s v=" Маҳсулотни охирги харидорлардан чақириб олиш"/>
    <s v=" Польша"/>
    <s v=" "/>
    <s v=" "/>
    <s v=" "/>
    <s v=" 20-C-052"/>
    <s v=" "/>
    <s v=" "/>
  </r>
  <r>
    <x v="754"/>
    <s v="http://control.standart.uz/admin/product/view?id=1423"/>
    <x v="745"/>
    <x v="55"/>
    <d v="2022-08-09T00:00:00"/>
    <s v=" Автотранспорт воситалари"/>
    <x v="3"/>
    <s v=" Автобус"/>
    <s v=" Автобус"/>
    <s v=" Жиддий хавфга эга махсулотлар"/>
    <s v=" Эҳтиёж товарлари"/>
    <x v="746"/>
    <x v="2"/>
    <x v="2"/>
    <s v=" Жароҳатлар"/>
    <s v=" Citaro, Conecto"/>
    <s v=" EvoBus"/>
    <s v=" Тасдиқланган рақамлари: e1*2007/46*0036, e1*2007/46*0087, e1*2007/46*0090, e1*NKS*0050,  Моделлари.: 628B01, 628 02, 628 03, 628 09"/>
    <s v=" "/>
    <s v=" "/>
    <m/>
    <s v=" "/>
    <s v=" Қайта жиҳозланган инфекцияга қарши бўлинма нотўғри уланганлиги сабабли ажралиб кетиши ва йўловчилар бўлинмасига тушиши мумкин. "/>
    <s v=" Маҳсулотни охирги харидорлардан чақириб олиш"/>
    <s v=" "/>
    <s v=" "/>
    <s v=" "/>
    <s v=" "/>
    <s v=" 68.74M20124A"/>
    <s v=" 2007 й. Декабр дан 2020 й. Август"/>
    <s v=" "/>
  </r>
  <r>
    <x v="755"/>
    <s v="http://control.standart.uz/admin/product/view?id=1425"/>
    <x v="746"/>
    <x v="55"/>
    <d v="2022-08-09T00:00:00"/>
    <s v=" Автотранспорт воситалари"/>
    <x v="3"/>
    <s v=" Махсус транспорт воситаси / кўп функционал восита"/>
    <s v=" Махсус транспорт воситаси / кўп функционал восита"/>
    <s v=" Жиддий хавфга эга махсулотлар"/>
    <s v=" Эҳтиёж товарлари"/>
    <x v="747"/>
    <x v="2"/>
    <x v="2"/>
    <s v=" Жароҳатланиш"/>
    <s v=" Series: A, B, C, F, L, M, S, V, Muvo"/>
    <s v=" Holder"/>
    <s v=" A750 / C 750, A 760 / C 760, A 770 / C 770, C 860, C 860 F, C 870; C 9600, C 9700; C 9.72, C 9.78, C 2.42, C 3.42, C 245, C 345, C 3.58, C 2.34, C 3.34, C 220, C230, C240, C 330, C 340;  A 5.62, A 5.62 P, A 5.58, A 5.58 P; A 7.80, A 7.80 P, A 7.72, A 7.74, A 7.74 P, A 7.62 P; , C 4.74, C 4.80, M 480; F 770, L 770, F 780, L 780; F 560, L 560; V 130;  C 9.78 H, C 9.88 H, C 9.72 H, C 9800 H, C 9700 H; C 770 H, C 870 H;  , Тури: S 100, S 115, S 130; B 55 SC, C 55 SC / TC, C 65 SC / TC, C 70 SC / TC; C 9.92, S 990, S 1090;  B 250, C 250, C 350 C 270, C 270 PD, C 370; Rasco Holder Muvo; "/>
    <s v=" "/>
    <s v=" "/>
    <m/>
    <s v=" "/>
    <s v=" &quot;B, C, M ва S турдаги транспорт воситаларини бошқариш жараёнида улар кутилмаган ҳолатда тезлашиб кетиши мумкин. Куриб чиқилаётган автомобилларни (A, B, C, F, L, M, S, V ва Muvo) бошқаришдан олдин двигатели созланган тақдирда ҳам, ёрдамчи драйвлари ўз-ўзидан ишга тушиб кетиши мумкин.&quot;"/>
    <s v=" Маҳсулотни бозордан чиқариш"/>
    <s v=" "/>
    <s v=" "/>
    <s v=" "/>
    <s v=" "/>
    <s v=" 512-771/10197/20  "/>
    <s v=" 1994 й.дан 2020 й. июлгача"/>
    <s v=" "/>
  </r>
  <r>
    <x v="756"/>
    <s v="http://control.standart.uz/admin/product/view?id=1427"/>
    <x v="747"/>
    <x v="55"/>
    <d v="2022-08-09T00:00:00"/>
    <s v=" Бошқалар"/>
    <x v="129"/>
    <s v="  CO 2 425 гр.ли SODA-CLUB газли сув цилиндри(газли сув йўланишини бошқаради)  "/>
    <s v=" L- туридаги SODA-CLUB (CO 2) клапани. Клапан 425 грамли карбонат ангидрид (CO 2)  SODACLUB сув балонига  ўрнатилади. ( Бу қоида N-туридаги клапанга ва бошқа SodaStream балонларининг цилиндирларига таълуқли эмас .)"/>
    <s v=" Жиддий хавфга эга махсулотлар"/>
    <s v=" Эҳтиёж товарлари"/>
    <x v="748"/>
    <x v="13"/>
    <x v="49"/>
    <s v=" Жароҳатлар"/>
    <s v=" The labelling varies due which filling operator handled it latest as it is an exchange system."/>
    <s v=" AGA Linde Gas, CBF Drinkit, SodaStream, Vikingsoda, Watercompany, Ölbolaget"/>
    <s v=" Маҳсулот клапанида &quot;SODA-CLUB (CO 2) CE0038 L- 250 BAR&quot; ёзуви ва ишлаб чиқилган санаси ёзилган."/>
    <s v=" "/>
    <s v=" "/>
    <m/>
    <s v=" "/>
    <s v=" L-туридаги клапаннинг бош қисми бушаб кетиши ва цилиндрнинг ички босими натижасида отилиб кетиб фойдаланувчига жароҳат етқазиши мумкин. Маҳсулот кучма ва босим билан ишлайдиган анжомлар талаб ва қоидаларига мос келмайди. "/>
    <s v=" Маҳсулот сотувини тўхтатиш ва бозордан чиқариш"/>
    <s v=" "/>
    <s v=" "/>
    <s v=" "/>
    <s v=" "/>
    <s v=" "/>
    <s v=" "/>
    <s v=" Термо салафанда қадоқланган бўлиб, юза қисмида компания номи кўрсатилган"/>
  </r>
  <r>
    <x v="757"/>
    <s v="http://control.standart.uz/admin/product/view?id=1429"/>
    <x v="748"/>
    <x v="55"/>
    <d v="2022-08-09T00:00:00"/>
    <s v=" Болаларни парваришлаш ва болалар учун жиҳозлар"/>
    <x v="130"/>
    <s v=" Болалар авто ўриндиғи"/>
    <s v=" Автомобил ичида фойдаланадиган болалар ўриндиғи. Маҳсулот онлайн тарзда сотилган."/>
    <s v=" Жиддий хавфга эга махсулотлар"/>
    <s v=" Эҳтиёж товарлари"/>
    <x v="749"/>
    <x v="26"/>
    <x v="0"/>
    <s v=" Жароҳатланиш"/>
    <s v=" Chair Assembly"/>
    <s v=" "/>
    <s v=" E4*129R03/01*0056*00, MJ-05 (MJ05-A00, MJ05-A01, MJ05-A02)"/>
    <s v=" "/>
    <s v=" "/>
    <m/>
    <s v=" "/>
    <s v=" Болалар авто ўриндиғи, авто ҳалокат пайтида 139 см.дан балан болаларни химоя қила олмаслиги мумкин. Маҳсулот UN/ECE No 44-04 талаб ва қоидаларига мос эмас."/>
    <s v=" Маҳсулотни охирги харидорлардан чақириб олиш"/>
    <s v=" "/>
    <s v=" "/>
    <s v=" "/>
    <s v=" "/>
    <s v=" "/>
    <s v=" "/>
    <s v=" Қутида қадоқланган"/>
  </r>
  <r>
    <x v="758"/>
    <s v="http://control.standart.uz/admin/product/view?id=1431"/>
    <x v="749"/>
    <x v="55"/>
    <d v="2022-08-09T00:00:00"/>
    <s v=" Пиротехника воситаси"/>
    <x v="69"/>
    <s v=" Пиротехника воситаси"/>
    <s v=" Рим мушуги номли свечалар. F2 тури, ҳар бир қатоқда 12 донадан иборат."/>
    <s v=" Жиддий хавфга эга махсулотлар"/>
    <s v=" Эҳтиёж товарлари"/>
    <x v="750"/>
    <x v="15"/>
    <x v="0"/>
    <s v=" Куйиш"/>
    <s v=" 0.3&quot; Roman Candle"/>
    <s v=" Original Fireworks"/>
    <s v=" 1008-F2-69244536, 8222/YT-2503"/>
    <s v=" "/>
    <s v=" "/>
    <m/>
    <s v=" "/>
    <s v=" Маҳсулот ичида мейёридан ортиқ портловчи моддалар борлиги сабабли, яқин масофада турган одамга жиддий жарохат етқазиб, тана қисмини куйдириши мумкин.Маҳсулот пиротехника маҳсулотлари директиваси ва Европа стандарти EN 15947 талабларига жавоб бермайди."/>
    <s v=" Маҳсулотни бозордан чиқариш"/>
    <s v=" "/>
    <s v=" https://www.originalfireworks.com/ "/>
    <s v=" "/>
    <s v=" 82222019"/>
    <s v=" "/>
    <s v=" "/>
    <s v=" Қора этикеткали шаффоф қадоқда"/>
  </r>
  <r>
    <x v="759"/>
    <s v="http://control.standart.uz/admin/product/view?id=1433"/>
    <x v="750"/>
    <x v="55"/>
    <d v="2022-08-09T00:00:00"/>
    <s v=" Бошқалар"/>
    <x v="131"/>
    <s v=" Қаламдон"/>
    <s v=" Жигарранг теридан ишланган юмалоқ шаклдаги қаламдон. Маҳсулот онлайн тарзда сотилган."/>
    <s v=" Жиддий хавфга эга махсулотлар"/>
    <s v=" Эҳтиёж товарлари"/>
    <x v="751"/>
    <x v="4"/>
    <x v="22"/>
    <s v=" Бошқа турдаги"/>
    <s v=" "/>
    <s v=" Republic"/>
    <s v=" "/>
    <s v=" "/>
    <s v=" "/>
    <m/>
    <s v=" "/>
    <s v=" &quot;Маҳсулот чарм материалида (оғирлиги 6,9 мг/кг) Хром (VI) моддаси мавжуд. Хром (VI) сезгир бўлиб, аллергик реакцияларни келтириб чиқариши мумкин. Маҳсулот REACH қоидаларига жавоб бермайди.    &quot;"/>
    <s v=" Маҳсулотни охирги харидорлардан чақириб олиш ва Маҳсулотнинг сотилишига йўл қуймаслик ва унга қарши қаттий чора кўриш"/>
    <s v=" "/>
    <s v=" "/>
    <s v=" 5703273235906"/>
    <s v=" "/>
    <s v=" "/>
    <s v=" "/>
    <s v=" "/>
  </r>
  <r>
    <x v="760"/>
    <s v="http://control.standart.uz/admin/product/view?id=1435"/>
    <x v="751"/>
    <x v="55"/>
    <d v="2022-08-09T00:00:00"/>
    <s v=" Ўйинчоқлар"/>
    <x v="20"/>
    <s v=" Қўғирчоқ"/>
    <s v=" Рангли лента безаги билан кичкина қўғирчоқ"/>
    <s v=" Жиддий хавфга эга махсулотлар"/>
    <s v=" Эҳтиёж товарлари"/>
    <x v="752"/>
    <x v="21"/>
    <x v="0"/>
    <s v=" Кимёвий"/>
    <s v=" Baby doll play"/>
    <s v=" "/>
    <s v=" B1063663"/>
    <s v=" "/>
    <s v=" "/>
    <m/>
    <s v=" "/>
    <s v=" &quot;Маҳсулот пластмассасида ортиқча миқдордаги бис (2-етилхексил) фталат-2 (DEHP), дибутил фталат (DBP) ва диизононил фталати  (DINP) мавжуд мавжуд (ўлчов қиймати: оғирлиги 21,9%,0,3 % ва 7,8%). Ушбу фталат болаларнинг соғлиғига  ва жинсий азоларига зарар етқазиши мумкин. Маҳсулот REACH  қоидаларига мос келмайди. &quot;"/>
    <s v=" Маҳсулотни охирги харидорлардан чақириб олиш ва Маҳсулотнинг сотилишига йўл қуймаслик ва унга қарши қаттий чора кўриш"/>
    <s v=" "/>
    <s v=" "/>
    <s v=" 38500360087381"/>
    <s v=" 113078/2020"/>
    <s v=" "/>
    <s v=" "/>
    <s v=" Юмалоқ пластик шаффоф идишда"/>
  </r>
  <r>
    <x v="761"/>
    <s v="http://control.standart.uz/admin/product/view?id=1437"/>
    <x v="752"/>
    <x v="55"/>
    <d v="2022-08-09T00:00:00"/>
    <s v=" Ўйинчоқлар"/>
    <x v="20"/>
    <s v=" Пластмас қўғирчоқ"/>
    <s v=" Турли-хил кийимли ва соч қисқичига эга пластик қўғирчоқ."/>
    <s v=" Жиддий хавфга эга махсулотлар"/>
    <s v=" Эҳтиёж товарлари"/>
    <x v="753"/>
    <x v="1"/>
    <x v="0"/>
    <s v=" Кимёвий"/>
    <s v=" "/>
    <s v=" Angels Beauty"/>
    <s v="  N0.A1820, LG19002 модели остида "/>
    <s v=" "/>
    <s v=" "/>
    <m/>
    <s v=" "/>
    <s v=" &quot;Қуғирчоқнинг бош қисмида ортиқча миқдордаги бис (2-етилхексил) фталат (DEHP)мавжуд  (ўлчанган қиймати: оғирлик бўйича 37%). Ушбу фталат болаларнинг соғлиғига  ва репродуктив зарар етказиши мумкин. Маҳсулот REACH  қоидаларига жавоб бермайди. &quot;"/>
    <s v=" Маҳсулот импорти чегарада рад этилди"/>
    <s v=" "/>
    <s v=" "/>
    <s v=" 8000000013484"/>
    <s v=" "/>
    <s v=" "/>
    <s v=" "/>
    <s v=" Шаффоф ойнали картон қутида қадоқланган"/>
  </r>
  <r>
    <x v="762"/>
    <s v="http://control.standart.uz/admin/product/view?id=1439"/>
    <x v="753"/>
    <x v="55"/>
    <d v="2022-08-09T00:00:00"/>
    <s v=" Ўйинчоқлар"/>
    <x v="14"/>
    <s v=" Юмшоқ ўйинчоқ"/>
    <s v=" Ички қисмида мусиқа қутисига эга юмшоқ ўйинчоқ"/>
    <s v=" Жиддий хавфга эга махсулотлар"/>
    <s v=" Эҳтиёж товарлари"/>
    <x v="754"/>
    <x v="10"/>
    <x v="0"/>
    <s v=" Бўғилиш, Жароҳат"/>
    <s v=" Zabawka pluszowa"/>
    <s v=" tulio"/>
    <s v=" art. n.  11/5021"/>
    <s v=" "/>
    <s v=" "/>
    <m/>
    <s v=" "/>
    <s v=" Ўйинчоқдаги халқа кўринишидаги тортқич иплари жуда узун. Ёш бола ипларни қўли билан ўйнаши ва иплар қўлига ўралиб қолиб жароҳат етқазиши мумкин. Бундан ташқари ўйинчоқдаги толали материалнинг тикилиши заиф бўлганлиги сабаб, ўларни осонликча йиртиш ва ичидаги бошқа материалларни олиш мумкин. Натижада ёш бола ўларни оғзига солиб ютиб юбориш оқибатида тиқилиб қолиши мумкин. Маҳсулот Ўйинчоқлар хавфсизлиги тўғрисидаги директива ва Европа стандарти EN 71-1 талабларига мувофиқ эмас. "/>
    <s v=" Маҳсулотни бозордан чиқариш"/>
    <s v=" "/>
    <s v=" Маҳсулотни бозордан чиқаришhttp://www.zabawki.axiom.com.pl/1--6-Aktualno%C5%9Bci.html "/>
    <s v=" EAN 5904042050212"/>
    <s v=" AX 403"/>
    <s v=" "/>
    <s v=" "/>
    <s v=" Картон қоғозга ёпиштирилган"/>
  </r>
  <r>
    <x v="763"/>
    <s v="http://control.standart.uz/admin/product/view?id=1441"/>
    <x v="754"/>
    <x v="55"/>
    <d v="2022-08-09T00:00:00"/>
    <s v=" Ўйинчоқлар"/>
    <x v="12"/>
    <s v=" Телефон ўйинчоқ"/>
    <s v=" Сабзи рангли слим ўйинчоқ. Маҳсулот онлайн тарзда, ҳусусан Wish.com орқали сотилган."/>
    <s v=" Жиддий хавфга эга махсулотлар"/>
    <s v=" Эҳтиёж товарлари"/>
    <x v="755"/>
    <x v="10"/>
    <x v="0"/>
    <s v=" Эшитиш қобилиятини ёмонлаши"/>
    <s v=" Music phone"/>
    <s v=" baby mix"/>
    <s v=" Маҳсулот N. HS-0513 PINK"/>
    <s v=" "/>
    <s v=" "/>
    <m/>
    <s v=" "/>
    <s v=" Ўйинчоқдан чиқадиган товуш босим даражаси жуда юқори (ўлчов қиймати: 61,9 dB). Бу эса боланинг эшитиш қобилиятига қисман таъсир қилиши мумкин. Маҳсулот Ўйинчоқлар хавфсизлиги тўғрисидаги директива ва Европа стандарти EN 71-1 талабларига жавоб бермайди."/>
    <s v=" Маҳсулотни бозор расталаридан олиб қўйиш"/>
    <s v=" "/>
    <s v=" "/>
    <s v=" EAN 5902216914674"/>
    <s v=" 19-HS06"/>
    <s v=" "/>
    <s v=" "/>
    <s v=" Картон қутида қадоқланган"/>
  </r>
  <r>
    <x v="764"/>
    <s v="http://control.standart.uz/admin/product/view?id=1443"/>
    <x v="755"/>
    <x v="55"/>
    <d v="2022-08-09T00:00:00"/>
    <s v=" Ўйинчоқлар"/>
    <x v="3"/>
    <s v=" Пластмас қўғирчоқ"/>
    <s v=" Пушти ва оқ ранг сочли пластик қўғирчоқ"/>
    <s v=" Жиддий хавфга эга махсулотлар"/>
    <s v=" Эҳтиёж товарлари"/>
    <x v="756"/>
    <x v="10"/>
    <x v="0"/>
    <s v=" Кимёвий"/>
    <s v=" Kaibibi Fashion Model"/>
    <s v=" "/>
    <s v=" Маҳсулот N0: BLD008 "/>
    <s v=" "/>
    <s v=" "/>
    <m/>
    <s v=" "/>
    <s v=" Ўйинчоқ таркибида дибутил фталат (DBP) мавжуд (ўлчов қиймати оғирлиги 29,3% гача). Ушбу фталат болаларнинг соғлиғига  ва жинсий азосига зарар етказиши мумкин. Маҳсулот REACH қоидаларига жавоб бермайди."/>
    <s v=" Маҳсулотни йўқ қилиш"/>
    <s v=" "/>
    <s v=" "/>
    <s v=" EAN 8000578245263"/>
    <s v=" "/>
    <s v=" "/>
    <s v=" "/>
    <s v=" Шаффоф рангли пластик қадоқда"/>
  </r>
  <r>
    <x v="765"/>
    <s v="http://control.standart.uz/admin/product/view?id=1445"/>
    <x v="756"/>
    <x v="56"/>
    <d v="2022-08-09T00:00:00"/>
    <s v=" Ўйинчоқлар"/>
    <x v="4"/>
    <s v=" Ёғочдан ясалган автомобиллар тўплами"/>
    <s v=" Ёғочдан ясалган автомобиллар тўплами. 3 та фавқулот ҳолатлардаги машиналардан иборат: Тез ёрдам, ўт ўчирувчи, милиция машиналари. Маҳсулот онлайн тарзда сотилган."/>
    <s v=" Жиддий хавфга эга махсулотлар"/>
    <s v=" Эҳтиёж товарлари"/>
    <x v="757"/>
    <x v="13"/>
    <x v="0"/>
    <s v=" Бўғилиш"/>
    <s v=" Utryckningsfordon"/>
    <s v=" Clas Ohlson"/>
    <s v=" 31-5841"/>
    <s v=" "/>
    <s v=" "/>
    <m/>
    <s v=" "/>
    <s v=" Ўйинчоқнинг майда қисимларини  осонликча ажратиш ва синдириш мумкин. Ёш бола синган булакларни оғзига солиб тиқилиб қолиши мумкин. Маҳсулот Ўйинчоқлар хавфсизлиги тўғрисидаги директива ва Европа стандарти EN 71-1 талабларига мувофиқ эмас."/>
    <s v=" Маҳсулотни охирги харидорлардан чақириб олиш"/>
    <s v=" Финляндия"/>
    <s v=" "/>
    <s v=" 7393173323667"/>
    <s v=" "/>
    <s v=" "/>
    <s v=" "/>
    <s v=" Картон қоғозга ёпишган ҳолатида сотилади"/>
  </r>
  <r>
    <x v="766"/>
    <s v="http://control.standart.uz/admin/product/view?id=1447"/>
    <x v="757"/>
    <x v="56"/>
    <d v="2022-08-09T00:00:00"/>
    <s v=" Ўйинчоқлар"/>
    <x v="4"/>
    <s v=" Шиқилдоқ"/>
    <s v=" Халқачали сабзи куринишидаги шақилдоқ"/>
    <s v=" Жиддий хавфга эга махсулотлар"/>
    <s v=" Эҳтиёж товарлари"/>
    <x v="758"/>
    <x v="13"/>
    <x v="50"/>
    <s v=" Бўғилиш"/>
    <s v=" Cathy the Carrot"/>
    <s v=" Oli &amp; Carol"/>
    <s v=" "/>
    <s v=" "/>
    <s v=" "/>
    <m/>
    <s v=" "/>
    <s v=" Ўйинчоқнинг майда қисимларини  осонликча ажратиш  мумкин. Ёш бола ажралган бўлакларни оғзига солиб тиқилиб қолиши мумкин. Маҳсулот Маҳсулот Ўйинчоқлар хавфсизлиги тўғрисидаги директива ва Европа стандарти EN 71-1 талабларига мувофиқ эмас."/>
    <s v=" Маҳсулотни охирги харидорлардан чақириб олиш"/>
    <s v=" "/>
    <s v=" "/>
    <s v=" 8437015928814"/>
    <s v=" OC 15, OC18, OC1809"/>
    <s v=" "/>
    <s v=" "/>
    <s v=" Маҳсулот картон қоғозга ёпишган бўлиб, шаффоф пластик идишда қадоқланган"/>
  </r>
  <r>
    <x v="767"/>
    <s v="http://control.standart.uz/admin/product/view?id=1449"/>
    <x v="758"/>
    <x v="56"/>
    <d v="2022-08-09T00:00:00"/>
    <s v=" Ўйинчоқлар"/>
    <x v="14"/>
    <s v=" Юмшоқ ўйинчоқ"/>
    <s v=" Лочин кўринишидаги ўйинчоқ. Қорин қисмини босгандан лочин товушини чиқаради. Бошида қалпоғи бўлиб, оёқ қисмида металдан ишланган қунғироқчалари бор. "/>
    <s v=" Жиддий хавфга эга махсулотлар"/>
    <s v=" Эҳтиёж товарлари"/>
    <x v="759"/>
    <x v="12"/>
    <x v="0"/>
    <s v=" Бўғилиш"/>
    <s v=" Peluche Faucon Pélerin"/>
    <s v=" Wild Republic"/>
    <s v=" 79885"/>
    <s v=" "/>
    <s v=" "/>
    <m/>
    <s v=" "/>
    <s v=" Ўйинчоқдаги метал қўнғироқчаларни осонгина ажратиб олиш мумкин. Ёш бола ажралган булакларни оғзига солиб тиқилиб қолиши мумкин. Маҳсулот Маҳсулот Ўйинчоқлар хавфсизлиги тўғрисидаги директива ва Европа стандарти EN 71-1 талабларига мувофиқ эмас."/>
    <s v=" Маҳсулотни охирги харидорлардан чақириб олиш ва бозор расталаридан олиб қўйиш"/>
    <s v=" "/>
    <s v=" "/>
    <s v=" 92389798852"/>
    <s v=" "/>
    <s v=" "/>
    <s v=" "/>
    <s v=" "/>
  </r>
  <r>
    <x v="768"/>
    <s v="http://control.standart.uz/admin/product/view?id=1451"/>
    <x v="759"/>
    <x v="56"/>
    <d v="2022-08-09T00:00:00"/>
    <s v=" Ўйинчоқлар"/>
    <x v="14"/>
    <s v=" Юмшоқ ўйинчоқ"/>
    <s v=" Маймун кўринишидаги юмшоқ ўйинчоқ."/>
    <s v=" Жиддий хавфга эга махсулотлар"/>
    <s v=" Эҳтиёж товарлари"/>
    <x v="760"/>
    <x v="15"/>
    <x v="0"/>
    <s v=" Бўғилиш"/>
    <s v=" "/>
    <s v=" "/>
    <s v=" 1050485"/>
    <s v=" "/>
    <s v=" "/>
    <m/>
    <s v=" "/>
    <s v=" Ўйинчоқнинг майда қисимларини (соч қисмига ишлатилган қаттиқ материал) осонликча ажратиб олиш мумкин. Ёш бола ажралган булакларни оғзига солиб тиқилиб қолиши мумкин. Маҳсулот Ўйинчоқлар хавфсизлиги тўғрисидаги директива ва Европа стандарти EN 71-1 талабларига мувофиқ эмас."/>
    <s v=" Маҳсулотни охирги харидорлардан чақириб олиш"/>
    <s v=" "/>
    <s v=" http://www.piasofttoys.com/ "/>
    <s v=" 8715964154851"/>
    <s v=" 19030203004"/>
    <s v=" "/>
    <s v=" "/>
    <s v=" "/>
  </r>
  <r>
    <x v="769"/>
    <s v="http://control.standart.uz/admin/product/view?id=1453"/>
    <x v="760"/>
    <x v="56"/>
    <d v="2022-08-09T00:00:00"/>
    <s v=" Ўйинчоқлар"/>
    <x v="4"/>
    <s v=" Слайм ( шилимшиқ) ўйинчоқ"/>
    <s v=" Сабзи рангли слим ўйинчоқ. Маҳсулот онлайн тарзда, ҳусусан Wish.com орқали сотилган."/>
    <s v=" Жиддий хавфга эга махсулотлар"/>
    <s v=" Эҳтиёж товарлари"/>
    <x v="761"/>
    <x v="4"/>
    <x v="0"/>
    <s v=" Кимёвий"/>
    <s v=" "/>
    <s v=" "/>
    <s v=" "/>
    <s v=" "/>
    <s v=" "/>
    <m/>
    <s v=" "/>
    <s v=" Ўйинчоқ таркибида ҳаддан ташқари кўп миқдордаги метилизотиазол-3 (2H) -он (MI)  (ўлчанган қиймати 9,9 мг / кг гача) моддаси мавжуд.  Ушбу модда сезувчан бўлиб кўзни қичиштириб оғритади. Бундан ташқари тана ёки куйган терига тегилса тирнаши мумкин.  Маҳсулот Ўйинчоқлар хавфсизлиги Ўйинчоқлар хавфсизлиги тўғрисидаги директива талабларига мувофиқ эмас."/>
    <s v=" Маҳсулотни охирги харидорлардан чақириб олиш ва бозор расталаридан олиб қўйиш"/>
    <s v=" "/>
    <s v=" "/>
    <s v=" "/>
    <s v=" "/>
    <s v=" "/>
    <s v=" "/>
    <s v=" Кулранг қопқоқли шаффоф идишда"/>
  </r>
  <r>
    <x v="770"/>
    <s v="http://control.standart.uz/admin/product/view?id=1455"/>
    <x v="761"/>
    <x v="56"/>
    <d v="2022-08-09T00:00:00"/>
    <s v=" Кийим, тўқимачилик ва мода буюмлари"/>
    <x v="132"/>
    <s v=" Ҳамён"/>
    <s v=" Чармдан ишланган оч жигарранг хамён. Маҳсулот онлайн тарзда ҳам сотилган. "/>
    <s v=" Жиддий хавфга эга махсулотлар"/>
    <s v=" Эҳтиёж товарлари"/>
    <x v="762"/>
    <x v="4"/>
    <x v="22"/>
    <s v=" Кимёвий"/>
    <s v=" "/>
    <s v=" Carisma"/>
    <s v=" "/>
    <s v=" "/>
    <s v=" "/>
    <m/>
    <s v=" "/>
    <s v=" &quot;Маҳсулот чарм материалида Хром VI (оғирлиги 3,5 мг/кг)  моддаси мавжуд. Хром (VI) сезгир бўлиб, аллергик реакцияларни келтириб чиқариши мумкин. Маҳсулот REACH қоидаларига жавоб бермайди.   &quot;"/>
    <s v=" Маҳсулотни охирги харидорлардан чақириб олиш ва Маҳсулотнинг сотилишига йўл қуймаслик ва унга қарши қаттий чора кўриш"/>
    <s v=" "/>
    <s v=" https://neye.dk/tilbagekaldelser/ "/>
    <s v=" "/>
    <s v=" "/>
    <s v=" "/>
    <s v=" "/>
    <s v=" "/>
  </r>
  <r>
    <x v="771"/>
    <s v="http://control.standart.uz/admin/product/view?id=1457"/>
    <x v="762"/>
    <x v="56"/>
    <d v="2022-08-09T00:00:00"/>
    <s v=" Кийим, тўқимачилик ва мода буюмлари"/>
    <x v="132"/>
    <s v=" Пиджак"/>
    <s v=" Кулранг ва жигарранг чармдан ишланган аёллар пиджаки. Маҳсулот интертеда ҳам сотилган."/>
    <s v=" Жиддий хавфга эга махсулотлар"/>
    <s v=" Эҳтиёж товарлари"/>
    <x v="763"/>
    <x v="4"/>
    <x v="22"/>
    <s v=" Кимёвий"/>
    <s v=" Drape Camel"/>
    <s v=" Drape Camel"/>
    <s v=" "/>
    <s v=" "/>
    <s v=" "/>
    <m/>
    <s v=" "/>
    <s v=" &quot;Маҳсулот юқори қисм чарм материалида Хром VI (оғирлиги 3,4 мг/кг)  моддаси мавжуд. Хром (VI) сезгир бўлиб, аллергик реакцияларни келтириб чиқариши мумкин. Маҳсулот REACH қоидаларига жавоб бермайди.   &quot;"/>
    <s v=" Маҳсулотни бозор расталаридан олиб қўйиш ва Маҳсулотнинг сотилишига йўл қуймаслик ва унга қарши қаттий чора кўриш"/>
    <s v=" "/>
    <s v=" "/>
    <s v=" "/>
    <s v=" "/>
    <s v=" "/>
    <s v=" "/>
    <s v=" "/>
  </r>
  <r>
    <x v="772"/>
    <s v="http://control.standart.uz/admin/product/view?id=1459"/>
    <x v="97"/>
    <x v="56"/>
    <d v="2022-08-09T00:00:00"/>
    <s v=" Бошқалар"/>
    <x v="133"/>
    <s v=" Герметика маҳсулоти"/>
    <s v=" Кристалли гидроизоляция таъсирига эга бўлиб, бетон ва минерал қурилиш материалларини гидроизоляция қилиш учун чўтка ёрдамида суртилади."/>
    <s v=" Жиддий хавфга эга махсулотлар"/>
    <s v=" Эҳтиёж товарлари"/>
    <x v="764"/>
    <x v="28"/>
    <x v="30"/>
    <s v=" Кимёвий"/>
    <s v=" Aquasil"/>
    <s v=" BAUER"/>
    <s v=" Grey, Micropack, 5 Kg, DoP No.: Aquasil 06 05 1014"/>
    <s v=" "/>
    <s v=" "/>
    <m/>
    <s v=" "/>
    <s v=" &quot;Маҳсулот таркибида Хром VI (оғирлиги 0.0053% w/w)  моддаси мавжуд. Хром (VI) сезгир бўлиб, аллергик реакцияларни келтириб чиқариши мумкин. Маҳсулот REACH қоидаларига жавоб бермайди.   &quot;"/>
    <s v="  Маҳсулотнинг сотилишига йўл қуймаслик ва унга қарши қатъий чора кўриш"/>
    <s v=" "/>
    <s v=" "/>
    <s v=" "/>
    <s v=" "/>
    <s v=" "/>
    <s v=" "/>
    <s v=" 5 кл. Қоғозли пакетда"/>
  </r>
  <r>
    <x v="773"/>
    <s v="http://control.standart.uz/admin/product/view?id=1461"/>
    <x v="763"/>
    <x v="56"/>
    <d v="2022-08-09T00:00:00"/>
    <s v=" Косметика"/>
    <x v="134"/>
    <s v=" Тишларни оқартириш воситаси"/>
    <s v=" Тўпламда тўртта инфузион шишалар ва тўртта шприц мавжуд. Иккита шприц бўш, иккитасининг ичида кимёвий модда мавжуд. Инфузион идишларининг таркибига қуйидагилар киради: Водород пероксид, натрий гидрокарбонатни қалинлаштирувчи ва эритувчи модда. Шприцлар туркумига қуйидагилар киради: Нур ёрдамида милк даволовчи ва десенситизатор шпирицлари."/>
    <s v=" Жиддий хавфга эга махсулотлар"/>
    <s v=" Эҳтиёж товарлари"/>
    <x v="765"/>
    <x v="11"/>
    <x v="51"/>
    <s v=" Кимёвий"/>
    <s v=" Lase Peroxide Flex 6 % Tooth whitening kit"/>
    <s v=" DMC"/>
    <s v=" "/>
    <s v=" "/>
    <s v=" "/>
    <m/>
    <s v=" "/>
    <s v=" Маҳсулот таркибида жуда кўп миқдордаги натрий фториди мавжуд (ўлчов қиймати оғирликнинг 2% гача). Натрий фторид юқори консентрасия ҳолатларида тиш емалидаги доғларни келтириб чиқариши мумкин (тиш флюрози). Ўртача ва оғир флюроздан тишлар заифлашиб  жисмоний зарар кўради. Натрий фториднинг  ортиқча сўрилиши тиш суякларнинг заифлашувига , тишларнинг емирилишига олиб келиши мумкин.Бундан ташқари натрий фторид сезувчан бўлиб тери ёки кўзга тегилса қичиштириб яралаши мумкин.  Маҳсулот косметик маҳсулотлар тўғрисидаги қоидаларга мос келмайди."/>
    <s v=" Маҳсулотни бозордан чиқариш"/>
    <s v=" "/>
    <s v=" "/>
    <s v=" "/>
    <s v=" 09/2022, Lot. 13733"/>
    <s v=" "/>
    <s v=" "/>
    <s v=" Маҳсулот туплами кўк рангли картон қутида қадоқланган. Флакон ва шприцлар шаффоф ранли блистерга жойланган."/>
  </r>
  <r>
    <x v="774"/>
    <s v="http://control.standart.uz/admin/product/view?id=1463"/>
    <x v="764"/>
    <x v="56"/>
    <d v="2022-08-09T00:00:00"/>
    <s v=" Ҳимоя воситалари"/>
    <x v="8"/>
    <s v=" Филтрли ҳимоя ниқоби"/>
    <s v=" Оқ рангдаги букилувчан филтрли ҳимоя ниқоби."/>
    <s v=" Бошқа хавф даражаларига эга маҳсулотлар"/>
    <s v=" Эҳтиёж товарлари"/>
    <x v="766"/>
    <x v="30"/>
    <x v="0"/>
    <s v=" Соғлиқ учун хавфли/ бошқа турдаги хавф"/>
    <s v=" Infection Prevention Face Mask"/>
    <s v=" Daddy´s Choice"/>
    <s v=" Пуризм"/>
    <s v=" "/>
    <s v=" "/>
    <m/>
    <s v=" "/>
    <s v=" Маҳсулот CE (Европа сертификацияси) тамғаланишига эга, аммо тегишли идора томонидан ҳимоя воситаси сифатида сертификатланмаган. Агарда маҳсулотни фойдаланиш пайтида қўшимча ҳимоя воситаларидан фойдаланилмаса, у хавфсизлик талабларига жавоб бермаслиги ва ўзидан микроб ўтказиши мумкин.  Маҳсулот Шахсий ҳимоя воситалари тўғрисидаги регламентга ва Европа EN 149  стандарти талабларига мувофиқ эмас."/>
    <s v=" Маҳсулотни бозордан чиқариш"/>
    <s v=" "/>
    <s v=" "/>
    <s v=" 6938497150097"/>
    <s v=" produced 30.03.2020"/>
    <s v=" "/>
    <s v=" "/>
    <s v=" Оқ ва яшил рангли картон қутида. Маҳсулот 20 та ҳимоя ниқобларидан иборат"/>
  </r>
  <r>
    <x v="775"/>
    <s v="http://control.standart.uz/admin/product/view?id=1465"/>
    <x v="765"/>
    <x v="56"/>
    <d v="2022-08-09T00:00:00"/>
    <s v=" Косметика"/>
    <x v="135"/>
    <s v=" Тирноқ лаки"/>
    <s v=" Тирноқлар учун лак."/>
    <s v=" Бошқа хавф даражаларига эга маҳсулотлар"/>
    <s v=" Эҳтиёж товарлари"/>
    <x v="767"/>
    <x v="26"/>
    <x v="0"/>
    <s v=" Кимёвий"/>
    <s v=" Touch of Color Nail Polish"/>
    <s v=" Treffina"/>
    <s v=" Маҳсулот  82.201.02, маҳсулот 82.201.34"/>
    <s v=" "/>
    <s v=" "/>
    <m/>
    <s v=" "/>
    <s v=" Маҳсулот таркибида ҳаддан ташқари н-нитросодиетаноламин (NDELA) мавжуд (ўлчов қиймати: 110 µг / кг). NDELA нитрозамин бўлиб, уни ютиб юборилса ёки терига тегиш таъсирида саратон касаллигини келтириб чиқариши мумкин. Маҳсулот косметик маҳсулотлар тўғрисидаги регламент талабларига мувофиқ эмас."/>
    <s v=" Маҳсулотни бозордан чиқариш"/>
    <s v=" "/>
    <s v=" "/>
    <s v=" EAN Code 8711603304687"/>
    <s v=" Batch code 5680"/>
    <s v=" "/>
    <s v=" "/>
    <s v=" Маҳсулот шишали идишда қадоқланган бўлиб, ичида 11 мл лак мавжуд."/>
  </r>
  <r>
    <x v="776"/>
    <s v="http://control.standart.uz/admin/product/view?id=1467"/>
    <x v="766"/>
    <x v="57"/>
    <d v="2022-08-09T00:00:00"/>
    <s v=" Кимёвий воситалар"/>
    <x v="38"/>
    <s v=" Қўлларни дезинфекциялаш воситаси"/>
    <s v=" 50 мл яшил қопқоқли пластик идишда. Маҳсулот онлайн равишда, хусусан AliBaba Group орқали сотилган."/>
    <s v=" Жиддий хавфга эга махсулотлар"/>
    <s v=" Эҳтиёж товарлари"/>
    <x v="768"/>
    <x v="13"/>
    <x v="0"/>
    <s v=" Куйиш, Кимёвий, Ёнғин, Соғлиқ учун хавфли/ бошқа турдаги хавф"/>
    <s v=" Instant hand sanitiser"/>
    <s v=" ibcccndc"/>
    <s v=" "/>
    <s v=" "/>
    <s v=" "/>
    <m/>
    <s v=" "/>
    <s v=" Маҳсулотда этанол моддаси меъёридан кам(ўлчов қиймати: хажми буйича 11% ).Бу эса фойдаланувчини бактерия ва микроблардан ҳимоя қилмаслиги ва касаллик юқтиришига олиб келиши мумкин. Бундан ташқари маҳсулот таркибида метанол (ўлчов қиймати: хажми буйича 26%) моддаси мавжуд. Бу модда асаб тизими ва кўзга сезиларли даражада тасир қилади.                                                                  Бундан ташқари маҳсулотда хавф хатар ва қандай фойдаланиш ҳақида юриқнома мавжуд эмас. Бу эса фойдаланувчининг маҳсулот хавф хатари ва зарари ҳақида маълумот ололмаслини билдиради. Маҳсулот қадоқи сифатсиз ва ёш бола уларни осонликча очиши мумкин. Агарда фойдаланувчи ёки ёш бола метанол моддасини ичиб юборса улимга олиб келиши ёки кузига тегса  куриш қобилиятини юқотишга олиб келади. Маҳсулот Биоцид Маҳсулотлар Талаб ва қоидаларига жавоб бермайди"/>
    <s v=" Маҳсулотни онлайн бозордан чиқариш"/>
    <s v=" "/>
    <s v=" "/>
    <s v=" 6956654074413"/>
    <s v=" MFD 2020-03-13"/>
    <s v=" "/>
    <s v=" "/>
    <s v=" "/>
  </r>
  <r>
    <x v="777"/>
    <s v="http://control.standart.uz/admin/product/view?id=1469"/>
    <x v="767"/>
    <x v="57"/>
    <d v="2022-08-09T00:00:00"/>
    <s v=" Ёритиш жиҳози"/>
    <x v="41"/>
    <s v=" Кўчма стол чироқи"/>
    <s v=" Аквариум манзараси акс этган расм плёнка билан қопланган кучма стол чироқи."/>
    <s v=" Жиддий хавфга эга махсулотлар"/>
    <s v=" Эҳтиёж товарлари"/>
    <x v="769"/>
    <x v="1"/>
    <x v="0"/>
    <s v=" Электр ток уруши"/>
    <s v=" Decor lamp / Dekoratív lámpa"/>
    <s v=" Globo Lighting"/>
    <s v=" "/>
    <s v=" "/>
    <s v=" "/>
    <m/>
    <s v=" "/>
    <s v=" Маҳсулот кабеллари нотўғри уланган. Эриб кетишга моил симлар маҳсулотнинг бурчак қисимларига тегиб туради. Натижада фойдаланувчи электр ток ўтган жойга тегиб ток урушидан зарар кўриши мумкин. Маҳсулот паст кучланувчи электр жихозлари директиваси ва Европа стандарти EN 60598 талабларига мувофиқ эмас"/>
    <s v=" Маҳсулотни охирги харидорлардан чақириб олиш ва бозордан чиқариш"/>
    <s v=" "/>
    <s v=" "/>
    <s v=" 9 007371 386994 "/>
    <s v=" "/>
    <s v=" "/>
    <s v=" "/>
    <s v=" Рангли картон қутида қадоқланган"/>
  </r>
  <r>
    <x v="778"/>
    <s v="http://control.standart.uz/admin/product/view?id=1471"/>
    <x v="768"/>
    <x v="57"/>
    <d v="2022-08-09T00:00:00"/>
    <s v=" Ёритиш жиҳози"/>
    <x v="41"/>
    <s v=" Кўчма LED чироқ"/>
    <s v=" Тўғридан-тўғри тармоқдан, батареялардан ёки қуёш модули билан ишлайдиган USB портли кумуш ва қора рангли кўчма лагер чироқлари."/>
    <s v=" Жиддий хавфга эга махсулотлар"/>
    <s v=" Эҳтиёж товарлари"/>
    <x v="770"/>
    <x v="1"/>
    <x v="0"/>
    <s v=" Куйиш, Электр ток уруши, Ёнғин"/>
    <s v=" SOLAR ZOOM CAMPING LAMP"/>
    <s v=" ZM"/>
    <s v=" ZM-9599 "/>
    <s v=" "/>
    <s v=" "/>
    <m/>
    <s v=" "/>
    <s v=" Тармоқ ичидаги электр симлар юпқа ва фойдаланиш жараёнида эриб кетиши мумкин. Бундан ташқари маҳсулотнинг электр вилка қисмида эриб кетишга моил пластик қисми мавжуд. Электр қувватлагич симлари ва USB портининг изоляцияси талабга яроқсиз ва фойдаланиш жараёнида эриб кетиб очиқ жой ҳосил қилиши мумкин. Бундан ташқари маҳсулотнинг айрим қисмларини хеч қандай анжомсиз очиш мумкин. Натижада фойдаланувчи  электр ток урушидан зарар кўриши ёки бу ҳолат ёнғин чиқариши мумкин. Маҳсулот паст кучланувчи электр жихозлари тўғрисидаги директива ва Европа стандарти EN 60598 талабларига жавоб бермайди"/>
    <s v=" Маҳсулот импорти чегарада рад этилди."/>
    <s v=" "/>
    <s v=" "/>
    <s v=" 8 595532 698327 "/>
    <s v=" "/>
    <s v=" "/>
    <s v=" "/>
    <s v=" Маҳсулот рангли картон қутида қадоқланган."/>
  </r>
  <r>
    <x v="779"/>
    <s v="http://control.standart.uz/admin/product/view?id=1473"/>
    <x v="769"/>
    <x v="57"/>
    <d v="2022-08-09T00:00:00"/>
    <s v=" Ёритиш жиҳози"/>
    <x v="41"/>
    <s v=" Кўча ёритиш чироғи"/>
    <s v=" Кумуш рангли кўча чироғи"/>
    <s v=" Жиддий хавфга эга махсулотлар"/>
    <s v=" Эҳтиёж товарлари"/>
    <x v="771"/>
    <x v="21"/>
    <x v="22"/>
    <s v=" Электр ток уруши"/>
    <s v=" LED reflektor"/>
    <s v=" "/>
    <s v=" PO-1803"/>
    <s v=" "/>
    <s v=" "/>
    <m/>
    <s v=" "/>
    <s v=" &quot;Маҳсулотда керакли белгилар ва хавфсизлик йўриқномаси мавжуд эмас. Бу эса фойдаланувчининг маҳсулотдан нотўғри фойдаланишига олиб келади. Маҳсулотнинг химоя қопқоғи мустахкам бўлмаслиги ва ундан сув ўтиши мумкин. Бундан ташқари маҳсулот кабеллари нотўғри уланган, бу эса симларнинг заифлашувига олиб келади.  Маҳсулотнинг юза қисми кабел изоляцияларининг зафлиги сабабли, хар хил об-ҳаво шароитларига чидамсиз бўлиши мумкин. Натижада маҳсулот изоляцияси ўзидан очиқ жой ҳосил қилиши ва фойдаланувчи уларга тегиб электр ток урушидан зарар кўриши мумкин. Маҳсулот паст кучланувчи электр жихозлари тўғрисидаги директива ва Европа стандарти EN 60598 талабларига жавоб бермайди.&quot;"/>
    <s v=" Маҳсулотни бозордан чиқариш ва Маҳсулотнинг сотилишига йўл қуймаслик ва унга қарши қатъий чора кўриш"/>
    <s v=" "/>
    <s v=" "/>
    <s v=" "/>
    <s v=" "/>
    <s v=" "/>
    <s v=" "/>
    <s v=" Яшил-оқ рангли картон қутида."/>
  </r>
  <r>
    <x v="780"/>
    <s v="http://control.standart.uz/admin/product/view?id=1475"/>
    <x v="770"/>
    <x v="57"/>
    <d v="2022-08-09T00:00:00"/>
    <s v=" Автотранспорт воситалари"/>
    <x v="3"/>
    <s v=" Мотоцикл"/>
    <s v=" Мотоцикл"/>
    <s v=" Жиддий хавфга эга махсулотлар"/>
    <s v=" Эҳтиёж товарлари"/>
    <x v="772"/>
    <x v="2"/>
    <x v="6"/>
    <s v=" Жароҳатлар"/>
    <s v=" SR/F, SR/S"/>
    <s v=" Zero Motorcycles"/>
    <s v=" Тасдиқлаш рақамлари: e9*168/2013*11329*00-*01, Тури: Z4"/>
    <s v=" "/>
    <s v=" "/>
    <m/>
    <s v=" "/>
    <s v=" Нам ҳаво шароитида тўхташ чироқлари ишламай қолиши мумкин. Бу эса ҳалокат хавфини оширади."/>
    <s v=" Маҳсулотни охирги харидорлардан чақириб олиш"/>
    <s v=" "/>
    <s v=" "/>
    <s v=" "/>
    <s v=" "/>
    <s v=" 20MY SR/F/S"/>
    <s v=" Ушбу автомобиллар 2019 й. 14-феврал ва 2020 й. 19-июн оралиғида ишлаб чиқарилган."/>
    <s v=" "/>
  </r>
  <r>
    <x v="781"/>
    <s v="http://control.standart.uz/admin/product/view?id=1477"/>
    <x v="771"/>
    <x v="57"/>
    <d v="2022-08-09T00:00:00"/>
    <s v=" Автотранспорт воситалари"/>
    <x v="3"/>
    <s v=" Йўловчи микроавтобус / Енгил тижорат воситаси"/>
    <s v=" Йўловчи микроавтобус / Енгил тижорат воситаси"/>
    <s v=" Жиддий хавфга эга махсулотлар"/>
    <s v=" Эҳтиёж товарлари"/>
    <x v="773"/>
    <x v="2"/>
    <x v="2"/>
    <s v=" Жароҳатлар"/>
    <s v=" Sprinter"/>
    <s v=" MERCEDES-BENZ"/>
    <s v="  Тасдиқлаш рақамлари: e1*2001/116*0354*21 - *23, e1*2007/46*0294*10 - *11, e1*2007/46*0296*10 - *12, e1*2007/46*0300*15 - *16, e1*2007/46*0301*17 - *19, e1*2007/46*0304*06, e1*2007/46*0305*11, Types: 906 AC 35, 906BA50, 906BB50, 906BA35, 906BB35, 906BB50/4x4, 906BB35/4x4, 906BA50/4x4, 906BA35/4x4, KL3A4, FL3A4, e1*2007/46*0308*06, e1*2007/46*0312*12, e1*2007/46*1760*00 - *01 e1*2007/46*1761*00"/>
    <s v=" "/>
    <s v=" "/>
    <m/>
    <s v=" "/>
    <s v=" Автомобилнинг ўт олдирувчи калит қисмидаги симлар нотўғри уланган бўлиши мумкин. Натижада автомобил тез ўт олиб кетиши ёки жойидан силкиниб харакатланиши мумкин. Бу эса ҳалокат хавфини оширади."/>
    <s v=" Маҳсулотни охирги харидорлардан чақириб олиш"/>
    <s v=" "/>
    <s v=" "/>
    <s v=" "/>
    <s v=" "/>
    <s v=" VS3HERLEIT"/>
    <s v=" "/>
    <s v=" Ушбу автомобиллар 2018 й. 10-апрел ва 2020 й. 12-март оралиғида ишлаб чиқарилган."/>
  </r>
  <r>
    <x v="782"/>
    <s v="http://control.standart.uz/admin/product/view?id=1479"/>
    <x v="772"/>
    <x v="58"/>
    <d v="2022-08-09T00:00:00"/>
    <s v=" Кимёвий воситалар"/>
    <x v="38"/>
    <s v=" Қўлларни дезинфекциялаш воситаси"/>
    <s v=" Шаффоф рангли суюқлик, пластик идишда"/>
    <s v=" Жиддий "/>
    <s v=" Истеъмол маҳсулотлари"/>
    <x v="774"/>
    <x v="13"/>
    <x v="40"/>
    <s v=" Кимёвий"/>
    <s v=" Pilot Dezinfekcijas lidzeklis"/>
    <s v=" Pilot"/>
    <s v=" "/>
    <s v=" "/>
    <s v=" 47000000 "/>
    <s v=" Тозалик/ Гигиена воситалари"/>
    <s v=" "/>
    <s v=" Маҳсулот таркибида метанол мавжуд (ўлчов қиймати: оғирлиги 7%), бу марказий асаб тизими ва кўзлар учун жуда заҳарли. Бундан ташқари, маҳсулот ичидаги хавфли заррачалар ҳақида тушунча берилмаган . Натижада фойдаланувчи маҳсулотнинг зарарлиги ва тез ёниб кетишга моиллиги ҳақида маълумотга эга бўлмайди. Шунингдек маҳсулот қопқоғи болалар хавфсизлиги талабларига жавоб бермайди ва уни осонликча очиш мумкин. Агарда маҳсулот суюқлиги ичиб юборилса ёки метанол моддаси билан ўзаро алоқа пайдо бўлса кўз заифлашиб қолишига ёки ўлимга олиб келиши мумкин.  Маҳсулот биосидал маҳсулотлар ва таснифлаш, тамғалаш ва қадоқлаш (CLP) қоидаларига жавоб бермайди."/>
    <s v=" Маҳсулотни бозор расталаридан олиб қўйиш"/>
    <s v=" "/>
    <s v=" "/>
    <s v=" 4752215002831"/>
    <s v=" 08.04.2020 й. Ишлаб чиқарилган"/>
    <s v=" "/>
    <s v=" "/>
    <s v=" Яшил қопқоқли 500 мл хажмдаги шаффоф пластик идишда"/>
  </r>
  <r>
    <x v="783"/>
    <s v="http://control.standart.uz/admin/product/view?id=1481"/>
    <x v="773"/>
    <x v="58"/>
    <d v="2022-08-09T00:00:00"/>
    <s v=" Кимёвий воситалар"/>
    <x v="38"/>
    <s v=" Қўлларни дезинфекциялаш воситаси"/>
    <s v=" Пуркагичли оқ пластик идишда бўлиб , 50 мл  дезинфекциялаш воситаси ўз ичига олади. "/>
    <s v=" Жиддий "/>
    <s v=" Истеъмол маҳсулотлари"/>
    <x v="775"/>
    <x v="2"/>
    <x v="2"/>
    <s v=" Соғлиқ учун хавфли/ бошқа турдаги хавф"/>
    <s v=" Solenal To Go"/>
    <s v=" Solenal"/>
    <s v=" To Go"/>
    <s v=" "/>
    <s v=" "/>
    <m/>
    <s v=" "/>
    <s v=" Маҳсулотни сифатли дезинфекция воситаси деб бўлмайди, чунки маҳсулот ичидаги фаол хлорлар кам (ўлчов қиймати: 0,016 мг / г дан кам). Агарда маҳсулотдан фойдаланиш пайтида қушимча воситалардан фойдаланилмаса, у дезинфекция тарафлама хеч қандай фойда бермайди. Маҳсулот Биоцид маҳсулотлари талабларига мувофиқ эмас."/>
    <s v=" Маҳсулотнинг сотилишига йўл қуймаслик ва унга қарши қаттий чора кўриш, Харидорларга маҳсулот зарарлилиги ҳақида огоҳлантириш, ва охирги харидорлардан чақириб олиш"/>
    <s v=" "/>
    <s v=" "/>
    <s v=" 4260636050015"/>
    <s v=" 18032020"/>
    <s v=" "/>
    <s v=" "/>
    <s v=" Пуркагич ва қора ҳарфлар билан ёзилган 50 мл флаконли пластик идишда. Маҳсулот интертет орқали, хусусан  Amazon орқали сотилган."/>
  </r>
  <r>
    <x v="784"/>
    <s v="http://control.standart.uz/admin/product/view?id=1483"/>
    <x v="774"/>
    <x v="58"/>
    <d v="2022-08-09T00:00:00"/>
    <s v=" Ёритиш жиҳози"/>
    <x v="36"/>
    <s v=" Чироқ"/>
    <s v=" Фавқулотддаги ҳолатлар учун ва қайта зарядланувчи  E27 5W 7W 9W 12W Smart LED чироқлари. Маҳсулот онлайн тарзда, ҳусусан Wish.com орқали сотилган."/>
    <s v=" Жиддий "/>
    <s v=" Истеъмол маҳсулотлари"/>
    <x v="776"/>
    <x v="7"/>
    <x v="0"/>
    <s v=" Электр ток уриши"/>
    <s v=" LED Bulb Lamp"/>
    <s v=" Yuan Bo Lighting"/>
    <s v=" AC220-240V 6500K 2020.M"/>
    <s v=" "/>
    <s v=" "/>
    <m/>
    <s v=" "/>
    <s v=" Лампочканинг объектив қопқоғини ҳеч қандай воситасиз олиб ташлаш мумкин, бу эса ток утган қисмларнинг очиқ ҳолатда қолишига олиб келади. Натижада, фойдаланувчи ёки ёш бола уларга тегилиб, электр токи уришидан жабр куриши мумкин. Маҳсулот паст кучланувчи элект ускуналари йўриқномаси ва  Европа стандарти EN 62560 талаб ва қоидаларига жавоб бермайди."/>
    <s v=" Маҳсулотни онлайн бозор руйхатидан чиқариб ташлаш ва охирги харидорлардан чақириб олиш"/>
    <s v=" "/>
    <s v=" "/>
    <s v=" 6918719614125"/>
    <s v=" "/>
    <s v=" "/>
    <s v=" "/>
    <s v=" Оқ картон қутида"/>
  </r>
  <r>
    <x v="785"/>
    <s v="http://control.standart.uz/admin/product/view?id=1485"/>
    <x v="775"/>
    <x v="58"/>
    <d v="2022-08-09T00:00:00"/>
    <s v=" Механик ускуналар"/>
    <x v="136"/>
    <s v=" Думалоқ арра пичоғи"/>
    <s v=" Ёғоч ўймакорлиги ускуналари учун арра пичоқ . Маҳсулот тижорат дўконларида фойдаланиш учун яроқли деб айтилиб, онлайн тарзда сотилган."/>
    <s v=" Жиддий "/>
    <s v=" Истеъмол маҳсулотлари"/>
    <x v="777"/>
    <x v="4"/>
    <x v="1"/>
    <s v=" Кесиш/Жароҳат"/>
    <s v=" Drillpro-4-Inch-14-Teeth-Grinder-Chain-Disc-16mm-Arbor-Wood-Carving-Disc-For-100115-Angle-Grinder"/>
    <s v=" Drillpro"/>
    <s v=" Banggood интернет сахифасидаги ID рақами 1385981"/>
    <s v=" "/>
    <s v=" "/>
    <m/>
    <s v=" "/>
    <s v=" Арра пичоғини арра ускунасига жойлаб фойдаланиш ва оддий электр даст аррага жойлаб фойдаланиш мумкин. Маҳсулотнинг занжири ва тишларининг сифатсизлиги сабаб, фойдаланиш жараёнида у синиб кетиши ва ускуна бошқарувининг юқотилишига олиб келиши мумкин. Маҳсулот электр ускуна/анжомлар юриқномаси ва Европа стандарти EN 62841 ва EN 60745 талаб ва қоидаларига мувофиқ эмас. "/>
    <s v=" Маҳсулотни охирги харидорлардан чақириб олиш"/>
    <s v=" "/>
    <s v=" "/>
    <s v=" "/>
    <s v=" "/>
    <s v=" "/>
    <s v=" "/>
    <s v=" "/>
  </r>
  <r>
    <x v="786"/>
    <s v="http://control.standart.uz/admin/product/view?id=1487"/>
    <x v="776"/>
    <x v="58"/>
    <d v="2022-08-09T00:00:00"/>
    <s v=" Механик ускуналар"/>
    <x v="136"/>
    <s v=" Думалоқ арра пичоғи"/>
    <s v=" Ёғоч ўймакорлиги ускуналари учун арра пичоқ . Маҳсулот тижорат дўконларида фойдаланиш учун яроқли деб айтилиб, онлайн тарзда сотилган."/>
    <s v=" Жиддий "/>
    <s v=" Истеъмол маҳсулотлари"/>
    <x v="778"/>
    <x v="4"/>
    <x v="1"/>
    <s v=" Кесиш/Жароҳат"/>
    <s v=" Drillpro-4-Inch-Grinder-Chain-Disc-22mm-Arbor-22-Tooth-Wood-Carving-Disc-For-115125mm-Angle-Grinder"/>
    <s v=" Drillpro"/>
    <s v=" Banggood интернет сахифасидаги ID рақами: 1441967"/>
    <s v=" "/>
    <s v=" "/>
    <m/>
    <s v=" "/>
    <s v=" Арра пичоғини арра ускунасига жойлаб фойдаланиш ва оддий электр даст аррага жойлаб фойдаланиш мумкин. Маҳсулотнинг занжири ва тишларининг сифатсизлиги сабаб, фойдаланиш жараёнида у синиб кетиши ва ускуна бошқарувининг юқотилишига олиб келиши мумкин. Маҳсулот электр ускуна/анжомлар юриқномаси ва Европа стандарти EN 62841 ва EN 60745 талаб ва қоидаларига мувофиқ эмас. "/>
    <s v=" Маҳсулотни охирги харидорлардан чақириб олиш"/>
    <s v=" "/>
    <s v=" "/>
    <s v=" "/>
    <s v=" "/>
    <s v=" "/>
    <s v=" "/>
    <s v=" "/>
  </r>
  <r>
    <x v="787"/>
    <s v="http://control.standart.uz/admin/product/view?id=1489"/>
    <x v="777"/>
    <x v="58"/>
    <d v="2022-08-09T00:00:00"/>
    <s v=" Механик ускуналар"/>
    <x v="136"/>
    <s v=" Думалоқ арра пичоғи"/>
    <s v=" Ёғоч ўймакорлиги ускуналари учун арра пичоқ . Маҳсулот тижорат дўконларида фойдаланиш учун яроқли деб айтилиб, онлайн тарзда сотилган."/>
    <s v=" Жиддий "/>
    <s v=" Истеъмол маҳсулотлари"/>
    <x v="779"/>
    <x v="4"/>
    <x v="1"/>
    <s v=" Кесиш/Жароҳат"/>
    <s v=" Drillpro-4-Inch-16mm-Grinder-Chain-Disc-22-Tooth-Wood-Carving-Disc-For-100-or-115-Angle-Grinder"/>
    <s v=" Drillpro"/>
    <s v=" Banggood интернет сахифасидаги ID рақами:  1311538"/>
    <s v=" "/>
    <s v=" "/>
    <m/>
    <s v=" "/>
    <s v=" Арра пичоғини арра ускунасига жойлаб фойдаланиш ва оддий электр даст аррага жойлаб фойдаланиш мумкин. Маҳсулотнинг занжири ва тишларининг сифатсизлиги сабаб, фойдаланиш жараёнида у синиб кетиши ва ускуна бошқарувининг юқотилишига олиб келиши мумкин. Маҳсулот электр ускуна/анжомлар юриқномаси ва Европа стандарти EN 62841 ва EN 60745 талаб ва қоидаларига мувофиқ эмас. "/>
    <s v=" Маҳсулотни охирги харидорлардан чақириб олиш"/>
    <s v=" "/>
    <s v=" "/>
    <s v=" "/>
    <s v=" "/>
    <s v=" "/>
    <s v=" "/>
    <s v=" "/>
  </r>
  <r>
    <x v="788"/>
    <s v="http://control.standart.uz/admin/product/view?id=1491"/>
    <x v="778"/>
    <x v="58"/>
    <d v="2022-08-09T00:00:00"/>
    <s v=" Механик ускуналар"/>
    <x v="136"/>
    <s v=" Думалоқ арра пичоғи"/>
    <s v=" Ёғоч ўймакорлиги ускуналари учун арра пичоқ . Маҳсулот тижорат дўконларида фойдаланиш учун яроқли деб айтилиб, онлайн тарзда сотилган."/>
    <s v=" Жиддий "/>
    <s v=" Истеъмол маҳсулотлари"/>
    <x v="780"/>
    <x v="4"/>
    <x v="1"/>
    <s v=" Кесиш/Жароҳат"/>
    <s v=" 4 Inch Grinder Chain Disc with 2pcs Chain 5/8 Inch Arbor 22 Tooth Wood Carving Disc for 100/115"/>
    <s v=" "/>
    <s v=" Banggood интернет сахифасидаги ID рақами: 1442964"/>
    <s v=" "/>
    <s v=" "/>
    <m/>
    <s v=" "/>
    <s v=" Арра пичоғини арра ускунасига жойлаб фойдаланиш ва оддий электр даст аррага жойлаб фойдаланиш мумкин. Маҳсулотнинг занжири ва тишларининг сифатсизлиги сабаб, фойдаланиш жараёнида у синиб кетиши ва ускуна бошқарувининг юқотилишига олиб келиши мумкин. Маҳсулот электр ускуна/анжомлар юриқномаси ва Европа стандарти EN 62841 ва EN 60745 талаб ва қоидаларига мувофиқ эмас. . "/>
    <s v=" Маҳсулотни охирги харидорлардан чақириб олиш"/>
    <s v=" "/>
    <s v=" "/>
    <s v=" "/>
    <s v=" "/>
    <s v=" "/>
    <s v=" "/>
    <s v=" "/>
  </r>
  <r>
    <x v="789"/>
    <s v="http://control.standart.uz/admin/product/view?id=1493"/>
    <x v="779"/>
    <x v="59"/>
    <d v="2022-08-09T00:00:00"/>
    <s v=" Автотранспорт воситалари"/>
    <x v="3"/>
    <s v=" Енгил автомобил"/>
    <s v=" Йўловчи автомобили"/>
    <s v=" Жиддий "/>
    <s v=" Истеъмол маҳсулотлари"/>
    <x v="781"/>
    <x v="2"/>
    <x v="7"/>
    <s v=" Ёнғин"/>
    <s v=" e-UP!"/>
    <s v=" VW"/>
    <s v=" e13*2007/46*1167*, Тури: AA"/>
    <s v=" "/>
    <s v=" "/>
    <m/>
    <s v=" "/>
    <s v=" &quot;Аккумулятор кабелларининг изоляциялари нотўғри бўлганлиги сабабли электр қисқа туташуни ҳосил қилиши мумкин.  Агарда бир нечта аккумулятор симларининг изоляцияси нотуғри қилинган бўлса , бу ҳолат ёнғинга олиб келиши мумкин.&quot;"/>
    <s v=" Маҳсулотни охирги харидорлардан чақириб олиш"/>
    <s v=" "/>
    <s v=" "/>
    <s v=" "/>
    <s v=" "/>
    <s v=" 93i9"/>
    <s v=" Ушбу автомобиллар 2020 й.  11-май ва 24-июн  оралиғида ишлаб чиқарилган"/>
    <s v=" "/>
  </r>
  <r>
    <x v="790"/>
    <s v="http://control.standart.uz/admin/product/view?id=1495"/>
    <x v="780"/>
    <x v="59"/>
    <d v="2022-08-09T00:00:00"/>
    <s v=" Автотранспорт воситалари"/>
    <x v="3"/>
    <s v=" Енгил автомобил"/>
    <s v=" Takata томонидан ишлаб чиқарилган ва йўловчи хавфсизлик ёстиғига эга автомобил"/>
    <s v=" Жиддий "/>
    <s v=" Истеъмол маҳсулотлари"/>
    <x v="782"/>
    <x v="2"/>
    <x v="2"/>
    <s v=" Жароҳатлар"/>
    <s v=" Crafter"/>
    <s v=" VW"/>
    <s v=" Турлари: 2EKE2, 2EKZ, 2FJE1, 2FJE2, 2FJZ, 2EC1, 2EC2, 2EKE1, SYN1E, SYN1Z, SZN1E, SZN1Z, SYN2E, SYN2Z, SZN2E, SZN2Z, e1*2001/116*0355*, e1*2001/116*0356*, e1*2007/46*0513*, e1*2007/46*0516*, e1*2007/46*0514*, e1*2007/46*0515*, e1*2007/46*0520*, e1*2007/46*0518*, e1*2007/46*0519*, e1*2007/46*0521*, e1*2007/46*0522*, e1*2007/46*0523*, e1*2007/46*0524*, e1*2007/46*0525*, e1*2007/46*1613*, e1*2007/46*1615*, e1*2007/46*1619*, e1*2007/46*1621*, e1*2007/46*1614*, e1*2007/46*1616*, e1*2007/46*1620*, e1*2007/46*1622*, L769* L770*, L847*, L767*, L768*, L846*"/>
    <s v=" "/>
    <s v=" "/>
    <m/>
    <s v=" "/>
    <s v=" Авария ҳолатидаги хавфсизлик ёстиғининг иширувчи пропеллент компоненти (ёқилғи) нам ёки иссиқ хаво хароратида ўз сифатини йўқотиши мумкин. Натижада авария бўлган ҳолатда хавфсизлик ёстиғи жойлашган қисмнинг иширувчи мосламаси катта хажмли хаво пуркаб автомобил корпусини синдириши ва синган бўлаклар хавфсизлик ёстиғини тешиб ўтиб йўловчига шикаст етказиши мумкин."/>
    <s v=" Маҳсулотни охирги харидорлардан чақириб олиш"/>
    <s v=" "/>
    <s v=" "/>
    <s v=" "/>
    <s v=" "/>
    <s v=" 69V5"/>
    <s v=" Ушбу автомобиллар 2005 27-декабр ва 2016 й. 30-сентабр оралиғида ишлаб чиқарилган"/>
    <s v=" "/>
  </r>
  <r>
    <x v="791"/>
    <s v="http://control.standart.uz/admin/product/view?id=1497"/>
    <x v="781"/>
    <x v="59"/>
    <d v="2022-08-09T00:00:00"/>
    <s v=" Автотранспорт воситалари"/>
    <x v="3"/>
    <s v=" Енгил автомобил"/>
    <s v=" Takata томонидан ишлаб чиқарилган ва йўловчи хавфсизлик ёстиғига эга автомобил"/>
    <s v=" Жиддий "/>
    <s v=" Истеъмол маҳсулотлари"/>
    <x v="783"/>
    <x v="2"/>
    <x v="7"/>
    <s v=" Жароҳатлар"/>
    <s v=" UP"/>
    <s v=" VW"/>
    <s v=" Тасдиқлаш рақами: e13*2007/46*1167*, Тури: AA"/>
    <s v=" "/>
    <s v=" "/>
    <m/>
    <s v=" "/>
    <s v=" Авария ҳолатидаги хавфсизлик ёстиғининг шиширувчи пропеллент компоненти (ёқилғи) нам ёки иссиқ хаво хароратида ўз сифатини йўқотиши мумкин. Натижада авария бўлган ҳолатда хавфсизлик ёстиғи жолашган қисмнинг иширувчи мосламаси катта хажмли хаво пуркаб автомобил корбусини синдириши ва синган бўлаклар хавфсизлик ёстиғини тешиб ўтиб йўловчига шикаст етказиши мумкин."/>
    <s v=" Маҳсулотни охирги харидорлардан чақириб олиш"/>
    <s v=" "/>
    <s v=" "/>
    <s v=" "/>
    <s v=" "/>
    <s v=" 69BF"/>
    <s v=" Ушбу автомобиллар 2011 й.  1-август ва 2012 й. 7-июн оралиғида ишлаб чиқарилган."/>
    <s v=" "/>
  </r>
  <r>
    <x v="792"/>
    <s v="http://control.standart.uz/admin/product/view?id=1499"/>
    <x v="782"/>
    <x v="59"/>
    <d v="2022-08-09T00:00:00"/>
    <s v=" Автотранспорт воситалари"/>
    <x v="137"/>
    <s v=" Автомобил қисми/ ғилдирак дискаси"/>
    <s v=" Ғилдирак проставкаси"/>
    <s v=" Жиддий "/>
    <s v=" Истеъмол маҳсулотлари"/>
    <x v="784"/>
    <x v="2"/>
    <x v="2"/>
    <s v=" Жароҳатлар"/>
    <s v=" NAB-0955-IL"/>
    <s v=" I.L. Motorsport"/>
    <s v=" 132XT0243-02; Тури: NAB-0955"/>
    <s v=" "/>
    <s v=" "/>
    <m/>
    <s v=" "/>
    <s v=" Ғилдирак проставкасининг болт қотирувчи тешиклари(узук) сифатсиз бўлиши мумкин. Бу эса уларнинг синиб кетишига ва авария хавфини ортишига олиб келади."/>
    <s v=" Маҳсулотни бозор расталаридан олиб қўйиш"/>
    <s v=" "/>
    <s v=" "/>
    <s v=" "/>
    <s v=" "/>
    <s v=" 512-771/10406/20"/>
    <s v=" 2019 й. июлдан 2020 й. апрелгача"/>
    <s v=" "/>
  </r>
  <r>
    <x v="793"/>
    <s v="http://control.standart.uz/admin/product/view?id=1501"/>
    <x v="783"/>
    <x v="59"/>
    <d v="2022-08-09T00:00:00"/>
    <s v=" Автотранспорт воситалари"/>
    <x v="3"/>
    <s v=" Енгил автомобил"/>
    <s v=" Енгил автомобил"/>
    <s v=" Жиддий "/>
    <s v=" Истеъмол маҳсулотлари"/>
    <x v="785"/>
    <x v="2"/>
    <x v="8"/>
    <s v=" Жароҳатлар"/>
    <s v=" ION"/>
    <s v=" PEUGEOT"/>
    <s v=" Тасдиқлаш рақами: e2*2007/46*0068*06, e2*2007/46*0069*00 - *07, e2*2007/46*0158*00, Тури: 1"/>
    <s v=" "/>
    <s v=" "/>
    <m/>
    <s v=" "/>
    <s v=" Тормоз усилитер тизимидаги вакуум насоснинг ички компоненти носоз бўлиши мумкин. Бу эса маълум бир вақт ўтгандан сўнг тормозланиш пайтида ишламаслиги ва авария хавфини ошириши мумкин. "/>
    <s v=" Маҳсулотни охирги харидорлардан чақириб олиш"/>
    <s v=" Польша"/>
    <s v=" https://www.peugeot.de/teile-und-zubehor/prufung-ihres-fahrzeugs-auf-ruckrufaktionen.html "/>
    <s v=" "/>
    <s v=" "/>
    <s v=" JVA"/>
    <s v=" Ушбу автомобиллар 2010 й. 11-октабр ва 2019 й. 26-июн оралиғида ишлаб чиқарилган."/>
    <s v=" "/>
  </r>
  <r>
    <x v="794"/>
    <s v="http://control.standart.uz/admin/product/view?id=1503"/>
    <x v="784"/>
    <x v="59"/>
    <d v="2022-08-09T00:00:00"/>
    <s v=" Автотранспорт воситалари"/>
    <x v="3"/>
    <s v=" Енгил автомобил"/>
    <s v=" Енгил автомобил"/>
    <s v=" Жиддий "/>
    <s v=" Истеъмол маҳсулотлари"/>
    <x v="786"/>
    <x v="2"/>
    <x v="8"/>
    <s v=" Жароҳатлар"/>
    <s v=" C-Zero"/>
    <s v=" CITROEN"/>
    <s v=" Тасдиқлаш рақамлари: e2*2007/46*0068*00 - *07, e2*2007/46*0157*00, Тури: 1"/>
    <s v=" "/>
    <s v=" "/>
    <m/>
    <s v=" "/>
    <s v=" Тормоз усилитер тизимидаги вакуум насоснинг ички компоненти носоз бўлиши мумкин. Бу эса маълум бир вақт ўтгандан сўнг тормозланиш пайтида ишламаслиги ва авария хавфини ошириши мумкин. "/>
    <s v=" Маҳсулотни охирги харидорлардан чақириб олиш"/>
    <s v=" Полша"/>
    <s v=" https://www.citroen.de/zubehoer-service/instandhaltung-und-reparatur/pruefen-ihres-fahrzeuges-auf-rueckrufaktion.html "/>
    <s v=" "/>
    <s v=" "/>
    <s v=" HBS"/>
    <s v=" Ушбу автомобиллар 2010 й. 11-октабр ва 2019 й. 26-июн оралиғида ишлаб чиқарилган"/>
    <s v=" "/>
  </r>
  <r>
    <x v="795"/>
    <s v="http://control.standart.uz/admin/product/view?id=1505"/>
    <x v="785"/>
    <x v="59"/>
    <d v="2022-08-09T00:00:00"/>
    <s v=" Автотранспорт воситалари"/>
    <x v="3"/>
    <s v=" Енгил автомобил"/>
    <s v=" Volvo автомобили: V60, V60CC, V90, V90CC, XC60 ва XC90 (2021 й. модели)."/>
    <s v=" Жиддий "/>
    <s v=" Истеъмол маҳсулотлари"/>
    <x v="787"/>
    <x v="6"/>
    <x v="13"/>
    <s v=" Жароҳатлар"/>
    <s v=" V60, V60CC, V90, V90CC, XC60 and XC90"/>
    <s v=" Volvo"/>
    <s v=" Турлари: 225, 227, 235, 236, 246, 256; Chassis: 0421125 - 0422417 // 0067970 - 0068306 // 0161949 - 0162075 // 0132890 - 0133072 // 0722021 - 0728723 // 0688074 - 0692218.       , e4*2007/46*1315*09, e4*2007/46*1315*09, e4*2007/46*1067*10, e4*2007/46*1067*09, e4*2007/46*1067*10, e4*2007/46*1220*10, e4*2007/46*0929*15"/>
    <s v=" "/>
    <s v=" "/>
    <m/>
    <s v=" "/>
    <s v=" SRS( Хавфсизлик ёстиғи системаси) бошқарув блоки техник шартларга мувофиқ равишда автомобил кузовига уланмаслиги мумкин.  Бу эса SRS функциясини нотўғри ишлашига ёки бузулишига олиб келади ва авария ҳолатида йўловчининг жарохат олиш хавфини оширади."/>
    <s v=" Маҳсулотни охирги харидорлардан чақириб олиш"/>
    <s v=" Белгия,Германия,греция"/>
    <s v=" "/>
    <s v=" "/>
    <s v=" "/>
    <s v=" R10068"/>
    <s v=" Ушбу автомобиллар 2021 й.да ишлаб чиқарилган"/>
    <s v=" "/>
  </r>
  <r>
    <x v="796"/>
    <s v="http://control.standart.uz/admin/product/view?id=1507"/>
    <x v="786"/>
    <x v="59"/>
    <d v="2022-08-09T00:00:00"/>
    <s v=" Автотранспорт воситалари"/>
    <x v="3"/>
    <s v=" Енгил автомобил"/>
    <s v=" Takata томонидан ишлаб чиқарилган ва йўловчи хавфсизлик ёстиғига эга автомобил"/>
    <s v=" Жиддий "/>
    <s v=" Истеъмол маҳсулотлари"/>
    <x v="788"/>
    <x v="2"/>
    <x v="2"/>
    <s v=" Жароҳатлар"/>
    <s v=" Q5, A5"/>
    <s v=" Audi"/>
    <s v=" Тасдиқлаш рақамлари: e13*2007/46*1084*, e1*2001/116*0430*, e13*2007/46*1083*, e1*2001/116*0473*, e13*2007/46*1179*, Турлари:  B8, B81, 8R, 8R1, 8R2"/>
    <s v=" "/>
    <s v=" "/>
    <m/>
    <s v=" "/>
    <s v=" Авария ҳолатидаги хавфсизлик ёстиғининг иширувчи пропеллент компоненти (ёқилғи) нам ёки иссиқ хаво хароратида ўз сифатини йўқотиши мумкин. Натижада авария бўлган ҳолатда хавфсизлик ёстиғи жолашган қисмнинг иширувчи мосламаси катта хажмли хаво пуркаб автомобил корбусини синдириши ва синган бўлаклар хавфсизлик ёстиғини тешиб ўтиб йўловчига шикаст етқазиши мумкин."/>
    <s v=" Маҳсулотни охирги харидорлардан чақириб олиш"/>
    <s v=" "/>
    <s v=" "/>
    <s v=" "/>
    <s v=" "/>
    <s v=" 69R7"/>
    <s v=" "/>
    <s v=" "/>
  </r>
  <r>
    <x v="797"/>
    <s v="http://control.standart.uz/admin/product/view?id=1509"/>
    <x v="787"/>
    <x v="60"/>
    <d v="2022-08-09T00:00:00"/>
    <s v=" Автотранспорт воситалари"/>
    <x v="3"/>
    <s v=" Йўловчи микроавтобуси / енгил тижорат воситаси"/>
    <s v=" Йўловчи микроавтобуси / енгил тижорат воситаси"/>
    <s v=" Жиддий "/>
    <s v=" Истеъмол маҳсулотлари"/>
    <x v="789"/>
    <x v="2"/>
    <x v="2"/>
    <s v=" Ёнғин, Жароҳат"/>
    <s v=" eSprinter, eVito"/>
    <s v=" Mercedes-Benz"/>
    <s v=" e1*2007/46*0457*20 - *22, e1*2007/46*0458*14 - *17, e1*2007/46*1760*02 Typ lt.Typgen.: 639/2, 639/4, KL3A4"/>
    <s v=" "/>
    <s v=" "/>
    <m/>
    <s v=" "/>
    <s v=" &quot;Батарея корпусининг етарлича ёпилмаганлиг сабаб  автомобил ичига тушадиган сув юқори волтли батареяга тушиши ва уни занглашишига  олиб келиши мумкин. Натижада автомобил ўт (ёнмай) олмай қолиши мумкин ва бундан ташқари ёниб кетиш хавфини ошириши мумкин.&quot;"/>
    <s v=" Маҳсулотни охирги харидорлардан чақириб олиш"/>
    <s v=" "/>
    <s v=" "/>
    <s v=" "/>
    <s v=" "/>
    <s v=" VXEKOSCHU"/>
    <s v=" Ушбу автомобиллар 2018 й. 11-декабр ва 2020 й. 12-май  оралиғида ишлаб чиқарилган."/>
    <s v=" "/>
  </r>
  <r>
    <x v="798"/>
    <s v="http://control.standart.uz/admin/product/view?id=1511"/>
    <x v="788"/>
    <x v="60"/>
    <d v="2022-08-09T00:00:00"/>
    <s v=" Автотранспорт воситалари"/>
    <x v="3"/>
    <s v=" Енгил автомобил"/>
    <s v=" AYGO – рамка коди KGB40, WMI: JTD, Range by frame number: VDS – VIS: JGNEC# - 0N569824-0N577423, KGNEC# - 0N569303-0N577522"/>
    <s v=" Жиддий "/>
    <s v=" Истеъмол маҳсулотлари"/>
    <x v="790"/>
    <x v="14"/>
    <x v="25"/>
    <s v=" Жароҳатлар"/>
    <s v=" AYGO"/>
    <s v=" TOYOTA"/>
    <s v=" e6*2007/46*0348*03"/>
    <s v=" "/>
    <s v=" "/>
    <m/>
    <s v=" "/>
    <s v=" &quot;Автомобилнинг орқа ўриндиқидаги химоя камарлари узулиб ёки йиртилиб кетиши мумкин.  Натижада авария ҳолати содир бўлган ҳолатда химоя камари кафолатланган хавфсизликни таъминлай олмай, йўловчининг жароҳат олиш хавфини ошириши мумкин.&quot;"/>
    <s v=" Маҳсулотни охирги харидорлардан чақириб олиш"/>
    <s v=" Полша"/>
    <s v=" "/>
    <s v=" "/>
    <s v=" "/>
    <s v=" 20SMD-114 "/>
    <s v=" Ушбу автомобиллар 2020 й. 27-август ва 8-октабр оралиғида ишлаб чиқарилган."/>
    <s v=" "/>
  </r>
  <r>
    <x v="799"/>
    <s v="http://control.standart.uz/admin/product/view?id=1513"/>
    <x v="789"/>
    <x v="60"/>
    <d v="2022-08-09T00:00:00"/>
    <s v=" Автотранспорт воситалари"/>
    <x v="3"/>
    <s v=" Йўловчи микроавтобуси / енгил тижорат воситаси"/>
    <s v=" Йўловчи микроавтобуси / енгил тижорат воситаси"/>
    <s v=" Жиддий "/>
    <s v=" Истеъмол маҳсулотлари"/>
    <x v="791"/>
    <x v="2"/>
    <x v="2"/>
    <s v=" Жароҳатлар"/>
    <s v=" EQV, eVito"/>
    <s v=" MERCEDES-BENZ"/>
    <s v="  Тасдиқлаш рақами: e1*2007/46*0457*25, Type: 639/2"/>
    <s v=" "/>
    <s v=" "/>
    <m/>
    <s v=" "/>
    <s v=" Автомобилнинг ғилдирак қисмидаги тиргаклар (Амортизатор) мустахкам созланмаган. Бу эса ғилдирак бошқарувининг ёмонлашувига  ва авария хавфини ошишига олиб келиши мумкин."/>
    <s v=" Маҳсулотни охирги харидорлардан чақириб олиш"/>
    <s v=" "/>
    <s v=" "/>
    <s v=" "/>
    <s v=" "/>
    <s v=" V2EFEDBEI"/>
    <s v=" Ушбу автомобиллар 2020 й. 21-феврал ва 27-октабр оралиғида ишлаб чиқарилган"/>
    <s v=" "/>
  </r>
  <r>
    <x v="800"/>
    <s v="http://control.standart.uz/admin/product/view?id=1515"/>
    <x v="790"/>
    <x v="60"/>
    <d v="2022-08-09T00:00:00"/>
    <s v=" Автотранспорт воситалари"/>
    <x v="3"/>
    <s v=" Енгил автомобил"/>
    <s v=" Йўловчи автомобили."/>
    <s v=" Жиддий "/>
    <s v=" Истеъмол маҳсулотлари"/>
    <x v="792"/>
    <x v="2"/>
    <x v="3"/>
    <s v=" Жароҳатлар"/>
    <s v=" Corsa"/>
    <s v=" Opel"/>
    <s v=" Тасдиқлаш рақамлари: e2*2007/46*0639*05 and *06,  Type: U"/>
    <s v=" "/>
    <s v=" "/>
    <m/>
    <s v=" "/>
    <s v=" &quot;Автомобилнинг пастги қисмида жойлашган дастакнинг ( рычаг) болтлари заиф қотирилган бўлиши мумкин.  Бу эса автомобил бошқарувига халат бериб , авария хавфини ошириши мумкин.&quot;"/>
    <s v=" Маҳсулотни охирги харидорлардан чақириб олиш"/>
    <s v=" "/>
    <s v=" "/>
    <s v=" "/>
    <s v=" "/>
    <s v=" E202007480 (20-C-149)"/>
    <s v=" Ушбу автомобиллар 2019 й. 15 ва 16-октабр оралиғида ишлаб чиқарилган ."/>
    <s v=" "/>
  </r>
  <r>
    <x v="801"/>
    <s v="http://control.standart.uz/admin/product/view?id=1517"/>
    <x v="791"/>
    <x v="60"/>
    <d v="2022-08-09T00:00:00"/>
    <s v=" Автотранспорт воситалари"/>
    <x v="3"/>
    <s v=" Енгил автомобил"/>
    <s v=" KIA Stinger (CK), 2018, 2019 й. Модел"/>
    <s v=" Жиддий "/>
    <s v=" Истеъмол маҳсулотлари"/>
    <x v="793"/>
    <x v="10"/>
    <x v="18"/>
    <s v=" Ёнғин, Жароҳат"/>
    <s v=" Stinger"/>
    <s v=" KIA"/>
    <s v=" e11*2007/46*4002*03"/>
    <s v=" "/>
    <s v=" "/>
    <m/>
    <s v=" "/>
    <s v=" HECU (гидравлик електрон бошқарув блоки) ичидаги електр занжири қисқа туташув ҳолатига дуч келиши мумкин. Натижада электр ток оқими ҳосил бўлиб автомобил двигателини ишдан чиқариши  ва ёнғин  келтириб чиқариши мумкин. "/>
    <s v=" Маҳсулотни охирги харидорлардан чақириб олиш"/>
    <s v=" "/>
    <s v=" "/>
    <s v=" "/>
    <s v=" "/>
    <s v=" "/>
    <s v=" Ушбу автомобиллар 2018 й. 25-январ ва 2019 й. 28-июн оралиғида ишлаб чиқарилган."/>
    <s v=" "/>
  </r>
  <r>
    <x v="802"/>
    <s v="http://control.standart.uz/admin/product/view?id=1519"/>
    <x v="792"/>
    <x v="61"/>
    <d v="2022-08-09T00:00:00"/>
    <s v=" Пиротехника воситаси"/>
    <x v="69"/>
    <s v=" Пиротехника"/>
    <s v="  bangers cat батареяли. F2, Хар бир қутида 1 та."/>
    <s v=" Жиддий "/>
    <s v=" Истеъмол маҳсулотлари"/>
    <x v="794"/>
    <x v="15"/>
    <x v="0"/>
    <s v=" Жароҳатлар"/>
    <s v=" Traca 25MTR"/>
    <s v=" Salon Roger Fireworks"/>
    <s v=" 1395-F2-0168/2019, SFA25M"/>
    <s v=" "/>
    <s v=" "/>
    <m/>
    <s v=" "/>
    <s v=" Маҳсулотга ут ёққанда ичидаги барча пиротехника отилиб чиқмайди ва қолган қисми маълум бир вақтдан кейин отилиб чиқиши мумкин. Натижада фойдаланувчи пиротехника воситаси отилиб бўлгандан сунг ўнга яқинлашиб қулига олиши мумкин ва бу вазиятда у бехосдан портлаб кетиши ва фойдаланувчига жиддий жароҳат етқазиши мумкин. Маҳсулот пиротехника воситаларини ишлаб чиқариш ва Европа снадарти  EN 15947 талаб ва қоидаларига мос келмайди. "/>
    <s v=" Маҳсулотни бозор расталаридан олиб қўйиш"/>
    <s v=" "/>
    <s v=" "/>
    <s v=" "/>
    <s v=" Барча маҳсулот  1/2021 дан олдин ишлаб чиқарилган"/>
    <s v=" "/>
    <s v=" "/>
    <s v=" Олов тасвири ва оқ ҳарфлар билан безатилган қора турт бурчак қутида"/>
  </r>
  <r>
    <x v="803"/>
    <s v="http://control.standart.uz/admin/product/view?id=1521"/>
    <x v="793"/>
    <x v="61"/>
    <d v="2022-08-09T00:00:00"/>
    <s v=" Ўйинчоқлар"/>
    <x v="12"/>
    <s v=" Пластик ўйинчоқ"/>
    <s v=" Пластикдан ишланган сариқ ўрдак"/>
    <s v=" Жиддий "/>
    <s v=" Истеъмол маҳсулотлари"/>
    <x v="795"/>
    <x v="10"/>
    <x v="0"/>
    <s v=" Кимёвий"/>
    <s v=" Yellow Duck"/>
    <s v=" "/>
    <s v=" "/>
    <s v=" "/>
    <s v=" "/>
    <m/>
    <s v=" "/>
    <s v=" Ўйинчоқ ичида ортиқча миқдордаги  бис (2-этилгексил) фталат (DEHP)  (ўлчов қиймати: оғирлиги 24,7%) ва дибутилфталат (DBP)  (ўлчов қиймати: оғирлиги 8,6%) мавжуд. Ушбу фталат ёш болалар соғлиғи учун хавфли бўлиб,  жинсий азоларига жиддий зарар етказиши мумкин. Маҳсулот REACH  қоидаларига мос келмайди."/>
    <s v=" Маҳсулотни йўқ қилиш"/>
    <s v=" "/>
    <s v=" "/>
    <s v=" 8576778036333"/>
    <s v=" "/>
    <s v=" "/>
    <s v=" "/>
    <s v=" Полиэтилен пакетда"/>
  </r>
  <r>
    <x v="804"/>
    <s v="http://control.standart.uz/admin/product/view?id=1523"/>
    <x v="794"/>
    <x v="61"/>
    <d v="2022-08-09T00:00:00"/>
    <s v=" Ўйинчоқлар"/>
    <x v="12"/>
    <s v=" Пластик қўғирчоқ"/>
    <s v=" Пластик қуғирчоқ Сув париси"/>
    <s v=" Жиддий "/>
    <s v=" Истеъмол маҳсулотлари"/>
    <x v="796"/>
    <x v="10"/>
    <x v="0"/>
    <s v=" Кимёвий"/>
    <s v=" Fish Doll"/>
    <s v=" "/>
    <s v=" W158A"/>
    <s v=" "/>
    <s v=" "/>
    <m/>
    <s v=" "/>
    <s v=" Ўйинчоқ ичида ортиқча миқдордаги  бис (2-этилгексил) фталат (DEHP)  (ўлчов қиймати: оғирлиги 33,6%) мавжуд . Ушбу фталат ёш болалар соғлиғи учун хавфли бўлиб,  жинсий азоларига жиддий зарар етказиши мумкин. Маҳсулот REACH  қоидаларига мос келмайди."/>
    <s v=" Маҳсулотни йўқ қилиш"/>
    <s v=" "/>
    <s v=" "/>
    <s v=" 5920190103105"/>
    <s v=" "/>
    <s v=" "/>
    <s v=" "/>
    <s v=" Картон қадоқда бўлиб , олди томони шаффоф пластикдан"/>
  </r>
  <r>
    <x v="805"/>
    <s v="http://control.standart.uz/admin/product/view?id=1525"/>
    <x v="795"/>
    <x v="61"/>
    <d v="2022-08-09T00:00:00"/>
    <s v=" Ўйинчоқлар"/>
    <x v="20"/>
    <s v=" Пластик қўғирчоқ"/>
    <s v=" Пластик қуғирчоқ "/>
    <s v=" Жиддий "/>
    <s v=" Истеъмол маҳсулотлари"/>
    <x v="797"/>
    <x v="10"/>
    <x v="0"/>
    <s v=" Кимёвий"/>
    <s v=" Beauty Endless Hair Kingdom"/>
    <s v=" "/>
    <s v=" 2001B"/>
    <s v=" "/>
    <s v=" "/>
    <m/>
    <s v=" "/>
    <s v=" Ўйинчоқ ичида ортиқча миқдордаги  бис (2-этилгексил) фталат (DEHP)  (ўлчов қиймати: оғирлиги 35,8%) мавжуд . Ушбу фталат ёш болалар соғлиғи учун хавфли бўлиб,  жинсий азоларига жиддий зарар етказиши мумкин. Маҳсулот REACH  қоидаларига мос келмайди."/>
    <s v=" Маҳсулотни йўқ қилиш"/>
    <s v=" "/>
    <s v=" "/>
    <s v=" 2018012120010"/>
    <s v=" "/>
    <s v=" "/>
    <s v=" "/>
    <s v=" Картон қадоқда бўлиб , олди томони шаффоф пластикдан"/>
  </r>
  <r>
    <x v="806"/>
    <s v="http://control.standart.uz/admin/product/view?id=1527"/>
    <x v="796"/>
    <x v="61"/>
    <d v="2022-08-09T00:00:00"/>
    <s v=" Ўйинчоқлар"/>
    <x v="4"/>
    <s v=" слим(ёпишқоқ) ўйинчоқ"/>
    <s v=" Пушти рангли слим, катта котейнерда."/>
    <s v=" Жиддий "/>
    <s v=" Истеъмол маҳсулотлари"/>
    <x v="798"/>
    <x v="4"/>
    <x v="0"/>
    <s v=" Кимёвий"/>
    <s v=" "/>
    <s v=" "/>
    <s v=" N0. 8236, intet batchnummer"/>
    <s v=" "/>
    <s v=" "/>
    <m/>
    <s v=" "/>
    <s v=" Ўйинчоқ таркибида ҳаддан ташқари кўп миқдордаги &quot;5-Chloro-2-methyl-isothiazolin-3(2H)-one (CMI)&quot; (ўлчов қиймати 4,7 мг / кг гача) моддаси мавжуд.  Ушбу модда сезувчан бўлиб кўзни қичиштириб оғритади. Бундан ташқари тана ёки куйган терига тегилса тирнаши мумкин.  Маҳсулот Ўйинчоқлар хавфсизлиги бўйича кўрсатма  талабларига жавоб бермайди. "/>
    <s v=" Маҳсулотни охирги харидорлардан чақириб олиш ва Харидорларга маҳсулот зарари ҳақида огоҳлантириш"/>
    <s v=" "/>
    <s v=" "/>
    <s v=" "/>
    <s v=" "/>
    <s v=" "/>
    <s v=" "/>
    <s v=" "/>
  </r>
  <r>
    <x v="807"/>
    <s v="http://control.standart.uz/admin/product/view?id=1529"/>
    <x v="797"/>
    <x v="61"/>
    <d v="2022-08-09T00:00:00"/>
    <s v=" Ўйинчоқлар"/>
    <x v="4"/>
    <s v=" Слим(ёпишқоқ) ўйинчоқ"/>
    <s v=" Арвоҳ шаклидаги ва кичкина қадоқдаги слайм ўйинчоқи"/>
    <s v=" Жиддий "/>
    <s v=" Истеъмол маҳсулотлари"/>
    <x v="799"/>
    <x v="4"/>
    <x v="2"/>
    <s v=" Кимёвий"/>
    <s v=" "/>
    <s v=" "/>
    <s v=" BDD: 12/2019; Lot# 0151843"/>
    <s v=" "/>
    <s v=" "/>
    <m/>
    <s v=" "/>
    <s v=" Ўйинчоқ таркибида ҳаддан ташқари кўп миқдордаги &quot;5-Chloro-2-methyl-isothiazolin-3(2H)-one (CMI)&quot; (ўлчов қиймати 7,9 мг / кг гача) моддаси мавжуд.  Ушбу модда сезувчан бўлиб кўзни қичиштириб оғритади. Бундан ташқари тана ёки куйган терига тегилса тирнаши мумкин.  Маҳсулот Ўйинчоқлар хавфсизлиги бўйича кўрсатма  талабларига жавоб бермайди. "/>
    <s v=" Маҳсулотни бозор расталаридан олиб қўйиш ва Маҳсулотнинг сотилишига йўл қуймаслик ва унга қарши қаттий чора кўриш"/>
    <s v=" "/>
    <s v=" "/>
    <s v=" "/>
    <s v=" "/>
    <s v=" "/>
    <s v=" "/>
    <s v=" "/>
  </r>
  <r>
    <x v="808"/>
    <s v="http://control.standart.uz/admin/product/view?id=1531"/>
    <x v="798"/>
    <x v="61"/>
    <d v="2022-08-09T00:00:00"/>
    <s v=" Ўйинчоқлар"/>
    <x v="4"/>
    <s v=" Пуфаклар"/>
    <s v=" Хар бир идиш 8 та пуфаклардан иборат( сариқ, яшил, кўк ва қизил)."/>
    <s v=" Жиддий "/>
    <s v=" Истеъмол маҳсулотлари"/>
    <x v="800"/>
    <x v="29"/>
    <x v="45"/>
    <s v=" Кимёвий"/>
    <s v="  8 Balloons"/>
    <s v=" Keleidoscope party"/>
    <s v=" "/>
    <s v=" "/>
    <s v=" "/>
    <m/>
    <s v=" "/>
    <s v=" Шарларда N-нитро чиқарувчи моддаларнинг миқдори жуда катта (ўлчов қиймати 2,33 мг / кг гача). Нитро моддасини ютиб юборилса ёки уни хидидан нафас олинса , у инсон организмига дермал таъсир қилиб, генотоксик кансероген моддалари бўлган нитросаминларга айланиши мумкин. Бу эса ёш бола шарни оғзига солиб ишириятганда захарли моддалардан зарар куришига олиб келади . Маҳсулот Ўйинчоқлар хавфсизлиги бўйича йўриқнома ва Европа стандарти EN 71-12  талабларига жавоб бермайди."/>
    <s v=" Маҳсулотни бозор расталаридан олиб қўйиш"/>
    <s v=" "/>
    <s v=" "/>
    <s v=" 5055977063720"/>
    <s v=" LA1063"/>
    <s v=" "/>
    <s v=" "/>
    <s v=" 10х20 см ўлчамдаги шаффоф полиетилен пакетга қадоқланган."/>
  </r>
  <r>
    <x v="809"/>
    <s v="http://control.standart.uz/admin/product/view?id=1533"/>
    <x v="799"/>
    <x v="61"/>
    <d v="2022-08-09T00:00:00"/>
    <s v=" Кийим, тўқимачилик ва мода буюмлари"/>
    <x v="138"/>
    <s v=" Болалар шорти"/>
    <s v=" Пушти рангли Спорт шорти"/>
    <s v=" Жиддий "/>
    <s v=" Истеъмол маҳсулотлари"/>
    <x v="801"/>
    <x v="15"/>
    <x v="17"/>
    <s v=" Жароҳатлар"/>
    <s v=" "/>
    <s v=" O'Neill"/>
    <s v=" 0A7574 LG Chilling  Color 4084 Pink Lemonade"/>
    <s v=" "/>
    <s v=" "/>
    <m/>
    <s v=" "/>
    <s v=" Маҳсулотнинг белбоғ иплари узун ва учида тугуни мавжуд эмас.  Белбоғ иплари ёш бола хар хил машғулотлар билан шуғилланаётган пайтида бел қисмига уралиб қолиши мумкин. Маҳсулот Европа стандарти EN 14682 талаб ва қоидаларига жавоб бермайди."/>
    <s v=" Маҳсулотни охирги харидорлардан чақириб олиш"/>
    <s v=" "/>
    <s v=" https://support.oneill.com/hc/nl/articles/360018249160-Veiligheidswaarschuwing-voor-O-Neill-Girls-Sweat-Short "/>
    <s v=" 8719403667223"/>
    <s v=" "/>
    <s v=" "/>
    <s v=" "/>
    <s v=" "/>
  </r>
  <r>
    <x v="810"/>
    <s v="http://control.standart.uz/admin/product/view?id=1535"/>
    <x v="800"/>
    <x v="61"/>
    <d v="2022-08-09T00:00:00"/>
    <s v=" Кийим, тўқимачилик ва мода буюмлари"/>
    <x v="138"/>
    <s v=" Болалар учун футболка"/>
    <s v=" Капюшонкали ёш болалар свитери. Маҳсулот 4 дан катта болаларга мулжалланган бўлиб, узун иплт буйинбоғига эга."/>
    <s v=" Жиддий "/>
    <s v=" Истеъмол маҳсулотлари"/>
    <x v="802"/>
    <x v="24"/>
    <x v="30"/>
    <s v=" Бўғилиш"/>
    <s v=" "/>
    <s v=" BODY MOVE"/>
    <s v=" K. SW. SHIRT 1745"/>
    <s v=" "/>
    <s v=" "/>
    <m/>
    <s v=" "/>
    <s v=" &quot;Маҳсулот капюшонининг  (бош кийим) буйинбоғ иплари узун ва учида тугуни мавжуд эмас.  Буйинбоғ иплари ёш бола хар хил машғулотлар билан шуғилланаётган пайтида буйин қисмига уралиб қолиб болани бўғиб қуйиши мумкин. Маҳсулот Европа стандарти EN 14682 талаб ва қоидаларига мос келмайди. &quot;"/>
    <s v=" Маҳсулотни бозор расталаридан олиб қўйиш"/>
    <s v=" "/>
    <s v=" "/>
    <s v=" "/>
    <s v=" "/>
    <s v=" "/>
    <s v=" "/>
    <s v=" "/>
  </r>
  <r>
    <x v="811"/>
    <s v="http://control.standart.uz/admin/product/view?id=1537"/>
    <x v="801"/>
    <x v="61"/>
    <d v="2022-08-09T00:00:00"/>
    <s v=" Кийим, тўқимачилик ва мода буюмлари"/>
    <x v="139"/>
    <s v=" Аёллар чарм ички кийими"/>
    <s v=" Қора рангли чармдан ишланган бюсгальтер. Ён томон ва орқа қисмидаги камари қора рангли текстил материалдан ишланган. Юза қисми ва орқа қисми қора чаримдан бўлган. Ички қисми поролондан ишланган.   "/>
    <s v=" Жиддий "/>
    <s v=" Истеъмол маҳсулотлари"/>
    <x v="803"/>
    <x v="2"/>
    <x v="14"/>
    <s v=" Кимёвий"/>
    <s v=" Leder BH mit Bügel 75 Bsw"/>
    <s v=" ZADO"/>
    <s v=" Етқазиб берувчининг рақами 881 Art. Nr. 020.20009111231"/>
    <s v=" "/>
    <s v=" "/>
    <m/>
    <s v=" "/>
    <s v=" &quot;Маҳсулотнинг таркибида  хром (VI) булиб (ўлчов қиймати: 4.9 мг / кг гача), бевосита терига тегиши мумкин.  Хром (VI) сезгир бўлиб, аллергик реакцияларни келтириб чиқариши ва саратон касаллигини келтириб чиқариши мумкин.  Маҳсулот REACH қоидаларига жавоб бермайди. &quot;"/>
    <s v=" Сотишни тўхтатиш, Маҳсулотни бозор расталаридан олиб қўйиш"/>
    <s v=" "/>
    <s v=" "/>
    <s v=" "/>
    <s v=" "/>
    <s v=" "/>
    <s v=" "/>
    <s v=" "/>
  </r>
  <r>
    <x v="812"/>
    <s v="http://control.standart.uz/admin/product/view?id=1539"/>
    <x v="802"/>
    <x v="61"/>
    <d v="2022-08-09T00:00:00"/>
    <s v=" Электр техника ва ускуналар"/>
    <x v="140"/>
    <s v=" Ток узайтиргич "/>
    <s v="  Оқ рангли 5 та розеткага эга ток узатгичи. Маҳсулот юқори ток ҳимоясига эга маҳсулот сифатида реклама қилинган. "/>
    <s v=" Жиддий "/>
    <s v=" Истеъмол маҳсулотлари"/>
    <x v="804"/>
    <x v="10"/>
    <x v="0"/>
    <s v=" Электр ток уриши, ёнғин"/>
    <s v=" Listwa ochronna 5-gniazdowa"/>
    <s v=" dpm"/>
    <s v=" Модел: KD-1115FM, Тури: FMP5130"/>
    <s v=" "/>
    <s v=" "/>
    <m/>
    <s v=" "/>
    <s v=" Маҳсулот катта ток оқимига қарши ҳимояга эга эмас. Катта ток кучланиши натижасида маҳсулот симлари куйиб кетиб, ёнғинга айланиши мумкин. Бундан ташқари маҳсулот кабеллари нозик уланган ва фойдаланиш пайтида узулиб кетиб , ток утган очиқ жойларни ҳосил қилиши мумкин. Натижада фойдаланувчи очиқ жойларга тегиши ва электр ток урушидан жабр куриши мумкин.Маҳсулот паст кучланувчи электр ускуналари юриқномаси ва Европа стандарти  EN 60950-1 талаб ва қоидаларига жавоб бермайди."/>
    <s v=" Маҳсулотни бозор расталаридан олиб қўйиш"/>
    <s v=" "/>
    <s v=" "/>
    <s v=" EAN 5906881190753"/>
    <s v=" "/>
    <s v=" "/>
    <s v=" "/>
    <s v=" Картон қутида"/>
  </r>
  <r>
    <x v="813"/>
    <s v="http://control.standart.uz/admin/product/view?id=1541"/>
    <x v="803"/>
    <x v="61"/>
    <d v="2022-08-09T00:00:00"/>
    <s v=" Электр техника ва ускуналар"/>
    <x v="40"/>
    <s v=" USB қувватлагия"/>
    <s v=" 2та USB портли қайта қувватлагич."/>
    <s v=" Жиддий "/>
    <s v=" Истеъмол маҳсулотлари"/>
    <x v="805"/>
    <x v="10"/>
    <x v="0"/>
    <s v=" Электр ток уриши, ёнғин"/>
    <s v=" Travel Adapter"/>
    <s v=" "/>
    <s v=" ETA-U90EWE"/>
    <s v=" "/>
    <s v=" "/>
    <m/>
    <s v=" "/>
    <s v=" Электр изоляцияси ва кабел тешикларининг масофаси талабга яроқсиз. Маҳсулот қизиб кетиб ёнғинга айланиши ва фойдаланувчи электр токи ўтадиган очиқ жойларга тегиб, ток урушидан жабр куриши мумкин. Маҳсулот паст кучланувчи электр ускуналари юриқномаси ва Европа стандарти  EN 60950-1 талаб ва қоидаларига жавоб бермайди."/>
    <s v=" Маҳсулотни бозор расталаридан олиб қўйиш"/>
    <s v=" "/>
    <s v=" "/>
    <s v=" "/>
    <s v=" "/>
    <s v=" "/>
    <s v=" "/>
    <s v=" Қадоқланмаган. Маҳсулот фольга (салафан) билан уралган"/>
  </r>
  <r>
    <x v="814"/>
    <s v="http://control.standart.uz/admin/product/view?id=1543"/>
    <x v="804"/>
    <x v="61"/>
    <d v="2022-08-09T00:00:00"/>
    <s v=" Автотранспорт воситалари"/>
    <x v="36"/>
    <s v=" Чироқ"/>
    <s v="  MICHIBA H4 12V60/55W E13 271 1810 марка остида ва 2 та чироқга эга H4 halogen ёритиш чироқлари . Маҳсулот онлайн тарзда, ҳусусан Amazon орқали сотилган."/>
    <s v=" Бошқа хавф даражаларига ега маҳсулотлар"/>
    <s v=" Истеъмол маҳсулотлари"/>
    <x v="806"/>
    <x v="16"/>
    <x v="1"/>
    <s v=" Жароҳатлар"/>
    <s v=" CARPOINT halogen super white H4 "/>
    <s v=" CARPOINT"/>
    <s v=" E13 271"/>
    <s v=" "/>
    <s v=" "/>
    <m/>
    <s v=" "/>
    <s v=" Тасдиқланган сертификати сохта бўлганлиги сабабли, маҳсулотнинг мувофиқлиги тегишли органлар томонидан тасдиқланмади. Люксенбург ҳокимиятининг Хитойда бошқа ишлаб чиқарувчидан H4 чироқини олиш учун тегишли UNECE-R37 сертификати мавжуд. Импорт қилувчи (тавсифланган маҳсулот) томонидан тақдим етилган сертификат сохта бўлиб, маҳсулот Тайванда ишлаб чиқарилганлигини маълум қилди .Бундан ташқари чироқ ёруғлиги жуда кучли бўлиши ва бошқа автотранспорт ҳайдовчиларининг кўзларини қамаштириши ёки жуда заиф бўлиб ҳайдовчи йўлни яхши кўрмаслиги мумкинлиги айтилган . Натижада автохалокат ҳолати келиб чиқиши мумкин. "/>
    <s v=" Маҳсулотни бозор расталаридан олиб қўйиш"/>
    <s v=" "/>
    <s v=" "/>
    <s v=" "/>
    <s v=" "/>
    <s v=" "/>
    <s v=" 2016-2019"/>
    <s v=" "/>
  </r>
  <r>
    <x v="815"/>
    <s v="http://control.standart.uz/admin/product/view?id=1545"/>
    <x v="805"/>
    <x v="61"/>
    <d v="2022-08-09T00:00:00"/>
    <s v=" Ҳимоя воситалари"/>
    <x v="8"/>
    <s v=" Филтрли ҳимоя ниқоб"/>
    <s v=" PPE категорияси 1/ IIR тури белгиси остида,  қора ва пушти рангли 3 қаттламга эга ҳимоя ниқоби."/>
    <s v=" Бошқа хавф даражаларига ега маҳсулотлар"/>
    <s v=" Истеъмол маҳсулотлари"/>
    <x v="807"/>
    <x v="30"/>
    <x v="1"/>
    <s v=" Соғлиқ учун хавфли/ бошқа турдаги хавф"/>
    <s v=" Disposable face mask"/>
    <s v=" DMC"/>
    <s v=" DM-100"/>
    <s v=" "/>
    <s v=" "/>
    <m/>
    <s v=" "/>
    <s v=" Маҳсулот CE (Европа сертификацияси) белгисига эга, аммо тегишли ташкилотлар томонидан ҳимоя воситаси сифатида тасдиқланмаган. Агарда маҳсулотни фойдаланиш пайтида қушимча ҳимоя воситаларидан фойдаланилмаса, у хавфсизлик талабларига жавоб бермаслиги ва узидан микроб утказиши мумкин.  Маҳсулот Шахсий ҳимоя воситалари тўғрисидаги қоидаларга ва Европа EN 149  стандартига мос келмайди."/>
    <s v=" Маҳсулотни онлайн бозор руйхатидан чиқариб ташлаш ва бозор расталаридан олиб қўйиш"/>
    <s v=" "/>
    <s v=" "/>
    <s v=" "/>
    <s v=" "/>
    <s v=" "/>
    <s v=" "/>
    <s v=" Кўк ҳарфлар билан ёзилган оқ рангли картон қутида. Ичида 50 та қора ва пушту маскалар мавжуд. Маҳсулот қадоғида PPE  ва 1/ IIR  категорияси кўрсатиб утилган. Маҳсулот онлайн тарзда сотилган."/>
  </r>
  <r>
    <x v="816"/>
    <s v="http://control.standart.uz/admin/product/view?id=1547"/>
    <x v="806"/>
    <x v="61"/>
    <d v="2022-08-09T00:00:00"/>
    <s v=" Мебель"/>
    <x v="141"/>
    <s v=" Стул"/>
    <s v=" Баланд ва паст қилувчи балансини бошқарувчи мосламасига эга, юмшоқ ўриндиқ ва суянчиқли ва устки қатлами пластик материал билан қопланган айланувчан иш креслоси. Бундан ташқари иш креслоси эгилувчан функциясига эга. Маҳсулот интернет орқали ҳам сотилган."/>
    <s v=" Жиддий хавфга эга махсулотлар"/>
    <s v=" Эхтиёж товарлари"/>
    <x v="808"/>
    <x v="9"/>
    <x v="0"/>
    <s v=" Жароҳат"/>
    <s v=" Office chair "/>
    <s v=" "/>
    <s v=" 6130"/>
    <s v=" "/>
    <s v=" "/>
    <m/>
    <s v=" "/>
    <s v=" Кресло мустахкам ишланмаган ва эгилувчан мосламаси жуда ҳам заиф. Бу эса креслонинг синиб кетишига ёки қайрилиб кетишига олиб келиб, фойдаланувчига жароҳат етқазиши мумкин. Маҳсулот  EN 1335-2 стандарти талабларига мувофиқ эмас."/>
    <s v=" Маҳсулотни бозордан чиқариш"/>
    <s v=" "/>
    <s v=" "/>
    <s v=" 4772013064985"/>
    <s v=" "/>
    <s v=" "/>
    <s v=" "/>
    <s v=" Картон қути"/>
  </r>
  <r>
    <x v="817"/>
    <s v="http://control.standart.uz/admin/product/view?id=1549"/>
    <x v="807"/>
    <x v="61"/>
    <d v="2022-08-09T00:00:00"/>
    <s v=" Спорт анжомлари"/>
    <x v="11"/>
    <s v=" Машқ панели"/>
    <s v=" Машқ қилиш воситаси"/>
    <s v=" Жиддий хавфга эга махсулотлар"/>
    <s v=" Эхтиёж товарлари"/>
    <x v="809"/>
    <x v="16"/>
    <x v="0"/>
    <s v=" Атроф муҳит"/>
    <s v=" Multi Training Bar"/>
    <s v=" Kettler"/>
    <s v=" 07361-600"/>
    <s v=" "/>
    <s v=" "/>
    <m/>
    <s v=" "/>
    <s v=" &quot;Маҳсулот таркибида майда заррачали хлор парафинлар (SCCP) мавжуд (ўлчанган қиймати 1300 мг/кг гача). SCCPлар атроф муҳитда сақланиб қолиб,  кам консентрацияли сувда яшовчи организмлар учун заҳарли ҳисобланади ва атроф муҳит, инсонлар учун биоаккумуляция тарқатади . Бу инсон саломатлиги ва атроф-муҳит учун хавф туғдиради. / Маҳсулот доимий органик ифлослантирувчи моддалар тўғрисидаги низомга мувофиқ емас.&quot;"/>
    <s v=" Маҳсулотнинг сотилишига йўл қуймаслик ва унга қарши қатъий чора кўриш"/>
    <s v=" "/>
    <s v=" "/>
    <s v=" 4001397470656"/>
    <s v=" 21470256 Y43"/>
    <s v=" "/>
    <s v=" "/>
    <s v=" "/>
  </r>
  <r>
    <x v="818"/>
    <s v="http://control.standart.uz/admin/product/view?id=1551"/>
    <x v="808"/>
    <x v="61"/>
    <d v="2022-08-09T00:00:00"/>
    <s v=" Спорт анжомлари"/>
    <x v="47"/>
    <s v=" Машқ браслети"/>
    <s v=" Яшил рангли машқ тасмаси."/>
    <s v=" Жиддий хавфга эга махсулотлар"/>
    <s v=" Эхтиёж товарлари"/>
    <x v="810"/>
    <x v="27"/>
    <x v="1"/>
    <s v=" Кимёвий, атроф муҳит"/>
    <s v=" Smart Bracelet"/>
    <s v=" Smart Bracelet"/>
    <s v=" Машқ браслети/TW64"/>
    <s v=" "/>
    <s v=" "/>
    <m/>
    <s v=" "/>
    <s v=" &quot;Қайта қувват берувчи мосламанинг пластмасса қисмида ортиқча миқдордаги  бис (2-этилгексил) фталат (DEHP) ва дибутилфталат (DBP)  (ўлчанган қиймати: оғирлигининг 1,8% ва 0,6%) мавжуд. Ушбу фталатлар ёш болалар соғлиғи учун хавфли бўлиб,  репродуктив тизимига жиддий зарар етказиши мумкин. Бундан ташқари маҳсулот таркибида майда заррачали хлор парафинлар (SCCP) мавжуд (ўлчов қиймати 1700 мг/кг гача). SCCP ўз ичига олган маҳсулотларни савдо расталарига тарқатиш ва улардан фойдаланиш тақиқланади. SCCP лар атроф муҳитда сақланиб қолиб,  кам консентрацияли сувда яшовчи организмлар учун заҳарли ҳисобланади ва атроф муҳит, инсонлар учун биоаккумуляция тарқатади . Бу инсон саломатлиги ва атроф-муҳит учун хавф туғдиради.  Маҳсулот REACH регламенти ва доимий органик ифлослантирувчи моддалар тўғрисидаги низомга мувофиқ емас.&quot;"/>
    <s v=" Маҳсулотни бозор расталаридан йўқ қилиш ва Маҳсулотни онлайн маркет рўйхатинидан чиқариб ташлаш"/>
    <s v=" "/>
    <s v=" "/>
    <s v=" "/>
    <s v=" "/>
    <s v=" "/>
    <s v=" "/>
    <s v=" Юза қисми шаффоф пластикда бўлиб картон қутида қадоқланган"/>
  </r>
  <r>
    <x v="819"/>
    <s v="http://control.standart.uz/admin/product/view?id=1553"/>
    <x v="809"/>
    <x v="61"/>
    <d v="2022-08-09T00:00:00"/>
    <s v=" Заргарлик буюмлари"/>
    <x v="43"/>
    <s v=" Сирға"/>
    <s v=" Сирғалар кумуш рангда бўлиб мовий рангли тош билан безатилган. Маҳсулот онлайн тарзда, ҳусусан eBay орқали сотилган."/>
    <s v=" Жиддий хавфга эга махсулотлар"/>
    <s v=" Эхтиёж товарлари"/>
    <x v="811"/>
    <x v="13"/>
    <x v="0"/>
    <s v=" Кимёвий"/>
    <s v=" Vintage Bohemian New Design Hook Women Retro Ethnic Drop Dangle Gypsy Earrings"/>
    <s v=" Fashion Jewelry"/>
    <s v=" "/>
    <s v=" "/>
    <s v=" "/>
    <m/>
    <s v=" "/>
    <s v=" Маҳсулот таркибида ҳаддан ташқари кўп миқдордаги кадмий моддаси мавжуд (ўлчанган қиймати: оғирлигининг 95,5% гача). Кадмий инсон саломатлигига зарарли, чунки у организмда тўпланиб, буйрак ва суякларга зарар етказиши ҳамда саратон касаллигини келтириб чиқариши мумкин. Маҳсулот REACH регламентига мувофиқ эмас."/>
    <s v=" "/>
    <s v=" Маҳсулотни охирги харидорлардан чақириб олиш ва бозордан чиқариш"/>
    <s v=" "/>
    <s v=" "/>
    <s v=" "/>
    <s v=" "/>
    <s v=" "/>
    <s v=" Сирғалар тўрт бурчак картон қоғозда"/>
  </r>
  <r>
    <x v="820"/>
    <s v="http://control.standart.uz/admin/product/view?id=1555"/>
    <x v="810"/>
    <x v="61"/>
    <d v="2022-08-09T00:00:00"/>
    <s v=" Заргарлик буюмлари"/>
    <x v="43"/>
    <s v=" Сирға"/>
    <s v=" Мис рангли металдан ишланган сирғалар. Маҳсулот онлайн тарзда, ҳусусан eBay орқали сотилган."/>
    <s v=" Жиддий хавфга эга махсулотлар"/>
    <s v=" Эхтиёж товарлари"/>
    <x v="812"/>
    <x v="13"/>
    <x v="0"/>
    <s v=" Кимёвий"/>
    <s v=" Antique Fashion Tribal Ethnic Ethnic Indian Jewelry Women Drop Tassle Earrings"/>
    <s v=" Fashion Jewelry"/>
    <s v=" "/>
    <s v=" "/>
    <s v=" "/>
    <m/>
    <s v=" "/>
    <s v=" Маҳсулот таркибида ҳаддан ташқари кўп миқдордаги кадмий моддаси мавжуд (ўлчанган қиймати: оғирлигининг 92,9% гача). Кадмий инсон саломатлигига зарарли, чунки у организмда тўпланиб, буйрак ва суякларга зарар етказиши ҳамда саратон касаллигини келтириб чиқариши мумкин. Маҳсулот REACH регламентига мувофиқ эмас."/>
    <s v=" Маҳсулотни охирги харидорлардан чақириб олиш ва бозордан чиқариш"/>
    <s v=" "/>
    <s v=" "/>
    <s v=" "/>
    <s v=" "/>
    <s v=" "/>
    <s v=" "/>
    <s v=" Сирғалар тўрт бурчак картон қоғозда"/>
  </r>
  <r>
    <x v="821"/>
    <s v="http://control.standart.uz/admin/product/view?id=1557"/>
    <x v="811"/>
    <x v="61"/>
    <d v="2022-08-09T00:00:00"/>
    <s v=" Заргарлик буюмлари"/>
    <x v="43"/>
    <s v=" Узук"/>
    <s v=" Гул шаклидаги олтин рангли метал узук. Маҳсулот онлайн тарзда, ҳусусан eBay орқали сотилган."/>
    <s v=" Жиддий хавфга эга махсулотлар"/>
    <s v=" Эхтиёж товарлари"/>
    <x v="813"/>
    <x v="13"/>
    <x v="0"/>
    <s v=" Кимёвий"/>
    <s v=" Quality Antique Bronze Copper Rose Retro Funky Kit"/>
    <s v=" "/>
    <s v=" "/>
    <s v=" "/>
    <s v=" "/>
    <m/>
    <s v=" "/>
    <s v=" Маҳсулот таркибида ҳаддан ташқари кўп миқдордаги кадмий моддаси мавжуд (ўлчанган қиймати: оғирлигининг 87%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Маҳсулот REACH регламентига мувофиқ эмас."/>
    <s v=" Маҳсулотни охирги харидорлардан чақириб олиш ва бозордан чиқариш"/>
    <s v=" "/>
    <s v=" "/>
    <s v=" "/>
    <s v=" "/>
    <s v=" "/>
    <s v=" "/>
    <s v=" "/>
  </r>
  <r>
    <x v="822"/>
    <s v="http://control.standart.uz/admin/product/view?id=1559"/>
    <x v="812"/>
    <x v="61"/>
    <d v="2022-08-09T00:00:00"/>
    <s v=" Заргарлик буюмлари"/>
    <x v="43"/>
    <s v=" Осма маржон"/>
    <s v=" 4 смли от кўринишидаги осма олтин маржон. Бинафша рангли тошлар(шиша) билан безатилган. Маҳсулот интернет орқали ҳам сотилган."/>
    <s v=" Жиддий хавфга эга махсулотлар"/>
    <s v=" Эхтиёж товарлари"/>
    <x v="814"/>
    <x v="4"/>
    <x v="1"/>
    <s v=" Кимёвий"/>
    <s v=" "/>
    <s v=" Fashion Jewelry"/>
    <s v=" "/>
    <s v=" "/>
    <s v=" "/>
    <m/>
    <s v=" "/>
    <s v=" Маҳсулот таркибида ҳаддан ташқари кўп миқдордаги кадмий моддаси мавжуд (ўлчанган қиймати: оғирлиги бўйича 68%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Маҳсулот REACH регламентига мувофиқ эмас."/>
    <s v=" Маҳсулотни бозор расталаридан йўқ қилиш ва бошқа чоралар"/>
    <s v=" "/>
    <s v=" "/>
    <s v=" "/>
    <s v=" "/>
    <s v=" "/>
    <s v=" "/>
    <s v=" "/>
  </r>
  <r>
    <x v="823"/>
    <s v="http://control.standart.uz/admin/product/view?id=1561"/>
    <x v="813"/>
    <x v="61"/>
    <d v="2022-08-09T00:00:00"/>
    <s v=" Ёритиш жиҳози"/>
    <x v="2"/>
    <s v=" Кўчма  LED лампаси "/>
    <s v=" Тўғридан-тўғри электр тармоғидан, автомобил қурилмасидан, батарейкалардан ёки қуёш модули орқали ишловчи  36 диодли    ( LEDs) қора ва кулранг рангли қайта қувватланувчи қўчма лампа .Электр тармоғи ва автомобил қурилмасидан қувват олувчи кабели билан тақдим этилади."/>
    <s v=" Жиддий хавфга эга махсулотлар"/>
    <s v=" Эхтиёж товарлари"/>
    <x v="815"/>
    <x v="1"/>
    <x v="0"/>
    <s v=" Куйиш, электр ток уриши, ёнғин"/>
    <s v=" Super Bright Hand Crank Solar LED Lantern / Kemping fény"/>
    <s v=" "/>
    <s v=" LS-360 "/>
    <s v=" "/>
    <s v=" "/>
    <m/>
    <s v=" "/>
    <s v=" Тармоқ ичидаги электр симлар юпқа ва фойдаланиш жараёнида эриб кетиши мумкин. Бундан ташқари маҳсулотнинг электр вилка қисмида эриб кетишга моил пластик қисми мавжуд. Электр қувватлагич симлари ва USB портининг изоляцияси талабга яроқсиз ва фойдаланиш жараёнида эриб кетиб, очиқ жой ҳосил қилиши мумкин. Бундан ташқари маҳсулотнинг айрим қисмларини хеч қандай анжомсиз очиш мумкин. Натижада фойдаланувчи  электр ток уришидан зарар кўриши ёки бу ҳолат ёнғин чиқариши мумкин. Маҳсулот паст кучланувчи электр ускуналари ва EN 60598 талабларига мувофиқ эмас."/>
    <s v=" Маҳсулот импортини чегарада тақиқлаш"/>
    <s v=" "/>
    <s v=" "/>
    <s v=" 8 595501 654569 "/>
    <s v=" M-56"/>
    <s v=" "/>
    <s v=" "/>
    <s v=" Картон қути"/>
  </r>
  <r>
    <x v="824"/>
    <s v="http://control.standart.uz/admin/product/view?id=1563"/>
    <x v="814"/>
    <x v="61"/>
    <d v="2022-08-09T00:00:00"/>
    <s v=" Ёритиш жиҳози"/>
    <x v="53"/>
    <s v=" Мусиқали LED лампа"/>
    <s v=" Масофадан бошқарувчи LED лампа. Лампада радио-динамика ва Bluetooth тизими бўлиб, у орқали мусиқа тинглаш мумкин."/>
    <s v=" Жиддий хавфга эга махсулотлар"/>
    <s v=" Эхтиёж товарлари"/>
    <x v="816"/>
    <x v="1"/>
    <x v="0"/>
    <s v=" Электр ток уриши"/>
    <s v=" LED MUSIC BULB/APP"/>
    <s v=" "/>
    <s v=" DLS-6 "/>
    <s v=" "/>
    <s v=" "/>
    <m/>
    <s v=" "/>
    <s v=" &quot;Лампанинг устки қисми осон олинади.Метал қисимларининг изоляцияси талабга яроқсиз ва электр токи ўтган қисмлари очиқ ҳолатда. Бу эса фойдаланувчининг очиқ жойларга тегиб электр ток уришидан зарар кўришига олиб келиши мумкин. Маҳсулот паст кучланувчи электр ускуналари ва EN 62560 талабларига мувофиқ эмас. &quot;"/>
    <s v=" Маҳсулот импортини чегарада тақиқлаш"/>
    <s v=" "/>
    <s v=" "/>
    <s v=" 8 595578 910162 "/>
    <s v=" "/>
    <s v=" "/>
    <s v=" "/>
    <s v=" Рангли картон қути"/>
  </r>
  <r>
    <x v="825"/>
    <s v="http://control.standart.uz/admin/product/view?id=1565"/>
    <x v="815"/>
    <x v="61"/>
    <d v="2022-08-09T00:00:00"/>
    <s v=" Механик ускуналар"/>
    <x v="142"/>
    <s v=" Сут соғиш хонаси учун пневматик эшиклар"/>
    <s v=" Сут соғиш хонасида хайвонларни ушлаб туриш учун мўлжалланган дарвоза панжаралари. Хаво компрессори ёрдамида ишлайди."/>
    <s v=" Жиддий хавфга эга махсулотлар"/>
    <s v=" Эхтиёж товарлари"/>
    <x v="817"/>
    <x v="5"/>
    <x v="20"/>
    <s v=" Қамалиб қолиш"/>
    <s v=" "/>
    <s v=" Dairymaster, Dairymaster Air Back Gate"/>
    <s v=" "/>
    <s v=" "/>
    <s v=" "/>
    <m/>
    <s v=" "/>
    <s v=" &quot;Сут соғиш учун хайвонларни ушлаб турувчи панжарада бўш очиқ жойлар бўлиб, фойдаланувчи уларга қамалиб қолиши мумкин. Маҳсулот механик созламалар ёриқномасининг талаб ва қоидаларига жавоб бермайди.&quot;"/>
    <s v=" Олдинги шартларга мувофиқ маҳсулот сотувини амалга ошириш"/>
    <s v=" "/>
    <s v=" "/>
    <s v=" "/>
    <s v=" "/>
    <s v=" "/>
    <s v=" "/>
    <s v=" "/>
  </r>
  <r>
    <x v="826"/>
    <s v="http://control.standart.uz/admin/product/view?id=1567"/>
    <x v="816"/>
    <x v="61"/>
    <d v="2022-08-09T00:00:00"/>
    <s v=" Автотранспорт воситалари"/>
    <x v="3"/>
    <s v=" енгил автомобил"/>
    <s v=" енгил автомобил"/>
    <s v=" Жиддий хавфга эга махсулотлар"/>
    <s v=" Эхтиёж товарлари"/>
    <x v="818"/>
    <x v="2"/>
    <x v="11"/>
    <s v=" Жароҳат"/>
    <s v=" C3, C4, DS3, DS4, DS5"/>
    <s v=" Citroen, DS"/>
    <s v=" Турлари: S, N, K, e2*2007/46*0003*00 - *45;  e2*2007/46*0040*02 -*29 e2*2007/46*0060*08 - *09; *15;  e2*2007/46*0079*04 - *05 e2*2007/46*0092*01 - *16 e2*2007/46*0156*01 e2*KS07/46*0004*00 - *03 - *09 , e2*KS07/46*0005*00 - *01 e24*2007/46*0019*02 - *03 e24*2007/46*0027*00 e24*2007/46*0028*00 e11*2007/46*0113*06 TR*2007/46*8360*00"/>
    <s v=" "/>
    <s v=" "/>
    <m/>
    <s v=" "/>
    <s v=" &quot;Хайдовчи ўридиғи ёки олди ўриндиқлардаги хавфсизлик ёстиқчасининг газ-генератори носоз бўлиши мумкин. Бу эса ҳалокат ҳолатида хавфсизлик ёстиқчасининг нотўғри шишиб чиқиш оқибатида йўловчиларга метал ёки салон пластмассаларининг тегиши ва жароҳат олишига олиб келиши мумкин.&quot;"/>
    <s v=" Маҳсулотни охирги харидорлардан чақириб олиш"/>
    <s v=" Хорватия, Польша"/>
    <s v=" "/>
    <s v=" "/>
    <s v=" "/>
    <s v=" GYY"/>
    <s v=" Ушбу автомобиллар 2009 й. 2-сентабр ва 2017 й. 12-апрел оралиғида ишлаб чиқарилган."/>
    <s v=" "/>
  </r>
  <r>
    <x v="827"/>
    <s v="http://control.standart.uz/admin/product/view?id=1569"/>
    <x v="817"/>
    <x v="61"/>
    <d v="2022-08-09T00:00:00"/>
    <s v=" Автотранспорт воситалари"/>
    <x v="3"/>
    <s v=" енгил автомобил"/>
    <s v=" Модел сериалари: C class  (BR 205), GLC (BR 253) ва EQC (BR 293)."/>
    <s v=" Жиддий хавфга эга махсулотлар"/>
    <s v=" Эхтиёж товарлари"/>
    <x v="819"/>
    <x v="2"/>
    <x v="2"/>
    <s v=" Ёнғин, жароҳат"/>
    <s v=" C-Class, EQC, GLC"/>
    <s v=" MERCEDES-BENZ"/>
    <s v=" Тасдиқлаш рақамлари: e1*2001/116*0431*55-58, e1*2001/116*0457*46-49, e1*2001/116*0480*35-36, Турлари: 204, 204 K, 204 X"/>
    <s v=" "/>
    <s v=" "/>
    <m/>
    <s v=" "/>
    <s v=" &quot;Бошқарув рулининг симлари ишлаб чиқариш жараёнида шикастланган бўлиши ва  бошқарув блокига намлик тушган бўлиши мумкин. Бу эса бошқарув рул тизимидаги электр бошқарувининг юқотилишига олиб келиши ва ҳалокат хавфини ошириши мумкин.  Бундан ташқари шикастланган симлар қисқа электр туташувини ҳосил қилиши мумкин, бу эса ёнғин хавфини оширади.&quot;"/>
    <s v=" Маҳсулотни охирги харидорлардан чақириб олиш"/>
    <s v=" "/>
    <s v=" https://www.mercedes-benz.de "/>
    <s v=" "/>
    <s v=" "/>
    <s v=" 5491022"/>
    <s v=" Ушбу автомобиллар 2019 й. 11-декабр ва 2020 й. 18-май оралиғида ишлаб чиқарилган."/>
    <s v=" "/>
  </r>
  <r>
    <x v="828"/>
    <s v="http://control.standart.uz/admin/product/view?id=1571"/>
    <x v="818"/>
    <x v="61"/>
    <d v="2022-08-09T00:00:00"/>
    <s v=" Автотранспорт воситалари"/>
    <x v="3"/>
    <s v=" Фургон"/>
    <s v=" Фургон"/>
    <s v=" Жиддий хавфга эга махсулотлар"/>
    <s v=" Эхтиёж товарлари"/>
    <x v="820"/>
    <x v="2"/>
    <x v="2"/>
    <s v=" Жароҳат"/>
    <s v=" Averso"/>
    <s v=" Bürstner"/>
    <s v=" Typ lt.Typgen.: E-2007/46, T-2007/46, Тасдиқлаш рақамлари: e13*2007/46*1873*06, e13*2007/46*1877*03"/>
    <s v=" "/>
    <s v=" "/>
    <m/>
    <s v=" "/>
    <s v=" Орқа панел қисмлари мустахкам ёпиштирилмаган бўлиши мумкин. Бу эса автомобилнинг харакати давомида уларнинг ажралиб йўлга тушиб қолишига олиб келиши ва тушиб қолган бўлаклар бошқа транспорт воситаларига хавф тўғдириши мумкин."/>
    <s v=" Маҳсулотни охирги харидорлардан чақириб олиш"/>
    <s v=" "/>
    <s v=" "/>
    <s v=" "/>
    <s v=" "/>
    <s v=" 512-771/10228/20"/>
    <s v=" Ушбу автомобиллар 2019 ва 2020 й. оралиғида ишлаб чиқарилган."/>
    <s v=" "/>
  </r>
  <r>
    <x v="829"/>
    <s v="http://control.standart.uz/admin/product/view?id=1573"/>
    <x v="819"/>
    <x v="61"/>
    <d v="2022-08-09T00:00:00"/>
    <s v=" Автотранспорт воситалари"/>
    <x v="3"/>
    <s v=" Ғилдиракли уй"/>
    <s v=" Ғилдиракли уй"/>
    <s v=" Жиддий хавфга эга махсулотлар"/>
    <s v=" Эхтиёж товарлари"/>
    <x v="821"/>
    <x v="2"/>
    <x v="2"/>
    <s v=" Жароҳат"/>
    <s v=" Euroline, Business Edition"/>
    <s v=" Westfalia"/>
    <s v=" e13*KS07/46*1471*01, Тури: 81BE"/>
    <s v=" "/>
    <s v=" "/>
    <m/>
    <s v=" "/>
    <s v=" &quot;Газ босимига мослашган хайдовчи уриндиғининг пуржинаси носоз бўлиши мумкин..  Бу эса автомобилнинг харакати давомида ўридиқнинг нотўғри силкиниши оқибатида хайдовчининг жароҳат олишига олиб келади.&quot;"/>
    <s v=" Маҳсулотни охирги харидорлардан чақириб олиш"/>
    <s v=" "/>
    <s v=" "/>
    <s v=" "/>
    <s v=" "/>
    <s v=" W20S02"/>
    <s v=" Ушбу автомобиллар 2015 й. 20-май ва 9-декабр оралиғида ишлаб чиқарилган."/>
    <s v=" "/>
  </r>
  <r>
    <x v="830"/>
    <s v="http://control.standart.uz/admin/product/view?id=1575"/>
    <x v="820"/>
    <x v="61"/>
    <d v="2022-08-09T00:00:00"/>
    <s v=" Автотранспорт воситалари"/>
    <x v="3"/>
    <s v=" енгил автомобил"/>
    <s v=" Модел сериясиBR 223."/>
    <s v=" Жиддий хавфга эга махсулотлар"/>
    <s v=" Эхтиёж товарлари"/>
    <x v="822"/>
    <x v="2"/>
    <x v="2"/>
    <s v=" Жароҳат"/>
    <s v=" S-Class"/>
    <s v=" MERCEDES-BENZ"/>
    <s v=" e1*2007/46*2115*01, Тури: R2S"/>
    <s v=" "/>
    <s v=" "/>
    <m/>
    <s v=" "/>
    <s v=" Олди қисм ғилдиракдаги ички тиргаклар бу транспорт воситаси учун мўлжалланмаган бўлиши ва калта бўлиши мумкин. Бундай ҳолатда автомобилга юк босими тушганда тиргаклар эгилиб ёки синиб кетиши мумкин. Бу эса автотранспорт воситасининг бошқарувининг йўқотилишига ва ҳалокат хавфини ошишига олиб келади."/>
    <s v=" Маҳсулотни охирги харидорлардан чақириб олиш"/>
    <s v=" "/>
    <s v=" https://www.mercedes-benz.de/ "/>
    <s v=" "/>
    <s v=" "/>
    <s v=" 4691005"/>
    <s v=" Ушбу автомобиллар 2020 й. 22-июл ва 21-декабр оралиғида ишлаб чиқарилган."/>
    <s v=" "/>
  </r>
  <r>
    <x v="831"/>
    <s v="http://control.standart.uz/admin/product/view?id=1577"/>
    <x v="821"/>
    <x v="61"/>
    <d v="2022-08-09T00:00:00"/>
    <s v=" Автотранспорт воситалари"/>
    <x v="3"/>
    <s v=" Автобус ва юк машинаси"/>
    <s v=" Автобус ва юк машинаси"/>
    <s v=" Жиддий хавфга эга махсулотлар"/>
    <s v=" Эхтиёж товарлари"/>
    <x v="823"/>
    <x v="2"/>
    <x v="2"/>
    <s v=" Жароҳат"/>
    <s v=" TGS, TGX, TGM, TGL, Lions Coach"/>
    <s v=" MAN"/>
    <s v=" Моделлари: B.2007.46.006, L.2007.46.001, L.2007.46.003, TGL02, L.2007.46.011, L.2007.46.009, L.2007.46.013, L.2007.46.009, B.2007.46.006, Тасдиқлаш рақами: e4*2007/46*0099*12, e4*2007/46*0229*38, e4*2007/46*0231*08, *17, *07, L673*00, *09, *05, 7,  e4*2007/46*0239*11, *29, *23, *38, *09, *26, *35, *37, *28, *24, L674*06, *01, , e4*2007/46*0237*35, e4*2007/46*0418*36, e4*2007/46*0237*37, e4*2007/46*0099*36"/>
    <s v=" "/>
    <s v=" "/>
    <m/>
    <s v=" "/>
    <s v=" &quot;FFV марка остида ишлаб чиқарилган автомобилни юк фургони(прицеп) билан боғловчи қисми талабга яроқсиз тарзда ишлаб чиқилган бўлиши мумкин.  Бу эса автотраспортнинг харакати жараёнида қўшилган қисмининг синиб кетишига ва ҳалокат хавфини ошишига олиб келиши мумкин.&quot;"/>
    <s v=" Маҳсулотни охирги харидорлардан чақириб олиш"/>
    <s v=" "/>
    <s v=" "/>
    <s v=" "/>
    <s v=" "/>
    <s v=" TI 7193TA"/>
    <s v=" 1997 й. Июлдан 2020 й. июлгача"/>
    <s v=" "/>
  </r>
  <r>
    <x v="832"/>
    <s v="http://control.standart.uz/admin/product/view?id=1579"/>
    <x v="822"/>
    <x v="61"/>
    <d v="2022-08-09T00:00:00"/>
    <s v=" Автотранспорт воситалари"/>
    <x v="3"/>
    <s v=" енгил автомобил"/>
    <s v=" енгил автомобил"/>
    <s v=" Жиддий хавфга эга махсулотлар"/>
    <s v=" Эхтиёж товарлари"/>
    <x v="824"/>
    <x v="2"/>
    <x v="6"/>
    <s v=" Жароҳат"/>
    <s v=" X"/>
    <s v=" Tesla"/>
    <s v=" e4*2007/46*0667*09, *10, *11; Тури: 002"/>
    <s v=" "/>
    <s v=" "/>
    <m/>
    <s v=" "/>
    <s v=" &quot;Автомобилдаги декоратив безакнинг сифатсиз ёпиштирилганлиги сабабли, у узулиб кетиши мумкин. Бинобарин, у йўлга тушиши ва бошқа транспорт воситаларига хавф туғдириши мумкин.&quot;"/>
    <s v=" Маҳсулотни охирги харидорлардан чақириб олиш"/>
    <s v=" "/>
    <s v=" https://www.tesla.com/support/annual-and-recall-service?redirect=no "/>
    <s v=" "/>
    <s v=" "/>
    <s v=" SB-20-12-005"/>
    <s v=" Ушбу автомобиллар 2015 й. 17-сентабр ва 2016 й. 31-июл оралиғида ишлаб чиқарилган."/>
    <s v=" "/>
  </r>
  <r>
    <x v="833"/>
    <s v="http://control.standart.uz/admin/product/view?id=1581"/>
    <x v="823"/>
    <x v="61"/>
    <d v="2022-08-09T00:00:00"/>
    <s v=" Автотранспорт воситалари"/>
    <x v="3"/>
    <s v=" енгил автомобил"/>
    <s v=" енгил автомобил"/>
    <s v=" Жиддий хавфга эга махсулотлар"/>
    <s v=" Эхтиёж товарлари"/>
    <x v="825"/>
    <x v="2"/>
    <x v="6"/>
    <s v=" Жароҳат"/>
    <s v=" Jeep: Gladiator, Wrangler; Dodge: RAM 1500 Pickup Truck, RAM 2500 Pickup Truck"/>
    <s v=" Jeep, Dodge"/>
    <s v=" Тасдиқлаш рақами: Шахсий тарзда тасдиқланган"/>
    <s v=" "/>
    <s v=" "/>
    <m/>
    <s v=" "/>
    <s v=" &quot;Хавфсизлик камарининг тортувчи ёки чиқарувчи функцияси носоз бўлиши мумкин. Ҳалокат ҳолатларида уларнинг ушлаб қолувчи функцияси талабга жавоб бермаслиги ва йўловчининг жароҳат олишига олиб келиши мумкин. &quot;"/>
    <s v=" Маҳсулотни охирги харидорлардан чақириб олиш"/>
    <s v=" "/>
    <s v=" "/>
    <s v=" "/>
    <s v=" "/>
    <s v=" W67"/>
    <s v=" Jeep Wrangler: 2019 й. 20-Июндан 24-Июлгача; Jeep Gladiator: 2019 й. 17-Июндан 16-Июлгача; RAM 1500 Pickup Truck: 2019 й. 22-Июндан 2-Августгача; RAM 2500 Pickup Truck: 2019 й. 17-Июндан 24-Июнгача"/>
    <s v=" "/>
  </r>
  <r>
    <x v="834"/>
    <s v="http://control.standart.uz/admin/product/view?id=1583"/>
    <x v="824"/>
    <x v="61"/>
    <d v="2022-08-09T00:00:00"/>
    <s v=" Автотранспорт воситалари"/>
    <x v="3"/>
    <s v=" енгил автомобил"/>
    <s v=" Йўловчи автомобили."/>
    <s v=" Жиддий хавфга эга махсулотлар"/>
    <s v=" Эхтиёж товарлари"/>
    <x v="826"/>
    <x v="15"/>
    <x v="18"/>
    <s v=" Жароҳат"/>
    <s v=" Sorento (MQ4), Sorento Hybrid (MQ4 HEV) "/>
    <s v=" KIA"/>
    <s v=" e4*2007/46*1530*00"/>
    <s v=" "/>
    <s v=" "/>
    <m/>
    <s v=" "/>
    <s v=" &quot;Автомобилнинг eCall ( авария ҳолатида автомобилнинг индетификация рақамини  Фавқулотдаги вазиятлар марказига хабар берувчи мослама) системаси нотўғри ишлаши ва жабр кўрган автомобилнинг хавфсизлик ётиқчаси ишлаб кетган тақдирда ҳам  VIN рақамини тегишли жойга хабар бермаслиги мумкин. Бу эса фавқулотдаги ҳолат қутқарувчилариниг кечикишига ва йўловчиларнинг жароҳат олишларига олиб келади.&quot;"/>
    <s v=" Маҳсулотни охирги харидорлардан чақириб олиш"/>
    <s v=" Германия, Полша"/>
    <s v=" "/>
    <s v=" "/>
    <s v=" "/>
    <s v=" "/>
    <s v=" Ушбу автомобиллар 2020 й. 17-июн ва 14-декабр оралиғида ишлаб чиқарилган."/>
    <s v=" "/>
  </r>
  <r>
    <x v="835"/>
    <s v="http://control.standart.uz/admin/product/view?id=1585"/>
    <x v="825"/>
    <x v="61"/>
    <d v="2022-08-09T00:00:00"/>
    <s v=" Автотранспорт воситалари"/>
    <x v="3"/>
    <s v=" енгил автомобил"/>
    <s v=" енгил автомобил"/>
    <s v=" Жиддий хавфга эга махсулотлар"/>
    <s v=" Эхтиёж товарлари"/>
    <x v="827"/>
    <x v="15"/>
    <x v="13"/>
    <s v=" Жароҳат"/>
    <s v=" "/>
    <s v=" VOLVO"/>
    <s v=" e9*2007/46*3146*07, e9*2007/46*3146*08"/>
    <s v=" "/>
    <s v=" "/>
    <m/>
    <s v=" "/>
    <s v=" &quot;Тормоз усилителиниг иккита гайкаси нотўғри қотирилган. Бу эса вақти-вақти билан тормозланиш сифатини ёмонлашувига олиб келиши ва ҳалокат хавфини ошириши мумкин.  &quot;"/>
    <s v=" Маҳсулотни охирги харидорлардан чақириб олиш"/>
    <s v=" "/>
    <s v=" "/>
    <s v=" "/>
    <s v=" "/>
    <s v=" R10070 "/>
    <s v=" ушбу автомобиллар 2019 й. 31-октабр ва 2020 й. 19-июн оралиғида ишлаб чиқарилган."/>
    <s v=" "/>
  </r>
  <r>
    <x v="836"/>
    <s v="http://control.standart.uz/admin/product/view?id=1587"/>
    <x v="826"/>
    <x v="61"/>
    <d v="2022-08-09T00:00:00"/>
    <s v=" Автотранспорт воситалари"/>
    <x v="3"/>
    <s v=" Юк машинаси"/>
    <s v=" Юк машинаси"/>
    <s v=" Жиддий хавфга эга махсулотлар"/>
    <s v=" Эхтиёж товарлари"/>
    <x v="828"/>
    <x v="2"/>
    <x v="2"/>
    <s v=" Жароҳат"/>
    <s v=" Actros, Arocs"/>
    <s v=" MERCEDES-BENZ"/>
    <s v=" Моделлари: 963-0-A, 963-4-A, 963-0-C, 963-4-C, 963-0-D, 963-7-E, 963-4-E, Тасдиқлаш рақами: e1*2007/46*0726, e1*2007/46*0727, e1*2007/46*0732, e1*2007/46*0734, e1*2007/46*0735, e1*2007/46*0736, e1*2007/46*0737"/>
    <s v=" "/>
    <s v=" "/>
    <m/>
    <s v=" "/>
    <s v=" Аккумуляторни ушлаб турган 4 та гайкани қотирилганда талаб қилинган анжом ишлатилмаган. Бу эса автомобил рамасига уланган болт ва гайкаларнинг узилиб кетишига ва ҳалокат ҳолатига олиб келиши мумкин."/>
    <s v=" Маҳсулотни охирги харидорлардан чақириб олиш"/>
    <s v=" "/>
    <s v=" "/>
    <s v=" "/>
    <s v=" "/>
    <s v=" BGT-SCHR       "/>
    <s v=" 2020 й. 12-19 июн"/>
    <s v=" "/>
  </r>
  <r>
    <x v="837"/>
    <s v="http://control.standart.uz/admin/product/view?id=1589"/>
    <x v="827"/>
    <x v="62"/>
    <d v="2022-08-09T00:00:00"/>
    <s v=" Ҳимоя воситалари"/>
    <x v="8"/>
    <s v=" Филтрли ҳимоя ниқоб"/>
    <s v=" Оқ рангли ҳимоя ниқоби"/>
    <s v=" Бошқа турдаги маҳсулотлар"/>
    <s v=" истеьмол товарлари"/>
    <x v="829"/>
    <x v="0"/>
    <x v="0"/>
    <s v=" Соғлиқ учун хавфли/ бошқа турдаги хавф"/>
    <s v=" KN95"/>
    <s v=" "/>
    <s v=" BH1083X-010"/>
    <s v=" "/>
    <s v=" "/>
    <m/>
    <s v=" "/>
    <s v=" Маҳсулот майда заррачалардан (вирус) химоя воситаси сифатида тақдим қилинган, лекин унинг филтирлаш қобилияти тегишли органлар (Европа) томонидан тасдиқланмаган. Агарда маҳсулотни фойдаланиш пайтида қушимча ҳимоя воситаларидан фойдаланилмаса, у хавфсизлик талабларига жавоб бермаслиги ва узидан микроб утказиши мумкин.  Маҳсулот Шахсий ҳимоя воситалари тўғрисидаги қоидаларга  жавоб бермайди."/>
    <s v=" Маҳсулотни бозор расталаридан олиб қўйиш"/>
    <s v=" "/>
    <s v=" "/>
    <s v=" 5902628219800"/>
    <s v=" "/>
    <s v=" "/>
    <s v=" "/>
    <s v=" 10 дона маҳсулотдан иборат полиетилен пакет. Маҳсулот ёрлиқида &quot;гигиеник ниқоб KN95&quot; еканлиги кўрсатилган ва йўриқномада у шахсий ҳимоя воситалари сифатида курсатилган."/>
  </r>
  <r>
    <x v="838"/>
    <s v="http://control.standart.uz/admin/product/view?id=1591"/>
    <x v="828"/>
    <x v="62"/>
    <d v="2022-08-09T00:00:00"/>
    <s v=" Ҳимоя воситалари"/>
    <x v="8"/>
    <s v=" Филтрли ҳимоя ниқоб"/>
    <s v=" Оқ рангли ҳимоя ниқоби"/>
    <s v=" Бошқа турдаги маҳсулотлар"/>
    <s v=" Истеъмол маҳсулотлари"/>
    <x v="830"/>
    <x v="16"/>
    <x v="0"/>
    <s v=" Соғлиқ учун хавфли/ бошқа турдаги хавф"/>
    <s v=" "/>
    <s v=" "/>
    <s v=" SYM-001"/>
    <s v=" "/>
    <s v=" "/>
    <m/>
    <s v=" "/>
    <s v=" Маҳсулот CE (Европа сертификацияси) белгисига эга, аммо тегишли ташкилотлар томонидан ҳимоя воситаси сифатида тасдиқланмаган. Агарда маҳсулотни фойдаланиш пайтида қушимча ҳимоя воситаларидан фойдаланилмаса, у хавфсизлик талабларига жавоб бермаслиги ва ўзидан микроб ўтказиши мумкин.  Маҳсулот Шахсий ҳимоя воситалари тўғрисидаги қоидаларга ва Европа EN 149  стандартига мувофиқ эмас."/>
    <s v=" Чегарада маҳсулот импорти рад етилди"/>
    <s v=" "/>
    <s v=" "/>
    <s v=" "/>
    <s v=" "/>
    <s v=" "/>
    <s v=" "/>
    <s v=" &quot;KN95&quot;этикеткаси билан полиэтилен пакетда."/>
  </r>
  <r>
    <x v="839"/>
    <s v="http://control.standart.uz/admin/product/view?id=1593"/>
    <x v="829"/>
    <x v="62"/>
    <d v="2022-08-09T00:00:00"/>
    <s v=" Ҳимоя воситалари"/>
    <x v="8"/>
    <s v=" Филтрли ҳимоя ниқоб"/>
    <s v=" Бир марталик медицина маскаси"/>
    <s v=" Бошқа турдаги маҳсулотлар"/>
    <s v=" Истеъмол маҳсулотлари"/>
    <x v="831"/>
    <x v="16"/>
    <x v="0"/>
    <s v=" Соғлиқ учун хавфли/ бошқа турдаги хавф"/>
    <s v=" Disposable medical mask FFP2 NR"/>
    <s v=" "/>
    <s v=" DN-68"/>
    <s v=" "/>
    <s v=" "/>
    <m/>
    <s v=" "/>
    <s v=" Маҳсулот CE (Европа сертификацияси) белгисига эга, аммо тегишли ташкилотлар томонидан ҳимоя воситаси сифатида тасдиқланмаган. Агарда маҳсулотни фойдаланиш пайтида қушимча ҳимоя воситаларидан фойдаланилмаса, у хавфсизлик талабларига жавоб бермаслиги ва узидан микроб утказиши мумкин.  Маҳсулот Шахсий ҳимоя воситалари тўғрисидаги қоидаларга ва Европа EN 149  стандартига мувофиқ эмас."/>
    <s v=" Чегарада маҳсулот импорти рад етилди"/>
    <s v=" "/>
    <s v=" "/>
    <s v=" "/>
    <s v=" "/>
    <s v=" "/>
    <s v=" "/>
    <s v=" Маҳсулот полиэтилен пакетда бўлиб, FFP2 NR тоифасига мувофиқлигини кўрсатувчи кичик ёрлиғи билан сотилади."/>
  </r>
  <r>
    <x v="840"/>
    <s v="http://control.standart.uz/admin/product/view?id=1595"/>
    <x v="830"/>
    <x v="62"/>
    <d v="2022-08-09T00:00:00"/>
    <s v=" Ҳимоя воситалари"/>
    <x v="8"/>
    <s v=" Филтрли ҳимоя ниқоб"/>
    <s v=" Оқ рангли ҳимоя ниқоби"/>
    <s v=" Бошқа турдаги маҳсулотлар"/>
    <s v=" Истеъмол маҳсулотлари"/>
    <x v="832"/>
    <x v="16"/>
    <x v="34"/>
    <s v=" Соғлиқ учун хавфли/ бошқа турдаги хавф"/>
    <s v=" KN95 Particulate Respirator"/>
    <s v=" "/>
    <s v=" KN95 FFP2"/>
    <s v=" "/>
    <s v=" "/>
    <m/>
    <s v=" "/>
    <s v=" Маҳсулот CE (Европа сертификацияси) белгисига эга, аммо тегишли ташкилотлар томонидан ҳимоя воситаси сифатида тасдиқланмаган. Агарда маҳсулотни фойдаланиш пайтида қушимча ҳимоя воситаларидан фойдаланилмаса, у хавфсизлик талабларига жавоб бермаслиги ва узидан микроб утказиши мумкин.  Маҳсулот Шахсий ҳимоя воситалари тўғрисидаги қоидаларга ва Европа EN 149  стандартига мувофиқ эмас."/>
    <s v=" Чегарада маҳсулот импорти рад етилди"/>
    <s v=" "/>
    <s v=" "/>
    <s v=" "/>
    <s v=" "/>
    <s v=" "/>
    <s v=" "/>
    <s v=" Маҳсулот 40 та маска сиғимига эга қутида бўлиб, ичида 10 та ниқобни ўз ичига олган полиэтилен пакетда сотилади. Қутида KN95 / FFP2  тоифаларига мувофиқлиги кўрсатилган."/>
  </r>
  <r>
    <x v="841"/>
    <s v="http://control.standart.uz/admin/product/view?id=1597"/>
    <x v="831"/>
    <x v="62"/>
    <d v="2022-08-09T00:00:00"/>
    <s v=" Автотранспорт воситалари"/>
    <x v="3"/>
    <s v=" Автобус"/>
    <s v=" Автобус"/>
    <s v=" Жиддий хавфга эга махсулотлар"/>
    <s v=" Эхтиёж товарлари"/>
    <x v="833"/>
    <x v="2"/>
    <x v="5"/>
    <s v=" Жароҳат"/>
    <s v=" Lion’s City: A21, A23, 12C"/>
    <s v=" MAN"/>
    <s v=" Тасдиқлаш рақами: e1*2007/46*1955*03, e4*2007/46*0202*34,*35,*39, e4*2007/46*0250*35, Моделлари: B.2007.46.017, B.2007.46.010, B.2007.46.012"/>
    <s v=" "/>
    <s v=" "/>
    <m/>
    <s v=" "/>
    <s v=" Автомобилнинг босим тушириш мосласи ичидаги механик таркибий қисмларидаги ёғ қопламалар юқори иссиқлик тасирида қаттиқлашиб қолиши мумкин. Натижада қотиб қолган ёғлар бензобак ичидаги ортиқча хавони чиқиб кетишига тўсқинлик қилиши ва энг ёмон ҳолатда бензобакнинг портлашига олиб келиши мумкин. Бундай ҳолатда атроф мухит ёки атрофдаги одамларнинг жабр қўришини бартараф этиб бўлмайди."/>
    <s v=" Маҳсулотни охирги харидорлардан чақириб олиш"/>
    <s v=" "/>
    <s v=" "/>
    <s v=" "/>
    <s v=" "/>
    <s v=" TI 7312TR"/>
    <s v=" 2019 й. Феврал ва 2020 й. Январ"/>
    <s v=" "/>
  </r>
  <r>
    <x v="842"/>
    <s v="http://control.standart.uz/admin/product/view?id=1599"/>
    <x v="832"/>
    <x v="62"/>
    <d v="2022-08-09T00:00:00"/>
    <s v=" Автотранспорт воситалари"/>
    <x v="3"/>
    <s v=" Йўловчи микроавтобуси / енгил тижорат воситаси"/>
    <s v=" Йўловчи микроавтобуси / енгил тижорат воситаси"/>
    <s v=" Жиддий хавфга эга махсулотлар"/>
    <s v=" Эхтиёж товарлари"/>
    <x v="834"/>
    <x v="2"/>
    <x v="2"/>
    <s v=" Жароҳат"/>
    <s v=" Sprinter"/>
    <s v=" MERCEDES-BENZ"/>
    <s v=" Тасдиқлаш рақами: e1*2001/116*0354*25 -26, e1*2001/116*0424*17, e1*2007/46*0296*13-14, e1*2007/46*0301*20-21, e1*2007/46*0304*08, e1*2007/46*0305*13, e1*2007/46*1760*01-04, Турлари: 906 AC 35, 906 AC 35/4x4, 906BB50, 906BB35, 906BB50/4x4, 906BB35/4x4, KL3A4"/>
    <s v=" "/>
    <s v=" "/>
    <m/>
    <s v=" "/>
    <s v=" &quot;Ишлаб чиқарувчининг хатоси ёки материалларнинг эскириши сабабли тормоз тизимидаги суюқлик тормоз шлангидан оқиши мумкин.  Бу эса автомобил тормозлашувини ёмонлашувига ва ҳалокат ҳолатига олиб келиши мумкин.&quot;"/>
    <s v=" Маҳсулотни охирги харидорлардан чақириб олиш"/>
    <s v=" Хорватия"/>
    <s v=" "/>
    <s v=" "/>
    <s v=" "/>
    <s v=" VS3MONTLAU (4296091)"/>
    <s v=" ушбу автомобиллар 2020 й. 10-Январ ва 1-октабр оралиғида ишлаб чиқарилган."/>
    <s v=" "/>
  </r>
  <r>
    <x v="843"/>
    <s v="http://control.standart.uz/admin/product/view?id=1601"/>
    <x v="833"/>
    <x v="62"/>
    <d v="2022-08-09T00:00:00"/>
    <s v=" Автотранспорт воситалари"/>
    <x v="3"/>
    <s v=" енгил автомобил"/>
    <s v=" енгил автомобил"/>
    <s v=" Жиддий хавфга эга махсулотлар"/>
    <s v=" Эхтиёж товарлари"/>
    <x v="835"/>
    <x v="2"/>
    <x v="11"/>
    <s v=" Жароҳат"/>
    <s v=" Chiron, Divo"/>
    <s v=" Bugatti"/>
    <s v=" Тасдиқлаш рақами: e1*KS07/46*0008*05 - e1*KS07/46*0008*13, Тури: 5B"/>
    <s v=" "/>
    <s v=" "/>
    <m/>
    <s v=" "/>
    <s v=" &quot;Орқа чам томон ғилдиракнинг вал қисмида функционал нуқсон бўлиши мумкин. Бу эса уларнинг ишдан чиқишига олиб келиб, ҳалокат хавфини ошириши мумкин.&quot;"/>
    <s v=" Маҳсулотни охирги харидорлардан чақириб олиш"/>
    <s v=" "/>
    <s v=" "/>
    <s v=" "/>
    <s v=" "/>
    <s v=" BUGCR032"/>
    <s v=" ушбу 2018 й. 19-Январ ва 2020 й. 23-октабр оралиғида ишлаб чиқарилган."/>
    <s v=" "/>
  </r>
  <r>
    <x v="844"/>
    <s v="http://control.standart.uz/admin/product/view?id=1603"/>
    <x v="834"/>
    <x v="62"/>
    <d v="2022-08-09T00:00:00"/>
    <s v=" Автотранспорт воситалари"/>
    <x v="3"/>
    <s v=" енгил автомобил"/>
    <s v=" Tiguan R-Line автомобили."/>
    <s v=" Жиддий хавфга эга махсулотлар"/>
    <s v=" Эхтиёж товарлари"/>
    <x v="836"/>
    <x v="2"/>
    <x v="2"/>
    <s v=" Жароҳат"/>
    <s v=" Tiguan"/>
    <s v=" VW"/>
    <s v=" Тасдиқлаш рақами: e1*2001/116*0450*, Тури: 5N"/>
    <s v=" "/>
    <s v=" "/>
    <m/>
    <s v=" "/>
    <s v=" &quot;Автомобилнинг орқа қисмининг тепасидаги (капот) спойлер нотўғри ёпиштирилган бўлиши мумкин. Бу эса автомобилнинг харакати давомида уларнинг узулиб тушишига ва бошқа авто транспорт воситаларига хавф тўғдиришига олиб келади.&quot;"/>
    <s v=" Маҳсулотни охирги харидорлардан чақириб олиш"/>
    <s v=" "/>
    <s v=" "/>
    <s v=" "/>
    <s v=" "/>
    <s v=" 66M3"/>
    <s v=" ушбу автомобиллар 2015 й. 15-Декабр ва 2019 й. 30-Ноябр оралиғида ишлаб чиқарилган."/>
    <s v=" "/>
  </r>
  <r>
    <x v="845"/>
    <s v="http://control.standart.uz/admin/product/view?id=1605"/>
    <x v="835"/>
    <x v="62"/>
    <d v="2022-08-09T00:00:00"/>
    <s v=" Болаларни парваришлаш ва болалар учун жиҳозлар"/>
    <x v="3"/>
    <s v=" Сўрғич ушлагичи"/>
    <s v=" Сўрғич ушлагич турли-хил рангли чармдан ишланган бўлиб, метал қисқичга эга. Маҳсулот интернет орқали ҳам сотилган."/>
    <s v=" Жиддий хавфга эга махсулотлар"/>
    <s v=" Эхтиёж товарлари"/>
    <x v="837"/>
    <x v="26"/>
    <x v="46"/>
    <s v=" Бўғилиш"/>
    <s v=" Speenketting"/>
    <s v=" Bezisa"/>
    <s v=" Турли хил рангдаги чарм"/>
    <s v=" "/>
    <s v=" "/>
    <m/>
    <s v=" "/>
    <s v=" &quot;Сурғич ипидаги қисқични осонликча олиш мумкин. Ёш бола уларни оғзига солиб, тиқилиб қолиши мумкин. Маҳсулот Европа стандарти EN 12586 талабларига мувофиқ эмас. &quot;"/>
    <s v=" Маҳсулотни охирги харидорлардан чақириб олиш"/>
    <s v=" "/>
    <s v=" "/>
    <s v=" "/>
    <s v=" 405002, 405004, 405008, 405010, 405014, 405021, 405029, 405036, 405038, 405056, 405057"/>
    <s v=" "/>
    <s v=" "/>
    <s v=" "/>
  </r>
  <r>
    <x v="846"/>
    <s v="http://control.standart.uz/admin/product/view?id=1607"/>
    <x v="836"/>
    <x v="62"/>
    <d v="2022-08-09T00:00:00"/>
    <s v=" Пиротехника воситаси"/>
    <x v="69"/>
    <s v=" Пиротехника воситаси"/>
    <s v=" 9-та отилувчан пиротехникалар"/>
    <s v=" Жиддий хавфга эга махсулотлар"/>
    <s v=" Эхтиёж товарлари"/>
    <x v="838"/>
    <x v="4"/>
    <x v="52"/>
    <s v=" Куйиш, кўриш қобилиятини ёмонлашуви, жароҳат"/>
    <s v=" Powershot 9"/>
    <s v=" Fyrværkerieksperten"/>
    <s v=" CE рўйхатга олинган рақами: 0200-F2-0084, Dess. 07346.6340"/>
    <s v=" "/>
    <s v=" "/>
    <m/>
    <s v=" "/>
    <s v=" &quot;Пиротехника воситаси унчалик баланд бўлмаган баландликда ёки ерга яқинлашган ҳолатида портлаши мумкин. Атрофдаги одамлар пиротехника бўлакларидан жабр кўриши ёки бу ҳолат тана қисмини куйдириши ва кўриш қобилиятини ёмонлашиши мумкин. Маҳсулот Пиротехника воситалари қоидалари ва Европа стандарти EN 15947 талабларига мувофиқ эмас. &quot;"/>
    <s v=" Маҳсулотни бозордан чиқариш"/>
    <s v=" "/>
    <s v=" "/>
    <s v=" "/>
    <s v=" 201192-18"/>
    <s v=" "/>
    <s v=" "/>
    <s v=" Қора, жигарранг ва яшил рангли  камуфляжда бўлиб, қурол ушлаган харбий тасвири ва сабзи рангда 'POWERSHOT 9' ёзувлари ёзилган."/>
  </r>
  <r>
    <x v="847"/>
    <s v="http://control.standart.uz/admin/product/view?id=1609"/>
    <x v="837"/>
    <x v="62"/>
    <d v="2022-08-09T00:00:00"/>
    <s v=" Ўйинчоқлар"/>
    <x v="4"/>
    <s v=" Ёғоч ўйинчоқ поезд тўплами"/>
    <s v=" Ёғоч ўйинчоқ поезд тўплами"/>
    <s v=" Жиддий хавфга эга махсулотлар"/>
    <s v=" Эхтиёж товарлари"/>
    <x v="839"/>
    <x v="26"/>
    <x v="0"/>
    <s v=" Бўғилиш"/>
    <s v=" Houten treinbaan Little Dutch 21 dlg."/>
    <s v=" Little Dutch"/>
    <s v=" LD4423 2019.500.5019"/>
    <s v=" "/>
    <s v=" "/>
    <m/>
    <s v=" "/>
    <s v=" Маҳсулот ичида майда қисмлар (поезднинг тутун чиқарувчи қисми) бўлиб, ёш бола уларни оғзига солиб тиқилиб қолиши мумкин. Маҳсулот Ўйинчоқлар хавфсизлиги тўғрисидаги директива 2009/48 / ЕC талабларига ва тегишли EN 71-1 стандартлари талабларига жавоб бермайди. "/>
    <s v=" Маҳсулотнинг сотилишига йўл қуймаслик ва унга қарши қаттий чора кўриш"/>
    <s v=" "/>
    <s v=" "/>
    <s v=" 8713291444232"/>
    <s v=" "/>
    <s v=" "/>
    <s v=" "/>
    <s v=" Картон қутида"/>
  </r>
  <r>
    <x v="848"/>
    <s v="http://control.standart.uz/admin/product/view?id=1611"/>
    <x v="838"/>
    <x v="62"/>
    <d v="2022-08-09T00:00:00"/>
    <s v=" Ўйинчоқлар"/>
    <x v="12"/>
    <s v=" Дазмол тахтаси ўйинчоғи"/>
    <s v=" Пушти ва оқ нуқта безакли мато билан қопланган, ўйинчоқ дазмол тахтаси. Маҳсулот каркаси (аёқ) кулранг рангда бўлиб, орқа томонида пластик фиксаторига эга."/>
    <s v=" Жиддий хавфга эга махсулотлар"/>
    <s v=" Эхтиёж товарлари"/>
    <x v="840"/>
    <x v="1"/>
    <x v="0"/>
    <s v=" Жароҳат"/>
    <s v=" Baby Cart Series "/>
    <s v=" Le Xin Bao"/>
    <s v=" BZ6071"/>
    <s v=" "/>
    <s v=" "/>
    <m/>
    <s v=" "/>
    <s v=" &quot;Дазмол тахтаси етарлича мустахкам эмас ва ёш бола ўйнаятган пайтида синиб кетиши мумкин. Бу эса боланинг жароҳат олишига олиб келиши мумкин. Бундан ташқари тахтанинг метал оёқ қисмларида, очиқ жойлар бўлиб, ёш боланинг бармоқлари улар орасига қисилиб қолиши ва жароҳат олиши мумкин.Маҳсулот Ўйинчоқлар хавфсизлиги тўғрисидаги директива ва тегишли Европа стандарти EN 71-1 талабларига жавоб бермайди. &quot;"/>
    <s v=" Маҳсулотни охирги харидорлардан чақириб олиш ва бозордан чиқариш"/>
    <s v=" "/>
    <s v=" "/>
    <s v=" 4792850000885"/>
    <s v=" "/>
    <s v=" "/>
    <s v=" "/>
    <s v=" Маҳсулот полиэтилен пакетда қадоқланган бўлиб, тепа қисми картон қоғоз билан беркитилган."/>
  </r>
  <r>
    <x v="849"/>
    <s v="http://control.standart.uz/admin/product/view?id=1613"/>
    <x v="839"/>
    <x v="62"/>
    <d v="2022-08-09T00:00:00"/>
    <s v=" Ўйинчоқлар"/>
    <x v="12"/>
    <s v=" Пластик бош тасмаси"/>
    <s v=" Тугмача кўринишидаги батареялар билан ишлайдиган LED диодли чироқларига эга оху шохлари кўринишидаги бош тасмаси.Батареялар бош тасмасининг ўртасида юрак кўринишидаги пластик идишда жойлашган."/>
    <s v=" Жиддий хавфга эга махсулотлар"/>
    <s v=" Эхтиёж товарлари"/>
    <x v="841"/>
    <x v="8"/>
    <x v="0"/>
    <s v=" Кимёвий, бўғилиш"/>
    <s v=" Hračka"/>
    <s v=" "/>
    <s v=" LT6-188-15"/>
    <s v=" "/>
    <s v=" "/>
    <m/>
    <s v=" "/>
    <s v=" &quot;Маҳсулотнинг батарея солинган қисмини осонликча очиш ва майда батареяларни осонликча олиш мумкин. Ёш бола уларни оғзига солиб, ютиб юбориши мумкин. Бу эса боланинг ошқозон ичак трактатасига зарар етишига олиб келади.  Маҳсулот Ўйинчоқлар хавфсизлиги  тўғрисидаги директива талабларига ва тегишли  EN 62115 стандарти талабларига мувофиқ эмас.  &quot;"/>
    <s v=" Маҳсулотни бозордан чиқариш"/>
    <s v=" "/>
    <s v=" "/>
    <s v=" 6 961 888 601 885"/>
    <s v=" "/>
    <s v=" "/>
    <s v=" "/>
    <s v=" полиэтилен пакет"/>
  </r>
  <r>
    <x v="850"/>
    <s v="http://control.standart.uz/admin/product/view?id=1615"/>
    <x v="840"/>
    <x v="62"/>
    <d v="2022-08-09T00:00:00"/>
    <s v=" Ўйинчоқлар"/>
    <x v="28"/>
    <s v=" Мусиқали ўйинчоқ"/>
    <s v=" 2 та пластмасса калтакчали ва метал пластин билан безатилган самолёт кўринишидаги пластик мусиқий асбоб."/>
    <s v=" Жиддий хавфга эга махсулотлар"/>
    <s v=" Эхтиёж товарлари"/>
    <x v="842"/>
    <x v="10"/>
    <x v="0"/>
    <s v=" Бўғилиш, кесиб олиш"/>
    <s v=" Airplane musical instruments"/>
    <s v=" aiyingle"/>
    <s v=" 668-16"/>
    <s v=" "/>
    <s v=" "/>
    <m/>
    <s v=" "/>
    <s v=" Ўйинчоқда майда қисмлар бўлиб, улар осонликча олинади. Ёш бола уларни оғзига солиб тиқилиб қолиши мумкин. Бундан ташқари ўйинчоқда ўткир/кесувчан қирралари бўлиб, қўлни кесиб олиш мумкин. Маҳсулот Ўйинчоқлар хавфсизлиги тўғрисидаги директива 2009/48 / ЕC талабларига ва тегишли EN 71-1 стандартлари талабларига жавоб бермайди. "/>
    <s v=" Маҳсулотни бозордан чиқариш"/>
    <s v=" "/>
    <s v=" "/>
    <s v=" EAN 5902429917677 "/>
    <s v=" "/>
    <s v=" "/>
    <s v=" "/>
    <s v=" Картон қутида"/>
  </r>
  <r>
    <x v="851"/>
    <s v="http://control.standart.uz/admin/product/view?id=1617"/>
    <x v="841"/>
    <x v="62"/>
    <d v="2022-08-09T00:00:00"/>
    <s v=" Косметика"/>
    <x v="143"/>
    <s v=" Қўл совуни"/>
    <s v=" Сут рангли қўл ювиш совуни."/>
    <s v=" Жиддий хавфга эга махсулотлар"/>
    <s v=" Эхтиёж товарлари"/>
    <x v="843"/>
    <x v="2"/>
    <x v="2"/>
    <s v=" Кимёвий"/>
    <s v=" Handreiniger Citrus Duft (bzw. Citrus Power)"/>
    <s v=" LINDA"/>
    <s v=" "/>
    <s v=" "/>
    <s v=" "/>
    <m/>
    <s v=" "/>
    <s v=" Маҳсулот таркибида қўрғошин мавжуд (ўлчанган қиймати: 150 мг / кг). Қўрғошин инсон саломатлиги учун зарарли хисобланади, чунки у танада тўпланиб қолиши ва хомиладор аёлга зарар етказиши мумкин. Маҳсулот косметик маҳсулотлар тўғрисидаги директивага мувофиқ эмас."/>
    <s v=" Маҳсулотни йўқ қилиш, истемолчиларга маҳсулот хатари тўғрисида хабар бериш, бозордан чиқариш ва охирги харидорлардан чақириб олиш"/>
    <s v=" "/>
    <s v=" "/>
    <s v=" EAN 4400086010034"/>
    <s v=" бошқалари - Иловага қаранг (маҳсулотни чақириб олиш - хабарнома - маълумот)."/>
    <s v=" "/>
    <s v=" "/>
    <s v=" Linda Handreiniger Citrus Duft (Citrus Power)'- 200 мл ранг тасвирли идишда. Бошқа зарарланган маҳсулотлар: 3 литрли бонка, 3 литрли юмалоқ контейнер, 10 литрли канистер , Барча идишларнинг устуда - &quot;Қул тозаловчи PURUS креми&quot; этикеткаси ёпиштирилган "/>
  </r>
  <r>
    <x v="852"/>
    <s v="http://control.standart.uz/admin/product/view?id=1619"/>
    <x v="842"/>
    <x v="62"/>
    <d v="2022-08-09T00:00:00"/>
    <s v=" Электр техника ва ускуналар"/>
    <x v="17"/>
    <s v=" Ток узайтиргич"/>
    <s v=" Электр кучланишига қарши ҳимоя қатламига эга 5 та розеткали ток узайтиргич."/>
    <s v=" Жиддий хавфга эга махсулотлар"/>
    <s v=" Эхтиёж товарлари"/>
    <x v="844"/>
    <x v="10"/>
    <x v="0"/>
    <s v=" Электр ток уриши, ёнғин"/>
    <s v=" Rainbow 5 Pro"/>
    <s v=" Esperanza"/>
    <s v=" ELK 101, ELK 101KR"/>
    <s v=" "/>
    <s v=" "/>
    <m/>
    <s v=" "/>
    <s v=" Маҳсулотда юқори ток босимига қарши ҳимоя қатлами мавжуд эмас. Юқори ток босими пайтида маҳсулотнинг симлари ва корпуси қизиб , ёнғин чиқариши мумкин. Натижада электр ток ўтган қисмлари очиқ ҳолатга келиши ва фойдаланувчи уларга тегиб электр ток урушидан зарар кўриши мумкин. Маҳсулот паст кучланувчи электр ускуналари директиваси ва  EN 60950-1 талабига мувофиқ эмас."/>
    <s v=" Маҳсулотни йўқ қилиш ва бозордан чиқариш"/>
    <s v=" "/>
    <s v=" "/>
    <s v=" EAN 5901299913802, EAN 5901299935033"/>
    <s v=" "/>
    <s v=" "/>
    <s v=" "/>
    <s v=" Полиэтиленда қадоқланган"/>
  </r>
  <r>
    <x v="853"/>
    <s v="http://control.standart.uz/admin/product/view?id=1621"/>
    <x v="843"/>
    <x v="62"/>
    <d v="2022-08-09T00:00:00"/>
    <s v=" Электр техника ва ускуналар"/>
    <x v="17"/>
    <s v=" Ток узайтиргич"/>
    <s v=" Электр кучланишига қарши ҳимоя қатламига эга 4 та розеткали ток узайтиргич."/>
    <s v=" Жиддий хавфга эга махсулотлар"/>
    <s v=" Эхтиёж товарлари"/>
    <x v="845"/>
    <x v="10"/>
    <x v="0"/>
    <s v=" Электр ток уриши, ёнғин"/>
    <s v=" 4-Way Socket"/>
    <s v=" TITANUM"/>
    <s v=" TL 129"/>
    <s v=" "/>
    <s v=" "/>
    <m/>
    <s v=" "/>
    <s v=" Маҳсулотда юқори ток босимига қарши ҳимоя қатлами мавжуд эмас. Юқори ток босими пайтида маҳсулотнинг симлари ва корпуси қизиб , ёнғин чиқариши мумкин. Натижада электр ток ўтган қисмлари очиқ ҳолатга келиши ва фойдаланувчи уларга тегиб электр ток урушидан зарар кўриши мумкин. Маҳсулот паст кучланувчи электр ускуналари директиваси ва  EN 60950-1 талабига мувофиқ эмас."/>
    <s v=" Маҳсулотни йўқ қилиш ва бозордан чиқариш"/>
    <s v=" "/>
    <s v=" "/>
    <s v=" EAN 5905784769417"/>
    <s v=" "/>
    <s v=" "/>
    <s v=" "/>
    <s v=" Полиэтиленда қадоқланган"/>
  </r>
  <r>
    <x v="854"/>
    <s v="http://control.standart.uz/admin/product/view?id=1623"/>
    <x v="844"/>
    <x v="62"/>
    <d v="2022-08-09T00:00:00"/>
    <s v=" Электр техника ва ускуналар"/>
    <x v="7"/>
    <s v=" USB адаптер"/>
    <s v=" Оқ рангли USB адаптори."/>
    <s v=" Жиддий хавфга эга махсулотлар"/>
    <s v=" Эхтиёж товарлари"/>
    <x v="846"/>
    <x v="21"/>
    <x v="0"/>
    <s v=" Электр ток уриши"/>
    <s v=" SMART CHARGER KIT "/>
    <s v=" TREQA"/>
    <s v=" CS-203"/>
    <s v=" "/>
    <s v=" "/>
    <m/>
    <s v=" "/>
    <s v=" Адаптерда қувватловчи кабел тиқадиган тешикларининг масофаси етарли эмас. Фойдаланувчи уларга тегиниб электр ток урушидан зарар куриши мумкин. Маҳсулот паст кучланувчи электр ускуналари директиваси ва  EN 60950-1 талабига мувофиқ эмас."/>
    <s v=" Маҳсулотни бозордан чиқариш ва Маҳсулотнинг сотилишига йўл қуймаслик ва унга қарши қаттий чора кўриш"/>
    <s v=" "/>
    <s v=" "/>
    <s v=" 6986591372037"/>
    <s v=" "/>
    <s v=" "/>
    <s v=" "/>
    <s v=" Сариқ картон қутида"/>
  </r>
  <r>
    <x v="855"/>
    <s v="http://control.standart.uz/admin/product/view?id=1625"/>
    <x v="845"/>
    <x v="62"/>
    <d v="2022-08-09T00:00:00"/>
    <s v=" Заргарлик буюмлари"/>
    <x v="43"/>
    <s v=" Сирға"/>
    <s v=" 3,7 см га 1,7 см ўлчамдаги рангли шишали (кўк, яшил, сирен, қизил ёки қора) Fantasy сирғалар. Сирғанинг юқори қисми металлдан ишланган. Маҳсулот интернет орқали ҳам сотилади."/>
    <s v=" Жиддий хавфга эга махсулотлар"/>
    <s v=" Эхтиёж товарлари"/>
    <x v="847"/>
    <x v="2"/>
    <x v="23"/>
    <s v=" Кимёвий"/>
    <s v=" Fantasy Ohrringe mit Glas"/>
    <s v=" "/>
    <s v=" E50147, E50147B, E50147G, E50147L, E50147R, E50147S"/>
    <s v=" "/>
    <s v=" "/>
    <m/>
    <s v=" "/>
    <s v=" Маҳсулот таркибида ортиқча миқдорда қўрғошин мавжуд (ўлчанган қиймати: оғирлиги 9%). Қўрғошин инсон саломатлигига зарарли ҳисобланиб, танада тўпланиб қолиши ва ривожланиш нейротоксикациясини келтириб чиқариши мумки. Бундан ташқари емизикли ёки туғилмаган чақалоқларга таъсир қилиши мумкин.  Маҳсулот REACH регламентига мувофиқ эмас."/>
    <s v=" Маҳсулотни бозор расталаридан йўқ қилиш  ва Сотувини тухтатиш"/>
    <s v=" "/>
    <s v=" "/>
    <s v=" "/>
    <s v=" "/>
    <s v=" "/>
    <s v=" "/>
    <s v=" "/>
  </r>
  <r>
    <x v="856"/>
    <s v="http://control.standart.uz/admin/product/view?id=1627"/>
    <x v="846"/>
    <x v="62"/>
    <d v="2022-08-09T00:00:00"/>
    <s v=" Автотранспорт воситалари"/>
    <x v="144"/>
    <s v=" Амортизатор"/>
    <s v=" Амортизатор; номера партий дефектных изделий: 1832, 1836, 1840, 1904, 1909, 1911, 1913, 1916 и 1917."/>
    <s v=" Жиддий хавфга эга махсулотлар"/>
    <s v=" Эхтиёж товарлари"/>
    <x v="848"/>
    <x v="12"/>
    <x v="53"/>
    <s v=" Жароҳат"/>
    <s v=" Eurorepar"/>
    <s v=" Eurorepar"/>
    <s v=" "/>
    <s v=" "/>
    <s v=" "/>
    <m/>
    <s v=" "/>
    <s v=" &quot;Хавф: стабилизатор кронштейни осонликча олинади ёки харакат давомида тушиб  қолиши мумкин. Бу эса бошқарув дастагининг кучли силкинишига олиб келиб , ҳалокат хавфини ортиради.&quot;"/>
    <s v=" Маҳсулотни охирги харидорлардан чақириб олиш"/>
    <s v=" "/>
    <s v=" "/>
    <s v=" "/>
    <s v=" "/>
    <s v=" "/>
    <s v=" 2018 й. Ноябрдан 2019 й. Сентабргача"/>
    <s v=" "/>
  </r>
  <r>
    <x v="857"/>
    <s v="http://control.standart.uz/admin/product/view?id=1629"/>
    <x v="847"/>
    <x v="62"/>
    <d v="2022-08-09T00:00:00"/>
    <s v=" Автотранспорт воситалари"/>
    <x v="3"/>
    <s v=" енгил автомобил"/>
    <s v=" Модел сериялари BR 253."/>
    <s v=" Жиддий хавфга эга махсулотлар"/>
    <s v=" Эхтиёж товарлари"/>
    <x v="849"/>
    <x v="2"/>
    <x v="2"/>
    <s v=" Жароҳат"/>
    <s v=" GLC"/>
    <s v=" MERCEDES-BENZ"/>
    <s v=" e1*2001/116*0480*30 to 32, e1*2007/46*1884*00, Турлари: 204X, 204X AMG"/>
    <s v=" "/>
    <s v=" "/>
    <m/>
    <s v=" "/>
    <s v=" &quot;Рангли LED фаралари техник шартларга мувофиқ созланмаслиги мумкин.   Натижада транспорт воситасининг узоқни ёритувчи доираси сезиларли даражада қисқариши мумкин. Бу эса ҳалокат хавфини оширади.&quot;"/>
    <s v=" Маҳсулотни охирги харидорлардан чақириб олиш"/>
    <s v=" "/>
    <s v=" https://www.mercedes-benz.de/ "/>
    <s v=" "/>
    <s v=" "/>
    <s v=" 8291902"/>
    <s v=" ушбу автомобиллар 2019 й. 24-Январ ва 17-Июн оралиғида ишлаб чиқарилган."/>
    <s v=" "/>
  </r>
  <r>
    <x v="858"/>
    <s v="http://control.standart.uz/admin/product/view?id=1631"/>
    <x v="848"/>
    <x v="62"/>
    <d v="2022-08-09T00:00:00"/>
    <s v=" Ҳимоя воситалари"/>
    <x v="8"/>
    <s v=" Филтрли ҳимоя ниқоби"/>
    <s v=" Но-тиббий бир марта ишлатиладиган 3 қатламли болалар ҳимоя ниқоби. Маҳсулотнинг кўк, қора, пушти ва оқ ранглари мавжуд."/>
    <s v=" Жиддий хавфга эга махсулотлар"/>
    <s v=" Эхтиёж товарлари"/>
    <x v="850"/>
    <x v="22"/>
    <x v="0"/>
    <s v=" Соғлиқ учун хавфли/ бошқа турдаги хавф"/>
    <s v=" Disposable Children’s Mask"/>
    <s v=" FLIPPY"/>
    <s v=" Хажми: 175 x 95 mm"/>
    <s v=" "/>
    <s v=" "/>
    <m/>
    <s v=" "/>
    <s v=" Маҳсулот майда заррачалардан (вирус) химоя воситаси сифатида тақдим қилинган, лекин унинг филтирлаш воситаси тегишли органлар томонидан тасдиқланмаган. Агарда маҳсулотни фойдаланиш пайтида қушимча ҳимоя воситаларидан фойдаланилмаса, у хавфсизлик талабларига жавоб бермаслиги ва узидан микроб утказиши мумкин. Маҳсулот Шахсий ҳимоя воситалари тўғрисидаги директива ва Европа EN 149  стандартига мувофиқ эмас."/>
    <s v=" Маҳсулотни бозордан чиқариш"/>
    <s v=" "/>
    <s v=" "/>
    <s v=" 6426485336825"/>
    <s v=" "/>
    <s v=" "/>
    <s v=" "/>
    <s v=" Маҳсулот 50 донадан иборат бўлиб, оқ картон қутида сотилган"/>
  </r>
  <r>
    <x v="859"/>
    <s v="http://control.standart.uz/admin/product/view?id=1633"/>
    <x v="849"/>
    <x v="62"/>
    <d v="2022-08-09T00:00:00"/>
    <s v=" Ўйинчоқлар"/>
    <x v="20"/>
    <s v=" Пластик қўғирчоқ"/>
    <s v=" Чиройли соч турмакли ва турли хил рангли кийим, ва тўқилган гуллар билан безатилган пластмас қуғирчоқ. Махсулотнинг бош қисмида калит илгич халқаси ҳам мавжуд."/>
    <s v=" Жиддий хавфга эга махсулотлар"/>
    <s v=" Эхтиёж товарлари"/>
    <x v="851"/>
    <x v="8"/>
    <x v="22"/>
    <s v=" Бўғилиш"/>
    <s v=" "/>
    <s v=" "/>
    <s v=" "/>
    <s v=" "/>
    <s v=" "/>
    <m/>
    <s v=" "/>
    <s v=" Ўйинчоқда майда қисмлар бўлиб, улар осонликча олинади. Ёш бола уларни оғзига солиб, тиқилиб қолиши мумкин. Бундан ташқари ўйинчоқда ўткир/кесувчан қирралари бўлиб, қўлни кесиб олиш мумкин. Маҳсулот Шахсий ҳимоя воситалари тўғрисидаги директи ва тегишли Европа стандарти EN71-1 талабларига мувофиқ эмас."/>
    <s v=" Маҳсулотни бозордан чиқариш"/>
    <s v=" "/>
    <s v=" "/>
    <s v=" "/>
    <s v=" "/>
    <s v=" "/>
    <s v=" "/>
    <s v=" Маҳсулот маркировкасиз ва қадоқсиз тақдим этилган"/>
  </r>
  <r>
    <x v="860"/>
    <s v="http://control.standart.uz/admin/product/view?id=1635"/>
    <x v="850"/>
    <x v="63"/>
    <d v="2022-08-09T00:00:00"/>
    <s v=" Спорт анжомлари"/>
    <x v="0"/>
    <s v=" Ховерборд"/>
    <s v=" 650х245х230  ўлчамдаги оқ ховерборд(икки ғилдиракли тахтача шаклида тайёрланган шахсий электр транспорт воситаси),  полиэтилен (ЛПДЕ) пакетида, қутига жойланган ҳолда  қувват манбаи ва  фойдаланувчи қўлланмаси билан сотилади. Вазни 12 кг, 36 В кучланишга эга, максимал тезлиги  соатига 12 км. Маҳсулот интернет орқали ҳам сотилади.           "/>
    <s v=" Жиддий хавфга эга махсулотлар"/>
    <s v=" Эхтиёж товарлари"/>
    <x v="852"/>
    <x v="8"/>
    <x v="0"/>
    <s v=" Электр ток уриши, ёнғин, шикастланишлар"/>
    <s v=" Kolonožka / Smart Balance Wheel"/>
    <s v=" Eljet"/>
    <s v=" STANDARD E1"/>
    <s v=" "/>
    <s v=" "/>
    <m/>
    <s v=" "/>
    <s v=" Маҳсулотнинг захликдан тўғри изоляция қилинмаган ва  намликга чидамли бўлмаган  қувватлаш қурилмасига сув кириши оқибатида электр қисмларига зарар етиши мумкин, бу ҳолат унинг ҳаддан ташқари қизиб кетишига ва ёнғин чиқишига олиб келади. Шунингдек, бу вазиятда қисқа туташув юз бериши ва фойдаланувчи фойдаланувчи электр токи уришидан ёки ускуна ишламай қолиши туфайли қулаб тушиши ва шикастланиши мумкин.  Маҳсулот машинасозлик ускуналари Кўрсатмаси, шунингдек Европа стандартлари  EN 60335-1 ва 2 ва EN 60529  талабларига мос келмайди."/>
    <s v=" Маҳсулотни сотувдан чиқариш"/>
    <s v=" "/>
    <s v=" "/>
    <s v=" 8594176634968"/>
    <s v=" "/>
    <s v=" "/>
    <s v=" "/>
    <s v=" Маҳсулот ташув ўров идишига жойланиб, унинг тасвири туширилган картон қутида сотилади. Ўров-идишида пенополистирол тўлдирма мавжуд."/>
  </r>
  <r>
    <x v="861"/>
    <s v="http://control.standart.uz/admin/product/view?id=1637"/>
    <x v="851"/>
    <x v="63"/>
    <d v="2022-08-09T00:00:00"/>
    <s v=" Заргарлик буюмлари"/>
    <x v="43"/>
    <s v=" Маржонлар"/>
    <s v=" Капалак кўринишидаги маржонлар. Маҳсулот интернетда ҳам, ҳусусан Амазон орқали сотилган."/>
    <s v=" Жиддий хавфга эга махсулотлар"/>
    <s v=" Эхтиёж товарлари"/>
    <x v="853"/>
    <x v="13"/>
    <x v="1"/>
    <s v=" Кимёвий"/>
    <s v=" Topdo 1 Pcs Girls Chain Elegant Butterfly Pendent Fashion Women Girls Choker Necklace Birthday"/>
    <s v=" "/>
    <s v=" B07MJB5CYZ"/>
    <s v=" "/>
    <s v=" "/>
    <m/>
    <s v=" "/>
    <s v=" Маҳсулот таркибида ортиқча миқдорда қўрғошин мавжуд (ўлчанган қиймати вазни бўйича 85%). Қўрғошин организмда  тўпланиб, инсон саломатлигига зарар етказади,  асаб тизимини заҳарлаши, эмизикли болалар ёки  хомилага салбий таъсир қилиши мумкин. Маҳсулот REACH(Кимёвий моддалар ишлаб чиқарилиши ва муомаласини тартибловчи Европа регламенти) талабларига жавоб бермайди."/>
    <s v=" Маҳсулотни сотувдан чиқариш"/>
    <s v=" "/>
    <s v=" "/>
    <s v=" "/>
    <s v=" "/>
    <s v=" "/>
    <s v=" "/>
    <s v=" "/>
  </r>
  <r>
    <x v="862"/>
    <s v="http://control.standart.uz/admin/product/view?id=1639"/>
    <x v="852"/>
    <x v="63"/>
    <d v="2022-08-09T00:00:00"/>
    <s v=" Заргарлик буюмлари"/>
    <x v="43"/>
    <s v=" Маржон ва сирғалар тўплами"/>
    <s v=" Кумуш ранг металлдан осмонранг тош билан безалган сирғалар жуфтлиги.  Кумуш ранг металдан ясалган, кўк тошлар билан безатилган маржон. Маҳсулот онлайн равишда, хусусан, Wish орқали сотилади."/>
    <s v=" Жиддий хавфга эга махсулотлар"/>
    <s v=" Эхтиёж товарлари"/>
    <x v="854"/>
    <x v="12"/>
    <x v="0"/>
    <s v=" Кимёвий"/>
    <s v=" Collier et boucles d'oreilles en argent sterling 925 New Fashion Natural Chalcedony Turquoise Jade"/>
    <s v=" "/>
    <s v=" "/>
    <s v=" "/>
    <s v=" "/>
    <m/>
    <s v=" "/>
    <s v=" Маҳсулот таркибида кадмий миқдори  ҳаддан ташқари кўп. (ўлчанган қиймати: вазни бўйича 74%). Кадмий  инсон саломатлигига зарарли, чунки у организмда тўпланиб, буйрак ва суякларга зарар етказиши ва саратон касаллигини келтириб чиқариши мумкин. / Маҳсулот REACH талабларига жавоб бермайди."/>
    <s v=" Маҳсулотни сотувдан чиқариш"/>
    <s v=" "/>
    <s v=" "/>
    <s v=" "/>
    <s v=" "/>
    <s v=" "/>
    <s v=" "/>
    <s v=" Шаффоф полиэтилен пакет"/>
  </r>
  <r>
    <x v="863"/>
    <s v="http://control.standart.uz/admin/product/view?id=1641"/>
    <x v="853"/>
    <x v="63"/>
    <d v="2022-08-09T00:00:00"/>
    <s v=" Заргарлик буюмлари"/>
    <x v="43"/>
    <s v=" Сирға"/>
    <s v=" Кумуш рангли сирғалар"/>
    <s v=" Жиддий хавфга эга махсулотлар"/>
    <s v=" Эхтиёж товарлари"/>
    <x v="855"/>
    <x v="15"/>
    <x v="1"/>
    <s v=" Кимёвий"/>
    <s v=" "/>
    <s v=" "/>
    <s v=" S421225400002"/>
    <s v=" "/>
    <s v=" "/>
    <m/>
    <s v=" "/>
    <s v=" Маҳсулот таркибида кадмий ҳаддан ташқари кўп. (ўлчанган қиймати: вазни бўйича 72%). Кадмий инсон саломатлигига зарарли, чунки у организмда тўпланиб, буйрак ва суякларга зарар етказиши ва саратон касаллигини келтириб чиқариши мумкин. / Маҳсулот REACH талабларига жавоб бермайди."/>
    <s v=" Маҳсулотни сотувдан чиқариш"/>
    <s v=" "/>
    <s v=" "/>
    <s v=" *2500562721163"/>
    <s v=" "/>
    <s v=" "/>
    <s v=" "/>
    <s v=" Пластик пакет, бир томони шаффоф, бир томони оқ. Маҳсулот онлайн интернет орқали сотилган."/>
  </r>
  <r>
    <x v="864"/>
    <s v="http://control.standart.uz/admin/product/view?id=1643"/>
    <x v="854"/>
    <x v="63"/>
    <d v="2022-08-09T00:00:00"/>
    <s v=" Заргарлик буюмлари"/>
    <x v="43"/>
    <s v=" Билагузук"/>
    <s v="  Унча катта бўлмаган сохта олмос кўзли билагузуклар. Маҳсулот онлайн тарзда сотилган."/>
    <s v=" Жиддий хавфга эга махсулотлар"/>
    <s v=" Эхтиёж товарлари"/>
    <x v="856"/>
    <x v="15"/>
    <x v="1"/>
    <s v=" Кимёвий"/>
    <s v=" The fashion bible"/>
    <s v=" "/>
    <s v=" *24915625869376"/>
    <s v=" "/>
    <s v=" "/>
    <m/>
    <s v=" "/>
    <s v=" Маҳсулот ҳаддан ташқари кўп миқдорда никел ажратади(ўлчанган қиймати: ҳафтасига  1,60 µg / см² гача). Никел кучли қўзғаткич бўлиб, терига бевосита ва узоқ вақт тегиб турадиган маҳсулотларда мавжуд бўлса, аллергик реакцияларини келтириб чиқариши мумкин. / Маҳсулот REACH талабларига жавоб бермайди."/>
    <s v=" Маҳсулотни сотувдан чиқариш"/>
    <s v=" "/>
    <s v=" "/>
    <s v=" "/>
    <s v=" "/>
    <s v=" "/>
    <s v=" "/>
    <s v=" Бир томони шаффоф, бир томони оқ рангдаги пакет."/>
  </r>
  <r>
    <x v="865"/>
    <s v="http://control.standart.uz/admin/product/view?id=1645"/>
    <x v="855"/>
    <x v="63"/>
    <d v="2022-08-09T00:00:00"/>
    <s v=" Заргарлик буюмлари"/>
    <x v="43"/>
    <s v=" Сирға"/>
    <s v=" Пушти гулли сирғалар. Маҳсулот интернетда ҳам сотилган."/>
    <s v=" Жиддий хавфга эга махсулотлар"/>
    <s v=" Эхтиёж товарлари"/>
    <x v="857"/>
    <x v="15"/>
    <x v="1"/>
    <s v=" Кимёвий"/>
    <s v=" Fashion Jewelry"/>
    <s v=" "/>
    <s v=" MG260720-014 "/>
    <s v=" "/>
    <s v=" "/>
    <m/>
    <s v=" "/>
    <s v=" Маҳсулот таркибида кадмий миқдори ҳаддан ташқари кўп (ўлчанган қиймати:оғирлиги  бўйича 0,013%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Маҳсулот таркибида қўрғошин миқдори ҳам меъёридан анча ортиқ (ўлчанган қиймати: вазни бўйича 75% гача).  Қўрғошин организмда  тўпланиб, инсон саломатлигига зарар етказади, асаб тизимини заҳарлаши, эмизикли бола ёки хомилага салбий таъсир қилиши мумкин. / маҳсулот REACH талабларига жавоб бермайди."/>
    <s v=" Маҳсулот сотувини тўхтатиш"/>
    <s v=" "/>
    <s v=" "/>
    <s v=" "/>
    <s v=" "/>
    <s v=" "/>
    <s v=" "/>
    <s v=" Устида &quot;заргарлик буюмлари&quot; ёзуви билан кичкина шаффоф  пакет"/>
  </r>
  <r>
    <x v="866"/>
    <s v="http://control.standart.uz/admin/product/view?id=1647"/>
    <x v="856"/>
    <x v="63"/>
    <d v="2022-08-09T00:00:00"/>
    <s v=" Заргарлик буюмлари"/>
    <x v="43"/>
    <s v=" Маржонлар"/>
    <s v=" Оқ ҳаворангли яккашох ва &quot;олтин&quot; занжирли болалар маржонлари. Маҳсулот интернетда ҳам сотилган."/>
    <s v=" Жиддий хавфга эга махсулотлар"/>
    <s v=" Эхтиёж товарлари"/>
    <x v="858"/>
    <x v="15"/>
    <x v="1"/>
    <s v=" Кимёвий"/>
    <s v=" Meirenpeizi - Zhijia Jewelry"/>
    <s v=" Meirenpeizi"/>
    <s v=" 191118-001, 227G1-0315 /2, A2183"/>
    <s v=" "/>
    <s v=" "/>
    <m/>
    <s v=" "/>
    <s v=" Маҳсулот таркибида кадмий миқдори ҳаддан ташқари кўп (ўлчанган қиймати:оғирлиги  бўйича 90%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Маҳсулот REACH талабларига жавоб бермайди."/>
    <s v=" Маҳсулотни сотувдан чиқариш"/>
    <s v=" "/>
    <s v=" "/>
    <s v=" NL6873H02"/>
    <s v=" "/>
    <s v=" "/>
    <s v=" "/>
    <s v=" Шаффоф пакет, маҳсулот тури рақами ва штрих-коди кўрсатилган &quot;meirenpeizi - zhijia jewelry&quot; номли кичик картон ёрлиқ"/>
  </r>
  <r>
    <x v="867"/>
    <s v="http://control.standart.uz/admin/product/view?id=1649"/>
    <x v="857"/>
    <x v="63"/>
    <d v="2022-08-09T00:00:00"/>
    <s v=" Заргарлик буюмлари"/>
    <x v="43"/>
    <s v=" Сирға"/>
    <s v=" Кактус шаклидаги сирғалар. Маҳсулот интернетда ҳам сотилган."/>
    <s v=" Жиддий хавфга эга махсулотлар"/>
    <s v=" Эхтиёж товарлари"/>
    <x v="859"/>
    <x v="15"/>
    <x v="1"/>
    <s v=" Кимёвий"/>
    <s v=" "/>
    <s v=" "/>
    <s v=" J05025"/>
    <s v=" "/>
    <s v=" "/>
    <m/>
    <s v=" "/>
    <s v=" &quot;Маҳсулот таркибида кадмий миқдори ҳаддан ташқари кўп (ўлчанган қиймати:оғирлиги  бўйича 85%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Маҳсулот шунингдек, ортиқча миқдорда никел чиқаради (ўлчанган қиймати ҳафтасига 0,5 мкg / см² гача). Никел кучли қўзғатувчи бўлиб, терига бевосита ва узоқ вақт тегиб турса, аллергик реакцияларни келтириб чиқаради. / маҳсулот REACH талабларига жавоб бермайди. &quot;"/>
    <s v=" Маҳсулотни сотувдан чиқариш"/>
    <s v=" "/>
    <s v=" "/>
    <s v=" "/>
    <s v=" "/>
    <s v=" "/>
    <s v=" "/>
    <s v=" &quot;J05025&quot; маҳсулот тури кўрсатилган кичик шаффоф полиэтилен пакет"/>
  </r>
  <r>
    <x v="868"/>
    <s v="http://control.standart.uz/admin/product/view?id=1651"/>
    <x v="858"/>
    <x v="63"/>
    <d v="2022-08-09T00:00:00"/>
    <s v=" Заргарлик буюмлари"/>
    <x v="43"/>
    <s v=" Сирға"/>
    <s v=" Ананас шаклидаги сирғалар. Маҳсулот интернетда ҳам сотилган."/>
    <s v=" Жиддий хавфга эга махсулотлар"/>
    <s v=" Эхтиёж товарлари"/>
    <x v="860"/>
    <x v="15"/>
    <x v="1"/>
    <s v=" Кимёвий"/>
    <s v=" "/>
    <s v=" "/>
    <s v=" J05024"/>
    <s v=" "/>
    <s v=" "/>
    <m/>
    <s v=" "/>
    <s v=" Маҳсулот таркибида кадмий миқдори ҳаддан ташқари кўп (ўлчанган қиймати:оғирлиги  бўйича 79%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Маҳсулот шунингдек, ортиқча миқдорда никел чиқаради (ўлчанган қиймати ҳафтасига 80 мкg / см² гача). Никел кучли қўзғатувчи бўлиб, терига бевосита ва узоқ вақт тегиб турса, аллергик реакцияларни келтириб чиқаради. / Маҳсулот REACH қоидаларига мос келмайди."/>
    <s v=" Маҳсулотни сотувдан чиқариш"/>
    <s v=" "/>
    <s v=" "/>
    <s v=" "/>
    <s v=" "/>
    <s v=" "/>
    <s v=" "/>
    <s v=" J05024' маҳсулот тури кўрсатилган кичик шаффоф полиэтилен пакет"/>
  </r>
  <r>
    <x v="869"/>
    <s v="http://control.standart.uz/admin/product/view?id=1653"/>
    <x v="859"/>
    <x v="63"/>
    <d v="2022-08-09T00:00:00"/>
    <s v=" Заргарлик буюмлари"/>
    <x v="43"/>
    <s v=" Маржонлар"/>
    <s v=" Пушти биллур маржон. Маҳсулот интернетда ҳам сотилган."/>
    <s v=" Жиддий хавфга эга махсулотлар"/>
    <s v=" Эхтиёж товарлари"/>
    <x v="861"/>
    <x v="15"/>
    <x v="1"/>
    <s v=" Кимёвий"/>
    <s v=" "/>
    <s v=" Fashion jewelry"/>
    <s v=" KG013CR"/>
    <s v=" "/>
    <s v=" "/>
    <m/>
    <s v=" "/>
    <s v=" Маржоннинг қисқичида жуда кўп миқдордаги кадмий мавжуд (ўлчанган қиймати: оғирлиги бўйича 0,046%). Кадмий инсон саломатлигига зарарли, чунки у танада тўпланиб, буйрак ва суякларга зарар етказиши ва саратон касаллигини келтириб чиқариши мумкин. Бундан ташқари, унинг таркибида қўрғошиннинг миқдори ҳам ҳаддан кўп (ўлчанган қиймати: вазни бўйича 74%). Қўрғошин организмда  тўпланиб, инсон саломатлигига зарар етказади, асаб тизимини заҳарлаши, эмизикли бола ёки хомилага салбий таъсир қилиши мумкин. / маҳсулот REACH талабларига жавоб бермайди. "/>
    <s v=" Маҳсулотни сотувдан чиқариш"/>
    <s v=" "/>
    <s v=" "/>
    <s v=" "/>
    <s v=" "/>
    <s v=" "/>
    <s v=" "/>
    <s v=" Картон қутисига бўйин тасвири ва  &quot;Заргарлик буюмлари&quot; номи туширилган  шаффоф полиэтилен пакет"/>
  </r>
  <r>
    <x v="870"/>
    <s v="http://control.standart.uz/admin/product/view?id=1655"/>
    <x v="860"/>
    <x v="63"/>
    <d v="2022-08-09T00:00:00"/>
    <s v=" Заргарлик буюмлари"/>
    <x v="43"/>
    <s v=" Сирға"/>
    <s v=" Мовий кристал гулли  &quot;тилло суви юритилган&quot; ва &quot;болалар учун&quot; атамаларида сотиладиган кристалли сирғалар. Маҳсулот интернетда ҳам сотилган"/>
    <s v=" Жиддий хавфга эга махсулотлар"/>
    <s v=" Эхтиёж товарлари"/>
    <x v="862"/>
    <x v="15"/>
    <x v="1"/>
    <s v=" Кимёвий"/>
    <s v=" la fleur OK L. Blauw"/>
    <s v=" "/>
    <s v=" 1036793, J08073/E/Y/JSAP"/>
    <s v=" "/>
    <s v=" "/>
    <m/>
    <s v=" "/>
    <s v=" Маҳсулот жуда кўп миқдордаги никел чиқаради (ўлчанган қиймати: ҳафтасига 3,4 мкg/см2). Никел кучли қўзғатувчи бўлиб, терига бевосита ва узоқ вақт тегиб турса, аллергик реакцияларни келтириб чиқаради. / Маҳсулот REACH қоидаларига мос келмайди."/>
    <s v=" Маҳсулотни сотувдан чиқариш"/>
    <s v=" "/>
    <s v=" "/>
    <s v=" 8717637914465 655"/>
    <s v=" "/>
    <s v=" "/>
    <s v=" "/>
    <s v=" Ёрлиқ(штрих-код, маҳсулот тури)ли шаффоф полиэтилен пакет "/>
  </r>
  <r>
    <x v="871"/>
    <s v="http://control.standart.uz/admin/product/view?id=1657"/>
    <x v="861"/>
    <x v="63"/>
    <d v="2022-08-09T00:00:00"/>
    <s v=" Кимёвий воситалар"/>
    <x v="38"/>
    <s v=" Қўлларни дезинфекциялаш воситаси"/>
    <s v=" Яшил ёрлиқли кичик оч пушти шиша идиш, шу жумладан сигир тасвири тушурилган пушти ғилоф. 30 мл. Маҳсулот интернет орқали, хусусан Wish орқали сотилди."/>
    <s v=" Жиддий хавфга эга махсулотлар"/>
    <s v=" Эхтиёж товарлари"/>
    <x v="863"/>
    <x v="13"/>
    <x v="0"/>
    <s v=" Соғлиқ учун хавфли/ бошқа турдаги хавф"/>
    <s v=" Summerday hand sanitizer"/>
    <s v=" "/>
    <s v=" WM-125"/>
    <s v=" "/>
    <s v=" "/>
    <m/>
    <s v=" "/>
    <s v=" Маҳсулот қўлни дезинфекцияловчи восита сифатида сотилади, аммо таркибида этанол миқдори етарли эмас (ўлчанган қиймати: оғирлиги бўйича 16%). Бинобарин, у фойдаланувчига етиб бориши мумкин бўлган бактерия ёки вирусларни йўқ қилмайди  ва юқиш хавфини оширади. Маҳсулот ёрлиғида таъсирчан моддалар хусусиятлари ва тўйинмаси кўрсатилмаган. / Маҳсулот Биосидал маҳсулотлар тўғрисидаги Низомга мос келмайди."/>
    <s v=" Ушбу маҳсулотни онлайн бозорда рўйхатдан олиб ташлаш"/>
    <s v=" "/>
    <s v=" "/>
    <s v=" 6954820601128"/>
    <s v=" 400-0578-116, Қуйидаги санагача фойдаланилсин: 2023-02-26, QB/T 1975-2004"/>
    <s v=" "/>
    <s v=" "/>
    <s v=" "/>
  </r>
  <r>
    <x v="872"/>
    <s v="http://control.standart.uz/admin/product/view?id=1659"/>
    <x v="862"/>
    <x v="63"/>
    <d v="2022-08-09T00:00:00"/>
    <s v=" Кимёвий воситалар"/>
    <x v="145"/>
    <s v=" Биосидал маҳсулот"/>
    <s v=" Биосидли маҳсулот, 750 мл лик пуркагич-диспенсерли шишада"/>
    <s v=" Жиддий хавфга эга махсулотлар"/>
    <s v=" Эхтиёж товарлари"/>
    <x v="864"/>
    <x v="23"/>
    <x v="54"/>
    <s v=" Соғлиқ учун хавфли/ бошқа турдаги хавф"/>
    <s v=" VADESEPT 110 "/>
    <s v=" VADES"/>
    <s v=" VADESEPT 110, 750 ml"/>
    <s v=" "/>
    <s v=" "/>
    <m/>
    <s v=" "/>
    <s v=" Маҳсулот биосидал фаол моддага ега емас, шунинг учун у дезинфекцияловчи ролини ўйнай олмайди. Бинобарин, у бактерия ёки вирусларни йўқ қилмайди, кейинчалик фойдаланувчига етиб бориши ва юқтириш хавфини оширади. / Маҳсулот Биосидал маҳсулотлар тўғрисидаги Низомга мос келмайди."/>
    <s v=" Маҳсулотни бозор расталаридан олиб қўйиш"/>
    <s v=" "/>
    <s v=" "/>
    <s v=" 5060422940259"/>
    <s v=" exp тўплам билан. сана 12/2022"/>
    <s v=" "/>
    <s v=" "/>
    <s v=" 750 мл хажмли маҳсулот учун оқ-яшил шиша, яшил пуркагич тарқатадиган қопқоқ билан."/>
  </r>
  <r>
    <x v="873"/>
    <s v="http://control.standart.uz/admin/product/view?id=1661"/>
    <x v="863"/>
    <x v="63"/>
    <d v="2022-08-09T00:00:00"/>
    <s v=" Бошқалар"/>
    <x v="146"/>
    <s v=" Ёндиргич"/>
    <s v=" Диффузион бруска билан ишлайдиган газли зажигалка, бир марталик, катталиги: 24х12х81 мм ўлчамдаги, ёндириш механизми - пиезо елементли, ҳар хил рангдаги шаффоф қаттиқ пластик ва шаффоф корпус."/>
    <s v=" Жиддий хавфга эга махсулотлар"/>
    <s v=" Эхтиёж товарлари"/>
    <x v="865"/>
    <x v="9"/>
    <x v="0"/>
    <s v=" Куйиш, ёнғин"/>
    <s v=" ICE HOUSE"/>
    <s v=" PROFISA"/>
    <s v=" "/>
    <s v=" "/>
    <s v=" "/>
    <m/>
    <s v=" "/>
    <s v=" Олов баландлиги жуда баланд, бу фойдаланувчига шикаст етказиши мумкин. Бундан ташқари, зажигалка етарли иссиқликка чидамлиликга ега емас ва юқори ҳарорат таъсирида портлаши мумкин ва у болаларни ҳимоя қилиш механизмига ега емас./ Маҳсулот EN 13869 ва EN 9994 Европа стандартларига мос келмайди."/>
    <s v=" Маҳсулотни бозор расталаридан олиб қўйиш"/>
    <s v=" "/>
    <s v=" "/>
    <s v=" 6958731 901063"/>
    <s v=" "/>
    <s v=" "/>
    <s v=" "/>
    <s v=" 50 та зажигалка учун стендли картон қути, шунингдек, символлар ва PROFISA белгиси қўйилган товар ва бошқалар."/>
  </r>
  <r>
    <x v="874"/>
    <s v="http://control.standart.uz/admin/product/view?id=1663"/>
    <x v="864"/>
    <x v="63"/>
    <d v="2022-08-09T00:00:00"/>
    <s v=" Ёритиш жиҳози"/>
    <x v="102"/>
    <s v=" Портатив ЛЕД чироқ"/>
    <s v=" Тўғридан-тўғри тармоқдан, батареялардан ёки қуёш модули билан ишлайдиган USB портли олтин рангли қайта қўвватланувчи ва кўчма чироқлари. Маҳсулот рангли айланадиган ёруғлик чиқаради. У зарядловчи воситаси билан тақдим этилади."/>
    <s v=" Жиддий хавфга эга махсулотлар"/>
    <s v=" Эхтиёж товарлари"/>
    <x v="866"/>
    <x v="1"/>
    <x v="0"/>
    <s v=" Куйишлар, электр ток уриши, ёнғин"/>
    <s v=" MAGIC COOL CAMPING LIGHTS /Munkafény"/>
    <s v=" SL"/>
    <s v=" SL-5802, ITEM NO:62414"/>
    <s v=" "/>
    <s v=" "/>
    <m/>
    <s v=" "/>
    <s v=" &quot;Тармоқ симлари ичидаги кабеллар жуда юпқа ва фойдаланиш пайтида қизиб кетиши мумкин. Тармоқ вилкаси ва чиқиш улагичининг симларининг изоляцияси ва ўлчамлари ноўрин, шу сабабли ток ўтказиладиган қисмларга кириш мумкин. Чироқ қопқоғини қўл билан ечиб олиш мумкин ва оқим қисмлари Коммутаторнинг ташқи корпуси яхши изоляция қилинмаган. Натижада фойдаланувчи куйиши, електр токи уриши ёки маҳсулот ёнғинга олиб келиши мумкин. / Маҳсулот паст кучланишли йўриқнома ва тегишли Европа стандартлари EN 60598 ва EN 60335 талабларига жавоб бермайди. &quot;&quot;&quot;"/>
    <s v=" Маҳсулотни охирги харидорлардан чақириб олиш ва бозор расталаридан йўқ қилиш"/>
    <s v=" "/>
    <s v=" "/>
    <s v=" 8 588588 624143 "/>
    <s v=" "/>
    <s v=" "/>
    <s v=" "/>
    <s v=" Маҳсулот рангли картон қутига қадоқланган."/>
  </r>
  <r>
    <x v="875"/>
    <s v="http://control.standart.uz/admin/product/view?id=1665"/>
    <x v="865"/>
    <x v="64"/>
    <d v="2022-08-09T00:00:00"/>
    <s v=" Автотранспорт воситалари"/>
    <x v="3"/>
    <s v=" Мотоцикл"/>
    <s v=" Пойга учун мотоцикллар (мотокрос)"/>
    <s v=" Жиддий хавфга эга махсулотлар"/>
    <s v=" Эхтиёж товарлари"/>
    <x v="867"/>
    <x v="17"/>
    <x v="39"/>
    <s v=" Жароҳатланиш"/>
    <s v=" KTM/Husqvarna/GasGas SX / SX-F / SMR - MJ 2021"/>
    <s v=" KTM, Husqvarna, GasGas"/>
    <s v=" "/>
    <s v=" "/>
    <s v=" "/>
    <m/>
    <s v=" "/>
    <s v=" &quot;Ишлаб чиқариш жараёнидаги камчиликлар туфайли нуқсонли ҳайдовчи занжири ўрнатилган бўлиши мумкин. Натижада, ҳайдовчи занжири авария хавфини ошириши мумкин. /&quot;"/>
    <s v=" Маҳсулотни охирги харидорлардан қайтариб олиш"/>
    <s v=" "/>
    <s v=" https://www.ktm.com/de-at/service/Safety.html "/>
    <s v=" "/>
    <s v=" "/>
    <s v=" "/>
    <s v=" Модел йили 2021"/>
    <s v=" "/>
  </r>
  <r>
    <x v="876"/>
    <s v="http://control.standart.uz/admin/product/view?id=1667"/>
    <x v="866"/>
    <x v="65"/>
    <d v="2022-08-09T00:00:00"/>
    <s v=" Автотранспорт воситалари"/>
    <x v="3"/>
    <s v=" Автомобиль қисми"/>
    <s v=" Тўпламда дастак подшипники ва тўрта винт мавжуд бўлиб, улар ёрдамида ғилдираклар автомобилга қотирилади."/>
    <s v=" Жиддий хавфга эга махсулотлар"/>
    <s v=" Эхтиёж товарлари"/>
    <x v="868"/>
    <x v="24"/>
    <x v="18"/>
    <s v=" Жароҳатланиш"/>
    <s v=" Wheel bearing kit"/>
    <s v=" SKF"/>
    <s v=" Штрихли код: 7316576122675, ВКБA 6781 ғилдирак подшипниклар тўплами"/>
    <s v=" "/>
    <s v=" "/>
    <m/>
    <s v=" "/>
    <s v=" &quot;Таъминланган винтларнинг ип майдончаси подшипникнинг ип майдончасига мос келмайди. Натижада ғилдиракли транспорт воситасига тўғри бирикмаслиги мумкин, бу эса ғилдиракга кучли таъсир етган тақдирда ғилдиракнинг автомобил танасидан қисман ёки тўлиқ узилишига олиб келиши мумкин. / &quot;"/>
    <s v=" Маҳсулотни охирги харидорлардан қайтариб олиш"/>
    <s v=" Польша, Словения"/>
    <s v=" "/>
    <s v=" "/>
    <s v=" "/>
    <s v=" "/>
    <s v=" 2020 йил апрел ойидан 2020 йил декабргача сотилган"/>
    <s v=" "/>
  </r>
  <r>
    <x v="877"/>
    <s v="http://control.standart.uz/admin/product/view?id=1669"/>
    <x v="867"/>
    <x v="65"/>
    <d v="2022-08-09T00:00:00"/>
    <s v=" Автотранспорт воситалари"/>
    <x v="3"/>
    <s v=" Енгил автомобил"/>
    <s v=" Йўловчи автомобили"/>
    <s v=" Жиддий хавфга эга махсулотлар"/>
    <s v=" Эхтиёж товарлари"/>
    <x v="869"/>
    <x v="2"/>
    <x v="6"/>
    <s v=" Жароҳатланиш"/>
    <s v=" Mustang"/>
    <s v=" Ford"/>
    <s v=" е13 * 2007/46 * 1551 *, тури: ЛAЕ"/>
    <s v=" "/>
    <s v=" "/>
    <m/>
    <s v=" "/>
    <s v=" &quot;Тормоз-педаль қўллаб-қувватлаш аппарати етарлича мустаҳкам бўлмаслиги мумкин ва жуда қаттиқ фавқулодда тормозланиш ҳолатларида бузилиши мумкин. Бу авария хавфини ошириб, тормоз ишлашининг йўқолишига олиб келиши мумкин. / &quot;"/>
    <s v=" Маҳсулотни охирги харидорлардан қайтариб олиш"/>
    <s v=" "/>
    <s v=" "/>
    <s v=" "/>
    <s v=" "/>
    <s v=" 20S52"/>
    <s v=" Талабга яроқсиз автомобиллар 2019 йил 4 мартдан 2020 йил 13 августгача ишлаб чиқарилган."/>
    <s v=" "/>
  </r>
  <r>
    <x v="878"/>
    <s v="http://control.standart.uz/admin/product/view?id=1671"/>
    <x v="868"/>
    <x v="65"/>
    <d v="2022-08-09T00:00:00"/>
    <s v=" Автотранспорт воситалари"/>
    <x v="3"/>
    <s v=" Енгил автомобил"/>
    <s v=" Йўловчи автомобили"/>
    <s v=" Жиддий хавфга эга махсулотлар"/>
    <s v=" Эхтиёж товарлари"/>
    <x v="870"/>
    <x v="2"/>
    <x v="19"/>
    <s v=" Жароҳатланиш"/>
    <s v=" Giulia, Stelvio"/>
    <s v=" Alfa Romeo"/>
    <s v=" Тасдиқлаш рақами: е3 * 2007/46 * 0382 * 16, тури: 952"/>
    <s v=" "/>
    <s v=" "/>
    <m/>
    <s v=" "/>
    <s v=" Орқа тормоз дискларида моддий нуқсонлар бўлиши мумкин. Бу автоҳалокат хавфини ошириб, тормоз ишлашининг пасайишига олиб келиши мумкин."/>
    <s v=" Маҳсулотни охирги харидорлардан қайтариб олиш"/>
    <s v=" "/>
    <s v=" "/>
    <s v=" "/>
    <s v=" "/>
    <s v=" 6310"/>
    <s v=" Талабга яроқсиз автомобиллар  2020 йил 4 март ва 20 август кунлари ишлаб чиқарилган."/>
    <s v=" "/>
  </r>
  <r>
    <x v="879"/>
    <s v="http://control.standart.uz/admin/product/view?id=1673"/>
    <x v="869"/>
    <x v="65"/>
    <d v="2022-08-09T00:00:00"/>
    <s v=" Автотранспорт воситалари"/>
    <x v="3"/>
    <s v=" Енгил автомобил"/>
    <s v=" Йўловчи автомобили"/>
    <s v=" Жиддий хавфга эга махсулотлар"/>
    <s v=" Эхтиёж товарлари"/>
    <x v="871"/>
    <x v="2"/>
    <x v="18"/>
    <s v=" Ёнғин"/>
    <s v=" Tivoli, XLV, Korando"/>
    <s v=" SsangYong"/>
    <s v=" е9 * 2007/46 * 6294 *, е8 * 2007/46 * 0360 *, турлари: ХК, CW"/>
    <s v=" "/>
    <s v=" "/>
    <m/>
    <s v=" "/>
    <s v=" Ёқилғи чизиғи атрофида микро ёриқлар пайдо бўлиши мумкин. Натижада, ёқилғи чиқиб кетиши ва ёнғин хавфини ошириши мумкин."/>
    <s v=" Маҳсулотни охирги харидорлардан қайтариб олиш"/>
    <s v=" "/>
    <s v=" "/>
    <s v=" "/>
    <s v=" "/>
    <s v=" ISB2020008"/>
    <s v=" Талабга яроқсиз автомобиллар  2015 йил 1 июлдан 2020 йил 7 июнгача ишлаб чиқарилган"/>
    <s v=" "/>
  </r>
  <r>
    <x v="880"/>
    <s v="http://control.standart.uz/admin/product/view?id=1675"/>
    <x v="870"/>
    <x v="65"/>
    <d v="2022-08-09T00:00:00"/>
    <s v=" Автотранспорт воситалари"/>
    <x v="3"/>
    <s v=" Прицеп учун ғилдирак"/>
    <s v=" Трейлерлар учун тўлиқ ғилдираклар"/>
    <s v=" Жиддий хавфга эга махсулотлар"/>
    <s v=" Эхтиёж товарлари"/>
    <x v="872"/>
    <x v="2"/>
    <x v="25"/>
    <s v=" Жароҳатланиш"/>
    <s v=" Kenda KR209 RF"/>
    <s v=" Starco"/>
    <s v=" Тўлиқ трейлер ғилдираги 175 / 70Р13 86Н Кенда КР209 РФ 4,5Жх13 пўлатдан ясалган ромга ўрнатилган 5/67 &amp; 112 ЕТ30 16"/>
    <s v=" "/>
    <s v=" "/>
    <m/>
    <s v=" "/>
    <s v=" Носозлик туфайли, ғилдираклар босимининг йўқолиши аварияга олиб келиши мумкин."/>
    <s v=" Маҳсулотни охирги харидорлардан қайтариб олиш"/>
    <s v=" "/>
    <s v=" "/>
    <s v=" "/>
    <s v=" "/>
    <s v=" FC20941"/>
    <s v=" Июндан 2020 йил ноябргача"/>
    <s v=" "/>
  </r>
  <r>
    <x v="881"/>
    <s v="http://control.standart.uz/admin/product/view?id=1677"/>
    <x v="871"/>
    <x v="65"/>
    <d v="2022-08-09T00:00:00"/>
    <s v=" Автотранспорт воситалари"/>
    <x v="3"/>
    <s v=" Енгил автомобил"/>
    <s v=" Йўловчи автомобили"/>
    <s v=" Жиддий хавфга эга махсулотлар"/>
    <s v=" Эхтиёж товарлари"/>
    <x v="873"/>
    <x v="2"/>
    <x v="2"/>
    <s v=" Ёнғин"/>
    <s v=" Touran, Passat"/>
    <s v=" VW"/>
    <s v=" Тасдиқлаш рақамлари: е1 * 2001/116 * 0211, е1 * 2001/116 * 0307 * 58, турлари: 1Т, 3C"/>
    <s v=" "/>
    <s v=" "/>
    <m/>
    <s v=" "/>
    <s v=" &quot;&quot;&quot;Ишлаб чиқаришда хатолик юз берганлиги сабабли, бошқарув тизимининг камар-каснагини мустаҳкамловчи ҳалқаси тўлиқ уланмаган бўлиши мумкин. Натижада, маҳкамлаш риштаси ажралиб кетиши ва кейинчалик атрофдаги компонентлар билан тиқилиб қолиши мумкин, бу эса бошқарув тизимини қулфлашига олиб келади. / &quot;&quot;&quot;"/>
    <s v=" Маҳсулотни охирги харидорлардан қайтариб олиш"/>
    <s v=" "/>
    <s v=" "/>
    <s v=" "/>
    <s v=" "/>
    <s v=" 48P6"/>
    <s v=" Талабга яроқсиз автомобиллар  2019 йил 20 июн ва 23 октябр кунлари ишлаб чиқарилган"/>
    <s v=" "/>
  </r>
  <r>
    <x v="882"/>
    <s v="http://control.standart.uz/admin/product/view?id=1679"/>
    <x v="872"/>
    <x v="66"/>
    <d v="2022-08-09T00:00:00"/>
    <s v=" Автотранспорт воситалари"/>
    <x v="3"/>
    <s v=" Енгил автомобил"/>
    <s v=" Йўловчи автомобили"/>
    <s v=" Жиддий хавфга эга махсулотлар"/>
    <s v=" Эхтиёж товарлари"/>
    <x v="874"/>
    <x v="2"/>
    <x v="2"/>
    <s v=" Жароҳатланиш"/>
    <s v=" Q3"/>
    <s v=" Audi"/>
    <s v=" Тасдиқлаш рақами: е1 * 2007/46 * 1900, тури: Ф3"/>
    <s v=" "/>
    <s v=" "/>
    <m/>
    <s v=" "/>
    <s v=" &quot;&quot;&quot;Ишлаб чиқаришда хатолик юз берганлиги сабабли, бошқарув тизимининг камар-каснагини мустаҳкамловчи ҳалқаси тўлиқ уланмаган бўлиши мумкин. Натижада, маҳкамлаш риштаси ажралиб кетиши ва кейинчалик атрофдаги компонентлар билан тиқилиб қолиши мумкин, бу эса бошқарув тизимини қулфлашига олиб келади. / &quot;&quot;&quot;"/>
    <s v=" Маҳсулотни охирги харидорлардан қайтариб олиш"/>
    <s v=" "/>
    <s v=" "/>
    <s v=" "/>
    <s v=" "/>
    <s v=" 48P7"/>
    <s v=" Талабга яроқсиз автомобиллар 2019 йил июн ва 2020 йил январ ойлари орасида ишлаб чиқарилган."/>
    <s v=" "/>
  </r>
  <r>
    <x v="883"/>
    <s v="http://control.standart.uz/admin/product/view?id=1681"/>
    <x v="873"/>
    <x v="66"/>
    <d v="2022-08-09T00:00:00"/>
    <s v=" Автотранспорт воситалари"/>
    <x v="3"/>
    <s v=" енгил автомобил"/>
    <s v=" AМГ GТ 4 ешикли купе (БР 290) серияли."/>
    <s v=" Жиддий хавфга эга махсулотлар"/>
    <s v=" Эхтиёж товарлари"/>
    <x v="875"/>
    <x v="2"/>
    <x v="2"/>
    <s v=" Жароҳатланиш"/>
    <s v=" AMG GT "/>
    <s v=" MERCEDES-BENZ"/>
    <s v=" Тасдиқлаш рақами: е1 * 2007/46 * 1878 * 06, турлари: Р1ЕAМГ"/>
    <s v=" "/>
    <s v=" "/>
    <m/>
    <s v=" "/>
    <s v=" &quot;Aвтоулов ҳаракатланаётганда ғилдирак уяси қопқоғининг мандаллари юкларга бардош бера олмаслиги мумкин. Натижада, улар транспорт воситаси ҳаракатланаётганда ажралиб кетиши ва кейинги ҳаракатланиш хавфини келтириб чиқариши мумкин. / &quot;"/>
    <s v=" Маҳсулотни охирги харидорлардан қайтариб олиш"/>
    <s v=" "/>
    <s v=" https://www.mercedes-benz.de/ "/>
    <s v=" "/>
    <s v=" "/>
    <s v=" 4090023"/>
    <s v=" Талабга яроқсиз автомобиллар  2018 йил 17-май ва 2020 йил 30-апрел кунлари ишлаб чиқарилган."/>
    <s v=" "/>
  </r>
  <r>
    <x v="884"/>
    <s v="http://control.standart.uz/admin/product/view?id=1683"/>
    <x v="874"/>
    <x v="66"/>
    <d v="2022-08-09T00:00:00"/>
    <s v=" Автотранспорт воситалари"/>
    <x v="3"/>
    <s v=" тиркама"/>
    <s v=" Трейлерлар учун тўлиқ ғилдираклар"/>
    <s v=" Жиддий хавфга эга махсулотлар"/>
    <s v=" Эхтиёж товарлари"/>
    <x v="876"/>
    <x v="2"/>
    <x v="2"/>
    <s v=" Жароҳатланиш"/>
    <s v=" Various models"/>
    <s v=" Unsinn"/>
    <s v=" К 825-13-1260; К 825-13-1400; К 825-13-1400-К; КC 2042-13-1750; КИК 2030-13-1500; ЛК 2030-13-1570; ЛК 825-13-1280; ЛК 825-13-1420; ПК 2036-13-2040; WЕБ 22; WЕБ 24; WЕБ 44, Моделлар: AС 826-13-1550; ГТП 2027-13-1500; ГТП 2030-13-1750; ГТП 2036-13-1750; ГТП 2036-13-2040; ГТП 2027-13-1500; ГТП 2030-13-2040; К 1021-13-1100; К 2025-13-1400; К 2030-13-1550; К 2030-13-1550-К; , Типни тасдиқлаш рақамлари: е1 * 2007/46 * 0616 * 03; е1 * 2007/46 * 0116 * 03; е1 * 2007/46 * 0234 * 03; Типы: У75, ГТП 35, КК 20-30"/>
    <s v=" "/>
    <s v=" "/>
    <m/>
    <s v=" "/>
    <s v=" Носозлик туфайли, ғилдираклар босимни йўқотиши мумкин. Бу тўқнашув содир бўлиш хавфини оширади."/>
    <s v=" Маҳсулотни охирги харидорлардан қайтариб олиш"/>
    <s v=" "/>
    <s v=" "/>
    <s v=" "/>
    <s v=" "/>
    <s v=" Талабга яроқсиз трейлерлар 2020 йил 28-июл, 25-октябр кунлари ишлаб чиқарилган."/>
    <s v=" "/>
    <s v=" "/>
  </r>
  <r>
    <x v="885"/>
    <s v="http://control.standart.uz/admin/product/view?id=1685"/>
    <x v="875"/>
    <x v="66"/>
    <d v="2022-08-09T00:00:00"/>
    <s v=" Автотранспорт воситалари"/>
    <x v="3"/>
    <s v=" Мотоцикл"/>
    <s v=" Модел: CRF1100A/D.- Модел йили: 2020"/>
    <s v=" Жиддий хавфга эга махсулотлар"/>
    <s v=" Эхтиёж товарлари"/>
    <x v="877"/>
    <x v="6"/>
    <x v="8"/>
    <s v=" Жароҳатланиш"/>
    <s v=" CRF1100A/D"/>
    <s v=" Honda"/>
    <s v=" e4*168/2013*00115*00, e4*168/2013*00118*00."/>
    <s v=" "/>
    <s v=" "/>
    <m/>
    <s v=" "/>
    <s v=" &quot;AБС (Aнти-блокловчи тормоз системаси) модуляторидаги резервуар поршень ҳалқасига ортиқча ёг суртилган. Натижада, бегона моддалар ёғга ёпишиб қолиши мумкин ва тормозлаш пайтида сиқилиб, кириш босими оқиб чиқиши ва тормозланиш масофасини ошириши мумкин.&quot;"/>
    <s v=" Маҳсулотни охирги харидорлардан қайтариб олиш"/>
    <s v=" Польша, Румыния"/>
    <s v=" "/>
    <s v=" "/>
    <s v=" "/>
    <s v=" 3LL"/>
    <s v=" Талабга яроқсиз автомобиллар  2019 йил 11-июл ва 1-ноябр кунлари ишлаб чиқарилган."/>
    <s v=" "/>
  </r>
  <r>
    <x v="886"/>
    <s v="http://control.standart.uz/admin/product/view?id=1687"/>
    <x v="876"/>
    <x v="66"/>
    <d v="2022-08-09T00:00:00"/>
    <s v=" Ўйинчоқлар"/>
    <x v="48"/>
    <s v=" Пластик самолёт"/>
    <s v=" Винтли кўк самолёт. Маҳсулот онлайн тарзда сотилди."/>
    <s v=" Жиддий хавфга эга махсулотлар"/>
    <s v=" Эхтиёж товарлари"/>
    <x v="878"/>
    <x v="12"/>
    <x v="0"/>
    <s v=" Бўғилиш"/>
    <s v=" Jet plane blue"/>
    <s v=" BAGHERA"/>
    <s v=" 486"/>
    <s v=" "/>
    <s v=" "/>
    <m/>
    <s v=" "/>
    <s v=" Ўйинчоқ кичик қисмларини ўз ичига олади (парвона пичоқлар ва парвона пичоқ парча қизил охири) қайси осонлик ажратиб мумкин. Кичкина бола уни оғзига солиб, бўғиб қўйиши мумкин. / Маҳсулот ўйинчоқ хавфсизлик директиваси талабларига ва тегишли Европа стандарти EN 71-1 мувофиқ емас."/>
    <s v=" Маҳсулотни охирги харидорлардан чақириб олиш ва бозор расталаридан йўқ қилиш"/>
    <s v=" "/>
    <s v=" https://www.Baghera.fr "/>
    <s v=" "/>
    <s v=" A19012"/>
    <s v=" "/>
    <s v=" "/>
    <s v=" Картон қути"/>
  </r>
  <r>
    <x v="887"/>
    <s v="http://control.standart.uz/admin/product/view?id=1689"/>
    <x v="877"/>
    <x v="66"/>
    <d v="2022-08-09T00:00:00"/>
    <s v=" Ўйинчоқлар"/>
    <x v="8"/>
    <s v=" Пластик бош бойлагич"/>
    <s v=" Сочлар учун қизил рангли пластик бойлагичлар, силлиқ юзасига шайтон шохлари бириктирилган. Бурчакларида батареялар билан ишлайдиган тўртта тугмачали батареяларни ўз ичига олади. Батареянинг қувват манбаи бошнинг ўртасида жойлашган пластик марказда жойлашган."/>
    <s v=" Жиддий хавфга эга махсулотлар"/>
    <s v=" Эхтиёж товарлари"/>
    <x v="879"/>
    <x v="8"/>
    <x v="0"/>
    <s v=" Кимёвий, Бўғилиш"/>
    <s v=" Rohy na svitri"/>
    <s v=" "/>
    <s v=" HLT7193, HLT7195"/>
    <s v=" "/>
    <s v=" "/>
    <m/>
    <s v=" "/>
    <s v=" Батарея бўлими осонгина очилади / бузилади ва тугмачанинг батареялари мавжуд бўлади. Бола уларни оғзига солиши мумкин. Уни ютиб юборилганда боланинг ошқозон-ичак трактига зарар етказиши мумкин. / Маҳсулот Ўйинчоқлар хавфсизлиги бўйича кўрсатма талабларига ва тегишли Европа стандарти ЕN 62115 га мос келмайди."/>
    <s v=" Маҳсулотни бозор расталаридан олиб қўйиш"/>
    <s v=" "/>
    <s v=" "/>
    <s v=" 6926450471938, 6962019042959"/>
    <s v=" "/>
    <s v=" "/>
    <s v=" "/>
    <s v=" Маҳсулот пластик қоплама ичига солинган."/>
  </r>
  <r>
    <x v="888"/>
    <s v="http://control.standart.uz/admin/product/view?id=1691"/>
    <x v="878"/>
    <x v="66"/>
    <d v="2022-08-09T00:00:00"/>
    <s v=" Ўйинчоқлар"/>
    <x v="4"/>
    <s v=" Шилимшиқ ўйинчоқ"/>
    <s v=" Қора бочка. Маҳсулот онлайн равишда, хусусан, Amazon орқали сотилди."/>
    <s v=" Жиддий хавфга эга махсулотлар"/>
    <s v=" Эхтиёж товарлари"/>
    <x v="880"/>
    <x v="13"/>
    <x v="0"/>
    <s v=" Кимёвий"/>
    <s v=" Barrel-o-slime"/>
    <s v=" "/>
    <s v=" "/>
    <s v=" "/>
    <s v=" "/>
    <m/>
    <s v=" "/>
    <s v=" Бўрнинг ўйинчоқ шилимшиқдан кўчиши жуда юқори (ўлчов қиймати 841 мг / кг гача). Ютиш ёки ортиқча миқдордаги бўр билан алоқа қилиш репродуктив тизимга зарар етказиш орқали болаларнинг соғлиғига зарар етказиши мумкин. / Маҳсулот REACH қоидаларига ва Ўйинчоқлар хавфсизлиги бўйича кўрсатма ва тегишли Европа стандарти ЕN 71-3 талабларига жавоб бермайди."/>
    <s v=" Маҳсулотни бозор расталаридан олиб қўйиш"/>
    <s v=" "/>
    <s v=" "/>
    <s v=" 97138695352"/>
    <s v=" "/>
    <s v=" "/>
    <s v=" "/>
    <s v=" "/>
  </r>
  <r>
    <x v="889"/>
    <s v="http://control.standart.uz/admin/product/view?id=1693"/>
    <x v="879"/>
    <x v="66"/>
    <d v="2022-08-09T00:00:00"/>
    <s v=" Ўйинчоқлар"/>
    <x v="147"/>
    <s v=" Болалар костюми"/>
    <s v=" Малика &quot;Музлатилган юрак&quot;  болалар костюми. Маҳсулот онлайн тарзда сотилди."/>
    <s v=" Жиддий хавфга эга махсулотлар"/>
    <s v=" Эхтиёж товарлари"/>
    <x v="881"/>
    <x v="13"/>
    <x v="0"/>
    <s v=" Куйиш"/>
    <s v=" Children's Frozen princess costume, glossy dress"/>
    <s v=" Anbelarui"/>
    <s v=" "/>
    <s v=" "/>
    <s v=" "/>
    <m/>
    <s v=" "/>
    <s v=" &quot;Бола олов манбаи ёнида костюм кийиши мумкин ва у ёниб кетиши мумкин, натижада куйиш мумкин.  / Маҳсулот Ўйинчоқлар хавфсизлиги бўйича кўрсатма ва EN 71-2 тегишли Европа стандарти талабларига жавоб бермайди.&quot;"/>
    <s v=" Маҳсулотни бозор расталаридан олиб қўйиш"/>
    <s v=" "/>
    <s v=" "/>
    <s v=" 9328644013578"/>
    <s v=" "/>
    <s v=" "/>
    <s v=" "/>
    <s v=" "/>
  </r>
  <r>
    <x v="890"/>
    <s v="http://control.standart.uz/admin/product/view?id=1695"/>
    <x v="880"/>
    <x v="66"/>
    <d v="2022-08-09T00:00:00"/>
    <s v=" Ўйинчоқлар"/>
    <x v="14"/>
    <s v=" Юмшоқ ўйинчоқ"/>
    <s v=" Қуён шаклидаги юмшоқ ўйинчоқ"/>
    <s v=" Жиддий хавфга эга махсулотлар"/>
    <s v=" Эхтиёж товарлари"/>
    <x v="882"/>
    <x v="11"/>
    <x v="0"/>
    <s v=" Бўғилиш"/>
    <s v=" MY Rabbit Boy"/>
    <s v=" Maileg"/>
    <s v=" 16-3015-17"/>
    <s v=" "/>
    <s v=" "/>
    <m/>
    <s v=" "/>
    <s v=" Ўйинчоқда осонликча ажраладиган кичик қисмлар мавжуд. Кичкина бола уларни оғзига солиб, бўғиб қолиши мумкин. / Маҳсулот Ўйинчоқлар хавфсизлиги бўйича кўрсатма ва EN 71-1 тегишли стандарти талабларига жавоб бермайди."/>
    <s v=" Маҳсулотни сотишни тақиқлаш ва унга тегишли ҳар қандай чоралар"/>
    <s v=" "/>
    <s v=" "/>
    <s v=" 5707304079439"/>
    <s v=" "/>
    <s v=" "/>
    <s v=" "/>
    <s v=" "/>
  </r>
  <r>
    <x v="891"/>
    <s v="http://control.standart.uz/admin/product/view?id=1697"/>
    <x v="881"/>
    <x v="66"/>
    <d v="2022-08-09T00:00:00"/>
    <s v=" Ўйинчоқлар"/>
    <x v="12"/>
    <s v=" Пластик ўйинчоқ"/>
    <s v=" Ушбу битта морк ҳайкалчаси 12 қисмли тўпламнинг бир қисмидир. Маҳсулот интернетда ҳам сотилган."/>
    <s v=" Жиддий хавфга эга махсулотлар"/>
    <s v=" Эхтиёж товарлари"/>
    <x v="883"/>
    <x v="13"/>
    <x v="1"/>
    <s v=" Кимёвий"/>
    <s v=" My Little Pony Figure"/>
    <s v=" "/>
    <s v=" "/>
    <s v=" "/>
    <s v=" "/>
    <m/>
    <s v=" "/>
    <s v=" &quot;&quot;&quot;Маҳсулотнинг пластик материали таркибида ортиқча миқдорда ди-изо-нонилфталат (DINP) мавжуд (ўлчанган қиймати: оғирлиги бўйича 16,1 %). Бу фталат болаларнинг соғлиғига зарар етказиши, уларнинг репродуктив тизими ва жигарига зарар етказиши мумкин. / Маҳсулот REACH Низомига мувофиқ емас.&quot;&quot;&quot;"/>
    <s v=" Маҳсулотни бозор расталаридан олиб қўйиш"/>
    <s v=" "/>
    <s v=" "/>
    <s v=" "/>
    <s v=" "/>
    <s v=" "/>
    <s v=" "/>
    <s v=" "/>
  </r>
  <r>
    <x v="892"/>
    <s v="http://control.standart.uz/admin/product/view?id=1699"/>
    <x v="882"/>
    <x v="66"/>
    <d v="2022-08-09T00:00:00"/>
    <s v=" Автотранспорт воситалари"/>
    <x v="3"/>
    <s v=" Мотоцикл"/>
    <s v=" Мотоцикл"/>
    <s v=" Жиддий хавфга эга махсулотлар"/>
    <s v=" Эҳтиёж товарлари"/>
    <x v="884"/>
    <x v="2"/>
    <x v="8"/>
    <s v=" Жароҳатлар"/>
    <s v=" FJR1300, MT-10, MT-09, NIKEN, TMAX, XT1200"/>
    <s v=" YAMAHA"/>
    <s v=" Тасдиқлаш рақамлари: e13*2002/24*0574, e13*168/2013*00001, e13*168/2013*00008, e13*168/2013*00286, e13*168/2013*00332, e13*168/2013*00047, e13*168/2013*00660, e13*2002/24*0653, e13*168/2013*00062, Турлари: RP23, RP28, RN45, RN57, RN58, SJ14, SJ18, DP04, DP07"/>
    <s v=" "/>
    <s v=" "/>
    <m/>
    <s v=" "/>
    <s v=" Оксидланиш оқибатида қўл тормоз дастагидаги стоп-сигнал тизимида электр носозлик ҳосил бўлиши мумкин. Бу эса харакат давомида автомобил бошқарувининг йўқолишига ва ҳалокат хавфини ошириши мумкин."/>
    <s v=" Маҳсулотни охирги харидорлардан чақириб олиш"/>
    <s v=" Польша, Руминия"/>
    <s v=" "/>
    <s v=" "/>
    <s v=" "/>
    <s v=" "/>
    <s v="  Ушбу автомобиллар 2012 ва 2020 й. оралиғида ишлаб чиқарилган."/>
    <s v=" "/>
  </r>
  <r>
    <x v="893"/>
    <s v="http://control.standart.uz/admin/product/view?id=1701"/>
    <x v="883"/>
    <x v="66"/>
    <d v="2022-08-09T00:00:00"/>
    <s v=" Автотранспорт воситалари"/>
    <x v="3"/>
    <s v=" Фургонли автомобил (Пикап)"/>
    <s v=" Фургонли автомобил (Пикап)"/>
    <s v=" Жиддий хавфга эга махсулотлар"/>
    <s v=" Эҳтиёж товарлари"/>
    <x v="885"/>
    <x v="2"/>
    <x v="6"/>
    <s v=" Жароҳат"/>
    <s v=" RAM"/>
    <s v=" Dodge"/>
    <s v=" Тасдиқлаш рақамлари: Шахсий равишда тасдиқланган"/>
    <s v=" "/>
    <s v=" "/>
    <m/>
    <s v=" "/>
    <s v=" Автомобилнинг фургон қисмидаги аёқ тутқичлари (зина) мустаҳкам эмас. Бу эса фойдаланиш жараёнида синиб кетиши ва жароҳат олишга олиб келади."/>
    <s v=" Маҳсулотни охирги харидорлардан чақириб олиш"/>
    <s v=" "/>
    <s v=" "/>
    <s v=" "/>
    <s v=" "/>
    <s v=" W54"/>
    <s v=" 2019 й. 12-январ ва 2020 й. 2 март."/>
    <s v=" "/>
  </r>
  <r>
    <x v="894"/>
    <s v="http://control.standart.uz/admin/product/view?id=1703"/>
    <x v="884"/>
    <x v="66"/>
    <d v="2022-08-09T00:00:00"/>
    <s v=" Автотранспорт воситалари"/>
    <x v="3"/>
    <s v=" Енгил автомобили"/>
    <s v=" Енгил автомобили"/>
    <s v=" Жиддий хавфга эга махсулотлар"/>
    <s v=" Эҳтиёж товарлари"/>
    <x v="886"/>
    <x v="2"/>
    <x v="8"/>
    <s v=" Жароҳат"/>
    <s v=" 4008"/>
    <s v=" Peugeot"/>
    <s v=" Тасдиқлаш рақамлари: e2*2007/46*0115*06, Тури: B"/>
    <s v=" "/>
    <s v=" "/>
    <m/>
    <s v=" "/>
    <s v=" &quot;Харакат пайтида қўл тормози ўз хусусиятини йўқотиши мумкин.  Бу эса ҳалокат хавфини ортишига олиб келади.&quot;"/>
    <s v=" Маҳсулотни охирги харидорлардан чақириб олиш"/>
    <s v=" "/>
    <s v=" https://www.peugeot.de/teile-und-zubehor/prufung-ihres-fahrzeugs-auf-ruckrufaktionen.html "/>
    <s v=" "/>
    <s v=" "/>
    <s v=" KEX"/>
    <s v=" Ушбу автомобиллар 2016 й. 28-январ ва 2-июн оралиғида ишлаб чиқарилган."/>
    <s v=" "/>
  </r>
  <r>
    <x v="895"/>
    <s v="http://control.standart.uz/admin/product/view?id=1705"/>
    <x v="885"/>
    <x v="66"/>
    <d v="2022-08-09T00:00:00"/>
    <s v=" Автотранспорт воситалари"/>
    <x v="3"/>
    <s v=" Енгил автомобили"/>
    <s v=" Енгил автомобили"/>
    <s v=" Жиддий хавфга эга махсулотлар"/>
    <s v=" Эҳтиёж товарлари"/>
    <x v="887"/>
    <x v="2"/>
    <x v="8"/>
    <s v=" Жароҳат"/>
    <s v=" C4 Aircross"/>
    <s v=" Citroen"/>
    <s v=" Тасдиқлаш рақамлари: e2*2007/46*0117*06, Тури: B"/>
    <s v=" "/>
    <s v=" "/>
    <m/>
    <s v=" "/>
    <s v=" &quot;Харакат пайтида қўл тормози ўз хусусиятини йўқотиши мумкин.  Бу эса ҳалокат хавфини ортишига олиб келади.&quot;"/>
    <s v=" Маҳсулотни охирги харидорлардан чақириб олиш"/>
    <s v=" "/>
    <s v=" https://www.citroen.de/zubehoer-service/instandhaltung-und-reparatur/pruefen-ihres-fahrzeuges-auf-rueckrufaktion.html "/>
    <s v=" "/>
    <s v=" "/>
    <s v=" HKR"/>
    <s v=" Ушбу автомобиллар 2016 й. 28-январ ва 2-июн оралиғида ишлаб чиқарилган."/>
    <s v=" "/>
  </r>
  <r>
    <x v="896"/>
    <s v="http://control.standart.uz/admin/product/view?id=1707"/>
    <x v="886"/>
    <x v="66"/>
    <d v="2022-08-09T00:00:00"/>
    <s v=" Кийим, тўқимачилик ва мода буюмлари"/>
    <x v="54"/>
    <s v=" Болалар костюми"/>
    <s v=" Шафтоли рангга бўялган узун бўйли кўйлаклар, капалак изи туширилган ва шишага ўхшаш майда безаклар."/>
    <s v=" Жиддий хавфга эга махсулотлар"/>
    <s v=" Эхтиёж товарлари"/>
    <x v="888"/>
    <x v="14"/>
    <x v="14"/>
    <s v=" Бўғилиш"/>
    <s v=" "/>
    <s v=" TONGS baby"/>
    <s v=" "/>
    <s v=" "/>
    <s v=" "/>
    <m/>
    <s v=" "/>
    <s v=" Маҳсулот таркибида осонгина ажраладиган кичик декоратив элементлар мавжуд. Бола уларни оғзига солиб, захарланиши мумкин.  Маҳсулот ЕN 71-1 тегишли Европа стандартига мос келмайди."/>
    <s v=" Маҳсулотни бозор расталаридан олиб қўйиш"/>
    <s v=" "/>
    <s v=" "/>
    <s v=" 2017193020003"/>
    <s v=" "/>
    <s v=" "/>
    <s v=" "/>
    <s v=" "/>
  </r>
  <r>
    <x v="897"/>
    <s v="http://control.standart.uz/admin/product/view?id=1709"/>
    <x v="887"/>
    <x v="66"/>
    <d v="2022-08-09T00:00:00"/>
    <s v=" Кийим, тўқимачилик ва мода буюмлари"/>
    <x v="54"/>
    <s v=" Болалар костюми"/>
    <s v=" Болалар костюми узун йенгли, оч пушти рангда, гулдастали ва қуёнча безаклар, уларга шишага ўхшаш майда  билан безатилган"/>
    <s v=" Жиддий хавфга эга махсулотлар"/>
    <s v=" Эхтиёж товарлари"/>
    <x v="889"/>
    <x v="14"/>
    <x v="14"/>
    <s v=" Бўғилиш"/>
    <s v=" "/>
    <s v=" BABYBAL"/>
    <s v=" 1088"/>
    <s v=" "/>
    <s v=" "/>
    <m/>
    <s v=" "/>
    <s v=" Маҳсулотдаги кичик декоратив елементларни осонгина ечиб олиш мумкин. Кичкина бола уларни оғзига солиб, бўғилиб қолиши мумкин. / Маҳсулот EN 71-1 тегишли Европа стандартига мос келмайди."/>
    <s v=" Маҳсулотни бозор расталаридан олиб қўйиш"/>
    <s v=" "/>
    <s v=" "/>
    <s v=" 8678678610887"/>
    <s v=" "/>
    <s v=" "/>
    <s v=" "/>
    <s v=" "/>
  </r>
  <r>
    <x v="898"/>
    <s v="http://control.standart.uz/admin/product/view?id=1711"/>
    <x v="888"/>
    <x v="66"/>
    <d v="2022-08-09T00:00:00"/>
    <s v=" Алоқа ва медиа ускуналари"/>
    <x v="8"/>
    <s v=" Болалар қулоқчини"/>
    <s v=" Болалар учун бинафша ва пушти минигарнитуралар. Маҳсулот интернетда ҳам сотилган."/>
    <s v=" Жиддий хавфга эга махсулотлар"/>
    <s v=" Эхтиёж товарлари"/>
    <x v="890"/>
    <x v="13"/>
    <x v="0"/>
    <s v=" Атроф муҳит"/>
    <s v=" NINOS Headphone for kids"/>
    <s v=" Trust"/>
    <s v=" "/>
    <s v=" "/>
    <s v=" "/>
    <m/>
    <s v=" "/>
    <s v=" Эшитиш воситаларидаги кадрлар чегара қийматларидан юқори консентрацияларда кадмийни (оғирлиги 0,993% гача) ўз ичига олади. Кадмий био-тўпланиб, атроф-муҳит учун хавф туғдиради. / Маҳсулот Комиссия йўриқномасининг электр ва электрон қўрилмаларда баъзи хавфли моддалардан фойдаланишни чеклаш тўғрисидаги талабларига жавоб бермайди (RoHS 2 йўриқномаси)."/>
    <s v=" Маҳсулотни бозор расталаридан олиб қўйиш"/>
    <s v=" "/>
    <s v=" "/>
    <s v=" 8713439198379"/>
    <s v=" 18101500943"/>
    <s v=" "/>
    <s v=" "/>
    <s v=" Қулоқчинлар суръати туширилган оқ қути"/>
  </r>
  <r>
    <x v="899"/>
    <s v="http://control.standart.uz/admin/product/view?id=1713"/>
    <x v="889"/>
    <x v="66"/>
    <d v="2022-08-09T00:00:00"/>
    <s v=" Автотранспорт воситалари"/>
    <x v="3"/>
    <s v=" Енгил автомобили"/>
    <s v=" C-Class модел диапазони (205) Plug-in-Hybrid. Автотранспорт иккита шиналар тўплами билан буюртма қилинади ва заводдан ёзги шиналар билан етказиб берилади."/>
    <s v=" Жиддий хавфга эга махсулотлар"/>
    <s v=" Эҳтиёж товарлари"/>
    <x v="891"/>
    <x v="2"/>
    <x v="2"/>
    <s v=" Жароҳат"/>
    <s v=" C-Class"/>
    <s v=" MERCEDES-BENZ"/>
    <s v=" Тасдиқлаш рақамлари: e1*2001/116*0431*53 to 61, e1*2001/116*0457*44, Турлари: 204, 204 K"/>
    <s v=" "/>
    <s v=" "/>
    <m/>
    <s v=" "/>
    <s v=" Автомобил захирадаги қишги шиналар билан етқазиб берилади. Қишги шиналар сифатсиз ва тегишли сифат қоидаларига жавоб бермайди. Автомобилга юк юклаб катта тезликда харакатланса улар қизиб кетиб жикастланиши мумкин."/>
    <s v=" Маҳсулотни охирги харидорлардан чақириб олиш"/>
    <s v=" "/>
    <s v=" "/>
    <s v=" "/>
    <s v=" "/>
    <s v=" 4092207"/>
    <s v=" Ушбу автомобиллар 2019 й. 13-август ва 2020 й.  6-октабр оралиғида ишлаб чиқарилган."/>
    <s v=" "/>
  </r>
  <r>
    <x v="900"/>
    <s v="http://control.standart.uz/admin/product/view?id=1715"/>
    <x v="890"/>
    <x v="66"/>
    <d v="2022-08-09T00:00:00"/>
    <s v=" Алоқа ва медиа ускуналари"/>
    <x v="148"/>
    <s v=" Микрофонли стереогарнитура"/>
    <s v=" Сариқ ва оқ минигарнитуралар. Маҳсулот интернет орқали ҳам сотилади."/>
    <s v=" Жиддий хавфга эга махсулотлар"/>
    <s v=" Эхтиёж товарлари"/>
    <x v="892"/>
    <x v="13"/>
    <x v="0"/>
    <s v=" Кимёвий, Атроф муҳит"/>
    <s v=" "/>
    <s v=" Connectland"/>
    <s v=" CL-AUD63033"/>
    <s v=" "/>
    <s v=" "/>
    <m/>
    <s v=" "/>
    <s v=" &quot;Маҳсулот таркибидаги металл, таркибида ортиқча миқдордаги қўрғошин мавжуд (ўлчов қиймати: оғирлиги 2,62% гача). Маҳсулотнинг пластик материалида ортиқча миқдордаги бис (2-етилгексил) фталат (DEHP) мавжуд (ўлчов қиймати: оғирлиги 18,8% гача). Қўрғошин атроф-муҳит учун хавф туғдиради ва фталатлар болаларнинг соғлиғига зарар етказиши ва уларнинг репродуктив тизимига зарар етказиши мумкин. Маҳсулот Комиссия йўриқномасининг електр ва електрон қурилмаларда баъзи хавфли моддалардан фойдаланишни чеклаш тўғрисидаги (RoHS 2 йўриқномаси) талабларига ва REACH Низомига мувофиқ емас.&quot;"/>
    <s v=" ва бошқалар"/>
    <s v=" "/>
    <s v=" "/>
    <s v=" 3700284614548"/>
    <s v=" "/>
    <s v=" "/>
    <s v=" "/>
    <s v=" Маҳсулот пластик пуфакчада сотилади"/>
  </r>
  <r>
    <x v="901"/>
    <s v="http://control.standart.uz/admin/product/view?id=1717"/>
    <x v="891"/>
    <x v="66"/>
    <d v="2022-08-09T00:00:00"/>
    <s v=" Автотранспорт воситалари"/>
    <x v="0"/>
    <s v=" Электроскутер "/>
    <s v=" Иккта олинувчан Li-ion батареяли Электросамокат  (Соатига 25 км ва 40 км туридагилари)."/>
    <s v=" Жиддий хавфга эга махсулотлар"/>
    <s v=" Эҳтиёж товарлари"/>
    <x v="893"/>
    <x v="26"/>
    <x v="0"/>
    <s v=" Куйиш, Ёнғин"/>
    <s v=" Trendy R double battery"/>
    <s v=" Nimoto"/>
    <s v=" "/>
    <s v=" "/>
    <s v=" "/>
    <m/>
    <s v=" "/>
    <s v=" Скутер заряд олаётганда ёки ундан фойдаланиш пайтида ёниб кетиши мумкин."/>
    <s v=" Маҳсулотни бозордан чиқариш "/>
    <s v=" "/>
    <s v=" "/>
    <s v=" "/>
    <s v=" "/>
    <s v=" "/>
    <s v=" ушбу автомобиллар 2012 ва 2015 й. оралиғида ишлаб чиқарилган."/>
    <s v=" "/>
  </r>
  <r>
    <x v="902"/>
    <s v="http://control.standart.uz/admin/product/view?id=1719"/>
    <x v="892"/>
    <x v="66"/>
    <d v="2022-08-09T00:00:00"/>
    <s v=" Алоқа ва медиа ускуналари"/>
    <x v="149"/>
    <s v=" Симсиз МP3 эшитиш воситаси"/>
    <s v=" Блютуз билан уланадиган, кўк ва оқ йиғиладиган симсиз ешитиш воситаси. Маҳсулот интернет орқали ҳам сотилади."/>
    <s v=" Жиддий хавфга эга махсулотлар"/>
    <s v=" Эхтиёж товарлари"/>
    <x v="894"/>
    <x v="13"/>
    <x v="0"/>
    <s v=" Кимёвий, Атроф муҳит"/>
    <s v=" M3 Foldable Wireless Bluetooth Headphones Stereo Sound Support TF Card FM - Blue + White"/>
    <s v=" "/>
    <s v=" "/>
    <s v=" "/>
    <s v=" "/>
    <m/>
    <s v=" "/>
    <s v=" Маҳсулот таркибидаги металл, таркибида ортиқча миқдорда қўрғошин мавжуд (ўлчов қиймати: оғирлиги 14,9% гача). Қўрғошин атроф-муҳит учун хавф туғдиради. Маҳсулотнинг пластик материалида ортиқча миқдордаги бис (2-етилгексил) фталат (DEHP) мавжуд (ўлчов кўрсаткичлари: оғирлиги 13,7%). Ушбу фталат болаларнинг соғлиғига зарар етказиши ва уларнинг репродуктив тизимига зарар етказиши мумкин. Бундан ташқари, таркибида қисқа занжирли хлорли парафинлар (SCCPs) (ўлчов қиймати оғирлиги 2,5% гача). Бозорда SCCPs моддаларини жойлаштириш ва улардан фойдаланиш тақиқланади, чунки SCCPs атроф-муҳитда сақланиб қолади, сув организмлари учун паст консентрацияда заҳарли бўлиб, ёввойи табиат ва одамларда биоаккумуляция қилади, инсон саломатлиги ва атроф-муҳит учун хавф туғдиради. Маҳсулот электр ва электрон қурилмаларда (RoHS 2 директиваси) баъзи хавфли моддалардан фойдаланишни чеклаш тўғрисидаги йўриқноманинг талабларига, шунингдек REACH ва POPs қоидаларига жавоб бермайди. "/>
    <s v=" Истеъмолчиларни хавф-хатар ҳақида огоҳлантириш"/>
    <s v=" "/>
    <s v=" "/>
    <s v=" "/>
    <s v=" "/>
    <s v=" "/>
    <s v=" "/>
    <s v=" Маҳсулот қора қутичада сотилади, унинг устига қизил ва оқ рангли версия қўйилган. 344196 кодли этикетка қутига ёпиштирилган."/>
  </r>
  <r>
    <x v="903"/>
    <s v="http://control.standart.uz/admin/product/view?id=1721"/>
    <x v="893"/>
    <x v="66"/>
    <d v="2022-08-09T00:00:00"/>
    <s v=" Автотранспорт воситалари"/>
    <x v="3"/>
    <s v=" Енгил автомобил"/>
    <s v=" Енгил автомобил"/>
    <s v=" Жиддий хавфга эга махсулотлар"/>
    <s v=" Эҳтиёж товарлари"/>
    <x v="895"/>
    <x v="2"/>
    <x v="39"/>
    <s v=" Ёнғин, Жароҳат"/>
    <s v=" Z4"/>
    <s v=" BMW"/>
    <s v=" Тасдиқлаш рақамлари: e1*2007/46*1949, Тури: G4Z"/>
    <s v=" "/>
    <s v=" "/>
    <m/>
    <s v=" "/>
    <s v=" Автомобилнинг ёқилғи баки талаб қилинган сифатга жавоб бермаслиги мумкин. Бу эса ҳалокат ҳолатида ёқилғининг ерга тўкилишига ёки ёқилғи бакининг пайвандларининг узулишига олиб келиб, ёнғин чиқариши мумкин."/>
    <s v=" Маҳсулотни охирги харидорлардан чақириб олиш"/>
    <s v=" "/>
    <s v=" "/>
    <s v=" "/>
    <s v=" "/>
    <s v=" 16570200"/>
    <s v=" ушбу автомобиллар 2019 й. 15-март ва 2020 й.  17-сентабр оралиғида ишлаб чиқарилган."/>
    <s v=" "/>
  </r>
  <r>
    <x v="904"/>
    <s v="http://control.standart.uz/admin/product/view?id=1723"/>
    <x v="894"/>
    <x v="66"/>
    <d v="2022-08-09T00:00:00"/>
    <s v=" Электр анжом ва буюмлар"/>
    <x v="150"/>
    <s v=" Ҳаво намлагич"/>
    <s v=" Бақа шаклидаги пластик қопламали ултратовушли ҳаво намлагичи. Маҳсулот онлайн тарзда сотилди."/>
    <s v=" Жиддий хавфга эга махсулотлар"/>
    <s v=" Эхтиёж товарлари"/>
    <x v="896"/>
    <x v="1"/>
    <x v="0"/>
    <s v=" Электр ток уриши"/>
    <s v=" HUMIDIFIER FROGGY / PÁRÁSÍTÓ"/>
    <s v=" Esperanza"/>
    <s v=" EHA006"/>
    <s v=" "/>
    <s v=" "/>
    <m/>
    <s v=" "/>
    <s v=" Маҳсулот болаларга ёқади. Жонли қисмлар жонли ва қулай бўлиши мумкин. Aгар бола маҳсулот билан ўйнаса, бу электр токи уришига олиб келиши мумкин. / Маҳсулот паст кучланишли йўриқнома ва тегишли Европа стандарти EN 60335 талабларига жавоб бермайди."/>
    <s v=" Маҳсулотни охирги харидорлардан чақириб олиш ва бозор расталаридан йўқ қилиш"/>
    <s v=" "/>
    <s v=" "/>
    <s v=" 5 901299 954638 "/>
    <s v=" "/>
    <s v=" "/>
    <s v=" "/>
    <s v=" Рангли картон қути"/>
  </r>
  <r>
    <x v="905"/>
    <s v="http://control.standart.uz/admin/product/view?id=1725"/>
    <x v="895"/>
    <x v="66"/>
    <d v="2022-08-09T00:00:00"/>
    <s v=" Автотранспорт воситалари"/>
    <x v="3"/>
    <s v=" Енгил автомобил"/>
    <s v=" Енгил автомобил"/>
    <s v=" Жиддий хавфга эга махсулотлар"/>
    <s v=" Эҳтиёж товарлари"/>
    <x v="897"/>
    <x v="2"/>
    <x v="2"/>
    <s v=" Ёнғин"/>
    <s v=" M2, M4"/>
    <s v=" BMW"/>
    <s v=" Тасдиқлаш рақамлари: e1*2007/46*0377, Тури: M3"/>
    <s v=" "/>
    <s v=" "/>
    <m/>
    <s v=" "/>
    <s v=" Ёқилғи инжекторида ажратувчи элементи бўлмаслиги мумкин. Бу эса автомобилнинг катта босимда харакатланиш пайтида ёқилғи релсларининг кучли силкинишига ва пайвандланган қисмига шикаст етишига олиб келиши мумкин. Натижада ёқилғи автомобил двигател қисмига тўкилиб ёнғин чиқариши мумкин."/>
    <s v=" Маҳсулотни охирги харидорлардан чақириб олиш"/>
    <s v=" "/>
    <s v=" "/>
    <s v=" "/>
    <s v=" "/>
    <s v=" 13270300"/>
    <s v=" ушбу автомобиллар 2020 й. 28-феврал ва 14-октабр оралиғида ишлаб чиқарилган."/>
    <s v=" "/>
  </r>
  <r>
    <x v="906"/>
    <s v="http://control.standart.uz/admin/product/view?id=1727"/>
    <x v="896"/>
    <x v="66"/>
    <d v="2022-08-09T00:00:00"/>
    <s v=" Электр анжом ва буюмлар"/>
    <x v="56"/>
    <s v=" Ҳаво намлагич"/>
    <s v=" Фил шаклидаги пластик қопламали ултратовушли ҳаво намлагичи."/>
    <s v=" Жиддий хавфга эга махсулотлар"/>
    <s v=" Эхтиёж товарлари"/>
    <x v="898"/>
    <x v="1"/>
    <x v="0"/>
    <s v=" Электр ток уриши, микробиологик"/>
    <s v=" Air humidifier"/>
    <s v=" BAYBY"/>
    <s v=" BBH 8000 "/>
    <s v=" "/>
    <s v=" "/>
    <m/>
    <s v=" "/>
    <s v=" Маҳсулот болаларга ёқади Ўйин пайтида электр токи ўтказувчи қисмларга сув кириши мумкин ва болани электр токи уриши мумкин. Бундан ташқари, сув идишини тозалаш учун очиш мумкин емас. Бу аллергик реакцияларни келтириб чиқарадиган моғорларнинг пайдо бўлишига олиб келиши мумкин. / Маҳсулот паст кучланишли йўриқнома ва тегишли Европа стандарти ЕN 60335 талабларига жавоб бермайди. "/>
    <s v=" Маҳсулотни охирги харидорлардан чақириб олиш ва бозор расталаридан йўқ қилиш"/>
    <s v=" "/>
    <s v=" "/>
    <s v=" 8 590669 191949 "/>
    <s v=" LOT: 2019800003"/>
    <s v=" "/>
    <s v=" "/>
    <s v=" Рангли картон қути"/>
  </r>
  <r>
    <x v="907"/>
    <s v="http://control.standart.uz/admin/product/view?id=1729"/>
    <x v="897"/>
    <x v="66"/>
    <d v="2022-08-09T00:00:00"/>
    <s v=" Автотранспорт воситалари"/>
    <x v="3"/>
    <s v=" Енгил автомобил"/>
    <s v=" Енгил автомобил"/>
    <s v=" Жиддий хавфга эга махсулотлар"/>
    <s v=" Эҳтиёж товарлари"/>
    <x v="899"/>
    <x v="2"/>
    <x v="32"/>
    <s v=" Жароҳат"/>
    <s v=" ASTRA, COMBO, CORSA, CROSSLAND, GRANDLAND, INSIGNIA, VIVARO, ZAFIRA"/>
    <s v=" Opel"/>
    <s v=" ,e2*2007/46*0597*16 ,e2*2007/46*0597*17 ,e2*2007/46*0597*18 ,e2*2007/46*0622*04 ,e2*2007/46*0622*05 ,e2*2007/46*0622*06 ,e2*2007/46*0622*07 ,e2*2007/46*0622*08 ,e2*2007/46*0623*09 ,e2*2007/46*0623*10, ,e2*2007/46*0639*06 ,e2*2007/46*0639*07 ,e2*2007/46*0639*08 ,e2*2007/46*0639*09 ,e2*2007/46*0639*11 ,e4*2007/46*0996*17 ,e4*2007/46*0996*18 ,e4*2007/46*0996*19 ,e4*2007/46*0996*20 ,e4*2007/46*0996*21, ,e4*2007/46*0996*22 ,e4*2007/46*1194*08 ,e4*2007/46*1194*09 ,e4*2007/46*1194*10 ,e4*2007/46*1194*11 ,e8*2007/46*0264*11 ,e8*2007/46*0264*15 ,e8*2007/46*0264*16, Турлари: B-K ,E ,P7 MONOCAB C ,S-D ,U ,V ,Z ,Z-B, e1*2001/116*0379*46 ,e2*2007/46*0532*10 ,e2*2007/46*0532*11 ,e2*2007/46*0532*12 ,e2*2007/46*0532*14 ,e2*2007/46*0597*11 ,e2*2007/46*0597*12 ,e2*2007/46*0597*13 ,e2*2007/46*0597*14 ,e2*2007/46*0597*15"/>
    <s v=" "/>
    <s v=" "/>
    <m/>
    <s v=" "/>
    <s v=" &quot;Ғилдирак винтлари талаб қилинган анжомлар билан мустахкамланмаган. Бу эса харакатланиш жараёнида ғилдиракларнинг бошқарувини йўқолишига ва ҳалокат ҳолатига олиб келиши мумкин.&quot;"/>
    <s v=" Маҳсулотни охирги харидорлардан чақириб олиш"/>
    <s v=" "/>
    <s v=" "/>
    <s v=" "/>
    <s v=" "/>
    <s v=" 20-C-172"/>
    <s v=" ушбу автомобиллар 2019 й. 23-июл ва 2020 й.  10-ноябр оралиғида ишлаб чиқарилган."/>
    <s v=" "/>
  </r>
  <r>
    <x v="908"/>
    <s v="http://control.standart.uz/admin/product/view?id=1731"/>
    <x v="898"/>
    <x v="66"/>
    <d v="2022-08-09T00:00:00"/>
    <s v=" Автотранспорт воситалари"/>
    <x v="3"/>
    <s v=" Енгил автомобил"/>
    <s v=" Енгил автомобил"/>
    <s v=" Жиддий хавфга эга махсулотлар"/>
    <s v=" Эҳтиёж товарлари"/>
    <x v="900"/>
    <x v="2"/>
    <x v="23"/>
    <s v=" Ёнғин"/>
    <s v=" Citigo"/>
    <s v=" Skoda"/>
    <s v=" Тасдиқлаш рақами: e13*2007/46*1169*, Тури: AA"/>
    <s v=" "/>
    <s v=" "/>
    <m/>
    <s v=" "/>
    <s v=" &quot;Зарарланган аккумулятор элементлари қисқа электр туташувига олиб келиши мумкин. Бу эса ёнғин хавфини оширади.&quot;"/>
    <s v=" Маҳсулотни охирги харидорлардан чақириб олиш"/>
    <s v=" "/>
    <s v=" "/>
    <s v=" "/>
    <s v=" "/>
    <s v=" 93J5"/>
    <s v=" ушбу автомобиллар 2020 й. 11-май ва 24-июн оралиғида ишлаб чиқарилган."/>
    <s v=" "/>
  </r>
  <r>
    <x v="909"/>
    <s v="http://control.standart.uz/admin/product/view?id=1733"/>
    <x v="899"/>
    <x v="66"/>
    <d v="2022-08-09T00:00:00"/>
    <s v=" Автотранспорт воситалари"/>
    <x v="3"/>
    <s v=" Енгил автомобил"/>
    <s v=" Енгил автомобил"/>
    <s v=" Жиддий хавфга эга махсулотлар"/>
    <s v=" Эҳтиёж товарлари"/>
    <x v="901"/>
    <x v="2"/>
    <x v="2"/>
    <s v=" Жароҳат"/>
    <s v=" TT"/>
    <s v=" Audi"/>
    <s v=" e1*2001/116*0369*35-*36, e1*2007/46*1686 Typ: 8J"/>
    <s v=" "/>
    <s v=" "/>
    <m/>
    <s v=" "/>
    <s v=" Газ генератор ва ҳимоя ёстиғи ўртасидаги тутқичлар нотўғри ўрнатилган бўлиши мумкин. Бу эса ҳалокат ҳолатида ҳимоя ёстиғининг нотўғри хаво жамлашига ва йўловчиларнинг керакли даражада ҳимоя қилмасдан жароҳат олишига олиб келади."/>
    <s v=" Маҳсулотни охирги харидорлардан чақириб олиш"/>
    <s v=" "/>
    <s v=" "/>
    <s v=" "/>
    <s v=" "/>
    <s v=" 69BI"/>
    <s v=" 2020 й. Январдан Сентабргача"/>
    <s v=" "/>
  </r>
  <r>
    <x v="910"/>
    <s v="http://control.standart.uz/admin/product/view?id=1735"/>
    <x v="900"/>
    <x v="66"/>
    <d v="2022-08-09T00:00:00"/>
    <s v=" Автотранспорт воситалари"/>
    <x v="130"/>
    <s v=" Болалар авто уриндиғи"/>
    <s v=" болалар ўриндиғи ҳимоя тизимига эга."/>
    <s v=" Жиддий хавфга эга махсулотлар"/>
    <s v=" Эҳтиёж товарлари"/>
    <x v="902"/>
    <x v="2"/>
    <x v="19"/>
    <s v=" Жароҳат"/>
    <s v=" Tian Core, Tian Elite"/>
    <s v=" Recaro"/>
    <s v=" E1*44R04/17*301383*00"/>
    <s v=" "/>
    <s v=" "/>
    <m/>
    <s v=" "/>
    <s v=" Болалар ўриндиғининг камари автомобил химоя камарининг тизимига мос келмаслиги ёки мустахкам жойланмаслиги мумкин. Натижада болалар ўриндиғи химоя функсиясини бажармаслиги ва ёш болалинг жароҳат олишига олиб келиши мумкин. Маҳсулот UN/ECE No 44-04 регламентининг талабларига мувофиқ эмас."/>
    <s v=" Маҳсулотни охирги харидорлардан чақириб олиш"/>
    <s v=" "/>
    <s v=" "/>
    <s v=" "/>
    <s v=" "/>
    <s v=" "/>
    <s v=" 2020 й. 29-Июндан 7-Октабргача"/>
    <s v=" "/>
  </r>
  <r>
    <x v="911"/>
    <s v="http://control.standart.uz/admin/product/view?id=1737"/>
    <x v="901"/>
    <x v="66"/>
    <d v="2022-08-09T00:00:00"/>
    <s v=" Электр анжом ва буюмлар"/>
    <x v="56"/>
    <s v=" Ҳаво намлагич"/>
    <s v=" Бақа шаклидаги пластик қопламали ултратовушли ҳаво намлагичи."/>
    <s v=" Жиддий хавфга эга махсулотлар"/>
    <s v=" Эхтиёж товарлари"/>
    <x v="903"/>
    <x v="1"/>
    <x v="0"/>
    <s v=" Электр ток уриши"/>
    <s v=" FROGGY NAWILŻACZ POWI- ETRZA"/>
    <s v=" HanksArt"/>
    <s v=" NAW-06 "/>
    <s v=" "/>
    <s v=" "/>
    <m/>
    <s v=" "/>
    <s v=" Маҳсулот болаларга ёқади. Ўйин пайтида электр токи ўтказувчи қисмларга сув кириши мумкин ва болани электр токи уриши мумкин. Маҳсулот паст кучланишли йўриқнома ва тегишли Европа стандарти ЕN 60335 талабларига жавоб бермайди."/>
    <s v=" Маҳсулотни охирги харидорлардан чақириб олиш ва бозор расталаридан йўқ қилиш"/>
    <s v=" "/>
    <s v=" "/>
    <s v=" 5 902115 409615 "/>
    <s v=" "/>
    <s v=" "/>
    <s v=" "/>
    <s v=" Рангли картон қути"/>
  </r>
  <r>
    <x v="912"/>
    <s v="http://control.standart.uz/admin/product/view?id=1739"/>
    <x v="902"/>
    <x v="66"/>
    <d v="2022-08-09T00:00:00"/>
    <s v=" Ўйинчоқлар"/>
    <x v="151"/>
    <s v=" Ноғора"/>
    <s v=" Пластик тутқичи билан."/>
    <s v=" Жиддий хавфга эга махсулотлар"/>
    <s v=" Эҳтиёж товарлари"/>
    <x v="904"/>
    <x v="15"/>
    <x v="1"/>
    <s v=" Бўғилиш"/>
    <s v=" Handtrommel - Drum"/>
    <s v=" "/>
    <s v=" "/>
    <s v=" "/>
    <s v=" "/>
    <m/>
    <s v=" "/>
    <s v=" Ўйинчоқнинг майда қисмларини  осонликча ажратиш ва синдириш мумкин. Ёш бола синган бўлакларни оғзига солиб тиқилиб қолиши мумкин. Маҳсулот Ўйинчоқлар хавфсизлиги тўғрисидаги директива ва Европа стандарти EN 71-1 талабларига жавоб бермайди."/>
    <s v=" Маҳсулотни охирги харидорлардан чақириб олиш"/>
    <s v=" "/>
    <s v=" "/>
    <s v=" 8711295279317"/>
    <s v=" "/>
    <s v=" "/>
    <s v=" "/>
    <s v=" Шаффоф рангли блистерда."/>
  </r>
  <r>
    <x v="913"/>
    <s v="http://control.standart.uz/admin/product/view?id=1741"/>
    <x v="903"/>
    <x v="66"/>
    <d v="2022-08-09T00:00:00"/>
    <s v=" Электр анжом ва буюмлар"/>
    <x v="148"/>
    <s v=" Портатив карнай"/>
    <s v=" Мушук шаклидаги кўчма ва қайта зарядланадиган карнай ,қуйидаги ўлчамларга ега: 6х5.5х5.5cм. Маҳсулот яшил ёки кулранг рангга ега"/>
    <s v=" Жиддий хавфга эга махсулотлар"/>
    <s v=" Эхтиёж товарлари"/>
    <x v="905"/>
    <x v="15"/>
    <x v="0"/>
    <s v=" Кимёвий, атроф муҳит"/>
    <s v=" Enceinte nomade chat"/>
    <s v=" Hertzmann"/>
    <s v=" 39-2D-007, 39-2D-019"/>
    <s v=" "/>
    <s v=" "/>
    <m/>
    <s v=" "/>
    <s v=" &quot;Маҳсулот таркибидаги металллар, таркибида қўрғошиннинг ҳаддан ташқари кўплиги (ўлчов қиймати: вазннинг 25% гача) ва кадмий (ўлчов қиймати 570 ppm)га тенг. Қўрғошин атроф-муҳит учун хавф туғдиради, Кадмий эса инсон саломатлигига зарарли, чунки у танада тўпланиб, буйрак ва суякларга зарар етказиши ва саратон касаллигини келтириб чиқариши мумкин. Бундан ташқари, зарядловчи кабелнинг пластик материалида қисқа занжирли хлорли керосинлар (SCCP) (ўлчов қиймати 13000 ppm гача) ва ортиқча миқдордаги бис (2-етилгексил) фталат (DEHP) ва дибутил фталат (DBP) мавжуд. (ўлчанган қийматлар: навбати билан 59000 ppm ва 3900 ppm). Ушбу фталатлар репродуктив тизимга  зарарни етказиш орқали соғлиққа зарар етказиши мумкин, шу билан бирга бозорда SCCP моддаларини жойлаштириш ва улардан фойдаланиш тақиқланади, чунки улар атроф муҳитда сақланиб қолади, сув организмлари учун паст консентрацияли ва ёввойи ҳаётда биоаккумуляция қилинади. инсон саломатлиги ва атроф-муҳит учун хавф туғдиради. Маҳсулот электр ваэелектрон қурилмаларда (RoHS 2 директиваси) баъзи хавфли моддалардан фойдаланишни чеклаш тўғрисидаги йўриқноманинг талабларига, шунингдек REACH ва POPs қоидаларига жавоб бермайди. &quot;"/>
    <s v=" Маҳсулотни йўқ қилиш, маҳсулотни бозордан олиб чиқиш"/>
    <s v=" "/>
    <s v=" "/>
    <s v=" 3660173232546"/>
    <s v=" OSK190316"/>
    <s v=" "/>
    <s v=" "/>
    <s v=" Маҳсулот оқ ва кулранг картон қутига сотилади. Маҳсулот интернетда ҳам сотилган."/>
  </r>
  <r>
    <x v="914"/>
    <s v="http://control.standart.uz/admin/product/view?id=1743"/>
    <x v="904"/>
    <x v="66"/>
    <d v="2022-08-09T00:00:00"/>
    <s v=" Кийим, тўқимачилик ва мода буюмлари"/>
    <x v="152"/>
    <s v=" Болалар спорт кийимлари"/>
    <s v=" Маҳсулот 7-8 ёшли болаларга мўлжалланган. Маҳсулот шим ва тепа қисми копюшонкали қизил-кўк рангли свитердан иборат. "/>
    <s v=" Жиддий хавфга эга махсулотлар"/>
    <s v=" Эҳтиёж товарлари"/>
    <x v="906"/>
    <x v="22"/>
    <x v="0"/>
    <s v=" Жароҳат, бўғилиш"/>
    <s v=" "/>
    <s v=" City Cool Collection"/>
    <s v="   ZZM – 353 / 7-8"/>
    <s v=" "/>
    <s v=" "/>
    <m/>
    <s v=" "/>
    <s v=" Маҳсулотнинг белбоғ иплари узун ва учида тугуни мавжуд эмас.  Белбоғ иплари ёш бола хар хил машғулотлар билан шуғилланаётган пайтида бел қисмига ўралиб қолиши мумкин. Маҳсулот Европа стандарти EN 14682 талабларига жавоб бермайди."/>
    <s v=" Маҳсулотни бозордан чиқариш"/>
    <s v=" "/>
    <s v=" "/>
    <s v=" "/>
    <s v=" "/>
    <s v=" "/>
    <s v=" "/>
    <s v=" "/>
  </r>
  <r>
    <x v="915"/>
    <s v="http://control.standart.uz/admin/product/view?id=1745"/>
    <x v="905"/>
    <x v="66"/>
    <d v="2022-08-09T00:00:00"/>
    <s v=" Алоқа ва медиа ускуналари"/>
    <x v="149"/>
    <s v=" Эшитиш воситаси"/>
    <s v=" Қизил минигарнитуралар. Маҳсулот онлайн равишда, хусусан Aли Ехпресс орқали сотилди."/>
    <s v=" Жиддий хавфга эга махсулотлар"/>
    <s v=" Эхтиёж товарлари"/>
    <x v="907"/>
    <x v="13"/>
    <x v="1"/>
    <s v=" Кимёвий, атроф муҳит"/>
    <s v=" New HD Sound Wired Headphones Over Ear Headsets Bass HiFi Sound Music Stereo Earphone Flexible"/>
    <s v=" "/>
    <s v=" 08-15"/>
    <s v=" "/>
    <s v=" "/>
    <m/>
    <s v=" "/>
    <s v=" &quot;Маҳсулот таркибида қўрғошин мавжуд (ўлчов қиймати: оғирлиги бўйича 58,4 гача). Маҳсулотнинг пластик материалида ортиқча миқдордаги бис (2-етилгексил) фталат (DEHP) мавжуд (ўлчов қиймати: оғирлиги 0,13%). Қўрғошин атроф-муҳит учун хавф туғдиради. DEHP болаларнинг соғлиғига зарар етказиши ва уларнинг репродуктив тизимига зарар етказиши мумкин. Маҳсулот электр ва электрон ускуналарда (RoHS 2 директиваси) баъзи хавфли моддалардан фойдаланишни чеклаш тўғрисидаги Комиссия кўрсатмаларига мос келмайди. &quot;&quot;&quot;"/>
    <s v=" Сотишни тўхтатиш"/>
    <s v=" "/>
    <s v=" "/>
    <s v=" "/>
    <s v=" "/>
    <s v=" "/>
    <s v=" "/>
    <s v=" "/>
  </r>
  <r>
    <x v="916"/>
    <s v="http://control.standart.uz/admin/product/view?id=1747"/>
    <x v="906"/>
    <x v="66"/>
    <d v="2022-08-09T00:00:00"/>
    <s v=" Ҳимоя воситалари"/>
    <x v="8"/>
    <s v=" Филтр заррачали ниқоб"/>
    <s v=" КН95 маркали оқ ниқоблар. Маҳсулот интернетда ҳам сотилган."/>
    <s v=" Бошқа турдаги маҳсулотлар хақида огоҳлантириш"/>
    <s v=" Эхтиёж товарлари"/>
    <x v="908"/>
    <x v="30"/>
    <x v="0"/>
    <s v=" Соғлиқ учун хавфли/ бошқа турдаги хавф"/>
    <s v=" KN95 Disposable Respirator"/>
    <s v=" MSafe"/>
    <s v=" MS305"/>
    <s v=" "/>
    <s v=" "/>
    <m/>
    <s v=" "/>
    <s v=" Маҳсулот вирус зарраларидан ҳимоя потенциалини реклама қилади, аммо унинг филтрлаш қобилияти тегишли Европа органи томонидан тасдиқланмаган. Бинобарин, маҳсулот соғлиқ ва хавфсизлик талабларига жавоб бермаслиги ва қўшимча чоралар билан бирлаштирилмаса, тўғри ҳимоя қилмаслиги мумкин. Маҳсулот шахсий ҳимоя воситалари тўғрисидаги қоидаларга ва тегишли Европа ЕN 149 стандартига мос келмайди."/>
    <s v=" Маҳсулотни йўқ қилиш, ушбу маҳсулот рўйхатини онлайн бозор томонидан олиб ташлаш, маҳсулотни бозордан олиб чиқиш"/>
    <s v=" "/>
    <s v=" "/>
    <s v=" "/>
    <s v=" Ишлаб чиқарилган 10.05.2020"/>
    <s v=" "/>
    <s v=" "/>
    <s v=" Кўк ва оқ рангли картон қутида, ичида 10 та ниқоб, кўк-оқ рангли полиетилен пакет, ичида 1 та ниқоб"/>
  </r>
  <r>
    <x v="917"/>
    <s v="http://control.standart.uz/admin/product/view?id=1749"/>
    <x v="907"/>
    <x v="66"/>
    <d v="2022-08-09T00:00:00"/>
    <s v=" Ўйинчоқлар"/>
    <x v="12"/>
    <s v=" Пластик ўйинчоқ"/>
    <s v=" 12 тўпламли, пластик &quot;My Little Pony&quot; фигурали, шунингдек, Интернетда сотилган."/>
    <s v=" Бошқа турдаги маҳсулотлар хақида огоҳлантириш"/>
    <s v=" Эхтиёж товарлари"/>
    <x v="909"/>
    <x v="13"/>
    <x v="0"/>
    <s v=" Кимёвий"/>
    <s v=" My Little Pony Figure"/>
    <s v=" "/>
    <s v=" "/>
    <s v=" "/>
    <s v=" "/>
    <m/>
    <s v=" "/>
    <s v=" &quot;Маҳсулотнинг пластик материалида ҳаддан ташқари кўп миқдордаги ди-исононил фталат (ўлчов қиймати: оғирлиги 16,3%) мавжуд. Ушбу фталат болаларнинг соғлиғига зарар етказиши мумкин, бу уларнинг репродуктив тизими ва жигарига зарар етказиши мумкин. Маҳсулот REACH қоидаларига мос келмайди.&quot;"/>
    <s v=" Охирги фойдаланувчилардан маҳсулотни қайтариб олиш"/>
    <s v=" "/>
    <s v=" "/>
    <s v=" "/>
    <s v=" "/>
    <s v=" "/>
    <s v=" "/>
    <s v=" "/>
  </r>
  <r>
    <x v="918"/>
    <s v="http://control.standart.uz/admin/product/view?id=1751"/>
    <x v="908"/>
    <x v="66"/>
    <d v="2022-08-09T00:00:00"/>
    <s v=" Электр анжом ва буюмлар"/>
    <x v="153"/>
    <s v=" Сув ости сув насоси"/>
    <s v=" Сув ости сув насослари, электр тармоғида ишлайди."/>
    <s v=" Бошқа турдаги маҳсулотлар хақида огоҳлантириш"/>
    <s v=" Эхтиёж товарлари"/>
    <x v="910"/>
    <x v="10"/>
    <x v="1"/>
    <s v=" Электр ток уриши"/>
    <s v=" Vibrating-Reed Electric Pump Rucheek Techno Pribor"/>
    <s v=" Olsa"/>
    <s v=" BW-012-40-U5"/>
    <s v=" "/>
    <s v=" "/>
    <m/>
    <s v=" "/>
    <s v=" Маҳсулот икки ядроли кабель билан жиҳозланган, шунинг учун у ерга уланмаган ва электр таъминоти кабели жуда қисқа. Натижада, очиқ қисмлари бўлиши мумкин ва фойдаланувчини улардан электр токи уриши мумкин. / Маҳсулот паст кучланишли йўриқнома талабларига ва тегишли Европа стандартлари ЕN 60335-1, ЕN 60335-2-41 ва IEC 60884-1 га мос келмайди."/>
    <s v=" Маҳсулотни йўқ қилиш, маҳсулотни бозордан олиб чиқиш"/>
    <s v=" "/>
    <s v=" "/>
    <s v=" "/>
    <s v=" "/>
    <s v=" "/>
    <s v=" "/>
    <s v=" Картон қути"/>
  </r>
  <r>
    <x v="919"/>
    <s v="http://control.standart.uz/admin/product/view?id=1753"/>
    <x v="909"/>
    <x v="66"/>
    <d v="2022-08-09T00:00:00"/>
    <s v=" Пиротехника воситаси"/>
    <x v="154"/>
    <s v=" Пиротехника воситалари"/>
    <s v=" Пиротехника bangers cat батареяларига эга . Хар бир қутида 3 донадан F2 пиротехникалари бор."/>
    <s v=" Жиддий хавфга эга махсулотлар"/>
    <s v=" Эҳтиёж товарлари"/>
    <x v="911"/>
    <x v="15"/>
    <x v="0"/>
    <s v=" Жароҳат"/>
    <s v=" Traca 100MTR"/>
    <s v=" Salon Roger Fireworks"/>
    <s v=" 1395-F2-0168/2019, SFA33M"/>
    <s v=" "/>
    <s v=" "/>
    <m/>
    <s v=" "/>
    <s v=" Маҳсулотга ўт ёққанда ичидаги барча пиротехника отилиб чиқмайди ва қолган қисми маълум бир вақтдан кейин отилиб чиқиши мумкин. Натижада фойдаланувчи пиротехника воситаси отилиб бўлгандан сунг ўнга яқинлашиб қўлига олиши мумкин ва бу вазиятда у бехосдан портлаб кетиши ва фойдаланувчига жиддий жароҳат етказиши мумкин. Маҳсулот пиротехника воситаларини ишлаб чиқариш ва Европа стандарти  EN 15947 талабларига мувофиқ эмас. "/>
    <s v=" Маҳсулотни бозордан чиқариш"/>
    <s v=" "/>
    <s v=" "/>
    <s v=" "/>
    <s v=" All batches produced before 1/2021"/>
    <s v=" "/>
    <s v=" "/>
    <s v=" Олов тасвири тушурилган ва оқ ҳарфлар билан ёзилган тўрт бурчак шаклидаги қора қутида."/>
  </r>
  <r>
    <x v="920"/>
    <s v="http://control.standart.uz/admin/product/view?id=1755"/>
    <x v="910"/>
    <x v="66"/>
    <d v="2022-08-09T00:00:00"/>
    <s v=" Пиротехника воситаси"/>
    <x v="154"/>
    <s v=" Пиротехника воситалари"/>
    <s v=" Пиротехника bangers cat батареяларига эга. Хар бир қутида 1 донадан F2 пиротехникалари бор."/>
    <s v=" Жиддий хавфга эга махсулотлар"/>
    <s v=" Эҳтиёж товарлари"/>
    <x v="912"/>
    <x v="15"/>
    <x v="0"/>
    <s v=" Жароҳат"/>
    <s v=" Traca 10MTR"/>
    <s v=" Salon Roger Fireworks"/>
    <s v=" 1395-F2-0168/2019, SFA10M"/>
    <s v=" "/>
    <s v=" "/>
    <m/>
    <s v=" "/>
    <s v=" Маҳсулотга ўт ёққанда ичидаги барча пиротехника отилиб чиқмайди ва қолган қисми маълум бир вақтдан кейин отилиб чиқиши мумкин. Натижада фойдаланувчи пиротехника воситаси отилиб бўлгандан сунг ўнга яқинлашиб қўлига олиши мумкин ва бу вазиятда у бехосдан портлаб кетиши ва фойдаланувчига жиддий жароҳат етказиши мумкин. Маҳсулот пиротехника воситаларини ишлаб чиқариш қоидалари ва Европа снадарти  EN 15947 талабларига жавоб бермайди. "/>
    <s v=" Маҳсулотни бозордан чиқариш"/>
    <s v=" "/>
    <s v=" "/>
    <s v=" "/>
    <s v=" All batches produced before 1/2021"/>
    <s v=" "/>
    <s v=" "/>
    <s v=" Олов тасвири тушурилган ва оқ ҳарфлар билан ёзилган тўрт бурчак шаклидаги қора қутида."/>
  </r>
  <r>
    <x v="921"/>
    <s v="http://control.standart.uz/admin/product/view?id=1757"/>
    <x v="911"/>
    <x v="66"/>
    <d v="2022-08-09T00:00:00"/>
    <s v=" Канцтоварлар"/>
    <x v="155"/>
    <s v=" Термал қоғоз"/>
    <s v=" Термик қоғоз BPA Free, 48 г., 10 дона. 15250P. Маҳсулот онлайн тарзда сотилган."/>
    <s v=" Жиддий хавфга эга махсулотлар"/>
    <s v=" Эҳтиёж товарлари"/>
    <x v="913"/>
    <x v="16"/>
    <x v="1"/>
    <s v=" Кимёвий"/>
    <s v=" Papier thermique Sans BPA 48g"/>
    <s v=" APLI"/>
    <s v=" 57x60x12 10u/pcs"/>
    <s v=" "/>
    <s v=" "/>
    <m/>
    <s v=" "/>
    <s v=" Маҳсулот таркибида ортиқча миқдордаги Бфенол A (BPA) мавжуд (ўлчов қиймати: оғирлиги 9,2%). BPA инсон ва ҳайвонларнинг гормонал тизимларига таъсир қилувчи моддалар сифатида аниқланган. Бундан ташқари, у кўзларга зарар етказади ва аллергик тери реакциялари ва нафас олиш йўлларининг тирнаш хусусияти келтириб чиқариши мумкин. Маҳсулот REACH қоидаларига жавоб бермайди."/>
    <s v=" Маҳсулотнинг сотилишига йўл қуймаслик ва унга қарши қатъий чора кўриш"/>
    <s v=" "/>
    <s v=" "/>
    <s v=" 8410782152507"/>
    <s v=" 93508473"/>
    <s v=" "/>
    <s v=" "/>
    <s v=" "/>
  </r>
  <r>
    <x v="922"/>
    <s v="http://control.standart.uz/admin/product/view?id=1759"/>
    <x v="912"/>
    <x v="66"/>
    <d v="2022-08-09T00:00:00"/>
    <s v=" Ўйинчоқлар"/>
    <x v="4"/>
    <s v=" Ёғоч ўйинчоқ"/>
    <s v=" Ёғочдан ишланган ва магнитли кичик автотранспортлар. Маҳсулот интернет орқали ҳам сотилган."/>
    <s v=" Жиддий хавфга эга махсулотлар"/>
    <s v=" Эҳтиёж товарлари"/>
    <x v="914"/>
    <x v="15"/>
    <x v="0"/>
    <s v=" Бўғилиш"/>
    <s v=" Wooden magnetic pieces"/>
    <s v=" "/>
    <s v=" 16308060"/>
    <s v=" "/>
    <s v=" "/>
    <m/>
    <s v=" "/>
    <s v=" Ўйинчоқ тўпламида кичик қисмлар мавжуд. Кичкина бола уларни оғзига солиб, бўғилтб қолиши мумкин. / Маҳсулот Ўйинчоқлар хавфсизлиги тўғрисидаги директива ва тегишли Европа стандарти EN  71-1 талабларига жавоб бермайди."/>
    <s v=" Маҳсулотни охирги харидорлардан чақириб олиш"/>
    <s v=" "/>
    <s v=" https://www.euroshop.be/nl/ruilen "/>
    <s v=" 834162006941"/>
    <s v=" "/>
    <s v=" "/>
    <s v=" "/>
    <s v=" Қадоқсиз."/>
  </r>
  <r>
    <x v="923"/>
    <s v="http://control.standart.uz/admin/product/view?id=1761"/>
    <x v="913"/>
    <x v="66"/>
    <d v="2022-08-09T00:00:00"/>
    <s v=" Ўйинчоқлар"/>
    <x v="21"/>
    <s v=" Ўйинчоқ тўппонча тўплами"/>
    <s v=" Тўплам пластик нишони, ўйинчоқ телефони, пластик ўйинчоқ тўппончаси ва 3 та сўрғичли снарядлардан иборат."/>
    <s v=" Жиддий хавфга эга махсулотлар"/>
    <s v=" Эҳтиёж товарлари"/>
    <x v="915"/>
    <x v="1"/>
    <x v="0"/>
    <s v=" Кимёвий"/>
    <s v=" Shooting Game"/>
    <s v=" "/>
    <s v=" N. 834 (бир қутида қадоқланган), E13494 (этикеткаси билан)"/>
    <s v=" "/>
    <s v=" "/>
    <m/>
    <s v=" "/>
    <s v=" Ўйинчоқнинг ўқ сурғичларида ортиқча миқдордаги  бис (2-этилгексил) фталат (DEHP)  (ўлчов қиймати: оғирлиги 5,1%) ва дибутилфталат (DBP)  (ўлчов қиймати: оғирлиги 11%) мавжуд. Ушбу фталатлар ёш болалар соғлиғи учун хавфли бўлиб,  репродуктив тизимига жиддий зарар етказиши мумкин. Маҳсулот REACH қоидаларига жавоб бермайди."/>
    <s v=" Маҳсулот импортини чегарада рад этиш"/>
    <s v=" "/>
    <s v=" "/>
    <s v=" 8590004134945"/>
    <s v=" "/>
    <s v=" "/>
    <s v=" "/>
    <s v=" Юза қисми шаффоф рангли блистерда ва орқа қисми картон билан қадоқланган."/>
  </r>
  <r>
    <x v="924"/>
    <s v="http://control.standart.uz/admin/product/view?id=1763"/>
    <x v="914"/>
    <x v="66"/>
    <d v="2022-08-09T00:00:00"/>
    <s v=" Ўйинчоқлар"/>
    <x v="21"/>
    <s v=" Ўйинчоқ тўппонча тўплами"/>
    <s v=" Ўйинчоқлар тўпламида 1 та пластик ўйинчоқ милтиқ, 1 та ўйинчоқ камон, ҳар иккала ўйинчоқ қуроллари учун 3-3 туридаги сўрғичли снарядлар, ва 3 та пластик ўрдак ва кўзойнак мавжуд."/>
    <s v=" Жиддий хавфга эга махсулотлар"/>
    <s v=" Эҳтиёж товарлари"/>
    <x v="916"/>
    <x v="1"/>
    <x v="0"/>
    <s v=" Кимёвий, Бўғилиш"/>
    <s v=" Shooting Gun Game"/>
    <s v=" "/>
    <s v=" E13500"/>
    <s v=" "/>
    <s v=" "/>
    <m/>
    <s v=" "/>
    <s v=" Ўйинчоқнинг ўқ сўрғичлари осонликча олинади. Агарда ёш бола уларни оғзига солса сўрғич узулиб чиқиб нафас йўлларини беркитиб қуйиши мумкин. Бундан ташқари ўйинчоқнинг ўқ сурғичларида ортиқча миқдордаги  бис (2-этилгексил) фталат (DEHP)  (ўлчов қиймати: оғирлиги 6,6%) ва дибутилфталат (DBP)  (ўлчов қиймати: оғирлиги 10%) мавжуд. Ушбу фталатлар ёш болалар соғлиғи учун хавфли бўлиб,  репродуктив тизимига жиддий зарар етказиши мумкин. Маҳсулот REACH регламенти ва Ўйинчоқлар хавфсизлиги тўғрисидаги директива ва тегишли Европа стандарти EN  71-1 талабларига жавоб бермайди. "/>
    <s v=" Маҳсулот импортини чегарада рад этиш"/>
    <s v=" "/>
    <s v=" "/>
    <s v=" 8590004135003"/>
    <s v=" "/>
    <s v=" "/>
    <s v=" "/>
    <s v=" Юза қисми шаффоф рангли блистерда ва орқа қисми картон билан қадоқланган."/>
  </r>
  <r>
    <x v="925"/>
    <s v="http://control.standart.uz/admin/product/view?id=1765"/>
    <x v="915"/>
    <x v="66"/>
    <d v="2022-08-09T00:00:00"/>
    <s v=" Ўйинчоқлар"/>
    <x v="12"/>
    <s v=" Пластик ўйинчоқ"/>
    <s v=" Батареяда ишлайдиган lollipop-ширинлиги кўринишидаги ўйинчоқ."/>
    <s v=" Жиддий хавфга эга махсулотлар"/>
    <s v=" Эҳтиёж товарлари"/>
    <x v="917"/>
    <x v="10"/>
    <x v="0"/>
    <s v=" Бўғилиш"/>
    <s v=" Music Lollipop"/>
    <s v=" HUANGER"/>
    <s v=" 789-1A "/>
    <s v=" "/>
    <s v=" "/>
    <m/>
    <s v=" "/>
    <s v=" Ўйинчоқ дастаги жуда узун ва ёш бола дастакни оғзига солиб тиқилиб қолиши мумкин. Маҳсулот  Ўйинчоқлар хавфсизлиги тўғрисидаги директива ва тегишли Европа стандарти EN  71-1 талабларига жавоб бермайди. "/>
    <s v=" Маҳсулотни бозордан чиқариш"/>
    <s v=" "/>
    <s v=" "/>
    <s v=" EAN 5902429914720"/>
    <s v=" "/>
    <s v=" "/>
    <s v=" "/>
    <s v=" Блистер ойначали картон қутида қадоқланган."/>
  </r>
  <r>
    <x v="926"/>
    <s v="http://control.standart.uz/admin/product/view?id=1767"/>
    <x v="916"/>
    <x v="67"/>
    <d v="2022-08-09T00:00:00"/>
    <s v=" Ўйинчоқлар"/>
    <x v="4"/>
    <s v=" Ўйинчоқ заргарлик тўплами"/>
    <s v=" Хушбуй хидли заргарлик буюмларини ва канцтовар маҳсулотларини ясаш учун мулжалланган ўйинчоқлар тўплами. Маҳсулот  хушбўй пластикдан ишланган хар хил рангли заргарлик буюмларини ва майда харфлар ва тақинчоқларни ўз ичига олади. Бола улардан ўз хоҳишидаги заргарлик буюмларини яратиши мумкин."/>
    <s v=" Жиддий хавфга эга махсулотлар"/>
    <s v=" Эҳтиёж товарлари"/>
    <x v="918"/>
    <x v="11"/>
    <x v="0"/>
    <s v=" Кимёвий"/>
    <s v=" Hi Swell! Make Scented Accessories Jewelry Design Super set"/>
    <s v=" Hi Swell!"/>
    <s v=" HSP1017303"/>
    <s v=" "/>
    <s v=" "/>
    <m/>
    <s v=" "/>
    <s v=" Aнанас кўринишидаги пластик маржон материалида ҳаддан ташқари кўп миқдордаги Ди-изононилфталат (DINP) ва Di(2-ethylhexyl) фталат (DEHP) мавжуд (ўлчов кўрсаткичлари: навбати билан 23,3% ва 94,8%). Ушбу фталатлар болаларнинг соғлиғига ёки репродуктив ва жигар тизимига зарар етказиши мумкин. Маҳсулот REACH регламенти талабларига жавоб бермайди.."/>
    <s v=" Маҳсулот импортини чегарада рад этиш"/>
    <s v=" "/>
    <s v=" "/>
    <s v=" 6416570033272"/>
    <s v=" "/>
    <s v=" "/>
    <s v=" "/>
    <s v=" Шаффоф пластик блистер ва картонда қадоқланган."/>
  </r>
  <r>
    <x v="927"/>
    <s v="http://control.standart.uz/admin/product/view?id=1769"/>
    <x v="917"/>
    <x v="67"/>
    <d v="2022-08-09T00:00:00"/>
    <s v=" Ўйинчоқлар"/>
    <x v="4"/>
    <s v=" Ўйинчоқ заргарлик тўплами"/>
    <s v=" Маҳсулот хушбўй пластикдан ишланган хар хил рангли заргарлик буюмларини ва майда қора харфлар ва тақинчоқларни ўз ичига олади. Бола улардан ўз хоҳишидаги заргарлик буюмларини яратиши мумкин."/>
    <s v=" Жиддий хавфга эга махсулотлар"/>
    <s v=" Эҳтиёж товарлари"/>
    <x v="919"/>
    <x v="11"/>
    <x v="0"/>
    <s v=" Кимёвий"/>
    <s v=" Hi Swell! Make Scented Accessories Jewelry Design Super set"/>
    <s v=" Hi Swell!"/>
    <s v=" HSP1018120"/>
    <s v=" "/>
    <s v=" "/>
    <m/>
    <s v=" "/>
    <s v=" Aпелсин кўринишидаги пластик маржон материалида ҳаддан ташқари кўп миқдордаги Ди-изононил фталат (DINP) ва Di(2-ethylhexyl) фталат (DEHP) мавжуд (ўлчов қиймати:  53,5% оғтрликдаги). Ушбу фталатлар болаларнинг соғлиғига ёки жинсий азоларига ва жигар тизимига зарар етказиши мумкин. Маҳсулот REACH қоидаларига мос келмайди."/>
    <s v=" Маҳсулот импортини чегарада рад этиш"/>
    <s v=" "/>
    <s v=" "/>
    <s v=" 6416570033258"/>
    <s v=" "/>
    <s v=" "/>
    <s v=" "/>
    <s v=" Шаффоф пластик блистер ва картонда қадоқланган."/>
  </r>
  <r>
    <x v="928"/>
    <s v="http://control.standart.uz/admin/product/view?id=1771"/>
    <x v="918"/>
    <x v="67"/>
    <d v="2022-08-09T00:00:00"/>
    <s v=" Кимёвий воситалар"/>
    <x v="38"/>
    <s v=" Қўлларни дезинфекциялаш воситаси"/>
    <s v=" Турли хил миқдорда (10,5; 25; 50; 250 мл) сотиладиган қўл дезинфекцияловчи воситаси ва нам салфеткалар. Турли хил кўриниш ва шаклларда  сотилади (пуркагичли идишда, кўпик чиқарувчи шишада, пакетда қадоқланган нам салфеткалар)."/>
    <s v=" Жиддий хавфга эга махсулотлар"/>
    <s v=" Эҳтиёж товарлари"/>
    <x v="920"/>
    <x v="4"/>
    <x v="55"/>
    <s v=" Кимёвий"/>
    <s v=" Guardian Hand &amp; Skin Guardian Hand &amp; Skin"/>
    <s v=" Guardson ApS"/>
    <s v=" 203250 (250 мл: Стол устунидаги доғлар учун пуркагич), 203500, 204050 (50 мл: Чўнтак катталигидаги пуркагич), 204250 (250 мл: Стол устунидаги доғлар учун пуркагич), 205020, 205025 (25 мл: Чунтак катталигидаги пуркагич), 205100, 205105 (10,5 мл: Кичкина хажмли спрей), 376020 (қадоқланган нам салфеткалар)"/>
    <s v=" "/>
    <s v=" "/>
    <m/>
    <s v=" "/>
    <s v=" Маҳсулот таркибида полихексанид (PHMB) моддаси мавжуд  (консентрацияси: 0,8%). PHMB инсон гигиена ҳимояси учун фойдаланишга яроқли эмас ва тез-тез ёки такрорий равишда инсон танасига тегилса жиддий зарар етказаши мумкин. Шунингдек кўзга жиддий зарар етказади ва бундан ташқари у ютиб юборилса ҳам зарарли ҳисобланади. Маҳсулот Биоцид маҳсулотлар талабларига жавоб бермайди."/>
    <s v=" Маҳсулотни бозордан чиқариш"/>
    <s v=" "/>
    <s v=" "/>
    <s v=" "/>
    <s v=" "/>
    <s v=" "/>
    <s v=" "/>
    <s v=" Қўлларни дезинфекциялаш воситаси пуркагичли диспенсерларда сотилади (кичкинаси: 10,5 мл; ва чунтак хажимдагиси: 25 мл), пена флаконлиги(чунтак хажимдагиси: 50 мл; ва стол флакони: 250 мл), ва катта пуркагичли флакон (250 мл). Қўлларни дезинфекцияловчи нам салфеткалари, пакет ичида 20 донадан бўлган ҳолатда сотилади. Маҳсулот онлайн тарзда ҳам сотилган."/>
  </r>
  <r>
    <x v="929"/>
    <s v="http://control.standart.uz/admin/product/view?id=1773"/>
    <x v="919"/>
    <x v="67"/>
    <d v="2022-08-09T00:00:00"/>
    <s v=" Ҳимоя воситалари"/>
    <x v="8"/>
    <s v=" Филтрли ҳимоя ниқоби"/>
    <s v=" KN95 туридаги ҳимоя ниқоби. Маҳсулот онлайн тарзда ҳам сотилган."/>
    <s v=" Бошқа хавф турига эга маҳсулотлар"/>
    <s v=" Эҳтиёж товарлари"/>
    <x v="921"/>
    <x v="0"/>
    <x v="0"/>
    <s v=" Соғлиқ учун хавфли/ бошқа турдаги хавф"/>
    <s v=" YOMASI KN95"/>
    <s v=" "/>
    <s v=" YMS-AN95"/>
    <s v=" "/>
    <s v=" "/>
    <m/>
    <s v=" "/>
    <s v=" Маҳсулот майда заррачалардан (вирус) химоя воситаси сифатида тақдим қилинган, лекин унинг филтри тегишли органлар (Европа) томонидан тасдиқланмаган. Агарда маҳсулотни фойдаланиш пайтида қушимча ҳимоя воситаларидан фойдаланилмаса, у хавфсизлик талабларига жавоб бермаслиги ва узидан микроб утказиши мумкин. Маҳсулот Шахсий ҳимоя воситалари тўғрисидаги қоидаларга ва Европа EN 149  стандартига мувофиқ эмас."/>
    <s v=" Маҳсулотни бозордан чиқариш"/>
    <s v=" "/>
    <s v=" "/>
    <s v=" "/>
    <s v=" 0371-27939196"/>
    <s v=" "/>
    <s v=" "/>
    <s v=" Оқ ва кўк рангли идишда қадоқланган."/>
  </r>
  <r>
    <x v="930"/>
    <s v="http://control.standart.uz/admin/product/view?id=1775"/>
    <x v="920"/>
    <x v="67"/>
    <d v="2022-08-09T00:00:00"/>
    <s v=" Ҳимоя воситалари"/>
    <x v="8"/>
    <s v=" Филтрли ҳимоя ниқоби"/>
    <s v=" Бир марталик ҳимоя ниқоби."/>
    <s v=" Бошқа хавф турига эга маҳсулотлар"/>
    <s v=" Эҳтиёж товарлари"/>
    <x v="922"/>
    <x v="16"/>
    <x v="0"/>
    <s v=" Соғлиқ учун хавфли/ бошқа турдаги хавф"/>
    <s v=" "/>
    <s v=" "/>
    <s v=" PEC-MS1"/>
    <s v=" "/>
    <s v=" "/>
    <m/>
    <s v=" "/>
    <s v=" Маҳсулот майда заррачалардан (вирус) химоя воситаси сифатида тақдим қилинган, лекин унинг филтри тегишли органлар (Европа) томонидан тасдиқланмаган. Агарда маҳсулотни фойдаланиш пайтида қушимча ҳимоя воситаларидан фойдаланилмаса, у хавфсизлик талабларига жавоб бермаслиги ва узидан микроб утказиши мумкин. Маҳсулот Шахсий ҳимоя воситалари тўғрисидаги қоидаларга ва Европа EN 149  стандартига мувофиқ эмас."/>
    <s v=" Маҳсулот импортини чегарада рад этиш"/>
    <s v=" "/>
    <s v=" "/>
    <s v=" "/>
    <s v=" "/>
    <s v=" "/>
    <s v=" "/>
    <s v=" Полиэтилен пакет ичида 50 дона химоя ниқоби бўлиб , қутида қадоқланган."/>
  </r>
  <r>
    <x v="931"/>
    <s v="http://control.standart.uz/admin/product/view?id=1777"/>
    <x v="921"/>
    <x v="67"/>
    <d v="2022-08-09T00:00:00"/>
    <s v=" Ҳимоя воситалари"/>
    <x v="8"/>
    <s v=" Филтрли ҳимоя ниқоби"/>
    <s v=" KN95 тоифасидаги нафас йўлларини ҳимоя қилувчи  оқ  ранли ҳимоя ниқоби"/>
    <s v=" Бошқа хавф турига эга маҳсулотлар"/>
    <s v=" Эҳтиёж товарлари"/>
    <x v="923"/>
    <x v="16"/>
    <x v="0"/>
    <s v=" Соғлиқ учун хавфли/ бошқа турдаги хавф"/>
    <s v=" Protective Mask KN95"/>
    <s v=" "/>
    <s v=" KN95"/>
    <s v=" "/>
    <s v=" "/>
    <m/>
    <s v=" "/>
    <s v=" Маҳсулот 2016/425 Европа иттифоқи регламенти ва Европа стандарти EN 149:2009 га мувофиқлиги тўғрисидаги декларацияси билан импорт қилинади, леки Европанинг тегишли органлари томонидан сертификатланмаган. Агарда маҳсулотдан фойдаланиш пайтида қушимча ҳимоя воситаларидан фойдаланилмаса, у хавфсизлик талабларига жавоб бермаслиги ва узидан микроб утказиши мумкин. Маҳсулот Шахсий ҳимоя воситалари тўғрисидаги қоидаларга ва Европа EN 149  стандарти талабларига жавоб бермайди"/>
    <s v=" Маҳсулотни бозордан чиқариш ва Маҳсулотнинг сотилишига йўл қуймаслик ва унга қарши қаттий чора кўриш"/>
    <s v=" "/>
    <s v=" "/>
    <s v=" 6973247460002"/>
    <s v=" "/>
    <s v=" "/>
    <s v=" "/>
    <s v=" 10 дона химоя ниқоби кутида қадоқланган."/>
  </r>
  <r>
    <x v="932"/>
    <s v="http://control.standart.uz/admin/product/view?id=1779"/>
    <x v="922"/>
    <x v="67"/>
    <d v="2022-08-09T00:00:00"/>
    <s v=" Ҳимоя воситалари"/>
    <x v="8"/>
    <s v=" Филтрли ҳимоя ниқоби"/>
    <s v=" Респираторли оқ ҳимоя ниқоби."/>
    <s v=" Бошқа хавф турига эга маҳсулотлар"/>
    <s v=" Эҳтиёж товарлари"/>
    <x v="924"/>
    <x v="16"/>
    <x v="0"/>
    <s v=" Соғлиқ учун хавфли/ бошқа турдаги хавф"/>
    <s v=" Protective Mask KN95"/>
    <s v=" Xina"/>
    <s v=" "/>
    <s v=" "/>
    <s v=" "/>
    <m/>
    <s v=" "/>
    <s v=" Маҳсулот CE (Европа сертификацияси) белгисига эга, аммо тегишли ташкилотлар томонидан ҳимоя воситаси сифатида тасдиқланмаган. Агарда маҳсулотни фойдаланиш пайтида қушимча ҳимоя воситаларидан фойдаланилмаса, у хавфсизлик талабларига жавоб бермаслиги ва узидан микроб утказиши мумкин.  Маҳсулот Шахсий ҳимоя воситалари тўғрисидаги қоидаларга ва Европа EN 149  стандартиталабларига жавоб бермайди"/>
    <s v=" Маҳсулотни бозор расталаридан олиб қўйиш ва Маҳсулотнинг сотилишига йўл қуймаслик ва унга қарши қаттий чора кўриш"/>
    <s v=" "/>
    <s v=" "/>
    <s v=" "/>
    <s v=" "/>
    <s v=" "/>
    <s v=" "/>
    <s v=" Маҳсулот қизил ва қоро ҳарфлар билан ёзилган картон қути ичида 20 дона бўлиб, хар бири аллохида полиэтилен пакетда қадоқланган.Маҳсулотнинг юза қисмида KN95 ва юриқномасида FFP2 тоифасига тегишли эканлиги ёзилган."/>
  </r>
  <r>
    <x v="933"/>
    <s v="http://control.standart.uz/admin/product/view?id=1781"/>
    <x v="923"/>
    <x v="67"/>
    <d v="2022-08-09T00:00:00"/>
    <s v=" Ҳимоя воситалари"/>
    <x v="8"/>
    <s v=" Филтрли ҳимоя ниқоби"/>
    <s v=" Респираторли оқ ҳимоя ниқоби."/>
    <s v=" Бошқа хавф турига эга маҳсулотлар"/>
    <s v=" Эҳтиёж товарлари"/>
    <x v="925"/>
    <x v="0"/>
    <x v="0"/>
    <s v=" Соғлиқ учун хавфли/ бошқа турдаги хавф"/>
    <s v=" UEACON"/>
    <s v=" "/>
    <s v=" "/>
    <s v=" "/>
    <s v=" "/>
    <m/>
    <s v=" "/>
    <s v=" Маҳсулот майда заррачалардан (вирус) химоя воситаси сифатида тақдим қилинган, лекин унинг филтирлаш қобилияти тегишли органлар (Европа) томонидан тасдиқланмаган. Агарда маҳсулотни фойдаланиш пайтида қушимча ҳимоя воситаларидан фойдаланилмаса, у хавфсизлик талабларига жавоб бермаслиги ва узидан микроб утказиши мумкин. Маҳсулот Шахсий ҳимоя воситалари тўғрисидаги қоидаларга ва Европа EN 149  стандартиталабларига жавоб бермайди"/>
    <s v=" Маҳсулотни бозордан чиқариш"/>
    <s v=" "/>
    <s v=" "/>
    <s v=" 3295249103358"/>
    <s v=" "/>
    <s v=" "/>
    <s v=" "/>
    <s v=" 2 донадан иборат полиетилен пакетда бўлиб, Маҳсулот ёрлиқида ва ниқобнинг юза қисмида &quot;FFP2 респиратори кўрсатилган"/>
  </r>
  <r>
    <x v="934"/>
    <s v="http://control.standart.uz/admin/product/view?id=1783"/>
    <x v="97"/>
    <x v="68"/>
    <d v="2022-08-09T00:00:00"/>
    <s v=" Ошхона/ошхона буюмлари"/>
    <x v="156"/>
    <s v=" газ плитаси"/>
    <s v=" “Брестгазоаппарат” корхонаси томонидан ишлаб чиқарилган табиий ва суюлтирилган газда ишлайдиган газ плитаси. номинал газ босими: 20-30 mbar, иссиқлик энергияси: 10.85 kw"/>
    <s v=" Жиддий хавфга эга махсулотлар"/>
    <s v=" Эҳтиёж товарлари"/>
    <x v="172"/>
    <x v="19"/>
    <x v="56"/>
    <s v=" ис газидан заҳарланиш, ёнғин, портлаш"/>
    <s v=" GEFEST ПГ 6100-02 0187 "/>
    <s v=" Gefest"/>
    <s v=" "/>
    <s v=" "/>
    <s v=" "/>
    <m/>
    <s v=" газ плитасида “газ назорати датчики” (газоконтрольный датчик) мавжуд эмас. Бу газ босими пасайиб-кўтарилганида ёки ўчиб-ёнганида ис гази чиқишига олиб келади. Бу ёнғин, портлаш ва ис газидан заҳарланиш хавфини туғдириши мумкин. Маҳсулот “Газ ҳолатидаги ёқилғида ишловчи аппаратларнинг хавфсизлиги тўғрисида”ги умумий техник регламентнинг 29-банди талабига жавоб бермайди. "/>
    <s v=" "/>
    <s v=" "/>
    <s v=" "/>
    <s v=" "/>
    <s v=" "/>
    <s v=" 2101020103"/>
    <s v=" "/>
    <s v=" 01.01.2021 й"/>
    <s v=" "/>
  </r>
  <r>
    <x v="935"/>
    <s v="http://control.standart.uz/admin/product/view?id=1785"/>
    <x v="97"/>
    <x v="68"/>
    <d v="2022-08-09T00:00:00"/>
    <s v=" Ошхона/ошхона буюмлари"/>
    <x v="156"/>
    <s v=" газ плитаси"/>
    <s v=" “Silkway Industries” корхонаси томонидан ишлаб чиқарилган табиий ва суюлтирилган газда ишлайдиган газ плитаси. номинал газ босими: 20-30 mbar, иссиқлик энергияси: 9.1 kw"/>
    <s v=" Жиддий хавфга эга махсулотлар"/>
    <s v=" Эҳтиёж товарлари"/>
    <x v="172"/>
    <x v="19"/>
    <x v="57"/>
    <s v=" ёнғин, портлаш ва ис газидан заҳарланиш"/>
    <s v=" MILANO ML60G4/01 "/>
    <s v=" MILANO"/>
    <s v=" "/>
    <s v=" "/>
    <s v=" "/>
    <m/>
    <s v=" газ плитасида “газ назорати датчики” (газоконтрольный датчик) мавжуд эмас. Бу газ босими пасайиб-кўтарилганида ёки ўчиб-ёнганида ис гази чиқишига олиб келади. Бу ёнғин, портлаш ва ис газидан заҳарланиш хавфини туғдириши мумкин. Маҳсулот “Газ ҳолатидаги ёқилғида ишловчи аппаратларнинг хавфсизлиги тўғрисида”ги умумий техник регламентнинг 29-банди талабига жавоб бермайди. "/>
    <s v=" "/>
    <s v=" "/>
    <s v=" "/>
    <s v=" "/>
    <s v=" "/>
    <s v=" 0001852200"/>
    <s v=" "/>
    <s v=" 31.10.2017 йил"/>
    <s v=" "/>
  </r>
  <r>
    <x v="936"/>
    <s v="http://control.standart.uz/admin/product/view?id=1787"/>
    <x v="97"/>
    <x v="69"/>
    <d v="2022-08-09T00:00:00"/>
    <s v=" Бошқалар"/>
    <x v="157"/>
    <s v=" гугурт"/>
    <s v=" AL MURTAZA MATCH FACTORY (Pvt) LTD корхонаси томонидан ишлаб чиқарилган гугурт маҳсулоти"/>
    <s v=" Жиддий хавфга эга махсулотлар"/>
    <s v=" Эҳтиёж товарлари"/>
    <x v="172"/>
    <x v="19"/>
    <x v="15"/>
    <s v=" ёнғин"/>
    <s v=" JOLIN"/>
    <s v=" JOLIN"/>
    <s v=" "/>
    <s v=" "/>
    <s v=" "/>
    <m/>
    <s v=" гугурт ёқиб ўчирилганида чўғ ҳосил бўлади ва ёнган қисми кулранг кул ҳосил қилиб, тушиб кетади. Маҳсулот фойдаланилганидан сўнг тўлиқ ўчмаслиги натижасида ёнғин келтириб чиқариши мумкин. Маҳсулот ГОСТ 1820-2001 стандартининг 3.1, 4.1.15 ва 4.2-бандлари талабларига мувофиқ эмас.  "/>
    <s v=" "/>
    <s v=" "/>
    <s v=" "/>
    <s v=" "/>
    <s v=" "/>
    <s v=" "/>
    <s v=" "/>
    <s v=" "/>
    <s v=" "/>
  </r>
  <r>
    <x v="937"/>
    <s v="http://control.standart.uz/admin/product/view?id=1789"/>
    <x v="97"/>
    <x v="69"/>
    <d v="2022-08-09T00:00:00"/>
    <s v=" Ошхона/ошхона буюмлари"/>
    <x v="156"/>
    <s v=" газ плитаси"/>
    <s v=" “SAM FIORENTA” МЧЖ ҚК томонидан ишлаб чиқарилган табиий ва суюлтирадиган газда ишлайдиган газ плитаси. Номинал газ босими: 20 mbar, иссиқлик энергияси: 11.55 kw"/>
    <s v=" Жиддий хавфга эга махсулотлар"/>
    <s v=" Эҳтиёж товарлари"/>
    <x v="172"/>
    <x v="19"/>
    <x v="58"/>
    <s v=" ёнғин, портлаш ва ис газидан заҳарланиш"/>
    <s v=" Ferre ПНО 4 Г ВТ60G-40W"/>
    <s v=" Ferre"/>
    <s v=" "/>
    <s v=" "/>
    <s v=" "/>
    <m/>
    <s v=" газ плитасида “газ назорати датчики” (газоконтрольный датчик) мавжуд эмас. Бу газ босими пасайиб-кўтарилганида ёки ўчиб-ёнганида ис гази чиқишига олиб келади. Бу ёнғин, портлаш ва ис газидан заҳарланиш хавфини туғдириши мумкин. Маҳсулот “Газ ҳолатидаги ёқилғида ишловчи аппаратларнинг хавфсизлиги тўғрисида”ги умумий техник регламентнинг 29-банди ва ГОСТ 10798-2003 стандартининг 5.21-банди талабларига жавоб бермайди."/>
    <s v=" "/>
    <s v=" "/>
    <s v=" "/>
    <s v=" "/>
    <s v=" "/>
    <s v=" 202015001569"/>
    <s v=" "/>
    <s v=" 28.07.2020 й"/>
    <s v=" "/>
  </r>
  <r>
    <x v="938"/>
    <s v="http://control.standart.uz/admin/product/view?id=1791"/>
    <x v="97"/>
    <x v="69"/>
    <d v="2022-08-09T00:00:00"/>
    <s v=" Ошхона/ошхона буюмлари"/>
    <x v="3"/>
    <s v=" газ плитаси"/>
    <s v=" “SAM ELECTRO SERVIS” МЧЖ томонидан ишлаб чиқарилган табиий ва суюлтирадиган газда ишлайдиган газ плитаси. Номинал газ босими: 20 mbar, иссиқлик энергияси: 9.32 kw"/>
    <s v=" Жиддий хавфга эга махсулотлар"/>
    <s v=" Эҳтиёж товарлари"/>
    <x v="172"/>
    <x v="19"/>
    <x v="58"/>
    <s v=" ёнғин, портлаш ва ис газидан заҳарланиш"/>
    <s v=" Ideal L400"/>
    <s v=" IDEAL"/>
    <s v=" "/>
    <s v=" "/>
    <s v=" "/>
    <m/>
    <s v=" газ плитасида “газ назорати датчики” (газоконтрольный датчик) мавжуд эмас. Бу газ босими пасайиб-кўтарилганида ёки ўчиб-ёнганида ис гази чиқишига олиб келади. Бу ёнғин, портлаш ва ис газидан заҳарланиш хавфини туғдириши мумкин. Маҳсулот “Газ ҳолатидаги ёқилғида ишловчи аппаратларнинг хавфсизлиги тўғрисида”ги умумий техник регламентнинг 29-банди ва ГОСТ 10798-2003 стандартининг 5.21-банди талабларига жавоб бермайди. "/>
    <s v=" "/>
    <s v=" "/>
    <s v=" "/>
    <s v=" "/>
    <s v=" "/>
    <s v=" 03022021"/>
    <s v=" "/>
    <s v=" 01.02.2021 йил"/>
    <s v=" "/>
  </r>
  <r>
    <x v="939"/>
    <s v="http://control.standart.uz/admin/product/view?id=1793"/>
    <x v="97"/>
    <x v="69"/>
    <d v="2022-08-09T00:00:00"/>
    <s v=" Ошхона/ошхона буюмлари"/>
    <x v="156"/>
    <s v=" газ плитаси"/>
    <s v=" “SAM FERRE” XK корхонаси томонидан ишлаб чиқарилган табиий ва суюлтирилган газда ишлайдиган газ плитаси. Номинал газ босими: 20 mbar, иссиқлик энергияси: 10 kw"/>
    <s v=" Жиддий хавфга эга махсулотлар"/>
    <s v=" Эҳтиёж товарлари"/>
    <x v="172"/>
    <x v="19"/>
    <x v="58"/>
    <s v=" ёнғин, портлаш ва ис газидан заҳарланиш"/>
    <s v=" Femas ПНО 3/1 Г BT60G-22W"/>
    <s v=" Femas"/>
    <s v=" "/>
    <s v=" "/>
    <s v=" "/>
    <m/>
    <s v=" газ плитасида “газ назорати датчики” (газоконтрольный датчик) мавжуд эмас. Бу газ босими пасайиб-кўтарилганида ёки ўчиб-ёнганида ис гази чиқишига олиб келади. Бу ёнғин, портлаш ва ис газидан заҳарланиш хавфини туғдириши мумкин. Маҳсулот “Газ ҳолатидаги ёқилғида ишловчи аппаратларнинг хавфсизлиги тўғрисида”ги умумий техник регламентнинг 29-банди ва ГОСТ 10798-2003 стандартининг 5.21-банди талабларига жавоб бермайди. "/>
    <s v=" "/>
    <s v=" "/>
    <s v=" "/>
    <s v=" "/>
    <s v=" "/>
    <s v=" 1722200823"/>
    <s v=" "/>
    <s v=" 15.11.2020 йил"/>
    <s v=" "/>
  </r>
  <r>
    <x v="940"/>
    <s v="http://control.standart.uz/admin/product/view?id=1795"/>
    <x v="97"/>
    <x v="69"/>
    <d v="2022-08-09T00:00:00"/>
    <s v=" Ошхона/ошхона буюмлари"/>
    <x v="156"/>
    <s v=" газ плитаси"/>
    <s v=" “NEXT GENERATION PRODUCT” МЧЖ ҚК корхонаси томонидан ишлаб чиқарилган табиий ва суюлтирилган газда ишлайдиган газ плитаси."/>
    <s v=" Жиддий хавфга эга махсулотлар"/>
    <s v=" Эҳтиёж товарлари"/>
    <x v="172"/>
    <x v="19"/>
    <x v="58"/>
    <s v=" ёнғин, портлаш ва ис газидан заҳарланиш"/>
    <s v=" Shivaki 6402-G ПНО 4 Г"/>
    <s v=" Shivaki"/>
    <s v=" "/>
    <s v=" "/>
    <s v=" "/>
    <m/>
    <s v=" газ плитасида “газ назорати датчики” (газоконтрольный датчик) мавжуд эмас. Бу газ босими пасайиб-кўтарилганида ёки ўчиб-ёнганида ис гази чиқишига олиб келади. Бу ёнғин, портлаш ва ис газидан заҳарланиш хавфини туғдириши мумкин. Маҳсулот “Газ ҳолатидаги ёқилғида ишловчи аппаратларнинг хавфсизлиги тўғрисида”ги умумий техник регламентнинг 29-банди ва ГОСТ 10798-2003 стандартининг 5.21-банди талабларига жавоб бермайди. "/>
    <s v=" "/>
    <s v=" "/>
    <s v=" "/>
    <s v=" "/>
    <s v=" "/>
    <s v=" 101AHZAAIB00091"/>
    <s v=" "/>
    <s v=" 13.11.2020 "/>
    <s v=" "/>
  </r>
  <r>
    <x v="941"/>
    <s v="http://control.standart.uz/admin/product/view?id=1797"/>
    <x v="97"/>
    <x v="69"/>
    <d v="2022-08-09T00:00:00"/>
    <s v=" Ошхона/ошхона буюмлари"/>
    <x v="156"/>
    <s v=" газ плитаси"/>
    <s v=" “NEXT GENERATION PRODUCT” МЧЖ ҚК корхонаси томонидан ишлаб чиқарилган табиий ва суюлтирилган газда ишлайдиган газ плитаси."/>
    <s v=" Жиддий хавфга эга махсулотлар"/>
    <s v=" Эҳтиёж товарлари"/>
    <x v="172"/>
    <x v="19"/>
    <x v="58"/>
    <s v=" ёнғин, портлаш ва ис газидан заҳарланиш"/>
    <s v=" Shivaki 6310-K"/>
    <s v=" Shivaki"/>
    <s v=" "/>
    <s v=" "/>
    <s v=" "/>
    <m/>
    <s v=" газ плитасида “газ назорати датчики” (газоконтрольный датчик) мавжуд эмас. Бу газ босими пасайиб-кўтарилганида ёки ўчиб-ёнганида ис гази чиқишига олиб келади. Бу ёнғин, портлаш ва ис газидан заҳарланиш хавфини туғдириши мумкин. Маҳсулот “Газ ҳолатидаги ёқилғида ишловчи аппаратларнинг хавфсизлиги тўғрисида”ги умумий техник регламентнинг 29-банди ва ГОСТ 10798-2003 стандартининг 5.21-банди талабларига жавоб бермайди. "/>
    <s v=" "/>
    <s v=" "/>
    <s v=" "/>
    <s v=" "/>
    <s v=" "/>
    <s v=" 101AKMANIC00132"/>
    <s v=" "/>
    <s v=" 16.12.2020 йил"/>
    <s v=" "/>
  </r>
  <r>
    <x v="942"/>
    <s v="http://control.standart.uz/admin/product/view?id=1799"/>
    <x v="97"/>
    <x v="69"/>
    <d v="2022-08-09T00:00:00"/>
    <s v=" Ошхона/ошхона буюмлари"/>
    <x v="156"/>
    <s v=" газ плитаси"/>
    <s v=" “NEXT GENERATION PRODUCT” МЧЖ ҚК корхонаси томонидан ишлаб чиқарилган табиий ва суюлтирилган газда ишлайдиган газ плитаси."/>
    <s v=" Жиддий хавфга эга махсулотлар"/>
    <s v=" Эҳтиёж товарлари"/>
    <x v="172"/>
    <x v="19"/>
    <x v="58"/>
    <s v=" ёнғин, портлаш ва ис газидан заҳарланиш"/>
    <s v=" Artel Milagro 10-K"/>
    <s v=" АRTEL"/>
    <s v=" "/>
    <s v=" "/>
    <s v=" "/>
    <m/>
    <s v=" газ плитасида “газ назорати датчики” (газоконтрольный датчик) мавжуд эмас. Бу газ босими пасайиб-кўтарилганида ёки ўчиб-ёнганида ис гази чиқишига олиб келади. Бу ёнғин, портлаш ва ис газидан заҳарланиш хавфини туғдириши мумкин. Маҳсулот “Газ ҳолатидаги ёқилғида ишловчи аппаратларнинг хавфсизлиги тўғрисида”ги умумий техник регламентнинг 29-банди ва ГОСТ 10798-2003 стандартининг 5.21-банди талабларига жавоб бермайди. "/>
    <s v=" "/>
    <s v=" "/>
    <s v=" "/>
    <s v=" "/>
    <s v=" "/>
    <s v=" 101ADAACIC00558"/>
    <s v=" "/>
    <s v=" 21.12.2020 "/>
    <s v=" "/>
  </r>
  <r>
    <x v="943"/>
    <s v="http://control.standart.uz/admin/product/view?id=1801"/>
    <x v="924"/>
    <x v="70"/>
    <d v="2022-08-09T00:00:00"/>
    <s v=" Спорт анжомлари"/>
    <x v="11"/>
    <s v=" Машғулотлар учун эластик лента"/>
    <s v=" Машғулотлар учун мўлжалланган эластик лента"/>
    <s v=" Жиддий хавфга эга махсулотлар"/>
    <s v=" Эҳтиёж товарлари"/>
    <x v="926"/>
    <x v="22"/>
    <x v="0"/>
    <s v=" Жароҳатланиш"/>
    <s v="  Cross-Expander"/>
    <s v=" Newcential®"/>
    <s v=" "/>
    <s v=" "/>
    <s v=" "/>
    <m/>
    <s v=" "/>
    <s v=" Бириктирилган маҳсулот одатдаги фойдаланиш пайтида ажралиши мумкин. Бу фойдаланувчига шикаст етказиши мумкин"/>
    <s v=" Маҳсулотни бозордан чиқариш"/>
    <s v=" Хорватия"/>
    <s v=" "/>
    <s v=" EAN 4337185747427"/>
    <s v=" 1234261-4020"/>
    <s v=" https://despre.kaufland.ro/presa/comunicate-de-presa/presse-detail.y=2021.m=02.n=retragere-newcential-benzi-antrenament.html "/>
    <s v=" "/>
    <s v=" "/>
  </r>
  <r>
    <x v="944"/>
    <s v="http://control.standart.uz/admin/product/view?id=1803"/>
    <x v="925"/>
    <x v="70"/>
    <d v="2022-08-09T00:00:00"/>
    <s v=" Спорт анжомлари"/>
    <x v="11"/>
    <s v=" Кўп функцияли эластик панел"/>
    <s v=" Кўп функцияга эга машғулот лентаси. Маҳсулот интернет орқали ҳам сотилган."/>
    <s v=" Жиддий хавфга эга махсулотлар"/>
    <s v=" Эҳтиёж товарлари"/>
    <x v="927"/>
    <x v="16"/>
    <x v="22"/>
    <s v=" Атроф-муҳит учун хавф"/>
    <s v=" KETTLER Multi Training Bar"/>
    <s v=" Kettler"/>
    <s v=" 07361-600"/>
    <s v=" "/>
    <s v=" "/>
    <m/>
    <s v=" "/>
    <s v=" Маҳсулотнинг пластик материалида қисқа занжирли хлорли парафинлар мавжуд (ўлчов қиймати оғирлиги 0,26% гача). Қисқа занжирли хлорли парафинларни ўз ичига олган маҳсулотларни бозорга жойлаштириш ва улардан фойдаланиш тақиқланади. Қисқа занжирли хлорли парафинларлар атроф муҳитда сақланиб қолади, сувли организмлар учун кам концентрацияли заҳарли ҳисобланади. Инсон саломатлиги ва атроф-муҳит учун хавф туғдиради. / Маҳсулот органик ифлослантирувчи моддалар тўғрисидаги регламентга жавоб бермайди."/>
    <s v=" Маҳсулотни сотишни ва унга тегишли ҳар қандай чораларни тақиқлаш."/>
    <s v=" "/>
    <s v=" "/>
    <s v=" 4001397470656"/>
    <s v=" 21470256 Y43"/>
    <s v=" "/>
    <s v=" "/>
    <s v=" Картон қути ичидаги кўп функцияли машғулот лентаси"/>
  </r>
  <r>
    <x v="945"/>
    <s v="http://control.standart.uz/admin/product/view?id=1805"/>
    <x v="926"/>
    <x v="70"/>
    <d v="2022-08-09T00:00:00"/>
    <s v=" Заргарлик буюмлари"/>
    <x v="158"/>
    <s v=" Чарм маржон"/>
    <s v=" металл тақинчоқли чарм маржон. Маҳсулот онлайн тарзда сотилган."/>
    <s v=" Жиддий хавфга эга махсулотлар"/>
    <s v=" Эҳтиёж товарлари"/>
    <x v="928"/>
    <x v="13"/>
    <x v="0"/>
    <s v=" Кимёвий"/>
    <s v=" Halsband Tivoli"/>
    <s v=" Lo-ika"/>
    <s v=" "/>
    <s v=" "/>
    <s v=" "/>
    <m/>
    <s v=" "/>
    <s v=" Кулонда ҳаддан ташқари кўп миқдордаги кадмий элементи мавжуд (ўлчов қиймати: оғирлиги 67,9%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 Маҳсулот REACH қоидаларига жавоб бермайди."/>
    <s v=" Маҳсулотни бозордан чиқариш."/>
    <s v=" "/>
    <s v=" "/>
    <s v=" "/>
    <s v=" "/>
    <s v=" "/>
    <s v=" "/>
    <s v=" "/>
  </r>
  <r>
    <x v="946"/>
    <s v="http://control.standart.uz/admin/product/view?id=1807"/>
    <x v="927"/>
    <x v="70"/>
    <d v="2022-08-09T00:00:00"/>
    <s v=" Заргарлик буюмлари"/>
    <x v="43"/>
    <s v=" Маржон"/>
    <s v=" &quot;Ganesha&quot; шаклидаги металл фигурали маржонлар. Маҳсулот онлайн тарзда сотилган."/>
    <s v=" Жиддий хавфга эга махсулотлар"/>
    <s v=" Эҳтиёж товарлари"/>
    <x v="929"/>
    <x v="13"/>
    <x v="1"/>
    <s v=" Кимёвий"/>
    <s v=" "/>
    <s v=" NAMASTE JWLRY"/>
    <s v=" NAMASTE-GANESHA"/>
    <s v=" "/>
    <s v=" "/>
    <m/>
    <s v=" "/>
    <s v=" Кулонда ҳаддан ташқари кўп миқдордаги кадмий элементи мавжуд (ўлчов кўрсаткичлари: оғирлиги 0,075%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 Маҳсулот REACH қоидаларига жавоб бермайди."/>
    <s v=" Маҳсулотни бозор расталаридан олиб қўйиш"/>
    <s v=" "/>
    <s v=" "/>
    <s v=" "/>
    <s v=" "/>
    <s v=" "/>
    <s v=" "/>
    <s v=" "/>
  </r>
  <r>
    <x v="947"/>
    <s v="http://control.standart.uz/admin/product/view?id=1809"/>
    <x v="928"/>
    <x v="70"/>
    <d v="2022-08-09T00:00:00"/>
    <s v=" Заргарлик буюмлари"/>
    <x v="43"/>
    <s v=" Сирға ва маржонлар тўплами"/>
    <s v=" Майда гуллар ва тошлар билан безатилган маржон ва сирғалар тўплами. Маҳсулот интернет орқали ҳам сотилган."/>
    <s v=" Жиддий хавфга эга махсулотлар"/>
    <s v=" Эҳтиёж товарлари"/>
    <x v="930"/>
    <x v="4"/>
    <x v="1"/>
    <s v=" Кимёвий"/>
    <s v=" Smykkesæt til børn"/>
    <s v=" "/>
    <s v=" "/>
    <s v=" "/>
    <s v=" "/>
    <m/>
    <s v=" "/>
    <s v=" Маҳсулотнинг бириктирувчи ҳалқасидан ортиқча миқдордаги никел моддаси ажралиб чиқаради (ўлчанган қийматлар: ҳафтасига 11 мг/см² гача). Никел моддаси кучли сезгир бўлиб, терига тўғридан-тўғри ва доимий алоқада тегадиган бўлса, аллергик реакцияларни келтириб чиқариши мумкин. / Маҳсулот REACH қоидаларига жавоб бермайди."/>
    <s v=" Маҳсулотни сотишни тақиқлаш ва унга тегишли ҳар қандай чоралар"/>
    <s v=" "/>
    <s v=" "/>
    <s v=" "/>
    <s v=" "/>
    <s v=" "/>
    <s v=" "/>
    <s v=" Тўплам полиетилен пакетда сотилади, ҳар бир сумкада маржон ва жуфт сирға бор."/>
  </r>
  <r>
    <x v="948"/>
    <s v="http://control.standart.uz/admin/product/view?id=1811"/>
    <x v="929"/>
    <x v="70"/>
    <d v="2022-08-09T00:00:00"/>
    <s v=" Заргарлик буюмлари"/>
    <x v="9"/>
    <s v=" Болалар соати"/>
    <s v=" &quot;Disney's Minions&quot; қаҳрамонлари расми туширилган, чеккалари кўк рангли болалар соати. Маҳсулот интернетда ҳам сотилган."/>
    <s v=" Жиддий хавфга эга махсулотлар"/>
    <s v=" Эҳтиёж товарлари"/>
    <x v="931"/>
    <x v="4"/>
    <x v="0"/>
    <s v=" Кимёвий"/>
    <s v=" "/>
    <s v=" Minions; Illuminations entertainment"/>
    <s v=" MNS18(SP), p46650870"/>
    <s v=" "/>
    <s v=" "/>
    <m/>
    <s v=" "/>
    <s v=" Маҳсулот тожида ортиқча миқдорда никел моддаси ажралиб чиқади (ўлчов қиймати 0,69 мкг/см² / ҳафтасига). Никел моддаси кучли сезгир бўлиб, терига тўғридан-тўғри ва доимий алоқада тегадиган бўлса, аллергик реакцияларни келтириб чиқариши мумкин. / Маҳсулот REACH қоидаларига жавоб бермайди."/>
    <s v=" Маҳсулотни сотишни тақиқлаш ва унга тегишли ҳар қандай чоралар"/>
    <s v=" "/>
    <s v=" "/>
    <s v=" 50133484932"/>
    <s v=" "/>
    <s v=" "/>
    <s v=" "/>
    <s v=" "/>
  </r>
  <r>
    <x v="949"/>
    <s v="http://control.standart.uz/admin/product/view?id=1813"/>
    <x v="930"/>
    <x v="70"/>
    <d v="2022-08-09T00:00:00"/>
    <s v=" Заргарлик буюмлари"/>
    <x v="159"/>
    <s v=" Болалар учун ақлли соат"/>
    <s v=" Болалар учун мўлжалланган ақлли соат"/>
    <s v=" Жиддий хавфга эга махсулотлар"/>
    <s v=" Эҳтиёж товарлари"/>
    <x v="932"/>
    <x v="4"/>
    <x v="1"/>
    <s v=" Кимёвий"/>
    <s v=" Kids' watch Call Me"/>
    <s v=" 1) TF1- Tel Force One, FOREVER 2) TF1- T, Forever Active"/>
    <s v=" GSM036541, KW-50"/>
    <s v=" "/>
    <s v=" "/>
    <m/>
    <s v=" "/>
    <s v=" Маҳсулотнинг занжир қисмида ҳаддан ташқари кўп миқдорда қўрғошин моддаси мавжуд (ўлчов қиймати: оғирлиги 0,34%). Қўрғошин инсон саломатлигига зарарли бўлиб, организмда тўпланиб, нейротоксикацияни келтириб чиқариши мумкин. / Маҳсулот REACH қоидаларига жавоб бермайди."/>
    <s v=" Маҳсулотни охирги фойдаланувчидан қайтариб олиш, маҳсулотни бозордан олиб қўйиш, маҳсулотни сотишга тақиқ қўйиш ва унга тегишли ҳар қандай чоралар"/>
    <s v=" "/>
    <s v=" "/>
    <s v=" 5900495681904"/>
    <s v=" 323707615111756, IMEI: 359423071511753"/>
    <s v=" "/>
    <s v=" "/>
    <s v=" Ёзув ва расм туширилган оқ картон қути"/>
  </r>
  <r>
    <x v="950"/>
    <s v="http://control.standart.uz/admin/product/view?id=1815"/>
    <x v="931"/>
    <x v="70"/>
    <d v="2022-08-09T00:00:00"/>
    <s v=" Заргарлик буюмлари"/>
    <x v="9"/>
    <s v=" Болалар соати"/>
    <s v=" Болалар учун мўлжалланган пушти рангли спорт соатлари. Маҳсулот интернет орқали ҳам сотилади."/>
    <s v=" Жиддий хавфга эга махсулотлар"/>
    <s v=" Эҳтиёж товарлари"/>
    <x v="933"/>
    <x v="4"/>
    <x v="1"/>
    <s v=" Кимёвий"/>
    <s v=" "/>
    <s v=" "/>
    <s v=" 68793 115/12 7"/>
    <s v=" "/>
    <s v=" "/>
    <m/>
    <s v=" "/>
    <s v=" Маҳсулотнинг занжир қисмида ортиқча миқдорда қўрғошин моддаси мавжуд (ўлчов қиймати: 3,2% гача). Қўрғошин инсон саломатлигига зарар етказади, танада тўпланиб қолади,  нейротоксикацияни келтириб чиқаради ва шунингдек, эмизикли ёки туғилмаган болаларга таъсир қилиши мумкин. / Маҳсулот REACH қоидаларига жавоб бермайди."/>
    <s v=" Маҳсулотни охирги фойдаланувчидан чақириб олиш, бозордан чиқариш, маҳсулотни сотишга тақиқ қўйиш ва унга тегишли ҳар қандай чоралар"/>
    <s v=" "/>
    <s v=" "/>
    <s v=" "/>
    <s v=" "/>
    <s v=" "/>
    <s v=" "/>
    <s v=" "/>
  </r>
  <r>
    <x v="951"/>
    <s v="http://control.standart.uz/admin/product/view?id=1817"/>
    <x v="932"/>
    <x v="70"/>
    <d v="2022-08-09T00:00:00"/>
    <s v=" Ёритиш занжири"/>
    <x v="1"/>
    <s v=" Ёритиш занжири"/>
    <s v=" Оқ рангдаги SMD 8х36 диодли муз шаклига эга декоратив ёритиш занжири. Маҳсулот бошқа ёритиш занжирини ҳам улашга имкон беради."/>
    <s v=" Жиддий хавфга эга махсулотлар"/>
    <s v=" Эҳтиёж товарлари"/>
    <x v="934"/>
    <x v="1"/>
    <x v="0"/>
    <s v=" Куйиш, электр ток уриши, ёнғин"/>
    <s v=" METEOR RAIN LIGHT"/>
    <s v=" "/>
    <s v=" 288L LED fény, ITEM NO: DN-45"/>
    <s v=" "/>
    <s v=" "/>
    <m/>
    <s v=" "/>
    <s v=" Кабел тўғри уланмаган ва жуда нозик. Симлар етарли даражада изоляцияланмаган. Электр вилкасини ўлчамлари талаб қилинганидан анча паст. Маҳсулот намликдан ҳимояланмаган, аммо ташқарида фойдаланишг учун тавсия этилади. Бундан ташқари, кабелни ҳаддан ташқари қизиб кетиши, куйиш ёки ёнғинга олиб келиши мумкин. Сув маҳсулотга кириши натижасида фойдаланувчини электр токи уришига олиб келиши мумкин. Маҳсулот паст кучланишли ускуналар тўғрисидаги регламент ва        EN 60598 стандарти талабларига жавоб бермайди."/>
    <s v=" Чегарада импорт рад этилди"/>
    <s v=" "/>
    <s v=" "/>
    <s v=" 8 595523 035087 "/>
    <s v=" "/>
    <s v=" "/>
    <s v=" "/>
    <s v=" Рангли картон қути"/>
  </r>
  <r>
    <x v="952"/>
    <s v="http://control.standart.uz/admin/product/view?id=1819"/>
    <x v="933"/>
    <x v="70"/>
    <d v="2022-08-09T00:00:00"/>
    <s v=" Ёритиш занжири"/>
    <x v="1"/>
    <s v=" Ёритиш занжири"/>
    <s v=" Алмаштирилмайдиган 100 та диодли ёритиш занжири, уни бошқа ёритиш занжирига улаш имконияти ҳам мавжуд. Ички ва ташқи майдонда фойдаланиш учун мўлжалланган. 8 хил ёруғлик режимига эга."/>
    <s v=" Жиддий хавфга эга махсулотлар"/>
    <s v=" Эҳтиёж товарлари"/>
    <x v="935"/>
    <x v="18"/>
    <x v="0"/>
    <s v=" Электр ток уриши"/>
    <s v=" Vianočné lampičky/Lampki choinkowe"/>
    <s v=" "/>
    <s v=" Art. N0.: 503, Model N0.: AJ-1003"/>
    <s v=" "/>
    <s v=" "/>
    <m/>
    <s v=" "/>
    <s v=" Текшириш мосламасининг механик кучи ва сувга чидамлилиги етарли емас. Натижада, фойдаланувчи мавжуд бўлган жонли қисмларга тегиши ёки сув маҳсулотга кириб кетиши мумкин, бу эса электр токи уришига олиб келиши мумкин. Маҳсулот паст кучланишли ускуналар тўғрисидаги регламент ва EN 60598 стандарти талабларига жавоб бермайди."/>
    <s v=" Маҳсулотни охирги харидорлардан чақириб олиш ва бозордан чиқариш"/>
    <s v=" "/>
    <s v=" "/>
    <s v=" "/>
    <s v=" "/>
    <s v=" "/>
    <s v=" "/>
    <s v=" Картон қути"/>
  </r>
  <r>
    <x v="953"/>
    <s v="http://control.standart.uz/admin/product/view?id=1821"/>
    <x v="934"/>
    <x v="70"/>
    <d v="2022-08-09T00:00:00"/>
    <s v=" Ёритиш жиҳози"/>
    <x v="53"/>
    <s v=" стол чироғи"/>
    <s v=" оқ керамика идишдаги кактус шаклига эга стол лампаси."/>
    <s v=" Жиддий хавфга эга махсулотлар"/>
    <s v=" Эҳтиёж товарлари"/>
    <x v="936"/>
    <x v="1"/>
    <x v="0"/>
    <s v=" электр токи уриши, жароҳатланиш"/>
    <s v=" "/>
    <s v=" GLOBO"/>
    <s v=" 22804"/>
    <s v=" "/>
    <s v=" "/>
    <m/>
    <s v=" "/>
    <s v=" Чироқ болалар учун чиройли, аммо у трансформатор ёки конвертор билан жиҳозланмаган. Чироқнинг механик кучи етарли эмас, у осонликча синиши мумкин, бу еса кесишга ва жароҳатланишга олиб келади. Натижада, фойдаланувчи очиқ қисмларга тегиши ва электр токи уриши мумкин. Маҳсулот паст кучланишли ускуналар тўғрисидаги регламент ва EN 60598 стандарти талабларига жавоб бермайди."/>
    <s v=" Маҳсулотни охирги харидорлардан чақириб олиш ва бозордан чиқариш"/>
    <s v=" "/>
    <s v=" "/>
    <s v=" 9 007371 358441 "/>
    <s v=" "/>
    <s v=" "/>
    <s v=" "/>
    <s v=" Оқ картон қути"/>
  </r>
  <r>
    <x v="954"/>
    <s v="http://control.standart.uz/admin/product/view?id=1823"/>
    <x v="935"/>
    <x v="70"/>
    <d v="2022-08-09T00:00:00"/>
    <s v=" Ёритиш жиҳози"/>
    <x v="53"/>
    <s v=" Тунги светодиод ёритгич"/>
    <s v=" Иккиталик 5V/1А USB портли ёруғликни бошқарувчи сенсор тугма билан жихозланган 0,5W / 1W диодли тунги ёритгич. Маҳсулот шунингдек, Wish.com орқали ҳам сотилди."/>
    <s v=" Жиддий хавфга эга махсулотлар"/>
    <s v=" Эҳтиёж товарлари"/>
    <x v="937"/>
    <x v="13"/>
    <x v="1"/>
    <s v=" Электр токи уриши"/>
    <s v=" 0.5W/1W LED Night Light with Dual USB Port 5V 1A Light Sensor Control Lighting Plug in Wall Lamp EU"/>
    <s v=" "/>
    <s v=" HTV-777 "/>
    <s v=" "/>
    <s v=" "/>
    <m/>
    <s v=" "/>
    <s v=" Электр изоляцияси етарли эмас, бирламчи ва кириш мумкин бўлган иккинчи даражали занжирлар орасидаги бўшлиқлар етарли эмас. Бинобарин, фойдаланувчи електр токи билан ишлайдиган қисмлардан куйиши ёки електр токи уриши мумкин. Маҳсулот паст кучланишли ускуналар тўғрисидаги регламент ва EN 60598 стандарти талабларига жавоб бермайди."/>
    <s v=" Ушбу маҳсулотни онлайн бозорда рўйхатдан олиб ташлаш"/>
    <s v=" "/>
    <s v=" "/>
    <s v=" "/>
    <s v=" "/>
    <s v=" "/>
    <s v=" "/>
    <s v=" "/>
  </r>
  <r>
    <x v="955"/>
    <s v="http://control.standart.uz/admin/product/view?id=1825"/>
    <x v="936"/>
    <x v="71"/>
    <d v="2022-08-09T00:00:00"/>
    <s v=" Ёритиш жиҳози"/>
    <x v="53"/>
    <s v=" тунги светодиод ёритгич"/>
    <s v=" Коридор, ошхона, ҳаммом, ётоқ хона, зинапоялар деворига ўрнатиш учун мўлжалланган автоматик сенсорли  1PC / 3PCS LED тунги ёритгич. Шунингдек, маҳсулот онлайн равишда, хусусан, Wish.com орқали сотилган."/>
    <s v=" Жиддий хавфга эга махсулотлар"/>
    <s v=" Эҳтиёж товарлари"/>
    <x v="938"/>
    <x v="13"/>
    <x v="1"/>
    <s v=" электр ток уриши"/>
    <s v=" 1PC/3PCS LED Night Light Automatic Sensor Lamp Wall Light for Hallway Kitchen Bathroom Bedroom Stair"/>
    <s v=" номаълум"/>
    <s v=" WJT190626-A.01"/>
    <s v=" "/>
    <s v=" "/>
    <m/>
    <s v=" "/>
    <s v=" Тунги ёритгич чироқ патронга уланган пайтда  ёритгичнинг олд қисми бўшашиб қолиши мумкин. Бундан ташқари, тегиб турадиган металл қисмларнинг изолацияси етарли эмас. Фойдаланувчи ток ўтказадиган қисмларга тегиб, электр токи уриши мумкин. Маҳсулот паст кучланишли ускуналар тўғрисидаги регламент ва ЕN 62560 стандарти талабларига жавоб бермайди. "/>
    <s v=" Маҳсулотни бозордан чиқариш"/>
    <s v=" "/>
    <s v=" "/>
    <s v=" "/>
    <s v=" "/>
    <s v=" "/>
    <s v=" "/>
    <s v=" Маҳсулот расмлари туширилган қути"/>
  </r>
  <r>
    <x v="956"/>
    <s v="http://control.standart.uz/admin/product/view?id=1827"/>
    <x v="937"/>
    <x v="71"/>
    <d v="2022-08-09T00:00:00"/>
    <s v=" Механик ускуналар"/>
    <x v="160"/>
    <s v=" Қишлоқ хўжалиги учун тиргак"/>
    <s v=" Қизил рангдаги 1,2 метрлик фермер хўжалиги домкрати. Маҳсулот интернетда ҳам сотилган."/>
    <s v=" Жиддий хавфга эга махсулотлар"/>
    <s v=" Эҳтиёж товарлари"/>
    <x v="939"/>
    <x v="11"/>
    <x v="0"/>
    <s v=" Жароҳатланиш"/>
    <s v=" Rack-and-pinion jack"/>
    <s v=" Torin Big Red Jacks"/>
    <s v=" 48&quot;"/>
    <s v=" "/>
    <s v=" "/>
    <m/>
    <s v=" "/>
    <s v=" Домкратнинг қотириш тизими ишончли эмас ва кўтарилиш пайтида тўғри ишламаслиги мумкин. Юк кўтарилиш пайтида тушиб кетиши ва жароҳатланишга олиб келиши мумкин. Маҳсулот машинасозлик тўғрисидаги регламент талабларига жавоб бермайди."/>
    <s v=" Маҳсулотни йўқ қилиш, ушбу маҳсулот рўйхатини онлайн бозор томонидан олиб ташлаш, маҳсулотни бозордан чиқариш"/>
    <s v=" "/>
    <s v=" "/>
    <s v=" "/>
    <s v=" 05/2020"/>
    <s v=" "/>
    <s v=" "/>
    <s v=" Картон қути"/>
  </r>
  <r>
    <x v="957"/>
    <s v="http://control.standart.uz/admin/product/view?id=1829"/>
    <x v="938"/>
    <x v="71"/>
    <d v="2022-08-09T00:00:00"/>
    <s v=" Автотранспорт воситалари"/>
    <x v="3"/>
    <s v=" Енгил автомобил"/>
    <s v=" Модел (рамка коди): Proace (MDZ, MPY); Модел йили: 2016 - 2019."/>
    <s v=" Жиддий хавфга эга махсулотлар"/>
    <s v=" Эҳтиёж товарлари"/>
    <x v="940"/>
    <x v="6"/>
    <x v="11"/>
    <s v=" Жароҳатланиш"/>
    <s v=" Proace"/>
    <s v=" Toyota"/>
    <s v="  e2*2007/46*0538*05"/>
    <s v=" "/>
    <s v=" "/>
    <m/>
    <s v=" "/>
    <s v=" Двигателнинг ремени ҳаддан ташқари кескинлик туфайли чўзилиши ёки муддатидан аввал эскириши мумкин. Натижада, ҳаракат пайтида двигател тўхтаб қолиши ва авто ҳалокат хавфини ошириши мумкин. "/>
    <s v=" Охирги фойдаланувчилардан маҳсулотни чақириб олиш"/>
    <s v=" Греция, Польша"/>
    <s v=" "/>
    <s v=" "/>
    <s v=" "/>
    <s v=" 21SMD-006"/>
    <s v=" Ушбу автомобиллар 2016 йил 3 март ва 2019 йил 30 май кунлари оралиғида ишлаб чиқарилган."/>
    <s v=" "/>
  </r>
  <r>
    <x v="958"/>
    <s v="http://control.standart.uz/admin/product/view?id=1831"/>
    <x v="939"/>
    <x v="71"/>
    <d v="2022-08-09T00:00:00"/>
    <s v=" Автотранспорт воситалари"/>
    <x v="3"/>
    <s v=" Енгил автомобил"/>
    <s v=" Енгил автомобил"/>
    <s v=" Жиддий хавфга эга махсулотлар"/>
    <s v=" Эҳтиёж товарлари"/>
    <x v="941"/>
    <x v="22"/>
    <x v="8"/>
    <s v=" Жароҳатланиш"/>
    <s v=" MX-30 (DR)"/>
    <s v=" Mazda"/>
    <s v=" e13*2007/46*2300*00; e13*2007/46*2300*01"/>
    <s v=" "/>
    <s v=" "/>
    <m/>
    <s v=" "/>
    <s v=" &quot;Мотор Ҳилл Aссист (МҲA) тизими носозлиги сабабли, транспорт воситаси сирғанчиқ йўлдан (яъни музли ҳолатда) юқори ишқаланиш юзасига ўтаётганда ва ҳайдовчи зудлик билан тормозни қўйиб юборганида транспорт воситаси тўсатдан сирғаниб кетиши мумкин. Бу эса ҳалокат хавфини оширади. Бундан ташқари, тормоз педали босилмаса ҳам, тескари ҳаракатланаётганда тормоз чироқлари ёниб туриши мумкин, чунки узатишни бошқариш модулидаги ёруғликни бошқариш мантиқийлиги жуда паст. &quot;"/>
    <s v=" Охирги фойдаланувчилардан маҳсулотни чақириб олиш"/>
    <s v=" Польша"/>
    <s v=" "/>
    <s v=" "/>
    <s v=" "/>
    <s v=" AM001A"/>
    <s v=" Ушбу автомобиллар 2020 йил 19 май ва 4 декабр кунлари оралиғида ишлаб чиқарилган."/>
    <s v=" "/>
  </r>
  <r>
    <x v="959"/>
    <s v="http://control.standart.uz/admin/product/view?id=1833"/>
    <x v="940"/>
    <x v="71"/>
    <d v="2022-08-09T00:00:00"/>
    <s v=" Автотранспорт воситалари"/>
    <x v="3"/>
    <s v=" Енгил автомобил"/>
    <s v=" Енгил автомобил"/>
    <s v=" Жиддий хавфга эга махсулотлар"/>
    <s v=" Эҳтиёж товарлари"/>
    <x v="942"/>
    <x v="2"/>
    <x v="3"/>
    <s v=" Жароҳатланиш"/>
    <s v=" Ateca, Tarraco"/>
    <s v=" Seat"/>
    <s v=" e9*2007/46*6666*, e9*2007/46*6394*, Types: KN, KH"/>
    <s v=" "/>
    <s v=" "/>
    <m/>
    <s v=" "/>
    <s v=" Тормоз педал плитасини пайвандлаб қотирилишида нуқсон бўлиши мумкин. Натижада, тормоз-педал плитаси ажралиб кетиши ва ҳалокат хавфини ошиши мумкин. "/>
    <s v=" Охирги фойдаланувчилардан маҳсулотни чақириб олиш"/>
    <s v=" Хорватия, Руминия"/>
    <s v=" "/>
    <s v=" "/>
    <s v=" "/>
    <s v=" 46I9"/>
    <s v=" Ушбу автомобиллар 2020  ва 2021 йилларда ишлаб чиқарилган."/>
    <s v=" "/>
  </r>
  <r>
    <x v="960"/>
    <s v="http://control.standart.uz/admin/product/view?id=1835"/>
    <x v="941"/>
    <x v="71"/>
    <d v="2022-08-09T00:00:00"/>
    <s v=" Автотранспорт воситалари"/>
    <x v="3"/>
    <s v=" Йўловчи микроавтобуси / енгил тижорат воситаси"/>
    <s v=" Йўловчи микроавтобуси / енгил тижорат воситаси"/>
    <s v=" Жиддий хавфга эга махсулотлар"/>
    <s v=" Эҳтиёж товарлари"/>
    <x v="943"/>
    <x v="2"/>
    <x v="11"/>
    <s v=" Жароҳатланиш"/>
    <s v=" Spacetourer"/>
    <s v=" Citroen"/>
    <s v=" Type-approval numbers: e2*2007/46*0530*10 to *12, Type: V"/>
    <s v=" "/>
    <s v=" "/>
    <m/>
    <s v=" "/>
    <s v=" Ўриндиқларни созлаш механизми тўлиқ ишламаслиги мумкин. Натижада, ҳалокат ҳолатида ўриндиқлар ҳаракатланиб, жароҳат олиш хавфини ошириши мумкин. "/>
    <s v=" Охирги фойдаланувчилардан маҳсулотни чақириб олиш"/>
    <s v=" Полша"/>
    <s v=" https://www.citroen.de/zubehoer-service/instandhaltung-und-reparatur/pruefen-ihres-fahrzeuges-auf-rueckrufaktion.html "/>
    <s v=" "/>
    <s v=" "/>
    <s v=" HKG"/>
    <s v=" ушбу автомобиллар 2020 йил 6 феврал ва 19 ноябр кунлари оралиғида ишлаб чиқарилган."/>
    <s v=" "/>
  </r>
  <r>
    <x v="961"/>
    <s v="http://control.standart.uz/admin/product/view?id=1837"/>
    <x v="942"/>
    <x v="71"/>
    <d v="2022-08-09T00:00:00"/>
    <s v=" Автотранспорт воситалари"/>
    <x v="3"/>
    <s v=" Енгил автомобил"/>
    <s v=" Aвтоматик узатмалар қутиси бўлган транспорт воситалари"/>
    <s v=" Жиддий хавфга эга махсулотлар"/>
    <s v=" Эҳтиёж товарлари"/>
    <x v="944"/>
    <x v="2"/>
    <x v="2"/>
    <s v=" Жароҳатланиш"/>
    <s v=" Tiguan, Golf 8, Golf 7, e-Golf 7, Touran, Golf Sportsvan, T-Roc"/>
    <s v=" VW"/>
    <s v=" Type-approval numbers: e1*2001/116*0450* , e1*2007/46*2014*,  e1*2007/46*0623*, e1*2001/116*0211*, e13*2007/46*1845*, e1*2007/46*0627*, Types: 5N, CD, AU, 1T, AUV, A1"/>
    <s v=" "/>
    <s v=" "/>
    <m/>
    <s v=" "/>
    <s v=" Ишлаб чиқаришдаги хато туфайли тормоз-педал плитаси етарли даражада пайвандланмаган бўлиши мумкин ва тўсатдан тормоз педали босилганда бутунлай ажралиб кетиши мумкин. Натижада, тормоз тизимининг босилиши бузилади ва ҳалокат хавфини оширади. "/>
    <s v=" Охирги фойдаланувчилардан маҳсулотни чақириб олиш"/>
    <s v=" Хорватия"/>
    <s v=" "/>
    <s v=" "/>
    <s v=" "/>
    <s v=" 46i6"/>
    <s v=" ушбу автомобиллар 2020 йил 26 июн ва 31 август кунлари оралиғида ишлаб чиқарилган."/>
    <s v=" "/>
  </r>
  <r>
    <x v="962"/>
    <s v="http://control.standart.uz/admin/product/view?id=1839"/>
    <x v="943"/>
    <x v="71"/>
    <d v="2022-08-09T00:00:00"/>
    <s v=" Автотранспорт воситалари"/>
    <x v="3"/>
    <s v=" Йўловчи микроавтобуси / енгил тижорат воситаси"/>
    <s v=" Йўловчи микроавтобуси / енгил тижорат воситаси"/>
    <s v=" Жиддий хавфга эга махсулотлар"/>
    <s v=" Эҳтиёж товарлари"/>
    <x v="945"/>
    <x v="2"/>
    <x v="11"/>
    <s v=" Жароҳатлар"/>
    <s v=" Traveller"/>
    <s v=" PEUGEOT"/>
    <s v=" Type-approval numbers: e2*2007/46*0532*11 and *12, Type: V"/>
    <s v=" "/>
    <s v=" "/>
    <m/>
    <s v=" "/>
    <s v=" Ўриндиқларни созлаш механизми тўлиқ ишламаслиги мумкин. Натижада, автоҳалокат ҳолатида ўриндиқлар ҳаракатланиб, жароҳат олиш хавфини ошириши мумкин. "/>
    <s v=" Охирги фойдаланувчилардан маҳсулотни чақириб олиш"/>
    <s v=" Польша"/>
    <s v=" https://www.peugeot.de/teile-und-zubehor/prufung-ihres-fahrzeugs-auf-ruckrufaktionen.html "/>
    <s v=" "/>
    <s v=" "/>
    <s v=" KEJ"/>
    <s v=" ушбу автомобиллар 2019 йил 19 ноябр ва 2020 йил 27 феврал кунлари оралиғида ишлаб чиқарилган."/>
    <s v=" "/>
  </r>
  <r>
    <x v="963"/>
    <s v="http://control.standart.uz/admin/product/view?id=1841"/>
    <x v="944"/>
    <x v="71"/>
    <d v="2022-08-09T00:00:00"/>
    <s v=" Автотранспорт воситалари"/>
    <x v="3"/>
    <s v=" Мотоцикл"/>
    <s v=" Мотоцикл"/>
    <s v=" Жиддий хавфга эга махсулотлар"/>
    <s v=" Эҳтиёж товарлари"/>
    <x v="946"/>
    <x v="17"/>
    <x v="39"/>
    <s v=" ёнғин"/>
    <s v=" KTM 1290 SUPER DUKE R "/>
    <s v=" KTM"/>
    <s v=" e1*168/2013*00185*00"/>
    <s v=" "/>
    <s v=" "/>
    <m/>
    <s v=" "/>
    <s v=" Орқа тарафнинг пастки қисмидаги симларни йиғиш жараёнида шикастланган бўлиши мумкин. Бу эса симларнинг узилиши ва ёнғин келиб чиқариши мумкин."/>
    <s v=" Охирги фойдаланувчилардан маҳсулотни чақириб олиш"/>
    <s v=" "/>
    <s v=" https://www.ktm.com/de-at/service/Safety.html "/>
    <s v=" "/>
    <s v=" "/>
    <s v=" 08_1806661"/>
    <s v=" Модел йили 2020"/>
    <s v=" "/>
  </r>
  <r>
    <x v="964"/>
    <s v="http://control.standart.uz/admin/product/view?id=1843"/>
    <x v="945"/>
    <x v="71"/>
    <d v="2022-08-09T00:00:00"/>
    <s v=" Автотранспорт воситалари"/>
    <x v="3"/>
    <s v=" Енгил автомобил"/>
    <s v=" Енгил автомобил"/>
    <s v=" Жиддий хавфга эга махсулотлар"/>
    <s v=" Эҳтиёж товарлари"/>
    <x v="947"/>
    <x v="2"/>
    <x v="3"/>
    <s v=" Жароҳатланиш"/>
    <s v=" S-Max, Galaxy"/>
    <s v=" Ford"/>
    <s v=" e13*2001/116*0185, Type: WA6"/>
    <s v=" "/>
    <s v=" "/>
    <m/>
    <s v=" "/>
    <s v=" Орқа томоннинг мурват(болт)лари коррозияга учраган ва ишламай қолиши мумкин. Натижада, транспорт воситасининг бошқаруви бузилади ва автоҳалокат хавфини оширади. "/>
    <s v=" Охирги фойдаланувчилардан маҳсулотни чақириб олиш"/>
    <s v=" "/>
    <s v=" "/>
    <s v=" "/>
    <s v=" "/>
    <s v=" 20S75"/>
    <s v=" ушбу автомобиллар  2015 йил 20 январ ва 2020 йил 18 феврал кунлари оралиғида ишлаб чиқарилган."/>
    <s v=" "/>
  </r>
  <r>
    <x v="965"/>
    <s v="http://control.standart.uz/admin/product/view?id=1845"/>
    <x v="946"/>
    <x v="71"/>
    <d v="2022-08-09T00:00:00"/>
    <s v=" Автотранспорт воситалари"/>
    <x v="3"/>
    <s v=" Авто ҳимояловчи тормоз системаси"/>
    <s v=" Эркин тушиш тизимида таркибий қисм сифатида фойдаланиш учун мўлжалланган яшил ва кўк рангли тормоз мосламаси. Маҳсулот интернетда ҳам сотилган."/>
    <s v=" Жиддий хавфга эга махсулотлар"/>
    <s v=" Эҳтиёж товарлари"/>
    <x v="948"/>
    <x v="13"/>
    <x v="6"/>
    <s v=" Жароҳатланиш"/>
    <s v=" QUICKjump Free fall device"/>
    <s v=" Headrush/QUICKjump"/>
    <s v=" QJ-150-12A QUICKjump,  QJXL-150-20A QUICKjump XL"/>
    <s v=" "/>
    <s v=" "/>
    <m/>
    <s v=" "/>
    <s v=" Тасманинг айланиш тезлиги одатдагидан юқорироқ бўлиши мумкин, бу эса унинг ичкарида тиқилиб қолиши ёки узилишига олиб келади. Натижада алпинист кутилмаганда гавдаси билан йиқилиши ва қаттиқ жароҳат олиши мумкин."/>
    <s v=" Сотишни тўхтатиш"/>
    <s v=" "/>
    <s v=" "/>
    <s v=" "/>
    <s v=" Барча партиялар"/>
    <s v=" "/>
    <s v=" "/>
    <s v=" "/>
  </r>
  <r>
    <x v="966"/>
    <s v="http://control.standart.uz/admin/product/view?id=1847"/>
    <x v="947"/>
    <x v="71"/>
    <d v="2022-08-09T00:00:00"/>
    <s v=" Болаларни парваришлаш ва болалар учун жиҳозлар"/>
    <x v="161"/>
    <s v=" Болалар ётоғи учун матрас, иккита қулай системали"/>
    <s v=" Milliard-Mattress-Comfort-System"/>
    <s v=" Жиддий хавфга эга махсулотлар"/>
    <s v=" Эҳтиёж товарлари"/>
    <x v="949"/>
    <x v="4"/>
    <x v="1"/>
    <s v=" Кимёвий"/>
    <s v=" Чақалоқлар ва кичкинтойлар учун матрас."/>
    <s v=" "/>
    <s v=" "/>
    <s v=" "/>
    <s v=" "/>
    <m/>
    <s v=" "/>
    <s v=" &quot;&quot;&quot;Маҳсулот таркибида диметилформамид элементи мавжуд (ўлчов қиймати: 100,6 мг / кг гача).  Диметилформамид кўпайиш учун токсик моддадир. / Маҳсулот REACH қоидаларига жавоб бермайди.&quot;"/>
    <s v=" Маҳсулотни йўқ қилиш, ушбу маҳсулот рўйхатини онлайн бозор томонидан олиб ташлаш"/>
    <s v=" "/>
    <s v=" "/>
    <s v=" 840985110635"/>
    <s v=" "/>
    <s v=" "/>
    <s v=" "/>
    <s v=" "/>
  </r>
  <r>
    <x v="967"/>
    <s v="http://control.standart.uz/admin/product/view?id=1849"/>
    <x v="948"/>
    <x v="71"/>
    <d v="2022-08-09T00:00:00"/>
    <s v=" Ўйинчоқлар"/>
    <x v="14"/>
    <s v=" Пластик ўйинчоқлар тўплами"/>
    <s v=" &quot;My Little Pony Figures&quot; номли 12 та пластик қадоқ. Маҳсулот интернетда ҳам сотилган."/>
    <s v=" Жиддий хавфга эга махсулотлар"/>
    <s v=" Эҳтиёж товарлари"/>
    <x v="950"/>
    <x v="13"/>
    <x v="0"/>
    <s v=" Кимёвий"/>
    <s v=" My Little Pony Figures - 12 st"/>
    <s v=" "/>
    <s v=" "/>
    <s v=" "/>
    <s v=" "/>
    <m/>
    <s v=" "/>
    <s v=" Маҳсулотнинг пластмасса материалида ҳаддан ташқари кўп миқдордаги Ди-изононилфталат (ДИНП) мавжуд (ўлчов қиймати: оғирлиги бўйича 14,4%). Ушбу фталат болаларнинг соғлиғига зарар етказиши мумкин, бу еса репродуктив тизим ва жигарга зарар етказиши мумкин. / Маҳсулот REACH қоидаларига мувофиқ эмас."/>
    <s v=" Маҳсулотни охирги харидорлардан чақириб олиш ва бозордан чиқариш"/>
    <s v=" "/>
    <s v=" "/>
    <s v=" 615435925493"/>
    <s v=" "/>
    <s v=" "/>
    <s v=" "/>
    <s v=" ёрлиқсиз қадоқ"/>
  </r>
  <r>
    <x v="968"/>
    <s v="http://control.standart.uz/admin/product/view?id=1851"/>
    <x v="949"/>
    <x v="71"/>
    <d v="2022-08-09T00:00:00"/>
    <s v=" Ўйинчоқлар"/>
    <x v="14"/>
    <s v=" Юмшоқ ўйинчоқ"/>
    <s v=" &quot;Frozen&quot; филмидаги Олоф шаклидаги юмшоқ ўйинчоқ."/>
    <s v=" Жиддий хавфга эга махсулотлар"/>
    <s v=" Эҳтиёж товарлари"/>
    <x v="951"/>
    <x v="13"/>
    <x v="0"/>
    <s v=" Бўғилиш"/>
    <s v=" Olof"/>
    <s v=" Ty Nordic"/>
    <s v=" 0918/18539"/>
    <s v=" "/>
    <s v=" "/>
    <m/>
    <s v=" "/>
    <s v=" Кичик қисмлар осонгина ажралиб кетиши мумкин. Кичкина болалар уларни оғзига солиб бўғилиб қолиши мумкин.  Маҳсулот Ўйинчоқлар хавфсизлиги тўғрисидаги директива ва ЕN 71-1 стандарти талабларига жавоб бермайди."/>
    <s v=" Охирги фойдаланувчилардан маҳсулотни чақириб олиш"/>
    <s v=" "/>
    <s v=" https://www.ahlens.se "/>
    <s v=" 8421410965"/>
    <s v=" "/>
    <s v=" "/>
    <s v=" "/>
    <s v=" Бирка"/>
  </r>
  <r>
    <x v="969"/>
    <s v="http://control.standart.uz/admin/product/view?id=1853"/>
    <x v="950"/>
    <x v="71"/>
    <d v="2022-08-09T00:00:00"/>
    <s v=" Ўйинчоқлар"/>
    <x v="162"/>
    <s v=" маскарад либоси"/>
    <s v=" Болалар учун узун оқ рангли парик. Маҳсулот интернетда ҳам сотилган."/>
    <s v=" Жиддий хавфга эга махсулотлар"/>
    <s v=" Эҳтиёж товарлари"/>
    <x v="952"/>
    <x v="13"/>
    <x v="45"/>
    <s v=" Куйиш"/>
    <s v=" Lång Vit Peruk till Barn med Lugg "/>
    <s v=" Widmann"/>
    <s v=" "/>
    <s v=" "/>
    <s v=" "/>
    <m/>
    <s v=" "/>
    <s v=" Болалар парикни ёнғин чиқарувчи манбалар ёнида кийиши ва ёнғин келтириб чиқариши мумкин. Бу эса куйишга олиб келади. Маҳсулот ўйинчоқлар хавфсизлиги тўғрисидаги директива ва ЕN 71-2 стандарти талабларига жавоб бермайди."/>
    <s v=" Маҳсулотни бозордан чиқариш"/>
    <s v=" "/>
    <s v=" "/>
    <s v=" 8003558627004"/>
    <s v=" "/>
    <s v=" "/>
    <s v=" "/>
    <s v=" "/>
  </r>
  <r>
    <x v="970"/>
    <s v="http://control.standart.uz/admin/product/view?id=1855"/>
    <x v="951"/>
    <x v="71"/>
    <d v="2022-08-09T00:00:00"/>
    <s v=" Ўйинчоқлар"/>
    <x v="4"/>
    <s v=" шарлар"/>
    <s v=" Турли металл рангдаги 10 та шар. Маҳсулот интернетда ҳам сотилган."/>
    <s v=" Жиддий хавфга эга махсулотлар"/>
    <s v=" Эҳтиёж товарлари"/>
    <x v="953"/>
    <x v="13"/>
    <x v="0"/>
    <s v=" Кимёвий"/>
    <s v=" Festballonger metallic"/>
    <s v=" Partypack"/>
    <s v=" "/>
    <s v=" "/>
    <s v=" "/>
    <m/>
    <s v=" "/>
    <s v=" Шарлар чиқарадиган Н-нитросатабле моддаларининг миқдори жуда катта (ўлчов қиймати 1,23 мг / кг гача). Нитросатабле бирикмалари нафас олиш, ютиш ёки дермал таъсир қилиш орқали генотоксик кансероген моддалар бўлган нитросаминларга айланиши мумкин. Бола шарни оғзига қўйиб пуфлаганда захарланиши мумкин. Маҳсулот ўйинчоқлар хавфсизлиги тўғрисидаги директива ва тегишли ЕN 71-12 стандарти талабларига жавоб бермайди."/>
    <s v=" Маҳсулотни бозор расталаридан олиб қўйиш"/>
    <s v=" "/>
    <s v=" "/>
    <s v=" 7332447120205"/>
    <s v=" 190315"/>
    <s v=" "/>
    <s v=" "/>
    <s v=" Шаффоф сумка"/>
  </r>
  <r>
    <x v="971"/>
    <s v="http://control.standart.uz/admin/product/view?id=1857"/>
    <x v="952"/>
    <x v="71"/>
    <d v="2022-08-09T00:00:00"/>
    <s v=" Ўйинчоқлар"/>
    <x v="4"/>
    <s v=" Юмшоқ ўйинчоқ"/>
    <s v=" Қора тўр халтада ўта юмшоқ пломба билан ўралган, юмшоқ пластмассадан ясалган яшил кўринишдаги стресс тўпи. Тўп сиқилганида, қобиқ халтанинг тўридан чиқиб, кўк пуфакчаларни ҳосил қилади."/>
    <s v=" Жиддий хавфга эга махсулотлар"/>
    <s v=" Эҳтиёж товарлари"/>
    <x v="954"/>
    <x v="2"/>
    <x v="0"/>
    <s v=" Микробиологик"/>
    <s v=" Quetschball im Netz"/>
    <s v=" Eddy Toys"/>
    <s v=" "/>
    <s v=" "/>
    <s v=" "/>
    <m/>
    <s v=" "/>
    <s v=" Ушбу маҳсулотни тўлдирадиган суюқлик таркибидаги аероб мезофил бактерияларининг умумий миқдори жуда юқори (ўлчов кўрсаткичлари: 5 200 000 CФУ/г гача). Aгар маҳсулотнинг ташқи юмшоқ, эгилувчан пластмассаси синган бўлса, инфекция юқиши хавфи мавжуд, чунки эритма оғизга, қўлларга ва кўзларга тегиши мумкин. Маҳсулот Ўйинчоқлар хавфсизлиги тўғрисидаги директива талабларига жавоб бермайди."/>
    <s v=" Маҳсулотни сотишни тақиқлаш ва унга тегишли ҳар қандай чоралар, Охирги фойдаланувчилардан маҳсулотни қайтариб олиш"/>
    <s v=" Польша"/>
    <s v=" "/>
    <s v=" DNP213 4131500124000000200 120"/>
    <s v=" 2067515"/>
    <s v=" "/>
    <s v=" "/>
    <s v=" Ёпиштирилган этикеткали "/>
  </r>
  <r>
    <x v="972"/>
    <s v="http://control.standart.uz/admin/product/view?id=1859"/>
    <x v="953"/>
    <x v="71"/>
    <d v="2022-08-09T00:00:00"/>
    <s v=" Ўйинчоқлар"/>
    <x v="4"/>
    <s v=" Шилимшиқ ўйинчоқ"/>
    <s v=" Кўп рангли шилимшиқ маҳсулот. Маҳсулот онлайн равишда, хусусан, еBay орқали ҳам сотилган."/>
    <s v=" Жиддий хавфга эга махсулотлар"/>
    <s v=" Эҳтиёж товарлари"/>
    <x v="955"/>
    <x v="4"/>
    <x v="0"/>
    <s v=" Кимёвий"/>
    <s v=" "/>
    <s v=" Seime"/>
    <s v=" "/>
    <s v=" "/>
    <s v=" "/>
    <m/>
    <s v=" "/>
    <s v=" Ўйинчоқ шилимшиқидан бор моддасининг кўчиши жуда юқори (ўлчов қиймати 207 мг / кг гача). Ютиш ёки ортиқча миқдордаги бор билан алоқа қилиш репродуктив тизимга зарар етказиш орқали болаларнинг соғлиғига зарар етказиши мумкин. / Маҳсулот REACH қоидаларига ва Ўйинчоқлар хавфсизлиги тўғрисидаги директива ва ЕN 71-3 стандарти талабларига жавоб бермайди. "/>
    <s v=" Маҳсулотни йўқ қилиш, ушбу маҳсулот рўйхатини онлайн бозор томонидан олиб ташлаш, маҳсулотни бозордан олиб чиқиш"/>
    <s v=" "/>
    <s v=" "/>
    <s v=" "/>
    <s v=" "/>
    <s v=" "/>
    <s v=" "/>
    <s v=" Пластик идиш"/>
  </r>
  <r>
    <x v="973"/>
    <s v="http://control.standart.uz/admin/product/view?id=1861"/>
    <x v="954"/>
    <x v="72"/>
    <d v="2022-08-09T00:00:00"/>
    <s v=" Ҳимоя воситалари"/>
    <x v="8"/>
    <s v=" Қаттиқ заррачалар филтри ниқоби"/>
    <s v=" Тиббий бўлмаган бир марталик ҳимоя ниқоби, 3 та ҳимоя қатлами."/>
    <s v=" Бошқа хавф турига эга маҳсулотлар"/>
    <s v=" Эҳтиёж товарлари"/>
    <x v="956"/>
    <x v="22"/>
    <x v="14"/>
    <s v=" Соғлиқ учун хавфли/ бошқа турдаги хавф"/>
    <s v=" DISPOSABLE FACE MASKS"/>
    <s v=" ELMED"/>
    <s v=" TP-MSK-013 (Non Sterile)"/>
    <s v=" "/>
    <s v=" "/>
    <m/>
    <s v=" "/>
    <s v=" Маҳсулот CЕ тамғаланишига эга. Лекин ҳимоя воситаси сифатида тегишли орган томонидан сертификатланмаган. Шу сабабли маҳсулот соғлиқ ва хафсизлик талабларига жовоб бермаслиги мумкун, агар қўшимча чоралар билан бирлаштирилмаса тўғри химоя ламайди. Бундан ташқари қадоқланиши нотўғри чунки ниқоб картон қутига &quot;тиббий бўлмаган&quot; деб эълон қилинган ва шу билан бирга EN 14683: 2019 стандарти қайд этилган."/>
    <s v=" "/>
    <s v=" "/>
    <s v=" "/>
    <s v=" 8681371811345"/>
    <s v=" TMSK013-2033"/>
    <s v=" "/>
    <s v=" "/>
    <s v=" Маҳсулот шаффоф пластик пакетга ўралган 50 дона ўз ичига олган оқ, кўк ва қизил картон қутига сотилади. Картон қути CЕ белгиланган."/>
  </r>
  <r>
    <x v="974"/>
    <s v="http://control.standart.uz/admin/product/view?id=1863"/>
    <x v="955"/>
    <x v="72"/>
    <d v="2022-08-09T00:00:00"/>
    <s v=" Ўйинчоқлар"/>
    <x v="4"/>
    <s v=" Тишлаш учун ёғоч ўйинчоқ"/>
    <s v=" Ўйинчоқ  ёғоч ва рангли силикондан иборат  мунчоқлар  ва пластик қисқичи бор."/>
    <s v=" Жиддий хавфга эга махсулотлар"/>
    <s v=" Эҳтиёж товарлари"/>
    <x v="957"/>
    <x v="26"/>
    <x v="46"/>
    <s v=" Бўғилиш"/>
    <s v=" Shooter Cord"/>
    <s v=" Softie Baby Musthaves"/>
    <s v=" "/>
    <s v=" "/>
    <s v=" "/>
    <m/>
    <s v=" "/>
    <s v=" Ўйинчоқ таркибига майда думалоқ ёғочлардан ташкил топган, улар  осонгина ажралади ва кичкина қисмиларга бўлиниши мумкун.Кичкина бола бу кичик қисмларни оғзига солиб қўйиши ва бўғилиб қолиши мумкин."/>
    <s v=" "/>
    <s v=" "/>
    <s v=" "/>
    <s v=" "/>
    <s v=" "/>
    <s v=" "/>
    <s v=" "/>
    <s v=" Картон қути"/>
  </r>
  <r>
    <x v="975"/>
    <s v="http://control.standart.uz/admin/product/view?id=1865"/>
    <x v="956"/>
    <x v="73"/>
    <d v="2022-08-09T00:00:00"/>
    <s v=" Ўйинчоқлар"/>
    <x v="4"/>
    <s v=" Шилимшиқ ўйинчоқ"/>
    <s v=" Сариқ шилимшиқ ўйинчоқ. Маҳсулот онлайн равишда, хусусан, еBay орқали ҳам сотилган."/>
    <s v=" Жиддий хавфга эга махсулотлар"/>
    <s v=" Эҳтиёж товарлари"/>
    <x v="958"/>
    <x v="4"/>
    <x v="0"/>
    <s v=" Кимёвий"/>
    <s v=" Yellow slime Gult slim"/>
    <s v=" "/>
    <s v=" "/>
    <s v=" "/>
    <s v=" "/>
    <m/>
    <s v=" "/>
    <s v=" Ўйинчоқ шилимшиқидан борнинг кўчиши жуда юқори (ўлчов қиймати 913 мг / кг гача). Ютиш ёки ортиқча миқдордаги бор билан алоқа қилиш репродуктив тизимга зарар етказиш орқали болаларнинг соғлиғига зарар етказиши мумкин. / Маҳсулот REACH қоидаларига ва Ўйинчоқлар хавфсизлиги тўғрисидаги директива ва ЕN 71-3 стандарти талабларига жавоб бермайди. "/>
    <s v=" Маҳсулотни йўқ қилиш, ушбу маҳсулот рўйхатини онлайн бозор томонидан олиб ташлаш"/>
    <s v=" "/>
    <s v=" "/>
    <s v=" "/>
    <s v=" "/>
    <s v=" "/>
    <s v=" "/>
    <s v=" Оқ рангда ёнувчи сариқ идиш"/>
  </r>
  <r>
    <x v="976"/>
    <s v="http://control.standart.uz/admin/product/view?id=1867"/>
    <x v="957"/>
    <x v="73"/>
    <d v="2022-08-09T00:00:00"/>
    <s v=" Ўйинчоқлар"/>
    <x v="162"/>
    <s v=" маскарад либоси"/>
    <s v=" Болалар учун узун оқ рангли парик. Маҳсулот интернетда ҳам сотилган."/>
    <s v=" Жиддий хавфга эга махсулотлар"/>
    <s v=" Эҳтиёж товарлари"/>
    <x v="959"/>
    <x v="13"/>
    <x v="0"/>
    <s v=" куйиш"/>
    <s v=" Blond Alv Peruk för Barn med Flätor "/>
    <s v=" Widmann"/>
    <s v=" "/>
    <s v=" "/>
    <s v=" "/>
    <m/>
    <s v=" "/>
    <s v=" Болалар парикни ёнғин чиқарувчи манбалар ёнида кийиши ва ёнғин келтириб чиқариши мумкин. Бу эса куйишга олиб келади. Маҳсулот ўйинчоқлар хавфсизлиги тўғрисидаги директива ва тегишли Европа стандарти ЕN 71-2 талабларига жавоб бермайди."/>
    <s v=" Маҳсулотни бозордан чиқариш"/>
    <s v=" "/>
    <s v=" "/>
    <s v=" 8003558469291"/>
    <s v=" "/>
    <s v=" "/>
    <s v=" "/>
    <s v=" "/>
  </r>
  <r>
    <x v="977"/>
    <s v="http://control.standart.uz/admin/product/view?id=1869"/>
    <x v="958"/>
    <x v="73"/>
    <d v="2022-08-09T00:00:00"/>
    <s v=" Ўйинчоқлар"/>
    <x v="4"/>
    <s v=" Болалар фартуги"/>
    <s v=" Диснейнинг &quot;Frozen&quot; қахрамонлари расми туширилган  бинафша ва пушти рангли болалар фартуги. Маҳсулот шунингдек Amazon орқали ҳам сотилган."/>
    <s v=" Жиддий хавфга эга махсулотлар"/>
    <s v=" Эҳтиёж товарлари"/>
    <x v="960"/>
    <x v="13"/>
    <x v="0"/>
    <s v=" куйиш"/>
    <s v=" 3 X PERLETTI Disney Frozen Kids Apron - PVC Waterproof Smock with 3 Pockets - Pink Apron"/>
    <s v=" "/>
    <s v=" 99139"/>
    <s v=" "/>
    <s v=" "/>
    <m/>
    <s v=" "/>
    <s v=" Болалар парикни ёнғин чиқарувчи манбалар ёнида кийиши ва ёнғин келтириб чиқариши мумкин. Бу эса куйишга олиб келади. Маҳсулот Ўйинчоқлар хавфсизлиги тўғрисидаги директива ва тегишли Европа стандарти ЕN 71-2 талабларига жавоб бермайди."/>
    <s v=" Маҳсулотни бозор расталаридан олиб қўйиш"/>
    <s v=" "/>
    <s v=" "/>
    <s v=" "/>
    <s v=" "/>
    <s v=" "/>
    <s v=" "/>
    <s v=" "/>
  </r>
  <r>
    <x v="978"/>
    <s v="http://control.standart.uz/admin/product/view?id=1871"/>
    <x v="959"/>
    <x v="74"/>
    <d v="2022-08-09T00:00:00"/>
    <s v=" Ўйинчоқлар"/>
    <x v="3"/>
    <s v=" Болалар учун беланчак."/>
    <s v=" Пластик дискли тебраниш качеляси."/>
    <s v=" Жиддий хавфга эга махсулотлар"/>
    <s v=" Эҳтиёж товарлари"/>
    <x v="961"/>
    <x v="10"/>
    <x v="0"/>
    <s v=" Жароҳатланиш"/>
    <s v=" Disc Swing"/>
    <s v=" "/>
    <s v=" 237007 S35"/>
    <s v=" "/>
    <s v=" "/>
    <m/>
    <s v=" "/>
    <s v=" Качеля оғирлика етарлича чидамли эмас. Натижада, юк остида ўриндиқ арқондан ажралиши мумкин ва бола качелядан йиқилиб жароҳат олиши мумкин."/>
    <s v="  маҳсулотни бозордан чиқариш"/>
    <s v=" "/>
    <s v=" "/>
    <s v=" EAN 8719202491722"/>
    <s v=" "/>
    <s v=" "/>
    <s v=" "/>
    <s v=" Пластик қути."/>
  </r>
  <r>
    <x v="979"/>
    <s v="http://control.standart.uz/admin/product/view?id=1873"/>
    <x v="960"/>
    <x v="74"/>
    <d v="2022-08-09T00:00:00"/>
    <s v=" Ўйинчоқлар"/>
    <x v="20"/>
    <s v=" Пластик қўғирчоқ"/>
    <s v=" Пластик қўғирчоқ сув париси. Қўғирчоқ ёруғлик чиқаради (&quot;балиқ думида&quot; алмаштирилмайдиган батареялар мавжуд)."/>
    <s v=" Жиддий хавфга эга махсулотлар"/>
    <s v=" Эҳтиёж товарлари"/>
    <x v="962"/>
    <x v="10"/>
    <x v="0"/>
    <s v=" Кимёвий"/>
    <s v=" Grace Mermaid"/>
    <s v=" Midex"/>
    <s v=" BB214538/8198"/>
    <s v=" "/>
    <s v=" "/>
    <m/>
    <s v=" "/>
    <s v=" Ўйинчоқ таркибида бис (2- этилгексил) фталат (ДЭГФ) мавжуд (оғирлиги 19,3% гача). Ушбу фталат болаларнинг соғлиғига зарар етказиши мумкин, еҳтимол репродуктив тизимга зарар етказиши мумкин."/>
    <s v="  Маҳсулотни йўқ қилиш"/>
    <s v=" "/>
    <s v=" "/>
    <s v=" EAN 5900733535471"/>
    <s v=" "/>
    <s v=" "/>
    <s v=" "/>
    <s v=" Пластик ойнали картон қути"/>
  </r>
  <r>
    <x v="980"/>
    <s v="http://control.standart.uz/admin/product/view?id=1875"/>
    <x v="961"/>
    <x v="74"/>
    <d v="2022-08-09T00:00:00"/>
    <s v=" Ўйинчоқлар"/>
    <x v="163"/>
    <s v="  Жумбоқ ўйинчоғи."/>
    <s v=" Хўроз шаклидаги жумбоқ ўйинчоғи."/>
    <s v=" Жиддий хавфга эга махсулотлар"/>
    <s v=" Эҳтиёж товарлари"/>
    <x v="963"/>
    <x v="10"/>
    <x v="0"/>
    <s v=" Бўғилиш"/>
    <s v=" Ukladanka"/>
    <s v=" "/>
    <s v=" 1908K888/L2893"/>
    <s v=" "/>
    <s v=" "/>
    <m/>
    <s v=" "/>
    <s v=" Жумбоқ кичина  бўлакларни ўз ичига олади.  Кичкина бола оғзига кичик бир бўлакни солиши ва бўғиб қўйиши мумкин."/>
    <s v=" Бозордан товарларни олиб қўйиш."/>
    <s v=" "/>
    <s v=" "/>
    <s v=" EAN: 5104732167439"/>
    <s v=" "/>
    <s v=" "/>
    <s v=" "/>
    <s v=" Фолгага қадоқлнган."/>
  </r>
  <r>
    <x v="981"/>
    <s v="http://control.standart.uz/admin/product/view?id=1877"/>
    <x v="962"/>
    <x v="75"/>
    <d v="2022-08-09T00:00:00"/>
    <s v=" Ўйинчоқлар"/>
    <x v="20"/>
    <s v=" Пластик қўғирчоқлар"/>
    <s v=" Марвелнинг иккита пластик фигураси: бири &quot;Қора Пантера&quot;, иккинчиси &quot;Капитан Aмерика&quot;."/>
    <s v=" Жиддий хавфга эга махсулотлар"/>
    <s v=" Эҳтиёж товарлари"/>
    <x v="964"/>
    <x v="31"/>
    <x v="59"/>
    <s v=" Бўғилиш"/>
    <s v=" Super Hero "/>
    <s v=" "/>
    <s v=" "/>
    <s v=" "/>
    <s v=" "/>
    <m/>
    <s v=" Кичик қисмлар ўйинчоқдан осонликча ажралиши мумкин. Кичкина бола уларни оғзига солиб, бўғиб қолиши мумкин. Бундан ташқари, маҳсулот  CE тамғаланишига эга эмас."/>
    <s v=" "/>
    <s v=" Охирги фойдаланувчилардан маҳсулотни чақириб олиш"/>
    <s v=" "/>
    <s v=" "/>
    <s v=" "/>
    <s v=" "/>
    <s v=" "/>
    <s v=" "/>
    <s v=" Орқа томони картонли пластик пуфакчага қадоқланган. Харифлар олд томонида ҳам, орқасида ҳам хитой тилида. 47х33 см."/>
  </r>
  <r>
    <x v="982"/>
    <s v="http://control.standart.uz/admin/product/view?id=1879"/>
    <x v="963"/>
    <x v="75"/>
    <d v="2022-08-09T00:00:00"/>
    <s v=" Электр анжом ва буюмлар"/>
    <x v="40"/>
    <s v=" Зарядловчи мослама &quot;Адаптор&quot;"/>
    <s v=" Оқ қувватлантирувчи адаптер. Маҳсулот онлайн тарзда сотилди."/>
    <s v=" Бошқа турдаги огоҳлантиришлар"/>
    <s v=" Эҳтиёж товарлари"/>
    <x v="965"/>
    <x v="13"/>
    <x v="0"/>
    <s v=" Aтроф муҳитга зарар"/>
    <s v=" CAMDEMS2A EU wall Charger Adapter"/>
    <s v=" CAMDEMS"/>
    <s v=" CA-11 / GS-0051"/>
    <s v=" "/>
    <s v=" "/>
    <m/>
    <s v="  Темир (припой) маҳсулотда ортиқча миқдорда қўрғошин мавжуд (ўлчов қиймати: вазннинг 56% гача)."/>
    <s v=" "/>
    <s v=" "/>
    <s v=" "/>
    <s v=" "/>
    <s v=" "/>
    <s v=" "/>
    <s v=" "/>
    <s v=" "/>
    <s v=" "/>
  </r>
  <r>
    <x v="983"/>
    <s v="http://control.standart.uz/admin/product/view?id=1881"/>
    <x v="964"/>
    <x v="75"/>
    <d v="2022-08-09T00:00:00"/>
    <s v=" Электр анжом ва буюмлар"/>
    <x v="40"/>
    <s v=" USB зарядловчи"/>
    <s v=" &quot;Қувватлаш қурилмаси UsefulFast 4-портли USB зарядловчи қурилмаси деворга ўрнатилган мобил телефон Samsung iPhone Huawei All Mobile Phone 5V/3.5 универсал тез зарядловчи адаптери. Маҳсулот Интернет орқали, хусусан Wish орқали сотилди. &quot;"/>
    <s v=" Жиддий хавфга эга махсулотлар"/>
    <s v=" Эҳтиёж товарлари"/>
    <x v="966"/>
    <x v="13"/>
    <x v="0"/>
    <s v=" Електр токи уриши, ёнғин"/>
    <s v=" "/>
    <s v=" Quick Charge 3.0"/>
    <s v=" BK-376"/>
    <s v=" "/>
    <s v=" "/>
    <m/>
    <s v=" Електр изоляцияси ва жойлашиш масофалари ва бўшлиқлари талабга жовоб бермайди. Фойдаланувчи ток ўтайотган қисмлардан електр токи уриши мумкин. Қурилма қизиб кетиши ва ёнғинга олиб келиши мумкин."/>
    <s v=" "/>
    <s v=" Ушбу харид еълонини онлайн бозорда очириб ташлаш"/>
    <s v=" "/>
    <s v=" "/>
    <s v=" "/>
    <s v=" "/>
    <s v=" "/>
    <s v=" "/>
    <s v=" Пластик пакетга қадоқланган."/>
  </r>
  <r>
    <x v="984"/>
    <s v="http://control.standart.uz/admin/product/view?id=1883"/>
    <x v="965"/>
    <x v="76"/>
    <d v="2022-08-09T00:00:00"/>
    <s v=" Ўйинчоқлар"/>
    <x v="14"/>
    <s v=" Юмшоқ ўйинчоқ"/>
    <s v=" Тулки (Робин тулки) ва кит (Моби кит) шаклидаги мусиқа қутиси бўлган юмшоқ ўйинчоқ."/>
    <s v=" Жиддий хавфга эга махсулотлар"/>
    <s v=" Эҳтиёж товарлари"/>
    <x v="967"/>
    <x v="13"/>
    <x v="0"/>
    <s v=" Бўғилиш"/>
    <s v=" Robin the fox / Moby the whale"/>
    <s v=" Flow"/>
    <s v=" 1355027, 1365027, 1385027, 1405027, 1555027, 1565027"/>
    <s v=" "/>
    <s v=" "/>
    <m/>
    <s v=" "/>
    <s v=" Кичик қисмлар осонгина ажралиб кетиши мумкин. Кичик болалар уларни оғзига солиб захарланиши мумкин. Маҳсулот  Ўйинчоқлар хавфсизлиги тўғрисидаги директива ва тегишли Европа стандарти ЕN 71-1 талабларига жавоб бермайди."/>
    <s v=" Маҳсулотни охирги харидорлардан чақириб олиш"/>
    <s v=" "/>
    <s v=" https://www.gbab.com/productrecall "/>
    <s v=" 8717953275486"/>
    <s v=" 2019-07"/>
    <s v=" "/>
    <s v=" "/>
    <s v=" Картон қути"/>
  </r>
  <r>
    <x v="985"/>
    <s v="http://control.standart.uz/admin/product/view?id=1885"/>
    <x v="966"/>
    <x v="76"/>
    <d v="2022-08-09T00:00:00"/>
    <s v=" Ўйинчоқлар"/>
    <x v="4"/>
    <s v=" Хаммом учун ўйинчоқлар тўплами"/>
    <s v=" Пушти ванначали 1 та кўк ва 4 та сариқ сузувчи ўрдаклар тўплами. Ҳар бир ўрдакнинг пастки қисмида товуш чиқарадиган элемент мавжуд бўлиб, у ўйинчоқ босилганда фаоллашади."/>
    <s v=" Жиддий хавфга эга махсулотлар"/>
    <s v=" Эҳтиёж товарлари"/>
    <x v="968"/>
    <x v="1"/>
    <x v="0"/>
    <s v=" Бўғилиш"/>
    <s v=" "/>
    <s v=" Toys"/>
    <s v=" Item.No: CA1-51"/>
    <s v=" "/>
    <s v=" "/>
    <m/>
    <s v=" "/>
    <s v=" Кичик пластик қисмлар (хириллаш елементи) ўйинчоқдан осонликча ажралиб кетиши мумкин. Кичик болалар уларни оғзига солиб захарланиши мумкин.Маҳсулот ўйинчоқлар хавфсизлиги тўғрисидаги директива ва тегишли Европа стандарти ЕN 71-1 талабларига жавоб бермайди."/>
    <s v=" Маҳсулотни охирги харидорлардан чақириб олиш ва бозордан чиқариш"/>
    <s v=" "/>
    <s v=" "/>
    <s v=" 6998880099549"/>
    <s v=" "/>
    <s v=" "/>
    <s v=" "/>
    <s v=" Полиетилен пакет"/>
  </r>
  <r>
    <x v="986"/>
    <s v="http://control.standart.uz/admin/product/view?id=1887"/>
    <x v="967"/>
    <x v="76"/>
    <d v="2022-08-09T00:00:00"/>
    <s v=" Ўйинчоқлар"/>
    <x v="20"/>
    <s v=" Пластик қўғирчоқ"/>
    <s v=" Пластик қўғирчоқ"/>
    <s v=" Жиддий хавфга эга махсулотлар"/>
    <s v=" Эҳтиёж товарлари"/>
    <x v="969"/>
    <x v="10"/>
    <x v="0"/>
    <s v=" Кимёвий"/>
    <s v=" happy Angel baby friend"/>
    <s v=" Damsel STORE"/>
    <s v=" Index 416677"/>
    <s v=" "/>
    <s v=" "/>
    <m/>
    <s v=" "/>
    <s v=" Ўйинчоқда ортиқча миқдордаги бис (2-этилгексил) фталат мавжуд (ўлчов қиймати: оғирлиги бўйича 26,0% гача). Ушбу фталат болаларнинг соғлиғига ва репродуктив тизимга зарар етказиши мумкин. / Маҳсулот REACH қоидаларига жавоб бермайди."/>
    <s v=" Маҳсулотни охирги харидорлардан чақириб олиш ва бозордан чиқариш"/>
    <s v=" "/>
    <s v=" "/>
    <s v=" EAN 5902643681590"/>
    <s v=" "/>
    <s v=" "/>
    <s v=" "/>
    <s v=" Пластик ойнали картон қадоқ."/>
  </r>
  <r>
    <x v="987"/>
    <s v="http://control.standart.uz/admin/product/view?id=1889"/>
    <x v="968"/>
    <x v="76"/>
    <d v="2022-08-09T00:00:00"/>
    <s v=" Ўйинчоқлар"/>
    <x v="4"/>
    <s v=" Пластик ўйинчоқ"/>
    <s v=" Қуён шаклидаги тиканли юмшоқ пластик материалдан тайёрланган ҳуштакли ўйинчоқ."/>
    <s v=" Жиддий хавфга эга махсулотлар"/>
    <s v=" Эҳтиёж товарлари"/>
    <x v="970"/>
    <x v="1"/>
    <x v="0"/>
    <s v=" Бўғилиш"/>
    <s v=" Animal Flash"/>
    <s v=" "/>
    <s v=" Қуён шаклидаги тиканли юмшоқ пластик материалдан тайёрланган ҳуштакли ўйинчоқ.ЎйинчоқларAnimal Flash (on the collective packaging)"/>
    <s v=" "/>
    <s v=" "/>
    <m/>
    <s v=" "/>
    <s v=" Кичик қисмлар (ғичирлаш ва ёритиш елементлари) ўйинчоқдан осонликча ажралиб кетиши мумкин. Кичик болалар уларни оғзига солиб захарланиши мумкин.  Маҳсулот Ўйинчоқлар хавфсизлиги тўғрисидаги директива талабларига ва тегишли Европа стандартлари ЕN 71-1 талабларига жавоб бермайди."/>
    <s v=" Маҳсулотни охирги харидорлардан чақириб олиш ва бозордан чиқариш"/>
    <s v=" "/>
    <s v=" "/>
    <s v=" "/>
    <s v=" "/>
    <s v=" "/>
    <s v=" "/>
    <s v=" Ўйинчоқ қадоқсиз сотилади."/>
  </r>
  <r>
    <x v="988"/>
    <s v="http://control.standart.uz/admin/product/view?id=1891"/>
    <x v="969"/>
    <x v="76"/>
    <d v="2022-08-09T00:00:00"/>
    <s v=" Ўйинчоқлар"/>
    <x v="4"/>
    <s v=" Хаммом учун ўйинчоқлар тўплами"/>
    <s v=" Картон ёрлиқли шаффоф полиетилен пакетга қадоқланган 1 та катта ва 3 та кичик  сариқ ўрдаклар тўплами. Ўрдакнинг пастки қисмида товуш чиқарадиган элемент бор, у ўйинчоқ босилганда фаоллашади."/>
    <s v=" Жиддий хавфга эга махсулотлар"/>
    <s v=" Эҳтиёж товарлари"/>
    <x v="971"/>
    <x v="1"/>
    <x v="0"/>
    <s v=" Бўғилиш"/>
    <s v=" Yellow Duck"/>
    <s v=" YT"/>
    <s v=" "/>
    <s v=" "/>
    <s v=" "/>
    <m/>
    <s v=" "/>
    <s v=" Кичик пластик қисмлар ўйинчоқдан осонликча ажралиб кетиши мумкин. Кичик бола уларни оғзига солиб захарланиши мумкин. Маҳсулот Ўйинчоқлар хавфсизлиги директиваси ва тегишли Европа стандартлари ЕN 71-1 талабларига жавоб бермайди"/>
    <s v=" Маҳсулотни охирги харидорлардан чақириб олиш ва бозордан чиқариш"/>
    <s v=" "/>
    <s v=" "/>
    <s v=" 6912253138109"/>
    <s v=" "/>
    <s v=" "/>
    <s v=" "/>
    <s v=" Оқ тўрга ўралган"/>
  </r>
  <r>
    <x v="989"/>
    <s v="http://control.standart.uz/admin/product/view?id=1893"/>
    <x v="970"/>
    <x v="76"/>
    <d v="2022-08-09T00:00:00"/>
    <s v=" Ўйинчоқлар"/>
    <x v="4"/>
    <s v=" Ёғоч ўйинчоқ"/>
    <s v=" Тўплар учун ёғочли йўлакча"/>
    <s v=" Жиддий хавфга эга махсулотлар"/>
    <s v=" Эҳтиёж товарлари"/>
    <x v="972"/>
    <x v="15"/>
    <x v="0"/>
    <s v=" Бўғилиш"/>
    <s v=" Houten ballenbaan"/>
    <s v=" Studio 100"/>
    <s v=" SKU MEBU00003280"/>
    <s v=" "/>
    <s v=" "/>
    <m/>
    <s v=" "/>
    <s v=" Ўйинчоқ кичик қисмларни ўз ичига олади. Кичик бола уларни оғзига солиб бўғилиб қолиши мумкин. /Маҳсулот Ўйинчоқлар хавфсизлиги тўғрисидаги директива ва тегишли Европа стандарти ЕN 71-1 талабларига жавоб бермайди."/>
    <s v=" Охирги фойдаланувчилардан маҳсулотни чақириб олиш"/>
    <s v=" "/>
    <s v=" "/>
    <s v=" 5414233209065"/>
    <s v=" P0-0097915"/>
    <s v=" "/>
    <s v=" "/>
    <s v=" Рангли картон қути"/>
  </r>
  <r>
    <x v="990"/>
    <s v="http://control.standart.uz/admin/product/view?id=1895"/>
    <x v="971"/>
    <x v="77"/>
    <d v="2022-08-09T00:00:00"/>
    <s v=" Заргарлик буюмлари"/>
    <x v="43"/>
    <s v=" Сирға"/>
    <s v=" Сирға қопқоқлари. Шунингдек, маҳсулот турли платформаларда, хусусан AliBaba орқали Интернетда сотилади."/>
    <s v=" Жиддий хавфга эга махсулотлар"/>
    <s v=" Эҳтиёж товарлари"/>
    <x v="973"/>
    <x v="15"/>
    <x v="1"/>
    <s v=" Кимёвий"/>
    <s v=" pack van 10 zilver oorbel vlindertjes voor oorbel studs"/>
    <s v=" "/>
    <s v=" EH-181126-07 "/>
    <s v=" "/>
    <s v=" "/>
    <m/>
    <s v=" &quot;Маҳсулот ортиқча миқдорда никел чиқаради (ўлчов кўрсаткичлари: ҳафтасига 33 мг / см2). Никел кучли “сенсибилизатор”  бўлиб, тери билан бевосита ва узоқ вақт алоқада бўлса, аллергик реакцияларни келтириб чиқаради. Маҳсулот REACH талабларига мос емас. &quot;"/>
    <s v=" "/>
    <s v=" Сотишни тўхтатиш"/>
    <s v=" "/>
    <s v=" "/>
    <s v=" "/>
    <s v=" "/>
    <s v=" "/>
    <s v=" "/>
    <s v=" Интернет-дўконлардан бирининг номи кўрсатилган шаффоф пластик пакет («пирсингомания»)."/>
  </r>
  <r>
    <x v="991"/>
    <s v="http://control.standart.uz/admin/product/view?id=1897"/>
    <x v="972"/>
    <x v="77"/>
    <d v="2022-08-09T00:00:00"/>
    <s v=" Косметика"/>
    <x v="134"/>
    <s v=" Тиш пастаси"/>
    <s v=" Қизил-жигарранг рангдаги  тиш пастаси"/>
    <s v=" Жиддий хавфга эга махсулотлар"/>
    <s v=" Эҳтиёж товарлари"/>
    <x v="974"/>
    <x v="2"/>
    <x v="17"/>
    <s v=" Микробиологик"/>
    <s v=" Red Paste for Teeth and Gums"/>
    <s v=" DABUR"/>
    <s v=" "/>
    <s v=" "/>
    <s v=" "/>
    <m/>
    <s v=" &quot;Маҳсулот мезофил аероб бактериялар, хамиртуруш ва моғол билан микробиологик ифлосланган (ўлчов кўрсаткичлари 10 500 КОЕ / г). Бундан ташқари, хусусан, , Pseudomonas ва аероб шпораларини ҳосил қилувчи организмлар аниқланган, шунинг учун инфекция юқтириш хавфи мавжуд. Микроорганизмлар айрим истеъмолчиларда, айниқса иммунитети заиф бўлганларда касаллик келтириб чиқариши мумкин. Маҳсулот косметик маҳсулотлар тўғрисидаги регламентга ва  ЕН 17516 Европа стандартларига мос келмайди.&quot;"/>
    <s v=" "/>
    <s v=" Сотишни тўхтатиш.                                                                   Охирги фойдаланувчилардан маҳсулотни чақириб олиш"/>
    <s v=" "/>
    <s v=" "/>
    <s v=" "/>
    <s v=" BSL2554"/>
    <s v=" "/>
    <s v=" "/>
    <s v=" Картон қутига қадоқланган оқ қалпоқли идиш ёнида иш чўткаси билан.   "/>
  </r>
  <r>
    <x v="992"/>
    <s v="http://control.standart.uz/admin/product/view?id=1899"/>
    <x v="973"/>
    <x v="77"/>
    <d v="2022-08-09T00:00:00"/>
    <s v=" Кийим, тўқимачилик ва мода буюмлари"/>
    <x v="50"/>
    <s v=" Чарм қўлқоп"/>
    <s v=" Аёллар жигарранг чарм қўлқоплари қора астарли, ён томонидаги тугмачали."/>
    <s v=" Жиддий хавфга эга махсулотлар"/>
    <s v=" Эҳтиёж товарлари"/>
    <x v="975"/>
    <x v="2"/>
    <x v="9"/>
    <s v=" Кимёвий"/>
    <s v=" "/>
    <s v=" Mc California USA"/>
    <s v=" Lohani 177946"/>
    <s v=" "/>
    <s v=" "/>
    <m/>
    <s v=" &quot;Маҳсулот таркибига  хром киради (ўлчов қиймати: 14,7 мг / кг гача). Хром (ВИ) тери учун сезгир бўлиб, аллергик реакцияларни келтириб чиқариши ва саратон касаллигини келтириб чиқариши мумкин. Маҳсулот REACH талабларига мос емас.&quot;"/>
    <s v=" "/>
    <s v=" Охирги фойдаланувчилардан маҳсулотни чақириб олиш"/>
    <s v=" "/>
    <s v=" "/>
    <s v=" "/>
    <s v=" "/>
    <s v=" "/>
    <s v=" "/>
    <s v=" "/>
  </r>
  <r>
    <x v="993"/>
    <s v="http://control.standart.uz/admin/product/view?id=1901"/>
    <x v="974"/>
    <x v="77"/>
    <d v="2022-08-09T00:00:00"/>
    <s v=" Ҳимоя воситалари"/>
    <x v="8"/>
    <s v=" Қаттиқ заррачалар филтри ниқоби"/>
    <s v=" &quot;3 ёшдан катта болалар учун тиббий бўлмаган 3 қатламли бир марталик ҳимоя ниқоби. Маҳсулот оқ рангда, кичик ўлчамдаги чизмалар билан ва ўлчамлари 145мм х 95мм. &quot;"/>
    <s v=" Бошқа хавф турига эга маҳсулотлар"/>
    <s v=" Эҳтиёж товарлари"/>
    <x v="976"/>
    <x v="22"/>
    <x v="0"/>
    <s v=" Соғлиқ учун хавфли/ бошқа турдаги хавф"/>
    <s v=" Disposable daily protective mask for children"/>
    <s v=" MAIKEN"/>
    <s v=" 4, Size: 145mm x 95mm"/>
    <s v=" "/>
    <s v=" "/>
    <m/>
    <s v=" &quot;Маҳсулот (вирусли) заррачаларга қарши ҳимоя потенциалини реклама қилади, аммо унинг филтрлаш ҳажми тегишли (Европа) орган томонидан тасдиқланмаган. Бинобарин, маҳсулот соғлиқ ва хавфсизлик талабларига жавоб бермаслиги ва қўшимча ҳимоя чоралари билан бирлаштирилмаса, тўғри ҳимоя қилмаслиги мумкин. &quot;"/>
    <s v=" "/>
    <s v=" Бозордан товарни олиб чиқиш"/>
    <s v=" "/>
    <s v=" "/>
    <s v=" 3874000016746"/>
    <s v=" 20200720"/>
    <s v=" "/>
    <s v=" "/>
    <s v=" Маҳсулот 50 донадан иборат кўк картон қутида сотилади."/>
  </r>
  <r>
    <x v="994"/>
    <s v="http://control.standart.uz/admin/product/view?id=1903"/>
    <x v="975"/>
    <x v="77"/>
    <d v="2022-08-09T00:00:00"/>
    <s v=" Ҳимоя воситалари"/>
    <x v="8"/>
    <s v=" Қаттиқ заррачалар филтри ниқоби"/>
    <s v=" &quot;Тиббий бўлмаган 3 та қатламли бир марталик ҳимоя ниқоби. Маҳсулот 175мм х 95мм ўлчамларини билдиради. &quot;"/>
    <s v=" Бошқа хавф турига эга маҳсулотлар"/>
    <s v=" Эҳтиёж товарлари"/>
    <x v="977"/>
    <x v="22"/>
    <x v="0"/>
    <s v=" Соғлиқ учун хавфли/ бошқа турдаги хавф"/>
    <s v=" Disposable Face Mask with Earloops"/>
    <s v=" OUKE"/>
    <s v=" Size: 175mm x 95mm"/>
    <s v=" "/>
    <s v=" "/>
    <m/>
    <s v=" Маҳсулот (вирусли) заррачалардан ҳимоя потенциалини реклама қилади, аммо унинг филтрлаш ҳажми тегишли (Европа) орган томонидан тасдиқланмаган. Бинобарин, маҳсулот соғлиқ ва хавфсизлик талабларига жавоб бермаслиги ва қўшимча ҳимоя чоралари билан бирлаштирилмаса тўғри ҳимоя қилмаслиги мумкин."/>
    <s v=" "/>
    <s v=" Бозордан товарни олиб чиқиш"/>
    <s v=" "/>
    <s v=" "/>
    <s v=" 6426485336405"/>
    <s v=" "/>
    <s v=" "/>
    <s v=" "/>
    <s v=" Маҳсулот 50 донадан иборат оқ картон қутида сотилади."/>
  </r>
  <r>
    <x v="995"/>
    <s v="http://control.standart.uz/admin/product/view?id=1905"/>
    <x v="976"/>
    <x v="77"/>
    <d v="2022-08-09T00:00:00"/>
    <s v=" Электр анжом ва буюмлар"/>
    <x v="40"/>
    <s v=" USB зарядловчи"/>
    <s v=" Йўл зарядловчи қурилмаси битта USB  портли. Кириш: 100-240 В ўзгарувчан ток, 50 Гц 60 Гц; Чиқиш: 5В доимий ток 2400мA; Иккита ёки кучайтирилган изоляция белгиси. Маҳсулот Интернетда сотилган."/>
    <s v=" Бошқа хавф турига эга маҳсулотлар"/>
    <s v=" Эҳтиёж товарлари"/>
    <x v="978"/>
    <x v="8"/>
    <x v="0"/>
    <s v=" Електр токи уриши"/>
    <s v=" TRAVEL CHARGER"/>
    <s v=" SWISSTEN"/>
    <s v=" CLT304"/>
    <s v=" "/>
    <s v=" "/>
    <m/>
    <s v=" &quot;Електр изоляцияси ва ёрилиш масофалари / бўшлиқлари талабга жовоб бермайди. Бинобарин, заряд қурилмаси кучланишда бўлиши мумкин, натижада фойдаланувчи тегса електр токи уриши мумкин. Маҳсулот паст кучланишли йўриқнома ва тегишли Европа стандарти EN 60950-1 талабларига жавоб бермайди.&quot;"/>
    <s v=" "/>
    <s v=" Маҳсулотни бозордан олиб чиқиш"/>
    <s v=" "/>
    <s v=" "/>
    <s v=" 8595217440630"/>
    <s v=" "/>
    <s v=" "/>
    <s v=" "/>
    <s v=" Маҳсулот пластик қабариқда орқаси картон қутида сотилади."/>
  </r>
  <r>
    <x v="996"/>
    <s v="http://control.standart.uz/admin/product/view?id=1907"/>
    <x v="977"/>
    <x v="77"/>
    <d v="2022-08-09T00:00:00"/>
    <s v=" Электр анжом ва буюмлар"/>
    <x v="40"/>
    <s v=" USB зарядловчи"/>
    <s v=" &quot;Samsung Galaxy Note 2 S3 S4 учун USB-кабели қувватлаш қурилмаси  Маҳсулот Интернет орқали, хусусан Wish сайти орқали сотилган.&quot;"/>
    <s v=" Жиддий хавфга эга махсулотлар"/>
    <s v=" Эҳтиёж товарлари"/>
    <x v="979"/>
    <x v="13"/>
    <x v="0"/>
    <s v=" Електр токи уриши, ёнғин"/>
    <s v=" USB Cable 2A Wall Charger for Samsung Galaxy Note 2 S3 S4"/>
    <s v=" "/>
    <s v=" ETA-090EWE"/>
    <s v=" "/>
    <s v=" "/>
    <m/>
    <s v=" Електр изоляцияси ва жойлашиш масофалари ва бўшлиқлари талабга жовоб бермайди. Фойдаланувчи ток ўтайотган қисмлардан електр токи уриши мумкин. Қурилма қизиб кетиши ва ёнғинга олиб келиши мумкин. Маҳсулот паст кучланишли йўриқнома ва тегишли Европа стандарти ЕN 60950-1 талабларига жавоб бермайди."/>
    <s v=" "/>
    <s v=" "/>
    <s v=" "/>
    <s v=" "/>
    <s v=" "/>
    <s v=" "/>
    <s v=" "/>
    <s v=" "/>
    <s v=" Пластик пакетга қадоқланган."/>
  </r>
  <r>
    <x v="997"/>
    <s v="http://control.standart.uz/admin/product/view?id=1909"/>
    <x v="978"/>
    <x v="77"/>
    <d v="2022-08-09T00:00:00"/>
    <s v=" Электр анжом ва буюмлар"/>
    <x v="40"/>
    <s v=" USB зарядловчи"/>
    <s v=" Интернетда, хусусан, Wish сайти орқали сотиладиган оқ USB зарядловчи қурилмаси."/>
    <s v=" Жиддий хавфга эга махсулотлар"/>
    <s v=" Эҳтиёж товарлари"/>
    <x v="980"/>
    <x v="13"/>
    <x v="0"/>
    <s v=" Електр токи уриши, ёнғин"/>
    <s v=" Original Huawei 4.5V 5A Supercharge Quick Charger for Huawei P20 Pro P20 Lite Mate 10 Mate 20 Pro 5A"/>
    <s v=" Huawei"/>
    <s v=" HW-100400E00"/>
    <s v=" "/>
    <s v=" "/>
    <m/>
    <s v=" Електр изоляцияси ва жойлашиш масофалари ва бўшлиқлари талабга жовоб бермайди. Фойдаланувчи ток ўтайотган қисмлардан електр токи уриши мумкин. Қурилма қизиб кетиши ва ёнғинга олиб келиши мумкин. Маҳсулот паст кучланишли йўриқнома ва тегишли Европа стандарти ЕN 60950-1 талабларига жавоб бермайди."/>
    <s v=" "/>
    <s v=" "/>
    <s v=" "/>
    <s v=" "/>
    <s v=" "/>
    <s v=" "/>
    <s v=" "/>
    <s v=" "/>
    <s v=" "/>
  </r>
  <r>
    <x v="998"/>
    <s v="http://control.standart.uz/admin/product/view?id=1911"/>
    <x v="979"/>
    <x v="77"/>
    <d v="2022-08-09T00:00:00"/>
    <s v=" Электр анжом ва буюмлар"/>
    <x v="40"/>
    <s v=" USB зарядловчи"/>
    <s v=" Dual USB зарядловчи қурилмаси Интернетда, хусусан  eBay сфйтида сотилади."/>
    <s v=" Жиддий хавфга эга махсулотлар"/>
    <s v=" Эҳтиёж товарлари"/>
    <x v="981"/>
    <x v="13"/>
    <x v="45"/>
    <s v=" Електр токи уриши, ёнғин"/>
    <s v=" 5V Dual USB 2 Port Wall Charger Adapter For Mobile Phones Universal EU/US Plug"/>
    <s v=" "/>
    <s v=" ETA-U90 EWE "/>
    <s v=" "/>
    <s v=" "/>
    <m/>
    <s v=" Електр изоляцияси ва жойлашиш масофалари ва бўшлиқлари талабга жовоб бермайди. Фойдаланувчи ток ўтайотган қисмлардан електр токи уриши мумкин. Қурилма қизиб кетиши ва ёнғинга олиб келиши мумкин. Маҳсулот паст кучланишли йўриқнома ва тегишли Европа стандарти ЕN 60950-1 талабларига жавоб бермайди."/>
    <s v=" "/>
    <s v=" "/>
    <s v=" "/>
    <s v=" "/>
    <s v=" "/>
    <s v=" "/>
    <s v=" "/>
    <s v=" "/>
    <s v=" "/>
  </r>
  <r>
    <x v="999"/>
    <s v="http://control.standart.uz/admin/product/view?id=1913"/>
    <x v="980"/>
    <x v="77"/>
    <d v="2022-08-09T00:00:00"/>
    <s v=" Электр анжом ва буюмлар"/>
    <x v="40"/>
    <s v=" USB зарядловчи"/>
    <s v=" Dual USB зарядловчи қурилмаси Интернетда, хусусан  eBay сфйтида сотилади."/>
    <s v=" Бошқа хавф турига эга маҳсулотлар"/>
    <s v=" Эҳтиёж товарлари"/>
    <x v="982"/>
    <x v="13"/>
    <x v="1"/>
    <s v=" Електр токи уриши, ёнғин"/>
    <s v=" 1x Dual USB Charger 5V 2A Travel Wall Adapter Cable Connector For Xiaomi Samsung"/>
    <s v=" "/>
    <s v=" "/>
    <s v=" "/>
    <s v=" "/>
    <m/>
    <s v=" Електр изоляцияси ва жойлашиш масофалари ва бўшлиқлари талабга жовоб бермайди. Фойдаланувчи ток ўтайотган қисмлардан електр токи уриши мумкин. Қурилма қизиб кетиши ва ёнғинга олиб келиши мумкин. Маҳсулот паст кучланишли йўриқнома ва тегишли Европа стандарти ЕN 60950-1 талабларига жавоб бермайди."/>
    <s v=" "/>
    <s v=" "/>
    <s v=" "/>
    <s v=" "/>
    <s v=" "/>
    <s v=" "/>
    <s v=" "/>
    <s v=" "/>
    <s v=" "/>
  </r>
  <r>
    <x v="1000"/>
    <s v="http://control.standart.uz/admin/product/view?id=1915"/>
    <x v="981"/>
    <x v="77"/>
    <d v="2022-08-09T00:00:00"/>
    <s v=" Электр анжом ва буюмлар"/>
    <x v="17"/>
    <s v=" Узайтиргич кабели тўплами"/>
    <s v=" Олтита розеткали ва ёқиш / ўчириш тугмачаси бўлган оқ електр узайтиргич."/>
    <s v=" Жиддий хавфга эга махсулотлар"/>
    <s v=" Эҳтиёж товарлари"/>
    <x v="983"/>
    <x v="23"/>
    <x v="0"/>
    <s v=" Куйиш, електр токи уриши, ёнғин"/>
    <s v=" "/>
    <s v=" Emil Lux"/>
    <s v=" Art. Nr.: 315682"/>
    <s v=" "/>
    <s v=" "/>
    <m/>
    <s v=" Маҳсулотнинг материали қизишга етарлича чидамли емас, унинг қобиғи деформацияланиши ва ток ўтган қисмлар очилиб қолиши мумкин. Фойдаланувчи уларга тегиши ва куйиши ёки електр токи уриши мумкин. Қурилма ёнғинга олиб келиши мумкин."/>
    <s v=" "/>
    <s v=" Бозордан товарни олиб чиқиш"/>
    <s v=" "/>
    <s v=" "/>
    <s v=" 4007873156823"/>
    <s v=" "/>
    <s v=" "/>
    <s v=" "/>
    <s v=" "/>
  </r>
  <r>
    <x v="1001"/>
    <s v="http://control.standart.uz/admin/product/view?id=1917"/>
    <x v="982"/>
    <x v="77"/>
    <d v="2022-08-09T00:00:00"/>
    <s v=" Ўйинчоқлар"/>
    <x v="4"/>
    <s v=" Шарлар"/>
    <s v=" 25 хил рангли гелий элементи мавжуд шарлар"/>
    <s v=" Жиддий хавфга эга махсулотлар"/>
    <s v=" Эхтиёж товарлари"/>
    <x v="984"/>
    <x v="29"/>
    <x v="1"/>
    <s v=" Кимёвий"/>
    <s v=" "/>
    <s v=" Qualatex"/>
    <s v=" 201908"/>
    <s v=" "/>
    <s v=" "/>
    <m/>
    <s v=" "/>
    <s v=" Шарлар чиқарадиган Н-нитросатабле моддаларнинг миқдори жуда катта (ўлчов қиймати 1,647 мг / кг гача). Нитросатабле бирикмалар нафас олиш, ютиш ёки дермал таъсир қилиш орқали генотоксик кансероген моддалар бўлган нитросаминларга айланиши мумкин. Бола шарни оғзига қўйиб пуфлаганда захарланиши мумкин. Маҳсулот Ўйинчоқлар хавфсизлиги бўйича йўриқнома ва тегишли Европа стандарти ЕN 71-12 талабларига жавоб бермайди."/>
    <s v=" Маҳсулотни охирги харидорлардан чақириб олиш"/>
    <s v=" "/>
    <s v=" "/>
    <s v=" 71444315647"/>
    <s v=" "/>
    <s v=" "/>
    <s v=" "/>
    <s v=" Шаффоф полиетилен пакет"/>
  </r>
  <r>
    <x v="1002"/>
    <s v="http://control.standart.uz/admin/product/view?id=1919"/>
    <x v="983"/>
    <x v="78"/>
    <d v="2022-08-09T00:00:00"/>
    <s v=" Ўйинчоқлар"/>
    <x v="4"/>
    <s v=" Шилимшиқ ўйинчоқ"/>
    <s v=" Бинафша рангли шилимшиқ ўйинчоқ. Маҳсулот интернетда ҳам сотилган."/>
    <s v=" Жиддий хавфга эга махсулотлар"/>
    <s v=" Эхтиёж товарлари"/>
    <x v="985"/>
    <x v="13"/>
    <x v="0"/>
    <s v=" Кимёвий"/>
    <s v=" Llamacorn Magic Putty med figurine Purple"/>
    <s v=" Tobar"/>
    <s v=" L18"/>
    <s v=" "/>
    <s v=" "/>
    <m/>
    <s v=" "/>
    <s v=" Ўйинчоқ шилимшиқдан бўрнинг миграцияси жуда юқори (ўлчов қиймати 898 мг / кг гача). Бўрни ҳаддан ташқари кўп миқдорда истеъмол қилиш ёки алоқа қилиш репродуктив тизимга зарар етказиш орқали болаларнинг соғлиғига зарар етказиши мумкин. / Маҳсулот мос емас REACH қоидалари ва Ўйинчоқлар хавфсизлиги бўйича директиваси талаблари ва тегишли Европа стандарти ЕN 71-3 талабларига жавоб бермайди."/>
    <s v=" Сотишни тўхтатиш"/>
    <s v=" "/>
    <s v=" "/>
    <s v=" 5038728138434"/>
    <s v=" L18"/>
    <s v=" "/>
    <s v=" "/>
    <s v=" Шаффоф пластик қадоқ"/>
  </r>
  <r>
    <x v="1003"/>
    <s v="http://control.standart.uz/admin/product/view?id=1921"/>
    <x v="984"/>
    <x v="78"/>
    <d v="2022-08-09T00:00:00"/>
    <s v=" Кийим, тўқимачилик ва мода буюмлари"/>
    <x v="164"/>
    <s v=" Болалар учун футболка"/>
    <s v=" Oқ-қора-қизил рангли йенги узун, бойлагичга эга капюшонли толстовка, маҳсулот олди томонида «SHINE» ёзуви мухрланган. 6-7 ёшдаги болалар учун - 122 размер."/>
    <s v=" Жиддий хавфга эга махсулотлар"/>
    <s v=" Эхтиёж товарлари"/>
    <x v="986"/>
    <x v="8"/>
    <x v="1"/>
    <s v=" Тиқилиб қолиш"/>
    <s v=" GRACE"/>
    <s v=" "/>
    <s v=" "/>
    <s v=" "/>
    <s v=" "/>
    <m/>
    <s v=" "/>
    <s v=" Маҳсулот бош кийимида бўш учлари бўлган узун функционал бойлагичлар мавжуд. Улар боланинг турли хил ҳаракатлари пайтида тузоққа тушиб, бўғиб қўйиши мумкин. Маҳсулот тегишли Европа стандарти  ЕN 14682 талабларига жавоб бермайди"/>
    <s v=" Маҳсулотни бозор расталаридан олиб қўйиш"/>
    <s v=" "/>
    <s v=" "/>
    <s v=" 5999011861593"/>
    <s v=" G86159"/>
    <s v=" "/>
    <s v=" "/>
    <s v=" Маҳсулот қадоқланмаган"/>
  </r>
  <r>
    <x v="1004"/>
    <s v="http://control.standart.uz/admin/product/view?id=1923"/>
    <x v="985"/>
    <x v="78"/>
    <d v="2022-08-09T00:00:00"/>
    <s v=" Алоқа ва медиа ускуналари"/>
    <x v="149"/>
    <s v=" Симсиз қулоқчинлар"/>
    <s v=" Қизил рангли симсиз минигарнитуралар. Маҳсулот интернетда ҳам сотилган."/>
    <s v=" Жиддий хавфга эга махсулотлар"/>
    <s v=" Эхтиёж товарлари"/>
    <x v="987"/>
    <x v="13"/>
    <x v="0"/>
    <s v=" Кимёвий, атроф-муҳит"/>
    <s v=" "/>
    <s v=" ETTE"/>
    <s v=" S55"/>
    <s v=" "/>
    <s v=" "/>
    <m/>
    <s v=" "/>
    <s v=" Маҳсулот таркибидаги металл таркибида ортиқча миқдордаги қўрғошин мавжуд (ўлчов кўрсаткичлари: оғирлиги бўйича 71,7% гача). Қўрғошин атроф-муҳит учун хавф туғдиради. Маҳсулотнинг пластмасса материалида ортиқча миқдордаги бис (2-етилҳегсил) фталат (ДЕГФ) мавжуд (ўлчов кўрсаткичлари: оғирлиги 2,5% гача). Ушбу фталат болаларнинг соғлиғига зарар етказиши ва уларнинг репродуктив тизимига зарар етказиши мумкин. Бундан ташқари, таркибида қисқа занжирли хлорли парафинлар (ҚЗХП) мавжуд (ўлчов кўрсаткичлари: оғирлиги 3,8% гача). Бозорда ҚЗХП моддаларини жойлаштириш ва улардан фойдаланиш тақиқланади, чунки ҚЗХП атроф-муҳитда сақланиб қолади, сув организмлари учун паст консентрасияда заҳарли бўлиб, ёввойи табиат ва одамларда биоаккумуляция қилади, инсон саломатлиги ва атроф-муҳит учун хавф туғдиради. / Маҳсулот электр ва электрон қурилмаларда баъзи хавфли моддалардан фойдаланишни чеклаш тўғрисидаги йўриқноманинг (RoHS  2 йўриқномаси) талабларига, шунингдек REACH ва POPs  қоидаларига жавоб бермайди."/>
    <s v=" Маҳсулотни охирги харидорлардан чақириб олиш ва бозор расталаридан йўқ қилиш"/>
    <s v=" "/>
    <s v=" "/>
    <s v=" 652508109244"/>
    <s v=" "/>
    <s v=" "/>
    <s v=" "/>
    <s v=" Маҳсулот қора ва сариқ рангли шаффоф пластик ойнали қутида"/>
  </r>
  <r>
    <x v="1005"/>
    <s v="http://control.standart.uz/admin/product/view?id=1925"/>
    <x v="986"/>
    <x v="78"/>
    <d v="2022-08-09T00:00:00"/>
    <s v=" Электр анжом ва буюмлар"/>
    <x v="17"/>
    <s v=" Удлинител"/>
    <s v=" 2 метр узунликдаги 4 та розеткали узайтиргич"/>
    <s v=" Жиддий хавфга эга махсулотлар"/>
    <s v=" Эхтиёж товарлари"/>
    <x v="988"/>
    <x v="29"/>
    <x v="0"/>
    <s v=" Электр ток уриши"/>
    <s v=" "/>
    <s v=" British Design BS"/>
    <s v=" 4 in line socket outlet x 2mtrs"/>
    <s v=" "/>
    <s v=" "/>
    <m/>
    <s v=" "/>
    <s v=" &quot;ПВХ изоляцияланган ҳимоя ўтказгич ядросининг тасаввурлар майдони талаб қилинганидан кичикроқ. Натижада, маҳсулот эрийди, деформацияланиши ва кучланишдаги қисмларни очиши мумкин, натижада электр токи уриши мумкин. / Маҳсулот паст кучланишли йўриқномага, тегишли Европа стандартлари ИЕC60884-1 ва ИЕC60844-2-7 тегишли миллий стандартга мос келмайди. &quot;"/>
    <s v=" Маҳсулотни охирги харидорлардан чақириб олиш"/>
    <s v=" "/>
    <s v=" "/>
    <s v=" "/>
    <s v=" "/>
    <s v=" "/>
    <s v=" "/>
    <s v=" "/>
  </r>
  <r>
    <x v="1006"/>
    <s v="http://control.standart.uz/admin/product/view?id=1927"/>
    <x v="987"/>
    <x v="78"/>
    <d v="2022-08-09T00:00:00"/>
    <s v=" Электр анжом ва буюмлар"/>
    <x v="101"/>
    <s v=" USB зарядловчи"/>
    <s v=" Қувват манбаи, (USB) импулсли. Маҳсулот онлайн равишда, хусусан eBay орқали сотилди."/>
    <s v=" Жиддий хавфга эга махсулотлар"/>
    <s v=" Эхтиёж товарлари"/>
    <x v="989"/>
    <x v="13"/>
    <x v="45"/>
    <s v=" Электр ток уриши, Ёнғин"/>
    <s v=" Adaptive Fast Charging Wall Charger Power Adapter for Samsung Phone EU Plug A#S"/>
    <s v=" "/>
    <s v=" EP-TA20EWE"/>
    <s v=" "/>
    <s v=" "/>
    <m/>
    <s v=" "/>
    <s v=" Электр изоляцияси ва ёрилиш масофалари етарли емас. Фойдаланувчини электр токи уриши мумкин. Қурилма қизиб кетиши ва ёнғинга олиб келиши мумкин. / Маҳсулот паст кучланишли йўриқнома ва тегишли Европа стандарти ЕN 60950-1 талабларига жавоб бермайди."/>
    <s v=" Ушбу маҳсулотни онлайн бозорда рўйхатдан олиб ташлаш"/>
    <s v=" "/>
    <s v=" "/>
    <s v=" "/>
    <s v=" "/>
    <s v=" "/>
    <s v=" "/>
    <s v=" "/>
  </r>
  <r>
    <x v="1007"/>
    <s v="http://control.standart.uz/admin/product/view?id=1929"/>
    <x v="988"/>
    <x v="78"/>
    <d v="2022-08-09T00:00:00"/>
    <s v=" Электр анжом ва буюмлар"/>
    <x v="40"/>
    <s v=" USB зарядловчи"/>
    <s v=" Оқ рангли USB зарядловчи ва адаптер. Маҳсулот онлайн равишда, хусусан, Wish.com орқали сотилган."/>
    <s v=" Жиддий хавфга эга махсулотлар"/>
    <s v=" Эхтиёж товарлари"/>
    <x v="990"/>
    <x v="13"/>
    <x v="0"/>
    <s v=" Электр ток уриши, Ёнғин"/>
    <s v=" 2 In1 EU USB Wall Charger Adapter+8 Pin Usb Data Sync Charging Line Cable for Iphone 5 5S 6 6S 7 8 P"/>
    <s v=" Unknown"/>
    <s v=" S-100D"/>
    <s v=" "/>
    <s v=" "/>
    <m/>
    <s v=" "/>
    <s v=" Электр изоляцияси ва ёрилиш масофалари етарли емас. Фойдаланувчини электр токи уриши мумкин. Қурилма қизиб кетиши ва ёнғинга олиб келиши мумкин. / Маҳсулот паст кучланишли йўриқнома ва тегишли Европа стандарти ЕN 60950-1 талабларига жавоб бермайди."/>
    <s v=" Ушбу маҳсулотни онлайн бозорда рўйхатдан олиб ташлаш"/>
    <s v=" "/>
    <s v=" "/>
    <s v=" "/>
    <s v=" "/>
    <s v=" "/>
    <s v=" "/>
    <s v=" "/>
  </r>
  <r>
    <x v="1008"/>
    <s v="http://control.standart.uz/admin/product/view?id=1931"/>
    <x v="989"/>
    <x v="78"/>
    <d v="2022-08-09T00:00:00"/>
    <s v=" Электр анжом ва буюмлар"/>
    <x v="40"/>
    <s v=" USB зарядловчи"/>
    <s v=" USB зарядловчи восита."/>
    <s v=" Жиддий хавфга эга махсулотлар"/>
    <s v=" Эхтиёж товарлари"/>
    <x v="991"/>
    <x v="21"/>
    <x v="0"/>
    <s v=" Электр ток уриши"/>
    <s v=" USB travel charger set"/>
    <s v=" Borofone"/>
    <s v=" BA25A"/>
    <s v=" "/>
    <s v=" "/>
    <m/>
    <s v=" "/>
    <s v=" Электр изоляцияси ва ёрилиш масофалари етарли емас. Фойдаланувчини электр токи уриши мумкин. Қурилма қизиб кетиши ва ёнғинга олиб келиши мумкин. / Маҳсулот паст кучланишли йўриқнома ва тегишли Европа стандарти ЕN 60950-1 талабларига жавоб бермайди."/>
    <s v=" Маҳсулотни охирги харидорлардан чақириб олиш ва бозор расталаридан йўқ қилиш"/>
    <s v=" "/>
    <s v=" "/>
    <s v=" "/>
    <s v=" "/>
    <s v=" "/>
    <s v=" "/>
    <s v=" Маҳсулот картон ва пластикли қутига қадоқланган."/>
  </r>
  <r>
    <x v="1009"/>
    <s v="http://control.standart.uz/admin/product/view?id=1933"/>
    <x v="990"/>
    <x v="78"/>
    <d v="2022-08-09T00:00:00"/>
    <s v=" Электр анжом ва буюмлар"/>
    <x v="40"/>
    <s v=" USB зарядловчи"/>
    <s v=" Candy Color Travel EU Plug USB уяли алоқа воситасини зарядловчи қурилма, барча уяли телефонлар учун зарядловчи адаптер. Шунингдек, маҳсулот онлайн равишда, хусусан, Wish.cом орқали сотилган."/>
    <s v=" Жиддий хавфга эга махсулотлар"/>
    <s v=" Эхтиёж товарлари"/>
    <x v="992"/>
    <x v="13"/>
    <x v="0"/>
    <s v=" Электр ток уриши, Ёнғин"/>
    <s v=" Candy Color Travel EU Plug USB Wall Charger Home Wall AC Charger Adapter for All Cellphones"/>
    <s v=" Unknown"/>
    <s v=" AR-1000"/>
    <s v=" "/>
    <s v=" "/>
    <m/>
    <s v=" "/>
    <s v=" Электр изоляцияси ва ёрилиш масофалари етарли емас. Фойдаланувчини электр токи уриши мумкин. Қурилма қизиб кетиши ва ёнғинга олиб келиши мумкин. / Маҳсулот паст кучланишли йўриқнома ва тегишли Европа стандарти ЕN 60950-1 талабларига жавоб бермайди."/>
    <s v=" Ушбу маҳсулотни онлайн бозорда рўйхатдан олиб ташлаш"/>
    <s v=" "/>
    <s v=" "/>
    <s v=" "/>
    <s v=" "/>
    <s v=" "/>
    <s v=" "/>
    <s v=" Полиетилен пакет"/>
  </r>
  <r>
    <x v="1010"/>
    <s v="http://control.standart.uz/admin/product/view?id=1935"/>
    <x v="991"/>
    <x v="78"/>
    <d v="2022-08-09T00:00:00"/>
    <s v=" Кимёвий воситалар"/>
    <x v="38"/>
    <s v=" Қўлларни дезинфекциялаш воситаси"/>
    <s v=" Пуркагич қопқоқли флакон идишдаги қўлни дезинфекцияловчи восита"/>
    <s v=" Бошқа турдаги маҳсулотлар хақида огоҳлантириш"/>
    <s v=" Эхтиёж товарлари"/>
    <x v="993"/>
    <x v="13"/>
    <x v="55"/>
    <s v=" Кимёвий"/>
    <s v=" Guardian Hand and skin surface"/>
    <s v=" Guardson"/>
    <s v=" 205500"/>
    <s v=" "/>
    <s v=" "/>
    <m/>
    <s v=" "/>
    <s v=" Маҳсулот таркибида полигексанид (PHMB) мавжуд (еълон қилинган концентрация: 0,8%). (PHMB) инсон гигиенасида фойдаланиш учун ваколатли эмас ва узоқ ёки такрорий алоқада органларга зарар етказади, шунингдек кўзга жиддий шикаст етказади; у ютиб юборилса ҳам зарарли ҳисобланади. / Маҳсулот Biocidal Products Regulation-га мос келмайди."/>
    <s v=" Маҳсулотни бозордан олиб чиқиш, Маҳсулотни маркетингга қўядиган тақиқ ва унга тегишли ҳар қандай чоралар"/>
    <s v=" "/>
    <s v=" "/>
    <s v=" 5712822000162"/>
    <s v=" 2003302"/>
    <s v=" "/>
    <s v=" "/>
    <s v=" Кўк ва оқ ёрлиқли, кулранг пуркагичли идиш"/>
  </r>
  <r>
    <x v="1011"/>
    <s v="http://control.standart.uz/admin/product/view?id=1937"/>
    <x v="992"/>
    <x v="78"/>
    <d v="2022-08-09T00:00:00"/>
    <s v=" Ёритиш жиҳози"/>
    <x v="53"/>
    <s v=" Тунги светодиод ёритгич"/>
    <s v=" Укки кўринишига эга автоматик бошқарилувчи диодли тунги ёритгич. Ётоқхона учун паст ёритгичли автоматик ёнувчи тунги ёритгич. Маҳсулот онлайн равишда, хусусан Wish.cом орқали ҳам сотилди."/>
    <s v=" Бошқа хавф турига эга маҳсулотлар"/>
    <s v=" Эхтиёж товарлари"/>
    <x v="994"/>
    <x v="13"/>
    <x v="1"/>
    <s v=" Куйиш, Электр ток уриши, Ёнғин"/>
    <s v=" Mini Owl Led Nightlight Auto Control Sensor Lamp Soft Lights Bedroom Lighting Wall Light Automatic "/>
    <s v=" Unknown"/>
    <s v=" Номаълум"/>
    <s v=" "/>
    <s v=" "/>
    <m/>
    <s v=" "/>
    <s v=" Электр изоляцияси етарли эмас, бирламчи ва кириш мумкин бўлган иккинчи даражали занжирлар орасидаги бўшлиқлар етарли емас. Бинобарин, фойдаланувчи електр токи билан ишлайдиган қисмлардан куйиши ёки електр токи уриши мумкин. / Маҳсулот паст кучланишли йўриқнома ва тегишли Европа стандарти ЕN 60598 талабларига жавоб бермайди."/>
    <s v=" Ушбу маҳсулотни онлайн бозорда рўйхатдан олиб ташлаш"/>
    <s v=" "/>
    <s v=" "/>
    <s v=" "/>
    <s v=" "/>
    <s v=" "/>
    <s v=" "/>
    <s v=" Пластик қопқоқли картон."/>
  </r>
  <r>
    <x v="1012"/>
    <s v="http://control.standart.uz/admin/product/view?id=1939"/>
    <x v="993"/>
    <x v="78"/>
    <d v="2022-08-09T00:00:00"/>
    <s v=" Ҳимоя воситалари"/>
    <x v="8"/>
    <s v=" Заррачалар филтри ниқоби"/>
    <s v=" Н95, КН95 ва ФФП2 тоифаларига тегишли деб даъво қиладиган нафас маскалари."/>
    <s v=" Жиддий хавфга эга махсулотлар"/>
    <s v=" Эҳтиёж товарлари"/>
    <x v="995"/>
    <x v="2"/>
    <x v="0"/>
    <s v=" Соғлиқ учун хавфли/ бошқа турдаги хавф"/>
    <s v=" Starkit (auf der Verpackung), bd BADO (auf der Maske)"/>
    <s v=" bd BADO"/>
    <s v=" Art. Nr. Mask N98-4, STKM-N9W01"/>
    <s v=" "/>
    <s v=" "/>
    <m/>
    <s v=" &quot;Материалнинг заррача / филтрни ушлаб туриши етарли емас (ўлчанган қийматлар: 41% гача) Бинобарин, ортиқча миқдордаги заррачалар ёки микроорганизмлар ниқобдан ўтиши мумкун агар  қўшимча ҳимоя чоралари билан бирлаштирилмаса, юқтириш хавфини ошириши мумкин.&quot;"/>
    <s v=" "/>
    <s v=" "/>
    <s v=" "/>
    <s v=" "/>
    <s v=" 4260299695776"/>
    <s v=" MK472890002"/>
    <s v=" "/>
    <s v=" "/>
    <s v=" Маҳсулот пластик плёнкага қадоқланиб, 4 донадан иборат қора картон қутига (w х л х д = 15 см х 16 см х 2,3 см) сотилади."/>
  </r>
  <r>
    <x v="1013"/>
    <s v="http://control.standart.uz/admin/product/view?id=1941"/>
    <x v="994"/>
    <x v="78"/>
    <d v="2022-08-09T00:00:00"/>
    <s v=" Электр анжом ва буюмлар"/>
    <x v="17"/>
    <s v=" Узайтиргич кабели тўплами."/>
    <s v=" 5 та розетка (шуко)  узайтиргич."/>
    <s v=" Жиддий хавфга эга махсулотлар"/>
    <s v=" Эҳтиёж товарлари"/>
    <x v="996"/>
    <x v="23"/>
    <x v="0"/>
    <s v=" Куйишлар, електр токи уриши, ёнғин"/>
    <s v=" PIVOT-POWER EU"/>
    <s v=" QUIRKY"/>
    <s v=" SPD TYPE 3"/>
    <s v=" "/>
    <s v=" "/>
    <m/>
    <s v=" Маҳсулотнинг материали ғайритабиий иссиқликка етарлича бардошли емас, унинг корпуси деформацияланиши мумкин, бу еса ток ўтказиладиган қисмларга очилиб ыолади. Фойдаланувчи уларга тегиши ва куйиши ёки електр токи уриши мумкин. Қурилма ёнғинга олиб келиши мумкин."/>
    <s v=" "/>
    <s v=" "/>
    <s v=" "/>
    <s v=" "/>
    <s v=" 814434012603"/>
    <s v=" "/>
    <s v=" "/>
    <s v=" "/>
    <s v=" "/>
  </r>
  <r>
    <x v="1014"/>
    <s v="http://control.standart.uz/admin/product/view?id=1943"/>
    <x v="995"/>
    <x v="78"/>
    <d v="2022-08-09T00:00:00"/>
    <s v=" Ёритиш жиҳози"/>
    <x v="53"/>
    <s v=" Тунги светодиод ёритгич"/>
    <s v=" Болалар хонаси учун юлдузча шаклидаги майда диодли ёритгич. Маҳсулот, шунингдек, Wish.cом орқали онлайн сотилди"/>
    <s v=" Бошқа хавф турига эга маҳсулотлар"/>
    <s v=" Эхтиёж товарлари"/>
    <x v="997"/>
    <x v="13"/>
    <x v="0"/>
    <s v=" Электр ток уриши"/>
    <s v=" Mini Led Night Lights Cute Star Light Sensor Control Kids Room Decoration Lamp US/EU Plug"/>
    <s v=" Unknown"/>
    <s v=" Номаълум"/>
    <s v=" "/>
    <s v=" "/>
    <m/>
    <s v=" "/>
    <s v=" Чироқ патронга уланганда чироқ сояси осонгина ўчирилиши мумкин. Сенсорли металл қисмларнинг изолацияси етарли емас. Фойдаланувчи ток ўтказадиган қисмларга тегиб, электр токи уриши мумкин. Маҳсулот паст кучланишли йўриқнома ва тегишли Европа стандарти ЕN 62560 талабларига жавоб бермайди. "/>
    <s v=" Ушбу маҳсулотни онлайн бозорда рўйхатдан олиб ташлаш"/>
    <s v=" "/>
    <s v=" "/>
    <s v=" "/>
    <s v=" "/>
    <s v=" "/>
    <s v=" "/>
    <s v=" Пластик қопқоқли картон."/>
  </r>
  <r>
    <x v="1015"/>
    <s v="http://control.standart.uz/admin/product/view?id=1945"/>
    <x v="996"/>
    <x v="78"/>
    <d v="2022-08-09T00:00:00"/>
    <s v=" Ёритиш жиҳози"/>
    <x v="165"/>
    <s v=" Лампочка"/>
    <s v=" Лед UV лампочкаси. Маҳсулот онлайн равишда, хусусан AliExpress орқали ҳам сотилди."/>
    <s v=" Бошқа турдаги огоҳлантиришлар"/>
    <s v=" Эхтиёж товарлари"/>
    <x v="998"/>
    <x v="4"/>
    <x v="0"/>
    <s v=" Электр тўк уриши"/>
    <s v=" "/>
    <s v=" oobest"/>
    <s v=" "/>
    <s v=" "/>
    <s v=" "/>
    <m/>
    <s v=" "/>
    <s v=" Жонли қисмларга киришни таъминлайдиган объектив қопқоғини асбобларсиз олиб ташлаш мумкин. Фойдаланувчи жонли қисмларга тегиши ёки унга нарса кўйиши оқибатида электр токи уриши мумкин. Маҳсулот паст кучланишли йўриқнома ва тегишли Европа стандарти ЕN 62560 талабларига жавоб бермайди"/>
    <s v=" Маҳсулотни охирги ҳаридорлардан чақириб олиш"/>
    <s v=" "/>
    <s v=" "/>
    <s v=" "/>
    <s v=" "/>
    <s v=" "/>
    <s v=" "/>
    <s v=" Белгиланмаган картон қадоқ"/>
  </r>
  <r>
    <x v="1016"/>
    <s v="http://control.standart.uz/admin/product/view?id=1947"/>
    <x v="997"/>
    <x v="78"/>
    <d v="2022-08-09T00:00:00"/>
    <s v=" Ҳимоя воситалари"/>
    <x v="166"/>
    <s v=" Филтрли ниқоб"/>
    <s v=" Оқ рангли ҳимоя ниқоби"/>
    <s v=" Бошқа турдаги огоҳлантиришлар"/>
    <s v=" Эхтиёж товарлари"/>
    <x v="999"/>
    <x v="10"/>
    <x v="0"/>
    <s v=" Соғлиқ учун хавфли/ бошқа турдаги хавф"/>
    <s v=" KN95 Particulate Respirator"/>
    <s v=" "/>
    <s v=" "/>
    <s v=" "/>
    <s v=" "/>
    <m/>
    <s v=" "/>
    <s v=" Маҳсулот заррачалардан ҳимоя потенциалини реклама қилади, аммо унинг филтрлаш қобилияти тегишли Европа органи томонидан тасдиқланмаган. Бинобарин, маҳсулот соғлиқ ва хавфсизлик талабларига жавоб бермаслиги ва қўшимча чоралар билан бирлаштирилмаса, тўғри ҳимоя қилмаслиги мумкин. / Маҳсулот Шахсий ҳимоя воситалари тўғрисидаги қоидаларга мос келмайди."/>
    <s v=" Чегарада импорт рад этилди"/>
    <s v=" "/>
    <s v=" "/>
    <s v=" EAN 6972382891269"/>
    <s v=" "/>
    <s v=" "/>
    <s v=" "/>
    <s v=" 20 донадан иборат картон қути"/>
  </r>
  <r>
    <x v="1017"/>
    <s v="http://control.standart.uz/admin/product/view?id=1949"/>
    <x v="998"/>
    <x v="78"/>
    <d v="2022-08-09T00:00:00"/>
    <s v=" Ўйинчоқлар"/>
    <x v="167"/>
    <s v=" Ўйинчоқлар учун аравача"/>
    <s v=" Букланадиган металл рамкали пушти ўйинчоқ аравача. Ўриндиқ пушти матодан ёзувлар билан ишланган."/>
    <s v=" Бошқа хавф турига эга маҳсулотлар"/>
    <s v=" Эхтиёж товарлари"/>
    <x v="1000"/>
    <x v="1"/>
    <x v="0"/>
    <s v=" Жароҳатланиш"/>
    <s v=" Fashion Baby Stroller / Doll Carrier"/>
    <s v=" Baby World/Le Royal"/>
    <s v=" N. 918-10 "/>
    <s v=" "/>
    <s v=" "/>
    <m/>
    <s v=" "/>
    <s v=" Aравачани юклашга етарлича қаршилик кўрсатмайди. Шунинг учун у осонгина қулаб тушиши мумкин ва аравачада ўйнаётган бола яраланиши мумкин. Маҳсулот Ўинчоқлар хавфсизлиги бўйича йўриқнома ва тегишли Европа стандарти ЕN 71-1 талабларига жавоб бермайди."/>
    <s v=" Маҳсулотни бозор расталаридан олиб қўйиш"/>
    <s v=" "/>
    <s v=" "/>
    <s v=" "/>
    <s v=" "/>
    <s v=" "/>
    <s v=" "/>
    <s v=" Шаффоф пакетга ўралган картон ёрлиқли кўринишда"/>
  </r>
  <r>
    <x v="1018"/>
    <s v="http://control.standart.uz/admin/product/view?id=1951"/>
    <x v="999"/>
    <x v="79"/>
    <d v="2022-08-09T00:00:00"/>
    <s v=" Ўйинчоқлар"/>
    <x v="20"/>
    <s v=" Пластик қўғирчоқ"/>
    <s v=" &quot;My Little Pony&quot; шаклидаги 12 та тўплам. Маҳсулот интернетда ҳам сотилган."/>
    <s v=" Бошқа хавф турига эга маҳсулотлар"/>
    <s v=" Эхтиёж товарлари"/>
    <x v="1001"/>
    <x v="13"/>
    <x v="1"/>
    <s v=" Кимёвий"/>
    <s v=" My little Pony MLP Häst 12- Pack Hästar My little Ponys Set"/>
    <s v=" "/>
    <s v=" "/>
    <s v=" "/>
    <s v=" "/>
    <m/>
    <s v=" "/>
    <s v=" Маҳсулотнинг пластик материалида ҳаддан ташқари кўп миқдордаги Диизононилфталат (DINP) мавжуд (ўлчов кўрсаткичлари 19% гача). Ушбу фталат болаларнинг соғлиғига зарар етказиши мумкин, бу уларнинг репродуктив тизими ва жигарига зарар етказиши мумкин. Маҳсулот REACH қоидаларига мос келмайди "/>
    <s v=" Маҳсулотни бозор расталаридан олиб қўйиш"/>
    <s v=" "/>
    <s v=" "/>
    <s v=" "/>
    <s v=" "/>
    <s v=" "/>
    <s v=" "/>
    <s v=" "/>
  </r>
  <r>
    <x v="1019"/>
    <s v="http://control.standart.uz/admin/product/view?id=1953"/>
    <x v="1000"/>
    <x v="79"/>
    <d v="2022-08-09T00:00:00"/>
    <s v=" Косметика"/>
    <x v="150"/>
    <s v=" Соч бўяш учун восита"/>
    <s v=" Зайтун-яшил рангдаги кичик зайтун зарралари билан, микро-кристалли кукун"/>
    <s v=" Бошқа хавф турига эга маҳсулотлар"/>
    <s v=" Эхтиёж товарлари"/>
    <x v="1002"/>
    <x v="2"/>
    <x v="17"/>
    <s v=" Кимёвий"/>
    <s v=" Indian Henna For Hair"/>
    <s v=" Henna Vals"/>
    <s v=" 3H Black Siyah"/>
    <s v=" "/>
    <s v=" "/>
    <m/>
    <s v=" "/>
    <s v=" Маҳсулот таркибида натрий перборат бор (қадоқлашда кўрсатилганидек), у бўрни чиқаради (ўлчов қиймати: 16,8%) ва косметик маҳсулотларда тақиқланган. Ютиш ёки ҳаддан ташқари кўп миқдордаги бўр билан алоқа қилиш репродуктив тизимга ёки туғилмаган болага зарар етказиш орқали соғликка зарар етказиши мумкин. Маҳсулот косметик маҳсулотлар тўғрисидаги қоидаларга мос келмайди."/>
    <s v=" Сотишни тўхтатиш, маҳсулотни бозордан олиб қўйиш, маҳсулотни сотишни тақиқлаш ва унга тегишли ҳар қандай чоралар"/>
    <s v=" "/>
    <s v=" "/>
    <s v=" 8698605680097"/>
    <s v=" 1171 (қадоқда)"/>
    <s v=" "/>
    <s v=" "/>
    <s v=" Расм туширилган иккита йиғма қути, ҳар бирида 6 тадан 10 грамлик мухрланган пакетлар"/>
  </r>
  <r>
    <x v="1020"/>
    <s v="http://control.standart.uz/admin/product/view?id=1955"/>
    <x v="97"/>
    <x v="79"/>
    <d v="2022-08-09T00:00:00"/>
    <s v=" Электр техника ва ускуналар"/>
    <x v="40"/>
    <s v=" электр сув қайнатгич (кипятильник)"/>
    <s v=" “CHAOQUN FACTORY” корхонаси томонидан ишлаб чиқарилган HEATER брэнди остидаги электр сув қайнатгич (кипятильник)"/>
    <s v=" Жиддий хавфга эга махсулотлар"/>
    <s v=" Эҳтиёж товарлари"/>
    <x v="172"/>
    <x v="32"/>
    <x v="0"/>
    <s v=" Электр ток уриши"/>
    <s v=" HEATER"/>
    <s v=" HEATER"/>
    <s v=" "/>
    <s v=" "/>
    <s v=" "/>
    <m/>
    <s v=" "/>
    <s v=" Ушбу электр сув қайнатгич маҳсулотида ток уриш хавфи мавжуд."/>
    <s v=" "/>
    <s v=" "/>
    <s v=" "/>
    <s v=" "/>
    <s v=" "/>
    <s v=" "/>
    <s v=" "/>
    <s v=" "/>
  </r>
  <r>
    <x v="1021"/>
    <s v="http://control.standart.uz/admin/product/view?id=1957"/>
    <x v="97"/>
    <x v="79"/>
    <d v="2022-08-09T00:00:00"/>
    <s v=" Электр техника ва ускуналар"/>
    <x v="3"/>
    <s v=" ЭЛЕКТР ПАЯЛЬНИК"/>
    <s v=" ЭЛЕКТР ПАЯЛЬНИК"/>
    <s v=" Жиддий хавфга эга махсулотлар"/>
    <s v=" Эҳтиёж товарлари"/>
    <x v="172"/>
    <x v="32"/>
    <x v="1"/>
    <s v=" Электр ток уриши"/>
    <s v=" ELECTRONIC USE "/>
    <s v=" ELECTRONIC USE "/>
    <s v=" "/>
    <s v=" "/>
    <s v=" "/>
    <m/>
    <s v=" "/>
    <s v=" маҳсулот ГОСТ IEC 60335-2-45 стандарти талабларига мувофиқ эмаслиги аниқланди. Ушбу электр паяльник маҳсулотида ток уриш хавфи мавжуд."/>
    <s v=" "/>
    <s v=" "/>
    <s v=" "/>
    <s v=" "/>
    <s v=" "/>
    <s v=" "/>
    <s v=" "/>
    <s v=" "/>
  </r>
  <r>
    <x v="1022"/>
    <s v="http://control.standart.uz/admin/product/view?id=1959"/>
    <x v="97"/>
    <x v="80"/>
    <d v="2022-08-09T00:00:00"/>
    <s v=" Бошқалар"/>
    <x v="168"/>
    <s v=" кетчуп маҳсулоти "/>
    <s v=" Россия Федерацияси, ООО “Нэфис-Биопродукт” томонидан ишлаб чиқарилган кетчуп маҳсулоти"/>
    <s v=" номаълум"/>
    <s v=" Истеъмол маҳсулотлари"/>
    <x v="172"/>
    <x v="32"/>
    <x v="37"/>
    <s v=" номаълум"/>
    <s v=" Mr.Ricco"/>
    <s v=" Mr.Ricco"/>
    <s v=" "/>
    <s v=" "/>
    <s v=" "/>
    <m/>
    <s v=" "/>
    <s v=" Давлат тилида тамғаланмаган"/>
    <s v=" "/>
    <s v=" "/>
    <s v=" "/>
    <s v=" "/>
    <s v=" "/>
    <s v=" "/>
    <s v=" 07.08.2020"/>
    <s v=" "/>
  </r>
  <r>
    <x v="1023"/>
    <s v="http://control.standart.uz/admin/product/view?id=1961"/>
    <x v="97"/>
    <x v="80"/>
    <d v="2022-08-09T00:00:00"/>
    <s v=" Бошқалар"/>
    <x v="169"/>
    <s v="  алкоголсиз ичимлик"/>
    <s v=" “Пепсико Холдингс” томонидан ишлаб чиқарилган  алкоголсиз ичимлик"/>
    <s v=" номаълум"/>
    <s v=" Истеъмол маҳсулотлари"/>
    <x v="172"/>
    <x v="32"/>
    <x v="37"/>
    <s v=" номаълум"/>
    <s v=" Adrenaline Rush"/>
    <s v=" Adrenaline Rush"/>
    <s v=" "/>
    <s v=" "/>
    <s v=" "/>
    <m/>
    <s v=" "/>
    <s v=" Давлат тилида тамғаланмаган"/>
    <s v=" "/>
    <s v=" "/>
    <s v=" "/>
    <s v=" "/>
    <s v=" "/>
    <s v=" "/>
    <s v=" 31.01.2021"/>
    <s v=" "/>
  </r>
  <r>
    <x v="1024"/>
    <s v="http://control.standart.uz/admin/product/view?id=1963"/>
    <x v="1001"/>
    <x v="81"/>
    <d v="2022-08-09T00:00:00"/>
    <s v=" Ўйинчоқлар"/>
    <x v="3"/>
    <s v=" Ўйинчоқ-итарувчи"/>
    <s v=" Ит шаклидаги пластик ўйинчоқ-итарувчи"/>
    <s v=" Жиддий хавфга эга махсулотлар"/>
    <s v=" Эҳтиёж товарлари"/>
    <x v="1003"/>
    <x v="10"/>
    <x v="0"/>
    <s v=" Бўғилиш"/>
    <s v=" Push Animal Toys / Happy Paradise"/>
    <s v=" "/>
    <s v=" 986-26"/>
    <s v=" "/>
    <s v=" "/>
    <m/>
    <s v=" "/>
    <s v=" Кичкина қисм (пластик улагич) ўйинчоқдан осонгина ажралиши мумкин. Бола оғзига кичкина бўлакни солиб, бўғилиб қолиши мумкин."/>
    <s v="  маҳсулотни бозордан чиқариш"/>
    <s v=" "/>
    <s v=" "/>
    <s v=" EAN 7460801015727"/>
    <s v=" "/>
    <s v=" "/>
    <s v=" "/>
    <s v=" Фолгага қадоқлнган."/>
  </r>
  <r>
    <x v="1025"/>
    <s v="http://control.standart.uz/admin/product/view?id=1965"/>
    <x v="97"/>
    <x v="81"/>
    <d v="2022-08-09T00:00:00"/>
    <s v=" Бошқалар"/>
    <x v="3"/>
    <s v=" сарёғ маҳсулоти"/>
    <s v=" &quot;Finland butter&quot; корхонаси томонидан ишлаб чиқарилган сарёғ маҳсулоти"/>
    <s v=" "/>
    <s v=" Истеъмол маҳсулотлари"/>
    <x v="172"/>
    <x v="32"/>
    <x v="58"/>
    <s v=" "/>
    <s v=" Donna"/>
    <s v=" Donna"/>
    <s v=" "/>
    <s v=" "/>
    <s v=" "/>
    <m/>
    <s v=" "/>
    <s v=" Маҳсулот таркибида йўл қўйилмайдиган ўсимлик ёғи аниқланган. Маҳсулот &quot;Сут ва сут маҳсулотлари хавфсизлиги тўғрисидаги умумий техник регламент талабларига жавоб бермайди.&quot;"/>
    <s v=" "/>
    <s v=" "/>
    <s v=" "/>
    <s v=" "/>
    <s v=" "/>
    <s v=" "/>
    <s v=" "/>
    <s v=" "/>
  </r>
  <r>
    <x v="1026"/>
    <s v="http://control.standart.uz/admin/product/view?id=1967"/>
    <x v="97"/>
    <x v="82"/>
    <d v="2022-08-09T00:00:00"/>
    <s v=" Қурилиш"/>
    <x v="3"/>
    <s v=" ПВА клей"/>
    <s v=" SAMED корхонаси томонидан ишлаб чиқарилган ПВА клей"/>
    <s v=" Бошқа турдаги огоҳлантиришлар"/>
    <s v=" Эҳтиёж товарлари"/>
    <x v="172"/>
    <x v="32"/>
    <x v="60"/>
    <s v=" "/>
    <s v=" 801 Машхад"/>
    <s v=" 801 Машхад"/>
    <s v=" "/>
    <s v=" "/>
    <s v=" "/>
    <m/>
    <s v=" "/>
    <s v=" Маҳсулот тамғаланиши стандарт талабига жавоб бермайди"/>
    <s v=" "/>
    <s v=" "/>
    <s v=" "/>
    <s v=" "/>
    <s v=" "/>
    <s v=" "/>
    <s v=" 01.02.2021"/>
    <s v=" "/>
  </r>
  <r>
    <x v="1027"/>
    <s v="http://control.standart.uz/admin/product/view?id=1969"/>
    <x v="97"/>
    <x v="83"/>
    <d v="2022-08-09T00:00:00"/>
    <s v=" Қурилиш"/>
    <x v="170"/>
    <s v=" арматура"/>
    <s v=" Қурилиш мақсадларида ишлатиладиган арматура. "/>
    <s v=" Бошқа турдаги огоҳлантиришлар"/>
    <s v=" Эҳтиёж товарлари"/>
    <x v="172"/>
    <x v="32"/>
    <x v="60"/>
    <s v=" механик"/>
    <s v=" SFK"/>
    <s v=" A III, 400  (8 диаметрли)"/>
    <s v=" "/>
    <s v=" "/>
    <s v=" "/>
    <m/>
    <s v=" Маҳсулот Uz TR 319-004:2015 техник регламентининг “Узилишдаги вақтинчалик қаршилик” кўрсатгичи талабларига мос келмайди . Арматура маҳсулотини қурилиш ишларида фойдаланиш мақсадга мувофиқ эмас."/>
    <s v=" "/>
    <s v=" "/>
    <s v=" "/>
    <s v=" "/>
    <s v=" "/>
    <s v=" "/>
    <s v=" "/>
    <s v=" "/>
    <s v=" "/>
  </r>
  <r>
    <x v="1028"/>
    <s v="http://control.standart.uz/admin/product/view?id=1971"/>
    <x v="97"/>
    <x v="83"/>
    <d v="2022-08-09T00:00:00"/>
    <s v=" Қурилиш"/>
    <x v="170"/>
    <s v=" арматура"/>
    <s v=" Қурилиш мақсадларида ишлатиладиган арматура. "/>
    <s v=" Бошқа турдаги огоҳлантиришлар"/>
    <s v=" Эҳтиёж товарлари"/>
    <x v="172"/>
    <x v="32"/>
    <x v="60"/>
    <s v=" механик"/>
    <s v=" SFK"/>
    <s v=" A III, 400  (8 диаметрли)"/>
    <s v=" "/>
    <s v=" "/>
    <s v=" "/>
    <m/>
    <s v=" Маҳсулот Uz TR 319-004:2015 техник регламентининг “Узилишдаги вақтинчалик қаршилик” кўрсатгичи талабларига мос келмайди . Арматура маҳсулотини қурилиш ишларида фойдаланиш мақсадга мувофиқ эмас."/>
    <s v=" "/>
    <s v=" "/>
    <s v=" "/>
    <s v=" "/>
    <s v=" "/>
    <s v=" "/>
    <s v=" "/>
    <s v=" "/>
    <s v=" "/>
  </r>
  <r>
    <x v="1029"/>
    <s v="http://control.standart.uz/admin/product/view?id=1973"/>
    <x v="97"/>
    <x v="84"/>
    <d v="2022-08-09T00:00:00"/>
    <s v=" Болаларни парваришлаш ва болалар учун жиҳозлар"/>
    <x v="171"/>
    <s v=" Болалар таглиги"/>
    <s v=" Болалар таглиги"/>
    <s v=" Жиддий "/>
    <s v=" Эҳтиёж товарлари"/>
    <x v="172"/>
    <x v="32"/>
    <x v="14"/>
    <s v=" номаълум"/>
    <s v=" Jusy baby"/>
    <s v=" Jusy baby"/>
    <s v=" "/>
    <s v=" "/>
    <s v=" "/>
    <m/>
    <s v=" Аккредитланган синов лабораториясида ўтказилган синовлар натижасида Туркия давлатида ишлаб чиқарилган “Jusy baby” маҳсулоти амалдаги O’zDst 3482:2020 стандартининг 5.9.2 банди талаби, яъни “Тўлиқ нам ютувчанлиги” кўрсаткичи бўйича мувофиқ эмаслиги аниқланди "/>
    <s v=" "/>
    <s v=" "/>
    <s v=" "/>
    <s v=" "/>
    <s v=" "/>
    <s v=" "/>
    <s v=" "/>
    <s v=" "/>
    <s v=" "/>
  </r>
  <r>
    <x v="1030"/>
    <s v="http://control.standart.uz/admin/product/view?id=1975"/>
    <x v="97"/>
    <x v="84"/>
    <d v="2022-08-09T00:00:00"/>
    <s v=" Болаларни парваришлаш ва болалар учун жиҳозлар"/>
    <x v="171"/>
    <s v=" Болалар таглиги"/>
    <s v=" Болалар таглиги"/>
    <s v=" Жиддий "/>
    <s v=" Эҳтиёж товарлари"/>
    <x v="172"/>
    <x v="32"/>
    <x v="14"/>
    <s v=" номаълум"/>
    <s v=" Paddlers"/>
    <s v=" Paddlers"/>
    <s v=" "/>
    <s v=" "/>
    <s v=" "/>
    <m/>
    <s v=" Аккредитланган синов лабораториясида ўтказилган синовлар натижасида Туркия давлатида ишлаб чиқарилган “Paddlers” маҳсулоти амалдаги O’zDst 3482:2020 стандартининг 5.9.2-талаби, яъни “тескари ютилиш” кўрсаткичи бўйича мувофиқ эмаслиги аниқланди. "/>
    <s v=" "/>
    <s v=" "/>
    <s v=" "/>
    <s v=" "/>
    <s v=" "/>
    <s v=" "/>
    <s v=" "/>
    <s v=" "/>
    <s v=" "/>
  </r>
  <r>
    <x v="1031"/>
    <s v="http://control.standart.uz/admin/product/view?id=1977"/>
    <x v="1002"/>
    <x v="85"/>
    <d v="2022-08-09T00:00:00"/>
    <s v=" Автотранспорт воситалари"/>
    <x v="172"/>
    <s v=" Енгил автомобил"/>
    <s v=" Бошқарув қисми (Рули) ўнг томонда бўлган Енгил автомобил"/>
    <s v=" Жиддий хавфга эга махсулотлар"/>
    <s v=" Эхтиёж товарлари"/>
    <x v="1004"/>
    <x v="2"/>
    <x v="19"/>
    <s v=" Жароҳатланиш"/>
    <s v=" Ducato"/>
    <s v=" Fiat"/>
    <s v=" Type-approval number: e3*2007/46*0049*16*01, Type: 250"/>
    <s v=" "/>
    <s v=" "/>
    <m/>
    <s v=" &quot;Автомобилнинг тормоз қувурлари бошқа таркибий қисмлари билан алоқада бўлганда механик босим  туфайли бузилиши мумкин, натижада тормоз суюқлиги сизиб чиқади.  Бу эса тормоз ҳаракатининг чекланишига олиб келади ва авария хавфини ошириширади&quot;"/>
    <s v=" "/>
    <s v=" "/>
    <s v=" Словения"/>
    <s v=" "/>
    <s v=" "/>
    <s v=" Қуйидаги ҳавф таъсир қиладиган автомобиллар 2014 йил 31 октябрдан  2019 йил 16 июлгача  ишлаб чиқарилган."/>
    <s v=" 6255"/>
    <s v=" "/>
    <s v=" "/>
  </r>
  <r>
    <x v="1032"/>
    <s v="http://control.standart.uz/admin/product/view?id=1979"/>
    <x v="1003"/>
    <x v="85"/>
    <d v="2022-08-09T00:00:00"/>
    <s v=" Автотранспорт воситалари"/>
    <x v="172"/>
    <s v=" Енгил автомобил"/>
    <s v=" Енгил автомобил"/>
    <s v=" Жиддий хавфга эга махсулотлар"/>
    <s v=" Эхтиёж товарлари"/>
    <x v="1005"/>
    <x v="2"/>
    <x v="23"/>
    <s v=" Жароҳатланиш"/>
    <s v=" Kamiq, Scala"/>
    <s v=" Skoda"/>
    <s v=" Type-approval number: e8*2007/46*0349*00-04, Type: NW"/>
    <s v=" "/>
    <s v=" "/>
    <m/>
    <s v=" &quot;Фавқулодда вазиятларда қўнғироқ қилиш тизимининг алоқа модули (eCall) дастурий таъминоти техник шартларга номутоносиб Бу эса  eCall тугмасини ишламаслигига олиб келиши мумкин. &quot;"/>
    <s v=" "/>
    <s v=" "/>
    <s v=" Словения"/>
    <s v=" "/>
    <s v=" "/>
    <s v=" Қуйидаги ҳавф таъсир қиладиган автомобиллар 2019 йил август ва сентябр ойлари орлиғида  ишлаб чиқарилган."/>
    <s v=" 91W7"/>
    <s v=" "/>
    <s v=" "/>
  </r>
  <r>
    <x v="1033"/>
    <s v="http://control.standart.uz/admin/product/view?id=1981"/>
    <x v="1004"/>
    <x v="85"/>
    <d v="2022-08-09T00:00:00"/>
    <s v=" Электр техника ва ускуналар"/>
    <x v="102"/>
    <s v=" Лампочкали электр ёритиш занжири"/>
    <s v=" 6 та лампочкали электр ёритиш занжири. Маҳсулот онлайн равишда, хусусан, Wish (интернет дўкони) орқали сотилади."/>
    <s v=" Жиддий хавфга эга махсулотлар"/>
    <s v=" Эхтиёж товарлари"/>
    <x v="1006"/>
    <x v="12"/>
    <x v="0"/>
    <s v=" Электр токи уриши"/>
    <s v=" Lampes à cordes G40 UL Listed Patio Lights for Indoor Outdoor Commercial Decor 25pi with 25 Clear "/>
    <s v=" Beauty World"/>
    <s v=" &quot;BW-E12-1(25~625)&quot;"/>
    <s v=" "/>
    <s v=" "/>
    <m/>
    <s v=" Лампочкали электр ёритиш занжирида изоляция этарли эмас ва асосий ва иккиламчи занжирлар орасидаги ёритиш масофаси этарли эмас. Ушбу нуқсонлар натижасида маҳсулотни фойдаланишда электр токи уриши мумкин "/>
    <s v=" "/>
    <s v=" "/>
    <s v=" "/>
    <s v=" "/>
    <s v=" "/>
    <s v=" "/>
    <s v=" "/>
    <s v=" "/>
    <s v=" "/>
  </r>
  <r>
    <x v="1034"/>
    <s v="http://control.standart.uz/admin/product/view?id=1983"/>
    <x v="1005"/>
    <x v="85"/>
    <d v="2022-08-09T00:00:00"/>
    <s v=" Косметика"/>
    <x v="22"/>
    <s v=" Терини бўяш учун хина кукуни"/>
    <s v=" Ташқи кўриниши: майда, зайтун рангли яшил кукун; ҳиди: кучли хушбўй, ўзига хос ҳид;"/>
    <s v=" Жиддий хавфга эга махсулотлар"/>
    <s v=" Эхтиёж товарлари"/>
    <x v="1007"/>
    <x v="2"/>
    <x v="17"/>
    <s v=" Кимёвий"/>
    <s v=" HINDISTAN MALI KARTAL KINA"/>
    <s v=" Cimen"/>
    <s v=" "/>
    <s v=" "/>
    <s v=" "/>
    <m/>
    <s v=" Маҳсулот таркибида 2-гидрокси-1,4-нафтохинон мавжуд (ўлчов кўрсаткичлари: оғирлиги 0,14% гача).Бу 2-гидрокси-1,4-нафтохинон кўз ва терида жиддий қичиштириш хусусиятини келтириб чиқаради, ютганда ҳам зарарли ҳисобланиб нафас олиш йўлларини қичиштириш хусусиятига эга"/>
    <s v=" "/>
    <s v=" "/>
    <s v=" "/>
    <s v=" "/>
    <s v=" 8 697461 670730"/>
    <s v=" Қуйидаги ҳавф таъсир қиладиган восита 2019 йил апрел ойида ишлаб чиқарилган. Яроқлилик муддати 2024 йил март ойигача   "/>
    <s v=" "/>
    <s v=" "/>
    <s v=" Ташқи қадоқлаш: босилиб тикилган, оч яшил рангдаги мато сумкали; Қадоқлаш: ҳеч қандай ёрлиқсиз рангсиз муҳрланган пластик тўрва; номинал миқдори: 500 г"/>
  </r>
  <r>
    <x v="1035"/>
    <s v="http://control.standart.uz/admin/product/view?id=1985"/>
    <x v="1006"/>
    <x v="86"/>
    <d v="2022-08-09T00:00:00"/>
    <s v=" Болаларни парваришлаш ва болалар учун жиҳозлар"/>
    <x v="11"/>
    <s v=" Бурчак учун ҳимоя."/>
    <s v=" Силикон бурчак ҳимоячилар Интернетда, хусусан Wish сайти орқали сотилади."/>
    <s v=" Жиддий хавфга эга махсулотлар"/>
    <s v=" Эҳтиёж товарлари"/>
    <x v="1008"/>
    <x v="13"/>
    <x v="1"/>
    <s v=" Кимёвий, атроф-муҳит"/>
    <s v=" "/>
    <s v=" "/>
    <s v=" ZK66100/3D614B03"/>
    <s v=" "/>
    <s v=" "/>
    <m/>
    <s v=" Маҳсулот таркибида қисқа занжирли хлорли парафинлар (СCCП) мавжуд (оғирлиги 1,21% гача). СCCП-лар бўлган маҳсулотларни бозорга жойлаштириш ва улардан фойдаланиш тақиқланади. СCCПлар атроф муҳитда сақланиб қолади, сувда яшайдиган организмлар учун паст консентрацияли заҳарли ҳисобланади ва табиатда ва одамларда биоаккумуляциясига тасир қилинади, бу инсон саломатлиги ва атроф-муҳит учун хавфли. Бундан ташқари, маҳсулотнинг пластмасса материалида ортиқча миқдордаги бис (2-етилҳексил) фталат (ДЕҲП) ва диизобутил фталат (ДИБП) мавжуд (уларнинг оғирлиги мос равишда 17,6% ва 18,4% гача). Ушбу фталатлар болаларнинг репродуктив тизиминига зарар етказиши мумкин."/>
    <s v=" "/>
    <s v=" Сотишни тўхтатиш"/>
    <s v=" "/>
    <s v=" "/>
    <s v=" "/>
    <s v=" "/>
    <s v=" "/>
    <s v=" "/>
    <s v=" "/>
  </r>
  <r>
    <x v="1036"/>
    <s v="http://control.standart.uz/admin/product/view?id=1987"/>
    <x v="1007"/>
    <x v="86"/>
    <d v="2022-08-09T00:00:00"/>
    <s v=" Электр анжом ва буюмлар"/>
    <x v="40"/>
    <s v=" USB зарядловчи"/>
    <s v=" Интернетда, хусусан AлиЕхпресс орқали сотиладиган оқ УСБ зарядловчи."/>
    <s v=" Жиддий хавфга эга махсулотлар"/>
    <s v=" Эҳтиёж товарлари"/>
    <x v="1009"/>
    <x v="13"/>
    <x v="0"/>
    <s v=" Електр токи уриши, ёнғин"/>
    <s v=" Kit EU Wall Charger + USB Charging Cable for iPhone 6 6S 7 8 Plus X XS MAX XR 1m USB Data Cables for"/>
    <s v=" Flextronics"/>
    <s v=" A1400"/>
    <s v=" "/>
    <s v=" "/>
    <m/>
    <s v=" "/>
    <s v=" Електр изоляцияси ва жойлашиш масофалари ва бўшлиқлари талабга жовоб бермайди. Фойдаланувчи ток ўтайотган қисмлардан електр токи уриши мумкин. Қурилма қизиб кетиши ва ёнғинга олиб келиши мумкин. Маҳсулот паст кучланишли йўриқнома ва тегишли Европа стандарти ЕN 60950-1 талабларига жавоб бермайди."/>
    <s v=" "/>
    <s v=" "/>
    <s v=" "/>
    <s v=" "/>
    <s v=" "/>
    <s v=" "/>
    <s v=" "/>
    <s v=" "/>
  </r>
  <r>
    <x v="1037"/>
    <s v="http://control.standart.uz/admin/product/view?id=1989"/>
    <x v="1008"/>
    <x v="86"/>
    <d v="2022-08-09T00:00:00"/>
    <s v=" Кийим, тўқимачилик ва мода буюмлари"/>
    <x v="152"/>
    <s v=" Болалар спорт костюми"/>
    <s v=" Тўплам 2 ёшдан катта болаларга мўлжалланган, у кўк-оқ свитшот, шим ва капишонли, бўшашган шнурли ва қисқичлари бор."/>
    <s v=" Жиддий хавфга эга махсулотлар"/>
    <s v=" Эҳтиёж товарлари"/>
    <x v="1010"/>
    <x v="22"/>
    <x v="0"/>
    <s v=" Жароҳатлар, бўғилиш"/>
    <s v=" "/>
    <s v=" DAMING"/>
    <s v=" Size 2"/>
    <s v=" "/>
    <s v=" "/>
    <m/>
    <s v=" &quot;Маҳсулотлар бўйин ва белида бўш учларига эга  шнурлар маъвжуд. Ушбу иплар боланинг турли хил ҳаракатлари пайтида тиқилиб қолиши ва натижада бўғилиб қолишга ёки жароҳатланиши олиб келиши мумкин. Маҳсулот ЕН 14682 Европа стандартига мос келмайди.&quot;"/>
    <s v=" "/>
    <s v=" Бозордан товарларни олиб чиқиш"/>
    <s v=" "/>
    <s v=" "/>
    <s v=" "/>
    <s v=" "/>
    <s v=" "/>
    <s v=" "/>
    <s v=" "/>
  </r>
  <r>
    <x v="1038"/>
    <s v="http://control.standart.uz/admin/product/view?id=1991"/>
    <x v="1009"/>
    <x v="86"/>
    <d v="2022-08-09T00:00:00"/>
    <s v=" Автотранспорт воситалари"/>
    <x v="3"/>
    <s v=" Мотоцикл"/>
    <s v=" Мотоцикл Ducati XDiavel"/>
    <s v=" Жиддий хавфга эга махсулотлар"/>
    <s v=" Эҳтиёж товарлари"/>
    <x v="1011"/>
    <x v="10"/>
    <x v="19"/>
    <s v=" Жароҳатлар"/>
    <s v=" XDiavel"/>
    <s v=" Ducati"/>
    <s v=" e49*168/2013*00009*00; e49*168/2013*00009*01"/>
    <s v=" "/>
    <s v=" "/>
    <m/>
    <s v=" "/>
    <s v=" Ён кронштейн ушлагичи бўшашиши мумкин. Бу холат турган мотоциклнинг йиқилишига олиб келиши мумкин, бу еса ҳайдовчига ёки яқин атрофдаги одамларга шикаст етказиши мумкин."/>
    <s v=" Охирги фойдаланувчилардан маҳсулотни чақириб олиш"/>
    <s v=" "/>
    <s v=" "/>
    <s v=" "/>
    <s v=" Model years: 2016 - 2018"/>
    <s v=" CR206"/>
    <s v=" "/>
    <s v=" "/>
  </r>
  <r>
    <x v="1039"/>
    <s v="http://control.standart.uz/admin/product/view?id=1993"/>
    <x v="1010"/>
    <x v="86"/>
    <d v="2022-08-09T00:00:00"/>
    <s v=" Автотранспорт воситалари"/>
    <x v="3"/>
    <s v=" Йўловчи автомобили"/>
    <s v=" Йўловчи автомобили."/>
    <s v=" Жиддий хавфга эга махсулотлар"/>
    <s v=" Эҳтиёж товарлари"/>
    <x v="1012"/>
    <x v="2"/>
    <x v="11"/>
    <s v=" Жароҳатлар"/>
    <s v=" Jumpy, Spacetourer"/>
    <s v=" Citroen"/>
    <s v=" Type-approval numbers: e2*2007/46*0530*14, e2*2007/46*0531*13 Type: V"/>
    <s v=" "/>
    <s v=" "/>
    <m/>
    <s v=" "/>
    <s v=" Олд ғилдирак бўлтлари тўғри бўлмаслиги мумкин. Натижада, улар транспорт воситаси ҳаракатланаётганда ажралиб кетиши ва авария хавфини ошириши мумкин."/>
    <s v=" Охирги фойдаланувчилардан маҳсулотни чақириб олиш"/>
    <s v=" Польша"/>
    <s v=" https://www.citroen.de/zubehoer-service/instandhaltung-und-reparatur/pruefen-ihres-fahrzeuges-auf-rueckrufaktion.html"/>
    <s v=" "/>
    <s v=" The affected vehicles were manufactured between 24 September 2020 and 11 November 2020."/>
    <s v=" HLK"/>
    <s v=" "/>
    <s v=" "/>
  </r>
  <r>
    <x v="1040"/>
    <s v="http://control.standart.uz/admin/product/view?id=1995"/>
    <x v="1011"/>
    <x v="86"/>
    <d v="2022-08-09T00:00:00"/>
    <s v=" Автотранспорт воситалари"/>
    <x v="3"/>
    <s v=" Йўловчи микроавтобуси / Йенгил тижорат воситаси"/>
    <s v=" Йўловчи микроавтобуси / Йенгил тижорат воситаси"/>
    <s v=" Жиддий хавфга эга махсулотлар"/>
    <s v=" Эҳтиёж товарлари"/>
    <x v="1013"/>
    <x v="2"/>
    <x v="2"/>
    <s v=" Ёнғин"/>
    <s v=" eSprinter"/>
    <s v=" MERCEDES-BENZ"/>
    <s v=" Type-approval number: e1*2007/46*1760*02 and *03, Type: KL3A4"/>
    <s v=" "/>
    <s v=" "/>
    <m/>
    <s v=" "/>
    <s v=" &quot;Зарядлаш бўйича кўрсатмалар ва тегишли огоҳлантиришлар йўқ. Бу ёнғин хавфини ошириши мумкин. &quot;"/>
    <s v=" "/>
    <s v=" "/>
    <s v=" "/>
    <s v=" "/>
    <s v=" The affected vehicles were manufactured between 20 November 2019 and 20 August 2020."/>
    <s v=" V3ELADEHIN"/>
    <s v=" "/>
    <s v=" "/>
  </r>
  <r>
    <x v="1041"/>
    <s v="http://control.standart.uz/admin/product/view?id=1997"/>
    <x v="1012"/>
    <x v="86"/>
    <d v="2022-08-09T00:00:00"/>
    <s v=" Автотранспорт воситалари"/>
    <x v="3"/>
    <s v=" Йўловчи микроавтобуси / Йенгил тижорат воситаси"/>
    <s v=" Йўловчи микроавтобуси / Йенгил тижорат воситаси"/>
    <s v=" Жиддий хавфга эга махсулотлар"/>
    <s v=" Эҳтиёж товарлари"/>
    <x v="1014"/>
    <x v="2"/>
    <x v="11"/>
    <s v=" Жароҳатлар"/>
    <s v=" Expert, Traveller"/>
    <s v=" Peugeot"/>
    <s v=" Type-approval numbers: e2*2007/46*0532*14, e2*2007/46*0533*12, *13 Type: V"/>
    <s v=" "/>
    <s v=" "/>
    <m/>
    <s v=" "/>
    <s v=" Олд ғилдирак бўлтлари тўғри бўлмаслиги мумкин. Натижада, улар транспорт воситаси ҳаракатланаётганда ажралиб кетиши ва авария хавфини ошириши мумкин."/>
    <s v=" "/>
    <s v=" Польша"/>
    <s v=" https://www.peugeot.de/teile-und-zubehor/prufung-ihres-fahrzeugs-auf-ruckrufaktionen.html"/>
    <s v=" "/>
    <s v=" The affected vehicles were manufactured between 24 September and 11 November 2020."/>
    <s v=" KFV"/>
    <s v=" "/>
    <s v=" "/>
  </r>
  <r>
    <x v="1042"/>
    <s v="http://control.standart.uz/admin/product/view?id=1999"/>
    <x v="1013"/>
    <x v="86"/>
    <d v="2022-08-09T00:00:00"/>
    <s v=" Автотранспорт воситалари"/>
    <x v="3"/>
    <s v=" Йўловчи микроавтобуси / Йенгил тижорат воситаси"/>
    <s v=" Йўловчи микроавтобуси / Йенгил тижорат воситаси"/>
    <s v=" Жиддий хавфга эга махсулотлар"/>
    <s v=" Эҳтиёж товарлари"/>
    <x v="1015"/>
    <x v="2"/>
    <x v="11"/>
    <s v=" Жароҳатлар"/>
    <s v=" Expert, Traveller"/>
    <s v=" Peugeot"/>
    <s v=" Type-approval numbers: e2*2007/46*0532*14, e2*2007/46*0533*12, *13 Type: V"/>
    <s v=" "/>
    <s v=" "/>
    <m/>
    <s v=" "/>
    <s v=" Олд ғилдирак бўлтлари тўғри бўлмаслиги мумкин. Натижада, улар транспорт воситаси ҳаракатланаётганда ажралиб кетиши ва авария хавфини ошириши мумкин."/>
    <s v=" "/>
    <s v=" Польша"/>
    <s v=" https://www.peugeot.de/teile-und-zubehor/prufung-ihres-fahrzeugs-auf-ruckrufaktionen.html"/>
    <s v=" "/>
    <s v=" The affected vehicles were manufactured between 24 September and 11 November 2020."/>
    <s v=" KFU"/>
    <s v=" "/>
    <s v=" "/>
  </r>
  <r>
    <x v="1043"/>
    <s v="http://control.standart.uz/admin/product/view?id=2001"/>
    <x v="1014"/>
    <x v="86"/>
    <d v="2022-08-09T00:00:00"/>
    <s v=" Автотранспорт воситалари"/>
    <x v="3"/>
    <s v=" Йўловчи микроавтобуси / Йенгил тижорат воситаси"/>
    <s v=" Йўловчи микроавтобуси / Йенгил тижорат воситаси"/>
    <s v=" Жиддий хавфга эга махсулотлар"/>
    <s v=" Эҳтиёж товарлари"/>
    <x v="1016"/>
    <x v="2"/>
    <x v="11"/>
    <s v=" Жароҳатлар"/>
    <s v=" Jumpy, Spacetourer"/>
    <s v=" Citroen"/>
    <s v=" Typgenehmigungsnummer: e2*2007/46*0530*14, e2*2007/46*0531*13 Typ lt.Typgen.: V"/>
    <s v=" "/>
    <s v=" "/>
    <m/>
    <s v=" "/>
    <s v=" Олд ғилдирак бўлтлари тўғри бўлмаслиги мумкин. Натижада, улар транспорт воситаси ҳаракатланаётганда ажралиб кетиши ва авария хавфини ошириши мумкин."/>
    <s v=" "/>
    <s v=" Польша"/>
    <s v=" https://www.citroen.de/zubehoer-service/instandhaltung-und-reparatur/pruefen-ihres-fahrzeuges-auf-rueckrufaktion.html"/>
    <s v=" "/>
    <s v=" 24 September and 11 November 2020."/>
    <s v=" HLJ"/>
    <s v=" "/>
    <s v=" "/>
  </r>
  <r>
    <x v="1044"/>
    <s v="http://control.standart.uz/admin/product/view?id=2003"/>
    <x v="1015"/>
    <x v="86"/>
    <d v="2022-08-09T00:00:00"/>
    <s v=" Автотранспорт воситалари"/>
    <x v="3"/>
    <s v=" Йўловчи автомобили"/>
    <s v=" Йўловчи автомобили"/>
    <s v=" Бошқа хавф турига эга маҳсулотлар"/>
    <s v=" Эҳтиёж товарлари"/>
    <x v="1017"/>
    <x v="2"/>
    <x v="1"/>
    <s v=" Жароҳатлар"/>
    <s v=" Focus"/>
    <s v=" Ford"/>
    <s v=" Type-approval number: e13*2007/46*1911*04, Type:  DEH"/>
    <s v=" "/>
    <s v=" "/>
    <m/>
    <s v=" "/>
    <s v=" &quot;19С50-ни чақириб олиш пайтида нуқсонларни таъмирлаш пайитида  двигателнинг симлари узатмалар қутиси-корпусининг тиргакларига тегиши мумкин, натижада симларнинг жабдуқлари шикастланади. Натижада, двигател қуввати камайиши ёки двигател тўхтаб қолиши, авария хавфини ошириши мумкин. &quot;"/>
    <s v=" "/>
    <s v=" "/>
    <s v=" "/>
    <s v=" "/>
    <s v=" The affected vehicles were manufactured between 7 May 2018 and 5 July 2019."/>
    <s v=" 20S74"/>
    <s v=" "/>
    <s v=" "/>
  </r>
  <r>
    <x v="1045"/>
    <s v="http://control.standart.uz/admin/product/view?id=2005"/>
    <x v="1016"/>
    <x v="87"/>
    <d v="2022-08-09T00:00:00"/>
    <s v=" Заргарлик буюмлари"/>
    <x v="43"/>
    <s v=" Билагузук"/>
    <s v=" Турли кумуш, қизил ва кўк маржонларни билан кумуш билагузук. Маҳсулот онлайн равишда, хусусан, Aмазон орқали сотилди."/>
    <s v=" Жиддий хавфга эга махсулотлар"/>
    <s v=" Эҳтиёж товарлари"/>
    <x v="1018"/>
    <x v="2"/>
    <x v="9"/>
    <s v=" Кимёвий"/>
    <s v=" Once Upon A Time inspiriert Charme Armband Emma Schwan Talisman Antik Silber"/>
    <s v=" "/>
    <s v=" ASIN: B01AWVE872"/>
    <s v=" "/>
    <s v=" "/>
    <m/>
    <s v=" "/>
    <s v=" Маҳсулот таркибида ҳаддан ташқари кўп миқдордаги кадмий мавжуд (ўлчов қиймати: вазннинг 90%). Кадмий инсон саломатлигига зарарли, чунки у организмда тўпланиб, буйрак ва суякларга зарар етказиши ва саратон касаллигини келтириб чиқариши мумкин."/>
    <s v=" "/>
    <s v=" "/>
    <s v=" "/>
    <s v=" "/>
    <s v=" LPN HE 46081 0902"/>
    <s v=" "/>
    <s v=" "/>
    <s v=" "/>
  </r>
  <r>
    <x v="1046"/>
    <s v="http://control.standart.uz/admin/product/view?id=2007"/>
    <x v="1017"/>
    <x v="87"/>
    <d v="2022-08-09T00:00:00"/>
    <s v=" Автотранспорт воситалари"/>
    <x v="3"/>
    <s v=" Йўловчи автомобили"/>
    <s v=" Йўловчи автомобили"/>
    <s v=" Жиддий хавфга эга махсулотлар"/>
    <s v=" Эҳтиёж товарлари"/>
    <x v="1019"/>
    <x v="2"/>
    <x v="6"/>
    <s v=" Жароҳатлар"/>
    <s v=" X5, X6, X7, X5M"/>
    <s v=" BMW"/>
    <s v=" Type-approval numbers: e1*2007/46*1918*, e1*2007/46*2020*, e1*2007/46*1952*; e1*2007/46*2066*, Types: G5X, G6X, G7X, F56XM"/>
    <s v=" "/>
    <s v=" "/>
    <m/>
    <s v=" Рул шпиндали нотўғри қотрилган ва бўшашиб қолиши мумкин. Натижада, бошқарувни  йўқотиш ва авария хавфини оширади."/>
    <s v=" "/>
    <s v=" "/>
    <s v=" "/>
    <s v=" "/>
    <s v=" "/>
    <s v=" The affected vehicles were manufactured between 5 September and 18 September 2020."/>
    <s v=" 0032180300"/>
    <s v=" "/>
    <s v=" "/>
  </r>
  <r>
    <x v="1047"/>
    <s v="http://control.standart.uz/admin/product/view?id=2009"/>
    <x v="1018"/>
    <x v="87"/>
    <d v="2022-08-09T00:00:00"/>
    <s v=" Заргарлик буюмлари"/>
    <x v="43"/>
    <s v=" Билагузук"/>
    <s v=" Кичик қаттиқ металл мунчоқлар ва қора тошлар билан катта металл мунчоқлар билан қора билагузук. Маҳсулот Интернетда, хусусан, Aмазон орқали сотилган."/>
    <s v=" Жиддий хавфга эга махсулотлар"/>
    <s v=" Эҳтиёж товарлари"/>
    <x v="1020"/>
    <x v="2"/>
    <x v="1"/>
    <s v=" Кимёвий"/>
    <s v=" Kugelarmband Milano, Männer &amp; Frauen Perlenarmband Schmuckstein-Perlen, Makramee Armband, Chakra "/>
    <s v=" LA FALCONI®"/>
    <s v=" Milano, ASIN-Nr: B07HN6SYST"/>
    <s v=" "/>
    <s v=" "/>
    <m/>
    <s v=" Маҳсулот таркибида ҳаддан ташқари кўп миқдордаги кадмий мавжуд (ўлчов қиймати: вазннинг 45%). Кадмий инсон саломатлигига зарарли, чунки у организмда тўпланиб, буйрак ва суякларга зарар етказиши ва саратон касаллигини келтириб чиқариши мумкин."/>
    <s v=" "/>
    <s v=" "/>
    <s v=" "/>
    <s v=" "/>
    <s v=" "/>
    <s v=" X000WQ9IAN"/>
    <s v=" "/>
    <s v=" "/>
    <s v=" "/>
  </r>
  <r>
    <x v="1048"/>
    <s v="http://control.standart.uz/admin/product/view?id=2011"/>
    <x v="1019"/>
    <x v="87"/>
    <d v="2022-08-09T00:00:00"/>
    <s v=" Ўйинчоқлар"/>
    <x v="4"/>
    <s v=" Ёғоч ўйинчоқ машинаси"/>
    <s v=" Ёғоч ўйинчоқ транспорт воситаси (яшил) 3 та кичик машиналар (сариқ, қизил ва яшил) билан."/>
    <s v=" Жиддий хавфга эга махсулотлар"/>
    <s v=" Эхтиёж товарлари"/>
    <x v="1021"/>
    <x v="31"/>
    <x v="0"/>
    <s v=" Бўғилиш"/>
    <s v=" Double Decker"/>
    <s v=" "/>
    <s v=" "/>
    <s v=" "/>
    <s v=" "/>
    <m/>
    <s v=" "/>
    <s v=" Кичкина қисмлар (автомобилларнинг ғилдираклари) ўйинчоқдан осонликча ажралиб туриши мумкин еди. Бола уларни оғзига солиб, бўғиши мумкин еди. Бундан ташқари, маҳсулот Идоралар белгисига ега емас."/>
    <s v=" "/>
    <s v=" "/>
    <s v=" "/>
    <s v=" "/>
    <s v=" "/>
    <s v=" "/>
    <s v=" "/>
    <s v=" Картон қути."/>
  </r>
  <r>
    <x v="1049"/>
    <s v="http://control.standart.uz/admin/product/view?id=2013"/>
    <x v="1020"/>
    <x v="87"/>
    <d v="2022-08-09T00:00:00"/>
    <s v=" Ўйинчоқлар"/>
    <x v="12"/>
    <s v=" Пластик болғалар"/>
    <s v=" Қасоскорлар тушунчаси тўрт олтин пластик болғача."/>
    <s v=" Жиддий хавфга эга махсулотлар"/>
    <s v=" Эҳтиёж товарлари"/>
    <x v="1022"/>
    <x v="31"/>
    <x v="0"/>
    <s v=" Бўғилиш"/>
    <s v=" Super Hero"/>
    <s v=" "/>
    <s v=" "/>
    <s v=" "/>
    <s v=" "/>
    <m/>
    <s v=" Кичик қисмлар ўйинчоқдан осонликча ажралиб кетиши мумкин. Кичкина бола уларни оғзига солиб, бўғиб қўйиши мумкин. Бундан ташқари, маҳсулот Идоралар белгисига ега емас."/>
    <s v=" "/>
    <s v=" "/>
    <s v=" "/>
    <s v=" "/>
    <s v=" "/>
    <s v=" "/>
    <s v=" "/>
    <s v=" "/>
    <s v=" Орқа томони картонли пластик пуфакчага қадоқланган."/>
  </r>
  <r>
    <x v="1050"/>
    <s v="http://control.standart.uz/admin/product/view?id=2015"/>
    <x v="1021"/>
    <x v="87"/>
    <d v="2022-08-09T00:00:00"/>
    <s v=" Ўйинчоқлар"/>
    <x v="12"/>
    <s v=" 4 та Марвел белгилар биргаликда сотилди"/>
    <s v=" Марвел оламидаги тўртта кичик пластик фигуралар."/>
    <s v=" Жиддий хавфга эга махсулотлар"/>
    <s v=" Эҳтиёж товарлари"/>
    <x v="1023"/>
    <x v="31"/>
    <x v="1"/>
    <s v=" Бўғилиш"/>
    <s v=" Launching Missile"/>
    <s v=" "/>
    <s v=" "/>
    <s v=" "/>
    <s v=" "/>
    <m/>
    <s v=" Кичик қисмлар ўйинчоқдан осонликча ажралиб кетиши мумкин. Кичкина бола уларни оғзига солиб, бўғиб қўйиши мумкин. Бундан ташқари, маҳсулот Идоралар белгисига ега емас."/>
    <s v=" "/>
    <s v=" "/>
    <s v=" "/>
    <s v=" "/>
    <s v=" "/>
    <s v=" "/>
    <s v=" "/>
    <s v=" "/>
    <s v=" Қадоқлаш пластик олд ва орқа картондан иборат. Ҳажми 33х40 см."/>
  </r>
  <r>
    <x v="1051"/>
    <s v="http://control.standart.uz/admin/product/view?id=2017"/>
    <x v="1022"/>
    <x v="87"/>
    <d v="2022-08-09T00:00:00"/>
    <s v=" Кийим, тўқимачилик ва мода буюмлари"/>
    <x v="3"/>
    <s v=" Тапичка"/>
    <s v=" Юқори уч тасмали ва уч тирноқли, қора олдиндан миндерли тўқимачилик астар, қисман қора пломба нур жигарранг чарм патак, пўкак Марказий таглик, қора пластик ташқи таглик билан кўк пластмасса билан сандал."/>
    <s v=" Жиддий хавфга эга махсулотлар"/>
    <s v=" Эҳтиёж товарлари"/>
    <x v="1024"/>
    <x v="2"/>
    <x v="45"/>
    <s v=" Кимёвий"/>
    <s v=" Pantolette"/>
    <s v=" Bio Street"/>
    <s v=" 364-70 3"/>
    <s v=" "/>
    <s v=" "/>
    <m/>
    <s v=" Маҳсулот терига тегиши мумкин бўлган ВИ хром (ўлчов қиймати: 11,9 мг / кг) ни ўз ичига олади. Хром (ВИ) сезгир бўлиб, аллергик реакцияларни келтириб чиқариши мумкин."/>
    <s v=" "/>
    <s v=" "/>
    <s v=" "/>
    <s v=" "/>
    <s v=" EAN 4060911760140"/>
    <s v=" "/>
    <s v=" "/>
    <s v=" "/>
    <s v=" "/>
  </r>
  <r>
    <x v="1052"/>
    <s v="http://control.standart.uz/admin/product/view?id=2019"/>
    <x v="1023"/>
    <x v="87"/>
    <d v="2022-08-09T00:00:00"/>
    <s v=" Заргарлик буюмлари"/>
    <x v="43"/>
    <s v=" Заргарлик буюмлари тўплами"/>
    <s v=" Маржон, узук, билагузук ва сирғадан иборат заргарлик буюмлари тўплами. Шунингдек, маҳсулот онлайн равишда, хусусан, Wish (интернет дўкони) орқали сотилади."/>
    <s v=" Жиддий хавфга эга махсулотлар"/>
    <s v=" Эхтиёж товарлари"/>
    <x v="1025"/>
    <x v="12"/>
    <x v="1"/>
    <s v=" Кимёвий"/>
    <s v=" jewelry set: necklace+earring+bracelet+ring :set gold plated rhinestone - crystal african beads"/>
    <s v=" "/>
    <s v=" "/>
    <s v=" "/>
    <s v=" "/>
    <m/>
    <s v=" &quot;&quot;&quot;Заргарлик тўпламидаги билагузукда кадмий ва қўрғошиннинг ҳаддан ташқари кўп миқдори мавжуд (ўлчанган қийматлар: навбати билан 95% гача ва оғирлиги бўйича 2,8%). Кадмий инсон саломатлигига зарарли, чунки у организмда тўпланиб, буйрак ва суякларга зарар этказиши ва саратон касаллигини келтириб чиқариши мумкин. Қўрғошин ҳам инсон саломатлигига зарарли ҳисобланиб, танада тўпланади, ривожланиш нейротоксикациясини келтириб чиқариши ва шунингдек, эмизикли ёки ҳомиладор аёлларга таъсир қилиши мумкин. &quot;&quot;&quot;"/>
    <s v=" "/>
    <s v=" "/>
    <s v=" "/>
    <s v=" "/>
    <s v=" "/>
    <s v=" "/>
    <s v=" "/>
    <s v=" "/>
    <s v=" Шаффоф (рангсиз) полимер пакет "/>
  </r>
  <r>
    <x v="1053"/>
    <s v="http://control.standart.uz/admin/product/view?id=2021"/>
    <x v="1024"/>
    <x v="87"/>
    <d v="2022-08-09T00:00:00"/>
    <s v=" Заргарлик буюмлари"/>
    <x v="43"/>
    <s v=" Заргарлик буюмлари тўплами"/>
    <s v=" Маржон, сирға (жуфтли), узук ва билагузук, олтин рангли металлдан ясалган заргарлик буюмлари тўплами. ҳаммаси бирбирига мос келади. Маҳсулот онлайн равишда, хусусан Wish (интернет дўкони) орқали сотилади."/>
    <s v=" Жиддий хавфга эга махсулотлар"/>
    <s v=" Эхтиёж товарлари"/>
    <x v="1026"/>
    <x v="12"/>
    <x v="0"/>
    <s v=" Кимёвий"/>
    <s v=" Classiques Luxe Plaqué or Collier Boucles d'oreilles Bracelet Bague Ensemble de strass Personnalité"/>
    <s v=" "/>
    <s v=" A01-09-05 NJ031"/>
    <s v=" "/>
    <s v=" "/>
    <m/>
    <s v=" Маҳсулот таркибида ҳаддан ташқари кўп миқдордаги кадмий мавжуд (ўлчов қиймати: вазннинг 87% гача). Кадмий инсон саломатлигига зарарли, чунки у организмда тўпланиб, буйрак ва суякларга зарар этказиши ва саратон касаллигини келтириб чиқариши мумкин. Бундан ташқари, маҳсулотда қўрғошин ҳаддан ташқари кўп миқдорни ташкил қилади (ўлчов қиймати: вазннинг 13% гача). Қўрғошин инсон саломатлигига зарар етказиб, танада тўпланиб қолади, ривожланиш учун нейротоксикани келтириб чиқаради ва шунингдек, эмизикли ёки ҳомиладор аёлларга таъсир қилиши мумкин. Бундан ташқари, маҳсулот ўзидан ортиқча миқдордаги никелни чиқаради (ўлчов кўрсаткичлари: ҳафтасига 75 уг / см2). Никел кучли сезгир кимёвий элемент бўлиб, терига бевосита ва узоқ вақт тегадиган воситаларда мавжуд бўлса, аллергик реактсияларни келтириб чиқаради."/>
    <s v=" "/>
    <s v=" "/>
    <s v=" "/>
    <s v=" "/>
    <s v=" "/>
    <s v=" "/>
    <s v=" "/>
    <s v=" "/>
    <s v=" Шаффоф (рангсиз) полимер пакет "/>
  </r>
  <r>
    <x v="1054"/>
    <s v="http://control.standart.uz/admin/product/view?id=2023"/>
    <x v="1025"/>
    <x v="87"/>
    <d v="2022-08-09T00:00:00"/>
    <s v=" Заргарлик буюмлари"/>
    <x v="43"/>
    <s v=" Билагузук"/>
    <s v=" Олтин рангли металл билагузук, юрак шаклидаги маржон билан. Маҳсулот онлайн равишда, Wish.com сайти орқали сотилади."/>
    <s v=" Жиддий хавфга эга махсулотлар"/>
    <s v=" Эхтиёж товарлари"/>
    <x v="1027"/>
    <x v="12"/>
    <x v="0"/>
    <s v=" Кимёвий"/>
    <s v=" Fashion Jewelry 925 Sterling Silver Heart-Shape Chain Bracelets for Women Gifts"/>
    <s v=" "/>
    <s v=" "/>
    <s v=" "/>
    <s v=" "/>
    <m/>
    <s v=" &quot;Маҳсулот таркибида кадмий ва қўрғошиннинг ҳаддан ташқари кўп миқдори мавжуд (ўлчанган қийматлар: навбати билан 84% гача ва оғирлиги бўйича 1,6%). Кадмий инсон саломатлигига зарарли, чунки у организмда тўпланиб, буйрак ва суякларга зарар этказиши ва саратон касаллигини келтириб чиқариши мумкин. Қўрғошин ҳам инсон саломатлигига зарарли ҳисобланиб, танада тўпланади, ривожланиш нейротоксикациясини келтириб чиқариши ва шунингдек, эмизикли ёки ҳомиладор аёлларга таъсир қилиши мумкин. &quot;&quot;&quot;"/>
    <s v=" "/>
    <s v=" "/>
    <s v=" "/>
    <s v=" "/>
    <s v=" "/>
    <s v=" "/>
    <s v=" "/>
    <s v=" "/>
    <s v=" Шаффоф (рангсиз) сиқилган полимер пакет "/>
  </r>
  <r>
    <x v="1055"/>
    <s v="http://control.standart.uz/admin/product/view?id=2025"/>
    <x v="1026"/>
    <x v="87"/>
    <d v="2022-08-09T00:00:00"/>
    <s v=" Заргарлик буюмлари"/>
    <x v="43"/>
    <s v=" Билагузук"/>
    <s v=" ‘a gift from an owl’ ёзуви туширилган билагузук. Маҳсулот онлайн равишда, хусусан CDiscount (интернет дўкони) орқали сотилади."/>
    <s v=" Жиддий хавфга эга махсулотлар"/>
    <s v=" Эхтиёж товарлари"/>
    <x v="1028"/>
    <x v="12"/>
    <x v="1"/>
    <s v=" Кимёвий"/>
    <s v=" Bracelet Harry Potter doré hiboux triangle RDLM"/>
    <s v=" "/>
    <s v=" "/>
    <s v=" "/>
    <s v=" "/>
    <m/>
    <s v=" Маҳсулот ўзидан ортиқча миқдордаги никелни чиқаради (ўлчов кўрсаткичлари: ҳафтасига 75 уг / см2). Никел кучли сезгир кимёвий элемент бўлиб, терига бевосита ва узоқ вақт тегадиган воситаларда мавжуд бўлса, аллергик реактсияларни келтириб чиқаради."/>
    <s v=" "/>
    <s v=" "/>
    <s v=" "/>
    <s v=" "/>
    <s v=" "/>
    <s v=" "/>
    <s v=" "/>
    <s v=" "/>
    <s v=" Алоҳида пластик пакетга, сўнгра ташқи пакетга қадоқланган."/>
  </r>
  <r>
    <x v="1056"/>
    <s v="http://control.standart.uz/admin/product/view?id=2027"/>
    <x v="1027"/>
    <x v="87"/>
    <d v="2022-08-09T00:00:00"/>
    <s v=" Заргарлик буюмлари"/>
    <x v="43"/>
    <s v=" Билагузук"/>
    <s v=" Илон шаклидаги гуруч рангли металлдан ясалган билакузук, боши ва думининг юқори қисми диаманте тошлар билан ўрнатилади. Маҳсулот онлайн равишда, Wish.com сайти орқали сотилади."/>
    <s v=" Жиддий хавфга эга махсулотлар"/>
    <s v=" Эхтиёж товарлари"/>
    <x v="1029"/>
    <x v="12"/>
    <x v="1"/>
    <s v=" Кимёвий"/>
    <s v=" Bracelet manchette extensible incurvé orné de strass créatifs et bracelets joncs rétro serpent"/>
    <s v=" "/>
    <s v=" "/>
    <s v=" "/>
    <s v=" "/>
    <m/>
    <s v=" Маҳсулот таркибида ҳаддан ташқари кўп миқдордаги кадмий мавжуд (ўлчов қиймати: вазннинг 52% гача). Кадмий инсон саломатлигига зарарли, чунки у организмда тўпланиб, буйрак ва суякларга зарар этказиши ва саратон касаллигини келтириб чиқариши мумкин. Бундан ташқари, маҳсулотда қўрғошин ҳаддан ташқари кўп миқдорни ташкил қилади (ўлчов қиймати: вазннинг 0,24% гача). Қўрғошин инсон саломатлигига зарар етказиб, танада тўпланиб қолади, ривожланиш учун нейротоксикани келтириб чиқаради ва шунингдек, эмизикли ёки ҳомиладор аёлларга таъсир қилиши мумкин."/>
    <s v=" "/>
    <s v=" "/>
    <s v=" "/>
    <s v=" "/>
    <s v=" "/>
    <s v=" "/>
    <s v=" "/>
    <s v=" "/>
    <s v=" Пластик идиш билин қадоқланган"/>
  </r>
  <r>
    <x v="1057"/>
    <s v="http://control.standart.uz/admin/product/view?id=2029"/>
    <x v="1028"/>
    <x v="87"/>
    <d v="2022-08-09T00:00:00"/>
    <s v=" Заргарлик буюмлари"/>
    <x v="43"/>
    <s v=" Маржонлар"/>
    <s v=" Ўқ шаклидаги кулонли металлдан ясалган маржон. Маҳсулот онлайн равишда, Wish.com сайти орқали сотилади."/>
    <s v=" Жиддий хавфга эга махсулотлар"/>
    <s v=" Эхтиёж товарлари"/>
    <x v="1030"/>
    <x v="12"/>
    <x v="6"/>
    <s v=" Кимёвий"/>
    <s v=" Bijoux Fantaisie Homme Or Argent Flèche Tête Pendentif Longue Chaîne Collier"/>
    <s v=" "/>
    <s v=" "/>
    <s v=" "/>
    <s v=" "/>
    <m/>
    <s v=" Маҳсулот таркибида ҳаддан ташқари кўп миқдордаги кадмий мавжуд (ўлчов қиймати: вазннинг 90% гача). Кадмий инсон саломатлигига зарарли, чунки у организмда тўпланиб, буйрак ва суякларга зарар этказиши ва саратон касаллигини келтириб чиқариши мумкин."/>
    <s v=" "/>
    <s v=" "/>
    <s v=" "/>
    <s v=" "/>
    <s v=" "/>
    <s v=" "/>
    <s v=" "/>
    <s v=" "/>
    <s v=" Пластик идиш билин қадоқланган"/>
  </r>
  <r>
    <x v="1058"/>
    <s v="http://control.standart.uz/admin/product/view?id=2031"/>
    <x v="1029"/>
    <x v="87"/>
    <d v="2022-08-09T00:00:00"/>
    <s v=" Заргарлик буюмлари"/>
    <x v="43"/>
    <s v=" Билагузук"/>
    <s v=" &quot;Барглар билан безатилган кумуш рангли тешикли металл билагузук, феруза ва жигарранг тош билан ишланган. Маҳсулот онлайн равишда, Wish.com сайти орқали сотилади. &quot;"/>
    <s v=" Жиддий хавфга эга махсулотлар"/>
    <s v=" Эхтиёж товарлари"/>
    <x v="1031"/>
    <x v="12"/>
    <x v="0"/>
    <s v=" Кимёвий"/>
    <s v=" Bracelet large en argent tibétain avec bracelets turquoise mode bracelet turquoise bijoux bracelet B"/>
    <s v=" "/>
    <s v=" "/>
    <s v=" "/>
    <s v=" "/>
    <m/>
    <s v=" Маҳсулот таркибида ҳаддан ташқари кўп миқдордаги кадмий мавжуд (ўлчов қиймати: вазннинг 87% гача). Кадмий инсон саломатлигига зарарли, чунки у организмда тўпланиб, буйрак ва суякларга зарар этказиши ва саратон касаллигини келтириб чиқариши мумкин."/>
    <s v=" "/>
    <s v=" "/>
    <s v=" "/>
    <s v=" "/>
    <s v=" "/>
    <s v=" "/>
    <s v=" "/>
    <s v=" "/>
    <s v=" Шаффоф (рангсиз) полимер пакет "/>
  </r>
  <r>
    <x v="1059"/>
    <s v="http://control.standart.uz/admin/product/view?id=2033"/>
    <x v="1030"/>
    <x v="87"/>
    <d v="2022-08-09T00:00:00"/>
    <s v=" Заргарлик буюмлари"/>
    <x v="43"/>
    <s v=" Заргарлик буюмлари тўплами"/>
    <s v=" Олтин рангли металлдан ясалган заргарлик буюмлари феруза кулонли сирға (жуфтли) ва шунга мос маржонларни ўз ичига олади. Маҳсулот онлайн равишда, Wish.com сайти орқали сотилади."/>
    <s v=" Жиддий хавфга эга махсулотлар"/>
    <s v=" Эхтиёж товарлари"/>
    <x v="1032"/>
    <x v="12"/>
    <x v="0"/>
    <s v=" Кимёвий"/>
    <s v=" Collier ras du cou en chaîne avec strass pour femme de style chic, boucles d'oreilles, bijoux."/>
    <s v=" Fashion Jewelry"/>
    <s v="  &quot;AA0332/ 61152107&quot;."/>
    <s v=" "/>
    <s v=" "/>
    <m/>
    <s v=" Маҳсулот таркибида ҳаддан ташқари кўп миқдордаги кадмий мавжуд (ўлчов қиймати: вазннинг 95% гача). Кадмий инсон саломатлигига зарарли, чунки у организмда тўпланиб, буйрак ва суякларга зарар этказиши ва саратон касаллигини келтириб чиқариши мумкин."/>
    <s v=" "/>
    <s v=" "/>
    <s v=" "/>
    <s v=" "/>
    <s v=" "/>
    <s v=" "/>
    <s v=" "/>
    <s v=" "/>
    <s v=" Шаффоф сумкада қадоқланган &quot;Fashion Jewelry&quot; савдо маркаси ва &quot;АА0332 / 61152107&quot; маълумотномаси бўлган оқ қутида"/>
  </r>
  <r>
    <x v="1060"/>
    <s v="http://control.standart.uz/admin/product/view?id=2035"/>
    <x v="1031"/>
    <x v="88"/>
    <d v="2022-08-09T00:00:00"/>
    <s v=" Электр техника ва ускуналар"/>
    <x v="173"/>
    <s v=" Узайтиргич (Удлинитель)"/>
    <s v=" Маҳсулот: вилка, 5 метр кабел ва барча электр воситаларига мослашган икки томонлама розеткадан иборат."/>
    <s v=" Жиддий хавфга эга махсулотлар"/>
    <s v=" Эхтиёж товарлари"/>
    <x v="1033"/>
    <x v="24"/>
    <x v="0"/>
    <s v=" Электр ток уриши"/>
    <s v=" "/>
    <s v=" British Design BS"/>
    <s v=" UK-02S (manufacturer), UK-202S 5M (importer)"/>
    <s v=" "/>
    <s v=" "/>
    <m/>
    <s v=" Маҳсулотни ишлатиш вақтида ҳаддан ташқари қизиб кетиши мумкин. Фойдаланувчига электр токи уриши мумкин."/>
    <s v=" "/>
    <s v=" "/>
    <s v=" "/>
    <s v=" "/>
    <s v=" 3675543110287 (importer)"/>
    <s v=" "/>
    <s v=" "/>
    <s v=" "/>
    <s v=" Мовий картон қадоқ."/>
  </r>
  <r>
    <x v="1061"/>
    <s v="http://control.standart.uz/admin/product/view?id=2037"/>
    <x v="1032"/>
    <x v="88"/>
    <d v="2022-08-09T00:00:00"/>
    <s v=" Косметика"/>
    <x v="22"/>
    <s v=" Тери учун крем"/>
    <s v=" Маҳаллий фойдаланиш учун яшил сарма"/>
    <s v=" Жиддий хавфга эга махсулотлар"/>
    <s v=" Эхтиёж товарлари"/>
    <x v="1034"/>
    <x v="11"/>
    <x v="29"/>
    <s v=" Микробиологик"/>
    <s v=" Ere Perez Quandong green booster serum"/>
    <s v=" Ere Perez"/>
    <s v=" e325b"/>
    <s v=" "/>
    <s v=" "/>
    <m/>
    <s v=" &quot;Маҳсулот мезофил аероб бактериялар ва хамиртуруш билан микробиологик ифлосланган (мезофил аероб бактериялар учун ўлчов кўрсаткичлари 1.200.000 cfu/g ва хамиртурушлар учун 150 000 cfu/g/ . Агар маҳсулотни зарарланган терига ишлатилса ёки кўзга тегса. Маҳсулот инфектсияни ёки тирнаш хусусияти келтириб чиқариши мумкин."/>
    <s v=" "/>
    <s v=" "/>
    <s v=" "/>
    <s v=" "/>
    <s v=" 9351748000502"/>
    <s v=" B4390705"/>
    <s v=" "/>
    <s v=" "/>
    <s v=" Енгил беж рангли картонда қадоқланган (баландлиги 10,5 см). Британиялик дистрибюторнинг алоқа маълумотлари пакетнинг ён томонидаги стикерда босилган, аммо маҳсулот тўғридан-тўғри Австралиядан Финляндияга этказилган."/>
  </r>
  <r>
    <x v="1062"/>
    <s v="http://control.standart.uz/admin/product/view?id=2039"/>
    <x v="1033"/>
    <x v="88"/>
    <d v="2022-08-09T00:00:00"/>
    <s v=" Ўйинчоқлар"/>
    <x v="3"/>
    <s v=" Балонлар"/>
    <s v=" Нейлон пакетга қадоқланган кўп рангли балон тўплами."/>
    <s v=" Жиддий хавфга эга махсулотлар"/>
    <s v=" Эхтиёж товарлари"/>
    <x v="1035"/>
    <x v="24"/>
    <x v="0"/>
    <s v=" Кимёвий"/>
    <s v=" "/>
    <s v=" VIOSARP"/>
    <s v=" VC949-15"/>
    <s v=" "/>
    <s v=" "/>
    <m/>
    <s v=" Балонлар каучукида н-нитросодиметиламин (НДМА) ҳосил қилувчи нитросатабле моддалар миқдори ажралиб чиқади (ўлчов қиймати: 1,6 мг / кг). НДМА нитрозамин бўлиб. Бола маҳсулотга тегганда ёки оғзига солганда унга таъсир қилиши мумкин. Бу эса ютиш ёки тери таъсирида саратон касаллигини келтириб чиқариши мумкин."/>
    <s v=" "/>
    <s v=" "/>
    <s v=" "/>
    <s v=" "/>
    <s v=" 5206753016571"/>
    <s v=" "/>
    <s v=" "/>
    <s v=" "/>
    <s v=" Нейлон сумкачага қадоқланган."/>
  </r>
  <r>
    <x v="1063"/>
    <s v="http://control.standart.uz/admin/product/view?id=2041"/>
    <x v="1034"/>
    <x v="88"/>
    <d v="2022-08-09T00:00:00"/>
    <s v=" Ўйинчоқлар"/>
    <x v="14"/>
    <s v=" Юмшоқ ўйинчоқ"/>
    <s v=" Сумка учун марварид сифатида металл калитли қуён шаклидаги оқ юмшоқ ўйинчоқ. Маҳсулотда Идоралар белгиси мавжуд эмас."/>
    <s v=" Жиддий хавфга эга махсулотлар"/>
    <s v=" Эхтиёж товарлари"/>
    <x v="1036"/>
    <x v="12"/>
    <x v="0"/>
    <s v=" Кимёвий"/>
    <s v=" Bijou de sac"/>
    <s v=" "/>
    <s v=" CXP505B0-8169583\4"/>
    <s v=" "/>
    <s v=" "/>
    <m/>
    <s v=" Кичик қисмлар (бурун ва кўз) маҳсулотдан осонликча ажралиши мумкин. Тикув пломбали материалга киришга имкон беради. Кичкина бола уларни оғзига солиб, бўғиб қўйиши мумкин."/>
    <s v=" "/>
    <s v=" "/>
    <s v=" "/>
    <s v=" "/>
    <s v=" "/>
    <s v=" "/>
    <s v=" "/>
    <s v=" "/>
    <s v=" "/>
  </r>
  <r>
    <x v="1064"/>
    <s v="http://control.standart.uz/admin/product/view?id=2043"/>
    <x v="1035"/>
    <x v="88"/>
    <d v="2022-08-09T00:00:00"/>
    <s v=" Электр техника ва ускуналар"/>
    <x v="82"/>
    <s v=" USB зарядловчи"/>
    <s v=" USB-қувватли қурилмага мос келадиган юқори тезликда ишлайдиган LED зарядловчи адаптери. Маҳсулот онлайн равишда, хусусан Тилайман орқали сотилди."/>
    <s v=" Жиддий хавфга эга махсулотлар"/>
    <s v=" Эҳтиёж товарлари"/>
    <x v="1037"/>
    <x v="12"/>
    <x v="0"/>
    <s v=" электр токи уриши"/>
    <s v=" Adaptive Fast Charging"/>
    <s v=" "/>
    <s v=" EP-TA 300"/>
    <s v=" "/>
    <s v=" "/>
    <m/>
    <s v=" электр изоляцияси ва ёрилиш / тозаланиш масофалари етарли емас. Фойдаланувчи електр токи уриши мумкин. Қурилма қизиб кетиши ва ёнғинга олиб келиши мумкин."/>
    <s v=" "/>
    <s v=" "/>
    <s v=" "/>
    <s v=" https://www.wish.com"/>
    <s v=" "/>
    <s v=" "/>
    <s v=" "/>
    <s v=" "/>
    <s v=" Шаффоф пластик пакет."/>
  </r>
  <r>
    <x v="1065"/>
    <s v="http://control.standart.uz/admin/product/view?id=2045"/>
    <x v="1036"/>
    <x v="89"/>
    <d v="2022-08-09T00:00:00"/>
    <s v=" Ҳимоя воситалари"/>
    <x v="8"/>
    <s v=" Филтрли ҳимоя ниқоб"/>
    <s v=" KN95 тоифасидаги оқ Филтрли ҳимоя ниқоби"/>
    <s v=" Жиддий хавфга эга махсулотлар"/>
    <s v=" Эҳтиёж товарлари"/>
    <x v="1038"/>
    <x v="30"/>
    <x v="0"/>
    <s v=" Соғлиқ учун хавфли/ бошқа турдаги хавф"/>
    <s v=" Hygienic disposable mask KN95"/>
    <s v=" Shield"/>
    <s v=" 7100"/>
    <s v=" "/>
    <s v=" "/>
    <m/>
    <s v=" Маҳсулот заррачаларга қарши ҳимоя потентсиалини реклама қилади, аммо унинг филтрлаш қобилияти тегишли ваколатли Эвропа мувофиқликни баҳолаш органи томонидан синовдан ўтказилмаган. Бинобарин, маҳсулот соғлиқ ва хавфсизлик талабларига жавоб бериши исботланмаган; Шунинг учун, бошқа тавсия этилган чоралар билан бирлаштирилган бўлса ҳам, маҳсулот тўғри ҳимоя қилиши тастиқланмаган"/>
    <s v=" "/>
    <s v=" "/>
    <s v=" "/>
    <s v=" "/>
    <s v=" 4772013226307"/>
    <s v=" "/>
    <s v=" "/>
    <s v=" "/>
    <s v=" Яшил элементларга эга оқ қути, ичида 100 та ниқоб"/>
  </r>
  <r>
    <x v="1066"/>
    <s v="http://control.standart.uz/admin/product/view?id=2047"/>
    <x v="1037"/>
    <x v="89"/>
    <d v="2022-08-09T00:00:00"/>
    <s v=" Ўйинчоқлар"/>
    <x v="14"/>
    <s v=" Юмшоқ ўйинчоқ"/>
    <s v=" Катта юмшоқ лайлак ўйинчоқ."/>
    <s v=" Жиддий хавфга эга махсулотлар"/>
    <s v=" Эҳтиёж товарлари"/>
    <x v="1039"/>
    <x v="15"/>
    <x v="1"/>
    <s v=" Бўғилиш, Тиқилиш"/>
    <s v=" "/>
    <s v=" "/>
    <s v=" 56081"/>
    <s v=" "/>
    <s v=" "/>
    <m/>
    <s v=" Ўйинчоқнинг кичик қисмлари (кўзлар) осонгина ажралиши мумкин.Бу эса кичкина бола уларни оғзига солганда, тиқилиб қолиши хавфи борлигини билдиради."/>
    <s v=" "/>
    <s v=" "/>
    <s v=" "/>
    <s v=" "/>
    <s v=" 8712026560810"/>
    <s v=" "/>
    <s v=" "/>
    <s v=" "/>
    <s v=" "/>
  </r>
  <r>
    <x v="1067"/>
    <s v="http://control.standart.uz/admin/product/view?id=2049"/>
    <x v="1038"/>
    <x v="89"/>
    <d v="2022-08-09T00:00:00"/>
    <s v=" Кимёвий воситалар"/>
    <x v="38"/>
    <s v=" Қўлларни дезинфектсиялаш воситаси"/>
    <s v=" Оқ қопқоқли шаффоф пластик идишда 250 мл рангсиз антисептик."/>
    <s v=" Жиддий хавфга эга махсулотлар"/>
    <s v=" Эҳтиёж товарлари"/>
    <x v="1040"/>
    <x v="28"/>
    <x v="14"/>
    <s v=" Кимёвий"/>
    <s v=" Mild antiseptic hand gel "/>
    <s v=" HUGGLO"/>
    <s v=" 3296656"/>
    <s v=" "/>
    <s v=" "/>
    <m/>
    <s v=" Маҳсулот таркибида метанол мавжуд (ўлчов қиймати: оғирлиги 11,4%), бу марказий асаб тизими ва кўзлар учун жуда зарарли. Бундан ташқари, зарур бўлган хавфли пиктограммалар ва огоҳлантиришлар йўқ. Шунинг учун фойдаланувчилар токциклиги ва ёнувчанлиги тўғрисида маълумотга эга эмаслар. Пакетда болаларга чидамли маҳкамлаш мосламаси ўрнатилмагани учун ютиш ёки метанол билан алоқа қилиш хавфи бор ва бу ўлимга олиб келиши мумкин."/>
    <s v=" "/>
    <s v=" "/>
    <s v=" "/>
    <s v=" "/>
    <s v=" 8 699296 622229 "/>
    <s v=" Expiration date: 10.04.2023"/>
    <s v=" "/>
    <s v=" "/>
    <s v=" Маҳсулот оқ қопқоқли шаффоф пластик идишга ва унинг устига тиниқ мовий ёрлиқларда сотилади."/>
  </r>
  <r>
    <x v="1068"/>
    <s v="http://control.standart.uz/admin/product/view?id=2051"/>
    <x v="1039"/>
    <x v="89"/>
    <d v="2022-08-09T00:00:00"/>
    <s v=" Ўйинчоқлар"/>
    <x v="72"/>
    <s v=" Ўйинчоқлар учун аравача"/>
    <s v=" Ўриндиғи тўқимачилик маҳсулоти ва кулранг рамка билан жиҳозланган, қўғирчоқлар учун аравача. Маҳсулот битта қулфлаш мосламаси билан жиҳозланган."/>
    <s v=" Жиддий хавфга эга махсулотлар"/>
    <s v=" Эҳтиёж товарлари"/>
    <x v="1041"/>
    <x v="1"/>
    <x v="5"/>
    <s v=" Жароҳатланиш"/>
    <s v=" Doll Stroller"/>
    <s v=" Dominika"/>
    <s v=" Item N0. 21000"/>
    <s v=" "/>
    <s v=" "/>
    <m/>
    <s v=" Аравачада битта хавфсизлик ҳимояси мавжуд ва у юкланишга этарлича чидамли эмас. Натижада, у осонгина қулаши ва у билан ўйнаётган бола ерга йиқилиши мумкин."/>
    <s v=" "/>
    <s v=" "/>
    <s v=" "/>
    <s v=" "/>
    <s v=" 2636546000013"/>
    <s v=" "/>
    <s v=" "/>
    <s v=" "/>
    <s v=" Картон ёрлиқли шаффоф сумка."/>
  </r>
  <r>
    <x v="1069"/>
    <s v="http://control.standart.uz/admin/product/view?id=2053"/>
    <x v="1040"/>
    <x v="89"/>
    <d v="2022-08-09T00:00:00"/>
    <s v=" Ўйинчоқлар"/>
    <x v="14"/>
    <s v=" Юмшоқ ўйинчоқ"/>
    <s v=" Лайлак шаклидаги Plush ўйинчоғи (узунлиги тахминан 20 см), сўрғичлар ва бириктирилган ёрлиқ билан."/>
    <s v=" Жиддий хавфга эга махсулотлар"/>
    <s v=" Эҳтиёж товарлари"/>
    <x v="1042"/>
    <x v="15"/>
    <x v="1"/>
    <s v=" Бўғилиш, Тиқилиш"/>
    <s v=" "/>
    <s v=" "/>
    <s v=" 56080"/>
    <s v=" "/>
    <s v=" "/>
    <m/>
    <s v=" Ўйинчоқнинг кичик қисмлари (кўзлар) осонгина ажралиши мумкин.Бу эса кичкина бола уларни оғзига солганда, тиқилиб қолиши хавфи борлигини билдиради."/>
    <s v=" "/>
    <s v=" "/>
    <s v=" "/>
    <s v=" "/>
    <s v=" 8712026560803"/>
    <s v=" "/>
    <s v=" "/>
    <s v=" "/>
    <s v=" "/>
  </r>
  <r>
    <x v="1070"/>
    <s v="http://control.standart.uz/admin/product/view?id=2055"/>
    <x v="1041"/>
    <x v="89"/>
    <d v="2022-08-09T00:00:00"/>
    <s v=" Кийим, тўқимачилик ва мода буюмлари"/>
    <x v="174"/>
    <s v=" Болалар юбкаси "/>
    <s v=" Қуюқ мовий рангли нақшли юбка."/>
    <s v=" Жиддий хавфга эга махсулотлар"/>
    <s v=" Эҳтиёж товарлари"/>
    <x v="1043"/>
    <x v="15"/>
    <x v="17"/>
    <s v=" Жароҳатланиш"/>
    <s v=" "/>
    <s v=" Babyface"/>
    <s v=" style 0108822, dark grey, size 80"/>
    <s v=" "/>
    <s v=" "/>
    <m/>
    <s v=" Юбкани бел қисмининг олд томонини боғлаб турадиган узун иплар мажуд бўлиб. Иплар боланинг турли хил ҳаракатлари пайтида халақит бериб йиқилиб тушиши ва жароҳатланиши мумкин."/>
    <s v=" "/>
    <s v=" "/>
    <s v=" "/>
    <s v=" "/>
    <s v=" 8719517453200"/>
    <s v=" "/>
    <s v=" "/>
    <s v=" "/>
    <s v=" "/>
  </r>
  <r>
    <x v="1071"/>
    <s v="http://control.standart.uz/admin/product/view?id=2057"/>
    <x v="1042"/>
    <x v="89"/>
    <d v="2022-08-09T00:00:00"/>
    <s v=" Қурилиш"/>
    <x v="175"/>
    <s v=" Қаттиқ ёқилғи учун печка"/>
    <s v=" Овқат пишириш ва умуман пишириш учун қаттиқ ёқилғига мўлажлланган печка, Эълон қилинган номинал қуввати 7,0 кВт, Ранги: қора. Иккита вариантда ишлаб чиқарилмоқда: чапда (чап томонда тунун чиқиш йўли билан) ва ўнгда (ўнг томонда тунун чиқиш йўли билан)"/>
    <s v=" Жиддий хавфга эга махсулотлар"/>
    <s v=" Эхтиёж товарлари"/>
    <x v="1044"/>
    <x v="18"/>
    <x v="14"/>
    <s v=" Оловдан куйиш"/>
    <s v=" "/>
    <s v=" Hosseven"/>
    <s v=" Model 4020, Ser. N0 19003173 (on the label), Comid Northern 40 "/>
    <s v=" "/>
    <s v=" "/>
    <m/>
    <s v=" Ёқилғи сақланадиган идиш қизиб кетиши бу эса ёнғиннинг келиб чиқиши, шунингдек куйиш хавфи борлигини билдиради"/>
    <s v=" "/>
    <s v=" "/>
    <s v=" "/>
    <s v=" "/>
    <s v=" "/>
    <s v=" "/>
    <s v=" "/>
    <s v=" "/>
    <s v=" "/>
  </r>
  <r>
    <x v="1072"/>
    <s v="http://control.standart.uz/admin/product/view?id=2059"/>
    <x v="1043"/>
    <x v="89"/>
    <d v="2022-08-09T00:00:00"/>
    <s v=" Ўйинчоқлар"/>
    <x v="176"/>
    <s v=" Пластик ўйинчоқ "/>
    <s v=" Ўйинчоқ 10 та катта кўпикдан иборат бўлиб, улар турли хил рангларда ва ҳар хил ҳайвонларнинг расмларидан иборат (ит, динозавр, пингвин, ўрдак, денгиз мушиги, товуқ, кийик, фил, қуён ва қўй)."/>
    <s v=" Жиддий хавфга эга махсулотлар"/>
    <s v=" Эҳтиёж товарлари"/>
    <x v="1045"/>
    <x v="18"/>
    <x v="0"/>
    <s v=" Бўғилиш, Тиқилиш"/>
    <s v=" EVA PUZZLE MATS - puzzle"/>
    <s v=" "/>
    <s v=" 00388"/>
    <s v=" "/>
    <s v=" "/>
    <m/>
    <s v=" Ўйинчоқнинг кичик қисмлари асосий қисмлардан осонгина ажралиши мумкин.Бу эса кичкина бола уларни оғзига солганда, тиқилиб қолиши хавфи борлигини билдиради."/>
    <s v=" "/>
    <s v=" "/>
    <s v=" "/>
    <s v=" "/>
    <s v=" 8585030000388"/>
    <s v=" "/>
    <s v=" "/>
    <s v=" "/>
    <s v=" "/>
  </r>
  <r>
    <x v="1073"/>
    <s v="http://control.standart.uz/admin/product/view?id=2061"/>
    <x v="1044"/>
    <x v="90"/>
    <d v="2022-08-09T00:00:00"/>
    <s v=" Машинасозлик"/>
    <x v="160"/>
    <s v=" Кўтаргич (Домкрат)"/>
    <s v=" &quot;Максимал оғирлиги 1,5 т ни кўтариш имкониятига эга бўлган металл қайчи кўтаргич. &quot;"/>
    <s v=" Жиддий хавфга эга махсулотлар"/>
    <s v=" Эхтиёж товарлари"/>
    <x v="1046"/>
    <x v="10"/>
    <x v="0"/>
    <s v=" Жароҳатланиш"/>
    <s v=" Podnosnik trapezowy samochodowy"/>
    <s v=" "/>
    <s v=" "/>
    <s v=" "/>
    <s v=" "/>
    <m/>
    <s v=" Қурилма юклашга этарлича чидамли эмас. У бузилиб, фойдаланувчини шикастланиши хавфини ошириши мумкин."/>
    <s v=" "/>
    <s v=" "/>
    <s v=" "/>
    <s v=" "/>
    <s v=" EAN 5905620015050"/>
    <s v=" "/>
    <s v=" "/>
    <s v=" "/>
    <s v=" Картон қути"/>
  </r>
  <r>
    <x v="1074"/>
    <s v="http://control.standart.uz/admin/product/view?id=2063"/>
    <x v="1045"/>
    <x v="90"/>
    <d v="2022-08-09T00:00:00"/>
    <s v=" Ҳимоя воситалари"/>
    <x v="8"/>
    <s v=" Филтрли ҳимоя ниқоби"/>
    <s v=" NB 1437 ёки NB 2163 ёрлиқли кулранг ёки оқ рангли ва тасма билан &quot;ўрдак тумшуқли ниқоб&quot;. 25 донадан иборат пакетда сотилади. Шунингдек, маҳсулотни интернет орқали ҳам сотиб олса бўлади."/>
    <s v=" Жиддий хавфга эга махсулотлар"/>
    <s v=" Эхтиёж товарлари"/>
    <x v="1047"/>
    <x v="2"/>
    <x v="14"/>
    <s v=" Соғлиқ учун хавфли/ бошқа турдаги хавф"/>
    <s v=" respirator FFP2 respiratory protective mask FFP2"/>
    <s v=" Foldap"/>
    <s v=" K2"/>
    <s v=" "/>
    <s v=" "/>
    <m/>
    <s v=" Материалнинг филтри заррачани ушлаб туриши этарли эмас (ўлчанган қийматлар: 43% гача). Бинобарин, ортиқча миқдордаги заррачалар ёки микроорганизмлар ниқобдан ўтиб, қўшимча ҳимоя чоралари билан бирлаштирилмаса, вирус юқтириш хавфини ошириши мумкин. Ёрлиқлаш натижасида ниқоб хавфли моддалар қўлланиладиган жойларда ёки асбест билан боғлиқ беморларда тақилиши мумкин; лекин ниқоб етарли даражада ҳимоя қила олмайди, бу эса ўлимга етаклайдиган асбестозга олиб келиши мумкин."/>
    <s v=" "/>
    <s v=" "/>
    <s v=" "/>
    <s v=" "/>
    <s v=" "/>
    <s v=" "/>
    <s v=" "/>
    <s v=" "/>
    <s v=" "/>
  </r>
  <r>
    <x v="1075"/>
    <s v="http://control.standart.uz/admin/product/view?id=2065"/>
    <x v="1046"/>
    <x v="90"/>
    <d v="2022-08-09T00:00:00"/>
    <s v=" Автотранспорт воситалари"/>
    <x v="172"/>
    <s v=" Енгил автомобил"/>
    <s v=" Енгил автомобил"/>
    <s v=" Бошқа турдаги маҳсулотлар хақида огоҳлантириш"/>
    <s v=" Эхтиёж товарлари"/>
    <x v="1048"/>
    <x v="2"/>
    <x v="6"/>
    <s v=" Жароҳатланиш"/>
    <s v=" Accord"/>
    <s v=" Honda"/>
    <s v=" Individual approval"/>
    <s v=" "/>
    <s v=" "/>
    <m/>
    <s v=" Турли хил электор қурилмалари ўртасида нотўғри алоқа бўлиши мумкин; Бунга мисол ойна тозалагичлар, орқани кўрсатувчи камералар, ёритиш мосламалари (тўлиқ фаралар) ва ойна кўтаргичлари киради."/>
    <s v=" "/>
    <s v=" "/>
    <s v=" "/>
    <s v=" https://owners.honda.com/service-maintenance/recalls"/>
    <s v=" "/>
    <s v=" Қуйидаги ҳавф таъсир қиладиган махсулотлар 2017 йил 3 октябр ва 2019 йил сентябр  орлиғида  ишлаб чиқарилган."/>
    <s v=" 6BF"/>
    <s v=" "/>
    <s v=" "/>
  </r>
  <r>
    <x v="1076"/>
    <s v="http://control.standart.uz/admin/product/view?id=2067"/>
    <x v="1047"/>
    <x v="90"/>
    <d v="2022-08-09T00:00:00"/>
    <s v=" Автотранспорт воситалари"/>
    <x v="172"/>
    <s v=" Пикаб автомобили"/>
    <s v=" Пикаб автомобили"/>
    <s v=" Жиддий хавфга эга махсулотлар"/>
    <s v=" Эхтиёж товарлари"/>
    <x v="1049"/>
    <x v="2"/>
    <x v="6"/>
    <s v=" Жароҳатланиш"/>
    <s v=" Ranger"/>
    <s v=" Ford"/>
    <s v=" Individual approval"/>
    <s v=" "/>
    <s v=" "/>
    <m/>
    <s v=" &quot;Олд хавфсизлик ёстиғининг газ генератори носоз бўлиши мумкин. Бу назорациз шиширилишига ва хавфсизлик ёстиғи ёқилганда металл парчаларининг отилишига олиб келиши, бу эса транспорт воситаси йўловчиларига шикаст этказиши мумкин. &quot;"/>
    <s v=" "/>
    <s v=" "/>
    <s v=" "/>
    <s v=" http://www.etis.ford.com"/>
    <s v=" "/>
    <s v=" Қуйидаги ҳавф таъсир қиладиган автомобиллар 2004 йил 1 январ ва 2006 йил 31 декабр орлиғида  ишлаб чиқарилган."/>
    <s v=" 17S42"/>
    <s v=" "/>
    <s v=" "/>
  </r>
  <r>
    <x v="1077"/>
    <s v="http://control.standart.uz/admin/product/view?id=2069"/>
    <x v="1048"/>
    <x v="90"/>
    <d v="2022-08-09T00:00:00"/>
    <s v=" Ўйинчоқлар"/>
    <x v="177"/>
    <s v="  Торт (Knautsch Torte) ширинлиги"/>
    <s v=" Ўзгача стил асосида қилинган қулупнай ва юмшоқ майдаловчи пластик кўпикнинг қаймоқли шарлари билан қизил-оқ ўйинчоқ кекс. Шаффоф полиетилен пакетга қадоқланган, тепасида тўқ-кўк, оч-кўк рангли тасма, тарвузни сиқаётган қўлнинг сурати кўрсатилган. Маҳсулот интернет орқали ҳам сотилган."/>
    <s v=" Жиддий хавфга эга махсулотлар"/>
    <s v=" Эхтиёж товарлари"/>
    <x v="1050"/>
    <x v="2"/>
    <x v="0"/>
    <s v=" Бўғилиш, Тиқилиш"/>
    <s v=" "/>
    <s v=" Squeezies"/>
    <s v=" Torte"/>
    <s v=" "/>
    <s v=" "/>
    <m/>
    <s v=" Маҳсулотда кичкина бола оғзига солиб қўйиши мумкин бўлган кичик қисмлар мавжуд."/>
    <s v=" "/>
    <s v=" "/>
    <s v=" "/>
    <s v=" https://www.cepewa.com/rueckruf/"/>
    <s v=" 4032037649514"/>
    <s v=" "/>
    <s v=" "/>
    <s v=" "/>
    <s v=" "/>
  </r>
  <r>
    <x v="1078"/>
    <s v="http://control.standart.uz/admin/product/view?id=2071"/>
    <x v="1049"/>
    <x v="90"/>
    <d v="2022-08-09T00:00:00"/>
    <s v=" Автотранспорт воситалари"/>
    <x v="172"/>
    <s v=" Енгил автомобил"/>
    <s v=" Енгил автомобил"/>
    <s v=" Жиддий хавфга эга махсулотлар"/>
    <s v=" Эхтиёж товарлари"/>
    <x v="1051"/>
    <x v="2"/>
    <x v="23"/>
    <s v=" Жароҳатланиш"/>
    <s v=" Kodiaq, Octavia"/>
    <s v=" Skoda"/>
    <s v=" Octavia:  e11*2007/46*0243*, e8*2007/46*00318*, Kodiaq:  e8*2007/46*0249*, Types: 5E, NS"/>
    <s v=" "/>
    <s v=" "/>
    <m/>
    <s v=" &quot;&quot;&quot;Ишлаб чиқаришда хатолик юз берганлиги сабабли, бошқарув тизимининг камар бош ҳалқаси маҳкамловчи шкив билан тўлиқ уланмаган бўлиши мумкин. Натижада, ҳимоя ҳалқаси ажралиб кетиши ва кейинчалик атрофидаги механизмларга тиқилиб қолиши, бу эса бошқарув тизимини қулфлашига олиб келиши мумкин. &quot;&quot;&quot;"/>
    <s v=" "/>
    <s v=" "/>
    <s v=" Romania"/>
    <s v=" "/>
    <s v=" "/>
    <s v=" Қуйидаги ҳавф таъсир қиладиган махсулотлар 2019 йил 3 июл ва 11 октябр ойлари орлиғида  ишлаб чиқарилган."/>
    <s v=" 48P5"/>
    <s v=" "/>
    <s v=" "/>
  </r>
  <r>
    <x v="1079"/>
    <s v="http://control.standart.uz/admin/product/view?id=2073"/>
    <x v="1050"/>
    <x v="90"/>
    <d v="2022-08-09T00:00:00"/>
    <s v=" Ўйинчоқлар"/>
    <x v="12"/>
    <s v=" Сиқилган нон (Knautschiges Brot)"/>
    <s v=" Юмшоқ эзиладиган пластик кўпикли тўқ сариқ-оқ ўйинчоқ нон. Маҳсулотга қўшимча равишда сумкада &quot;сиқиш&quot; белгиси қўйилган ёрлиқ мавжуд. Маҳсулотнинг ёрлиғи кўринади. Ўлчамлари L x W x H [mm]: 110 x 60 x 45 mm."/>
    <s v=" Жиддий хавфга эга махсулотлар"/>
    <s v=" Эхтиёж товарлари"/>
    <x v="1052"/>
    <x v="2"/>
    <x v="0"/>
    <s v=" Бўғилиш, Тиқилиш"/>
    <s v=" "/>
    <s v=" Squeezies"/>
    <s v=" Brot"/>
    <s v=" "/>
    <s v=" "/>
    <m/>
    <s v=" Кичик пластик қисмлар (маҳсулот элементи) ўйинчоқдан осонликча ажралиши мумкин. Кичкина бола уларни оғзига солиб, бўғлиб қолиши мумкин."/>
    <s v=" "/>
    <s v=" "/>
    <s v=" "/>
    <s v=" https://www.cepewa.com/rueckruf/ "/>
    <s v=" 4032037649484"/>
    <s v=" "/>
    <s v=" "/>
    <s v=" "/>
    <s v=" "/>
  </r>
  <r>
    <x v="1080"/>
    <s v="http://control.standart.uz/admin/product/view?id=2075"/>
    <x v="1051"/>
    <x v="90"/>
    <d v="2022-08-09T00:00:00"/>
    <s v=" Автотранспорт воситалари"/>
    <x v="172"/>
    <s v=" Енгил автомобил"/>
    <s v=" Автоматик узатмалар қутиси бўлган транспорт воситаси"/>
    <s v=" Жиддий хавфга эга махсулотлар"/>
    <s v=" Эхтиёж товарлари"/>
    <x v="1053"/>
    <x v="2"/>
    <x v="23"/>
    <s v=" Жароҳатланиш"/>
    <s v=" Karoq, Kodiaq"/>
    <s v=" Skoda"/>
    <s v=" Types: NU, NS, e8*2007/46*0272, e8*2007/46*0249"/>
    <s v=" "/>
    <s v=" "/>
    <m/>
    <s v=" &quot;&quot;&quot;Ишлаб чиқаришдаги хато туфайли, тормоз-педал механизми этарлича пайвандланмаган бўлиши мумкин ва тўсатдан тормоз педали босилганда деформацияланиши ва бутунлай ажралиб кетиши мумкин. Натижада, тормоз тизимининг босилиши бузилади ва авария хавфини оширади. &quot;&quot;&quot;"/>
    <s v=" "/>
    <s v=" "/>
    <s v=" Greece, Slovenia"/>
    <s v=" "/>
    <s v=" "/>
    <s v=" Қуйидаги ҳавф таъсир қиладиган автомобиллар 2019 йил 3 июл ва 11 октябр ойлари орлиғида  ишлаб чиқарилган."/>
    <s v=" 46i5"/>
    <s v=" "/>
    <s v=" "/>
  </r>
  <r>
    <x v="1081"/>
    <s v="http://control.standart.uz/admin/product/view?id=2077"/>
    <x v="1052"/>
    <x v="90"/>
    <d v="2022-08-09T00:00:00"/>
    <s v=" Ўйинчоқлар"/>
    <x v="12"/>
    <s v=" Squeezy camel"/>
    <s v=" Оч кўк рангдаги ўйинчоқ туя кўзлари қора нуқта. Материали юмшоқ эзиладиган пластик кўпикдир. L x W x H [mm] 45 x 20 x 25."/>
    <s v=" Жиддий хавфга эга махсулотлар"/>
    <s v=" Эхтиёж товарлари"/>
    <x v="1054"/>
    <x v="2"/>
    <x v="0"/>
    <s v=" Бўғилиш, Тиқилиш"/>
    <s v=" "/>
    <s v=" Squeezies"/>
    <s v=" Camel"/>
    <s v=" "/>
    <s v=" "/>
    <m/>
    <s v=" Ўйинчоқнинг кичик пластик қисмлари асосий қисмлардан осонгина ажралиши мумкин.Бу эса кичкина бола уларни оғзига солганда, тиқилиб қолиши хавфи борлигини билдиради."/>
    <s v=" "/>
    <s v=" "/>
    <s v=" "/>
    <s v=" https://www.cepewa.com/rueckruf/ "/>
    <s v=" 4032037651593"/>
    <s v=" "/>
    <s v=" "/>
    <s v=" "/>
    <s v=" &quot;Сиқилган&quot; шаффоф пластик тўрва. Яшил тасмасида бошқа ҳайвонларнинг расми ва исмлари кўрсатилган"/>
  </r>
  <r>
    <x v="1082"/>
    <s v="http://control.standart.uz/admin/product/view?id=2079"/>
    <x v="1053"/>
    <x v="90"/>
    <d v="2022-08-09T00:00:00"/>
    <s v=" Ўйинчоқлар"/>
    <x v="12"/>
    <s v=" Squeezy Dog (Knautschbarer Hund)"/>
    <s v=" Кўзлари ва бурни қора учта нуқта бўлган пушти эзиб ишлатиладиган ўйинчоқ ит. Олчамлари: узунлик х кенглик х баландлик [мм]: 45 х 28 х 16. Маҳсулот Интернетда ҳам сотилди"/>
    <s v=" Жиддий хавфга эга махсулотлар"/>
    <s v=" Эхтиёж товарлари"/>
    <x v="1055"/>
    <x v="2"/>
    <x v="0"/>
    <s v=" Бўғилиш, Тиқилиш"/>
    <s v=" "/>
    <s v=" Squeezies"/>
    <s v=" Dog"/>
    <s v=" "/>
    <s v=" "/>
    <m/>
    <s v=" Ўйинчоқнинг кичик қисмлари асосий қисмлардан осонгина ажралиши мумкин.Бу эса кичкина бола уларни оғзига солганда, тиқилиб қолиши хавфи борлигини билдиради."/>
    <s v=" "/>
    <s v=" "/>
    <s v=" "/>
    <s v=" https://www.cepewa.com/rueckruf/"/>
    <s v=" 4032037651593"/>
    <s v=" "/>
    <s v=" "/>
    <s v=" "/>
    <s v=" &quot;Сиқиилган&quot; шаффоф пластик тўрва. Яшил тасмасида ўрдак ва ит ҳам кўрсатилган."/>
  </r>
  <r>
    <x v="1083"/>
    <s v="http://control.standart.uz/admin/product/view?id=2081"/>
    <x v="1054"/>
    <x v="90"/>
    <d v="2022-08-09T00:00:00"/>
    <s v=" Автотранспорт воситалари"/>
    <x v="172"/>
    <s v=" Енгил автомобил"/>
    <s v=" 2020 ва 2021 йилларда ишлаб чиқарилган Cadillac XT4 автомашиналари, 2,0 литрли 4 цилиндрли турбодизел двигател (RPO LSQ) билан жиҳозланган."/>
    <s v=" Жиддий хавфга эга махсулотлар"/>
    <s v=" Эхтиёж товарлари"/>
    <x v="1056"/>
    <x v="2"/>
    <x v="6"/>
    <s v=" Ёнғиндан жарохатланиш"/>
    <s v=" XT4"/>
    <s v=" Cadillac"/>
    <s v=" Type: E2UL, e13*2007/46*2376*00 and e13*2007/46*2376*01"/>
    <s v=" "/>
    <s v=" "/>
    <m/>
    <s v=" &quot;Транспорт воситаларида ёқилғи қуйиш пайтида ёнилғи чиқиб кетиши мумкин бўлган очиқ айланма тешикли гардиш бор. Бу ёнғин хавфини оширади.&quot;"/>
    <s v=" "/>
    <s v=" "/>
    <s v=" "/>
    <s v=" "/>
    <s v=" "/>
    <s v=" Қуйидаги ҳавф таъсир қиладиган автомобиллар 2020 йил ва 2021 йиллар орлиғида  ишлаб чиқарилган."/>
    <s v=" N202322020"/>
    <s v=" "/>
    <s v=" "/>
  </r>
  <r>
    <x v="1084"/>
    <s v="http://control.standart.uz/admin/product/view?id=2083"/>
    <x v="1055"/>
    <x v="90"/>
    <d v="2022-08-09T00:00:00"/>
    <s v=" Ўйинчоқлар"/>
    <x v="12"/>
    <s v=" Балиқ ови ўйинчоқ ўйини "/>
    <s v=" Магнит билан пластик балиқ овлаш ўйини."/>
    <s v=" Жиддий хавфга эга махсулотлар"/>
    <s v=" Эхтиёж товарлари"/>
    <x v="1057"/>
    <x v="15"/>
    <x v="1"/>
    <s v=" Бўғилиш, Тиқилиш"/>
    <s v=" Fishing game"/>
    <s v=" "/>
    <s v=" C54164 A68201 022000"/>
    <s v=" "/>
    <s v=" "/>
    <m/>
    <s v=" &quot;Кичик магнит қисмлар юқори магнит майдонга эга ва осонгина ажралиб кетиши мумкин. Агар кичкина бола уни оғзига солса, у бўғилиб қолиши мумкин. Агар магнитлар биргаликда ютилса, улар бир-бирини ўзига тортиб, ичак тутилишига ёки тешилишига олиб келиши мумкин. &quot;"/>
    <s v=" "/>
    <s v=" "/>
    <s v=" "/>
    <s v=" https://www.zeeman.com/nl/waarschuwing-fishing-game"/>
    <s v=" 2099960682010"/>
    <s v=" 191230"/>
    <s v=" "/>
    <s v=" "/>
    <s v=" Оқ картон қутига қадоқланган."/>
  </r>
  <r>
    <x v="1085"/>
    <s v="http://control.standart.uz/admin/product/view?id=2085"/>
    <x v="1056"/>
    <x v="91"/>
    <d v="2022-08-09T00:00:00"/>
    <s v=" Автотранспорт воситалари"/>
    <x v="178"/>
    <s v=" КЎчма уй (саёхат автобуси)"/>
    <s v=" КЎчма уй (саёхат автобуси)"/>
    <s v=" Жиддий хавфга эга махсулотлар"/>
    <s v=" Эхтиёж товарлари"/>
    <x v="1058"/>
    <x v="2"/>
    <x v="2"/>
    <s v=" Ёнғиндан жарохатланиш"/>
    <s v=" Globetrotter XXLA, Grand Alpa Plus"/>
    <s v=" Dethleffs"/>
    <s v=" Type.: EG/DI 001, e1*2001/116*0250"/>
    <s v=" "/>
    <s v=" "/>
    <m/>
    <s v=" &quot;Рул калонкаси / кардан валининг майдонига аккумулятор кабели уланган симлар тўплами ўрнатилиши нотўғри бўлиши мумкин. Бу қисқа туташувга олиб келиши ва ёнғин хавфини ошириши мумкин. &quot;"/>
    <s v=" "/>
    <s v=" "/>
    <s v=" Slovenia"/>
    <s v=" "/>
    <s v=" "/>
    <s v=" Қуйидаги ҳавф таъсир қиладиган транпорт воситалари 2017 йил 15 апрел ва 2020 йил 13 июл  орлиғида  ишлаб чиқарилган."/>
    <s v=" 53748"/>
    <s v=" "/>
    <s v=" "/>
  </r>
  <r>
    <x v="1086"/>
    <s v="http://control.standart.uz/admin/product/view?id=2087"/>
    <x v="1057"/>
    <x v="91"/>
    <d v="2022-08-09T00:00:00"/>
    <s v=" Автотранспорт воситалари"/>
    <x v="179"/>
    <s v=" Юк машинаси"/>
    <s v=" Юк машинаси"/>
    <s v=" Жиддий хавфга эга махсулотлар"/>
    <s v=" Профессионал товарлари"/>
    <x v="1059"/>
    <x v="2"/>
    <x v="2"/>
    <s v=" Жароҳатланиш"/>
    <s v=" TGX"/>
    <s v=" MAN"/>
    <s v=" Model: L.2007.46.002, Type-approval number: e4*2007/46*0230*38 - *40"/>
    <s v=" "/>
    <s v=" "/>
    <m/>
    <s v=" Тормузланиш масофаси транспорт воситасининг маълумот хотирасида ESP (электрон барқарорлик дастури) томонидан бошқариш ёки тормоз аралашувига олиб келадиган муаммолар маълумот тўпламида қайд этилмайди. Агар ESP аралашуви пайтида машина тормози босилса, тўлиқ таъсир кечиктирилиши мумкин, бу дастлаб ҳайдовчи томонидан тормознинг ишдан чиқиши сифатида қабул қилиниши мумкин. Бу эса тормознинг кечикишига ва шу билан узоқроқ тормозланишига олиб келади."/>
    <s v=" "/>
    <s v=" "/>
    <s v=" "/>
    <s v=" "/>
    <s v=" "/>
    <s v=" Қуйидаги ҳавф таъсир қиладиган транпорт воситалари 2020 йил июлдан 2020 йил октябргача  ишлаб чиқарилган."/>
    <s v=" 7313TR"/>
    <s v=" "/>
    <s v=" "/>
  </r>
  <r>
    <x v="1087"/>
    <s v="http://control.standart.uz/admin/product/view?id=2089"/>
    <x v="1058"/>
    <x v="91"/>
    <d v="2022-08-09T00:00:00"/>
    <s v=" Кийим, тўқимачилик ва мода буюмлари"/>
    <x v="80"/>
    <s v=" Кичкинтойлар учун енгсиз футболка"/>
    <s v=" Тўқ сариқ енгсиз футболка (узунлиги 35 см, эни 26 см), олд томонига кумушдан ясалган мунчоқлар ёпиштирилган, 1-2 ёшдаги болалар учун мўлжалланган. Минни Сичқонча белгиси кўйлакнинг олд қисмида босилган."/>
    <s v=" Жиддий хавфга эга махсулотлар"/>
    <s v=" Эхтиёж товарлари"/>
    <x v="1060"/>
    <x v="22"/>
    <x v="14"/>
    <s v=" Бўғилиш, Тиқилиш"/>
    <s v=" "/>
    <s v=" ATABAY KIDS"/>
    <s v=" Size: 1-2 years"/>
    <s v=" "/>
    <s v=" "/>
    <m/>
    <s v=" Маҳсулотда осонликча чиқиб кетадиган кичик қисмлар (майда тошлар) мавжуд. Болалар уларни оғзига солиб, бўғилиб ёки тиқилиб қолиши мумкин."/>
    <s v=" "/>
    <s v=" "/>
    <s v=" "/>
    <s v=" "/>
    <s v=" "/>
    <s v=" "/>
    <s v=" "/>
    <s v=" "/>
    <s v=" Қадоқланмаган"/>
  </r>
  <r>
    <x v="1088"/>
    <s v="http://control.standart.uz/admin/product/view?id=2091"/>
    <x v="1059"/>
    <x v="91"/>
    <d v="2022-08-09T00:00:00"/>
    <s v=" Электр техника ва ускуналар"/>
    <x v="52"/>
    <s v=" Соч турмакловчи"/>
    <s v=" Соч турмаклаш учун мўлжалланган қора рангдаги дазмол. Маҳсулот интернет орақали сотилади"/>
    <s v=" Жиддий хавфга эга махсулотлар"/>
    <s v=" Эхтиёж товарлари"/>
    <x v="1061"/>
    <x v="4"/>
    <x v="0"/>
    <s v=" Электр ток уриши"/>
    <s v=" Fashion Curler "/>
    <s v=" FashionCurler"/>
    <s v=" HC191230-2"/>
    <s v=" "/>
    <s v=" "/>
    <m/>
    <s v=" Маҳсулотни электр изоляцияси этарли эмас ва бирламчи кириш мумкин бўлган иккинчи даражали занжирлар орасидаги бўшлиқ масофалари этарли эмас. Бу эса фойдаланувчи электр оқимдаги қисмларга тегиши ва электр токи уриши мумкин."/>
    <s v=" "/>
    <s v=" "/>
    <s v=" "/>
    <s v=" "/>
    <s v=" "/>
    <s v=" "/>
    <s v=" "/>
    <s v=" "/>
    <s v=" Маҳсулот номи катта ҳарфлар билан ёзилган тўқ сариқ ва оқ ёзувли қора қутида"/>
  </r>
  <r>
    <x v="1089"/>
    <s v="http://control.standart.uz/admin/product/view?id=2093"/>
    <x v="1060"/>
    <x v="91"/>
    <d v="2022-08-09T00:00:00"/>
    <s v=" Мебель"/>
    <x v="180"/>
    <s v=" Стол"/>
    <s v=" Стол усти 2 - 3 мм қалинликдаги пластмассадан тайёрланган . Оёқлари 19 мм диаметрли бўялган металлдан ясалган ва металл перчинлар билан боғланган стол усти таянчлари билан бирлаштирилган. столнинг ташқи ўлчамлари: узунлиги 790 мм, кенглиги 590 мм, баландлиги 500/615 мм."/>
    <s v=" Жиддий хавфга эга махсулотлар"/>
    <s v=" Эхтиёж товарлари"/>
    <x v="1062"/>
    <x v="9"/>
    <x v="0"/>
    <s v=" Жароҳатланиш"/>
    <s v=" Table for camping"/>
    <s v=" "/>
    <s v=" DN007"/>
    <s v=" "/>
    <s v=" "/>
    <m/>
    <s v=" Маҳсулот чидамли эмас эгилиб, одам усртига йиқилиб жароҳат этказиши мумкин."/>
    <s v=" "/>
    <s v=" "/>
    <s v=" "/>
    <s v=" "/>
    <s v=" 4770364012525"/>
    <s v=" "/>
    <s v=" "/>
    <s v=" "/>
    <s v=" Маҳсулот картон қутига қадоқланган."/>
  </r>
  <r>
    <x v="1090"/>
    <s v="http://control.standart.uz/admin/product/view?id=2095"/>
    <x v="1061"/>
    <x v="91"/>
    <d v="2022-08-09T00:00:00"/>
    <s v=" Ўйинчоқлар"/>
    <x v="12"/>
    <s v=" Пластик қўғирчоқ"/>
    <s v=" Юмшоқ пластик юзли, кўзлари ва лаблари бўялган, оч кўк рангли кийимлари, сарғиш ва пушти сочлари бўлган қўғирчоқ."/>
    <s v=" Жиддий хавфга эга махсулотлар"/>
    <s v=" Эхтиёж товарлари"/>
    <x v="1063"/>
    <x v="9"/>
    <x v="0"/>
    <s v=" Кимёвий"/>
    <s v=" Moxie Girl"/>
    <s v=" "/>
    <s v=" N. 1210"/>
    <s v=" "/>
    <s v=" "/>
    <m/>
    <s v=" &quot;&quot;&quot;Маҳсулотнинг пластик материалида ҳаддан ташқари кўп миқдордаги бис (2-этилҳексил) фталат (ДEҲП) ва диизобутил фталат (ДИБП) мавжуд (ўлчовлар мос равишда 26% ва 0,17% гача). Ушбу фталатлар болаларнинг соғлиғига зарар этказиши ва уларнинг репродуктив тизимига зарар этказиши мумкин. &quot;&quot;&quot;"/>
    <s v=" "/>
    <s v=" "/>
    <s v=" "/>
    <s v=" "/>
    <s v=" "/>
    <s v=" "/>
    <s v=" "/>
    <s v=" "/>
    <s v=" Шаффоф пластик қопқоқли, Идоралар белгиси ва ёш чегараси белгиси бўлган картон қутига қадоқланган."/>
  </r>
  <r>
    <x v="1091"/>
    <s v="http://control.standart.uz/admin/product/view?id=2097"/>
    <x v="1062"/>
    <x v="91"/>
    <d v="2022-08-09T00:00:00"/>
    <s v=" Ўйинчоқлар"/>
    <x v="72"/>
    <s v=" Ўриндиғи олинадиган болалар скутери"/>
    <s v=" Учта пластик ғилдиракли кўк рангдаги скутер, баландлиги созланади, металлдан ишланган бошқариш роли, ҳимояланган оёқ тормози , ечиб олинадиган ўриндиқлар ва буғ шаклидаги сават, &quot;Леан то Теер&quot; бурилиш механизмига эга. Маҳсулот интернет орқали ҳам сотилган."/>
    <s v=" Жиддий хавфга эга махсулотлар"/>
    <s v=" Эхтиёж товарлари"/>
    <x v="1064"/>
    <x v="9"/>
    <x v="0"/>
    <s v=" Кесилишдан жароҳатланиш"/>
    <s v=" Scooter 3 in 1"/>
    <s v=" "/>
    <s v=" N0. 740"/>
    <s v=" "/>
    <s v=" "/>
    <m/>
    <s v=" Қулфлаш мосламаси тўғри ишламаяпти. Натижада ўйинчоқ аравачасини фойдаланиш пайтида қулаб тушиши мумкин, бунда боланинг бармоқлари эзилади. Қулфлаш мосламасидаги кескин қирраларнинг ҳам кесилиш хавфи бор."/>
    <s v=" "/>
    <s v=" "/>
    <s v=" "/>
    <s v=" "/>
    <s v=" "/>
    <s v=" "/>
    <s v=" "/>
    <s v=" "/>
    <s v=" Картон қутига қадоқланган."/>
  </r>
  <r>
    <x v="1092"/>
    <s v="http://control.standart.uz/admin/product/view?id=2099"/>
    <x v="1063"/>
    <x v="91"/>
    <d v="2022-08-09T00:00:00"/>
    <s v=" Ҳимоя воситалари"/>
    <x v="8"/>
    <s v=" Филтрли ҳимоя ниқоб"/>
    <s v=" 20 та ниқоб картон қутига қадоқланган"/>
    <s v=" Жиддий хавфга эга махсулотлар"/>
    <s v=" Профессионал товарлари"/>
    <x v="1065"/>
    <x v="2"/>
    <x v="0"/>
    <s v=" Соғлиқ учун хавфли/ бошқа турдаги хавф"/>
    <s v=" KN95 Protective Mask 4 Layer Protection KN95"/>
    <s v=" "/>
    <s v=" "/>
    <s v=" "/>
    <s v=" "/>
    <m/>
    <s v=" Материалнинг филтри заррачаларни ушлаб туриши этарли эмас (ўлчанган қийматлар: 20% гача). Бинобарин, ортиқча миқдордаги заррачалар ёки микроорганизмлар ниқобдан ўтиб, қўшимча ҳимоя чоралари билан бирлаштирилмаса, юқтириш хавфини ошириши мумкин."/>
    <s v=" "/>
    <s v=" "/>
    <s v=" "/>
    <s v=" "/>
    <s v=" "/>
    <s v=" "/>
    <s v=" "/>
    <s v=" "/>
    <s v=" "/>
  </r>
  <r>
    <x v="1093"/>
    <s v="http://control.standart.uz/admin/product/view?id=2101"/>
    <x v="1064"/>
    <x v="92"/>
    <d v="2022-08-09T00:00:00"/>
    <s v=" Ўйинчоқлар"/>
    <x v="12"/>
    <s v=" Балиқ овлаш ўйинчоқлари тўплами"/>
    <s v=" Пластик балиқ овлаш ўйинчоқлари тўплами (балиқ тутқичи + 4 балиқ)."/>
    <s v=" Жиддий хавфга эга махсулотлар"/>
    <s v=" Эҳтиёж товарлари"/>
    <x v="1066"/>
    <x v="15"/>
    <x v="0"/>
    <s v=" Бўғилиш"/>
    <s v=" Fishing game"/>
    <s v=" San Hui Toys"/>
    <s v=" 329-A 22, 72283"/>
    <s v=" "/>
    <s v=" "/>
    <m/>
    <s v=" Кичкина қисмларни (балиқ ови) ўйинчоқдан осонгина ажратиш мумкин. Бола уларни оғзига солиб, бўғиб қўйиши мумкин."/>
    <s v=" "/>
    <s v=" "/>
    <s v=" "/>
    <s v=" "/>
    <s v=" 5420024722835"/>
    <s v=" "/>
    <s v=" "/>
    <s v=" "/>
    <s v=" Рангли картон билан пластик пуфакчага қадоқланган."/>
  </r>
  <r>
    <x v="1094"/>
    <s v="http://control.standart.uz/admin/product/view?id=2103"/>
    <x v="1065"/>
    <x v="92"/>
    <d v="2022-08-09T00:00:00"/>
    <s v=" Ўйинчоқлар"/>
    <x v="20"/>
    <s v=" Пластик қўғирчоқ"/>
    <s v=" Aксессуарлар (ванна, тароқ ва бошқалар) билан жиҳозланган пластик чақалоқ қўғирчоқ."/>
    <s v=" Жиддий хавфга эга махсулотлар"/>
    <s v=" Эҳтиёж товарлари"/>
    <x v="1067"/>
    <x v="15"/>
    <x v="0"/>
    <s v=" Бўғилиш"/>
    <s v=" Enjoy tub"/>
    <s v=" 669 toys"/>
    <s v=" 72280"/>
    <s v=" "/>
    <s v=" "/>
    <m/>
    <s v=" Кичкина қисмлар (масалан, душ тутқичи) ўйинчоқдан осонликча ажралиши мумкин. Кичкина бола уларни оғзига солиб, бўғиб қўйиши мумкин."/>
    <s v=" "/>
    <s v=" "/>
    <s v=" "/>
    <s v=" "/>
    <s v=" 5420024722804"/>
    <s v=" "/>
    <s v=" "/>
    <s v=" "/>
    <s v=" Шаффоф пуфакчали қадоқлаш."/>
  </r>
  <r>
    <x v="1095"/>
    <s v="http://control.standart.uz/admin/product/view?id=2105"/>
    <x v="1066"/>
    <x v="92"/>
    <d v="2022-08-09T00:00:00"/>
    <s v=" Электр анжом ва буюмлар"/>
    <x v="173"/>
    <s v=" Aдаптер"/>
    <s v=" Ҳовуз ишлаб чиқилганлиги Рамка 118-1 / 8&quot;х68-3 / 4&quot; (300cм х 175cм) Intex + Қадамлар model 36&quot; (91cм) + Филтрлаш, шу жумладан, Krystal Аниқ насос model 604 + Adapter СКРОСС 13А / 250В; БС 1363-2. Маҳсулот онлайн сотилди."/>
    <s v=" Жиддий хавфга эга махсулотлар"/>
    <s v=" Эҳтиёж товарлари"/>
    <x v="1068"/>
    <x v="8"/>
    <x v="23"/>
    <s v=" Електр токи уриши"/>
    <s v=" "/>
    <s v=" "/>
    <s v=" Intex Prism Frame 3m x 1,75m x 0,8m + Adapter SKROSS"/>
    <s v=" "/>
    <s v=" "/>
    <m/>
    <s v=" "/>
    <s v=" Маҳсулот нотўғри ишлаб чиқилган ва бирон-бир вилка қўйилганда ток манбаига уланиш мумкин. Бирор киши адаптернинг кучланишдаги қисмларига тегиши ва електр токи уриши мумкин."/>
    <s v=" "/>
    <s v=" "/>
    <s v=" "/>
    <s v=" "/>
    <s v=" "/>
    <s v=" "/>
    <s v=" "/>
    <s v=" Ҳовуз, қадамлар, филтрлаш алоҳида-алоҳида картон қутида сақланган, улар картон қутига жойлаштирилган; бу картон қутига СКРОСС адаптери ҳам киритилган."/>
  </r>
  <r>
    <x v="1096"/>
    <s v="http://control.standart.uz/admin/product/view?id=2107"/>
    <x v="1067"/>
    <x v="92"/>
    <d v="2022-08-09T00:00:00"/>
    <s v=" Ўйинчоқлар"/>
    <x v="6"/>
    <s v=" Болалар учун кресло"/>
    <s v=" Пушти, букланадиган, ўйинчоқ аравачаси, металл каркасли тўқимачилик креслоси ва очиладиган пластик лаган билан."/>
    <s v=" Жиддий хавфга эга махсулотлар"/>
    <s v=" Эҳтиёж товарлари"/>
    <x v="1069"/>
    <x v="1"/>
    <x v="0"/>
    <s v=" Жароҳатлар"/>
    <s v=" Baby Play House"/>
    <s v=" One Six Eight"/>
    <s v=" Item N. CS7859"/>
    <s v=" "/>
    <s v=" "/>
    <m/>
    <s v=" Ўйинчоқнинг қулфлаш мосламаси тўғри ишламаяпти. Натижада ўйинчоқ аравачаси фойдаланиш пайтида қулаб тушиши ва жароҳатларга олиб келиши мумкин."/>
    <s v=" "/>
    <s v=" "/>
    <s v=" "/>
    <s v=" "/>
    <s v=" 5998230793371"/>
    <s v=" "/>
    <s v=" "/>
    <s v=" "/>
    <s v=" Картондан ёпилган ҳолда пластик пакетга қадоқланган."/>
  </r>
  <r>
    <x v="1097"/>
    <s v="http://control.standart.uz/admin/product/view?id=2109"/>
    <x v="1068"/>
    <x v="92"/>
    <d v="2022-08-09T00:00:00"/>
    <s v=" Ўйинчоқлар"/>
    <x v="71"/>
    <s v=" Ёғоч юк машиналари ўйинчоқлар тўплами билан"/>
    <s v=" Ёғоч ўйинчоқ. Яшил, сариқ ва қизил рангларда кичикроқ автоуловларни олиб юрадиган бириктирилган трейлерли юк машинаси."/>
    <s v=" Бошқа хавф турига эга маҳсулотлар"/>
    <s v=" Эҳтиёж товарлари"/>
    <x v="1070"/>
    <x v="4"/>
    <x v="0"/>
    <s v=" Бўғилиш"/>
    <s v=" CAR TRUCK W CARS WOODEN"/>
    <s v=" Flying Tiger Copenhagen"/>
    <s v=" 3019330"/>
    <s v=" "/>
    <s v=" "/>
    <m/>
    <s v=" Баъзи қисмлар (юк машинаси ва трейлер орасидаги кичик улагич) ўйинчоқдан ажралиши мумкин. Кичкина бола оғзига солиши ва бўғиши мумкин."/>
    <s v=" "/>
    <s v=" "/>
    <s v=" Кипр, Греция"/>
    <s v=" https://flyingtiger.com/en-GB/product-information-recall"/>
    <s v=" 0200030193301"/>
    <s v=" 3019330"/>
    <s v=" "/>
    <s v=" "/>
    <s v=" "/>
  </r>
  <r>
    <x v="1098"/>
    <s v="http://control.standart.uz/admin/product/view?id=2111"/>
    <x v="1069"/>
    <x v="92"/>
    <d v="2022-08-09T00:00:00"/>
    <s v=" Ҳимоя воситалари"/>
    <x v="8"/>
    <s v=" Заррачалар филтри ниқоби"/>
    <s v=" Бир марталик юз ниқоби."/>
    <s v=" Бошқа хавф турига эга маҳсулотлар"/>
    <s v=" Эҳтиёж товарлари"/>
    <x v="1071"/>
    <x v="10"/>
    <x v="0"/>
    <s v=" Соғлиқ учун хавфли/ бошқа турдаги хавф"/>
    <s v=" Disposable Protective Mask (Non-Medical Use)"/>
    <s v=" Hongren"/>
    <s v=" HRM-06"/>
    <s v=" "/>
    <s v=" "/>
    <m/>
    <s v=" "/>
    <s v=" &quot;Маҳсулот (вирусли) заррачаларга қарши ҳимоя потенциалини реклама қилади, аммо унинг филтрлаш ҳажми тегишли (Европа) орган томонидан тасдиқланмаган. Бинобарин, маҳсулот соғлиқ ва хавфсизлик талабларига жавоб бермаслиги ва қўшимча ҳимоя чоралари билан бирлаштирилмаса, тўғри ҳимоя қилмаслиги мумкин. &quot;https://ec.europa.eu/safety-gate-alerts/screen/webReport/alertDetail/10003289"/>
    <s v=" "/>
    <s v=" "/>
    <s v=" "/>
    <s v=" "/>
    <s v=" "/>
    <s v=" "/>
    <s v=" "/>
    <s v=" 50 донадан иборат оқ ва яшил картон қути. маҳсулот."/>
  </r>
  <r>
    <x v="1099"/>
    <s v="http://control.standart.uz/admin/product/view?id=2113"/>
    <x v="1070"/>
    <x v="92"/>
    <d v="2022-08-09T00:00:00"/>
    <s v=" Электр анжом ва буюмлар"/>
    <x v="40"/>
    <s v=" USB зарядловчи"/>
    <s v=" Оқ USB зарядловчи онлайн сотилган, AliExpress орқали хусусан."/>
    <s v=" Жиддий хавфга эга махсулотлар"/>
    <s v=" Эҳтиёж товарлари"/>
    <x v="1072"/>
    <x v="13"/>
    <x v="1"/>
    <s v=" Електр токи уриши, ёнғин"/>
    <s v=" 48W Quick Charger 3.0 USB Charger for Samsung A50 A30 iPhone 7 8 Xiaomi mi9 Tablet QC 3.0 Fast Wall "/>
    <s v=" Quick Charge 3.0"/>
    <s v=" HJC-430"/>
    <s v=" "/>
    <s v=" "/>
    <m/>
    <s v=" "/>
    <s v=" Електр изоляцияси ва ёрилиш / тозаланиш масофалари етарли емас. Фойдаланувчи електр токи уриши мумкин. Қурилма қизиб кетиши ва ёнғинга олиб келиши мумкин."/>
    <s v=" "/>
    <s v=" "/>
    <s v=" "/>
    <s v=" "/>
    <s v=" "/>
    <s v=" "/>
    <s v=" "/>
    <s v=" "/>
  </r>
  <r>
    <x v="1100"/>
    <s v="http://control.standart.uz/admin/product/view?id=2115"/>
    <x v="1071"/>
    <x v="92"/>
    <d v="2022-08-09T00:00:00"/>
    <s v=" Автотранспорт воситалари"/>
    <x v="3"/>
    <s v=" Йўловчи автомобили"/>
    <s v=" Йўловчи автомобили"/>
    <s v=" Жиддий хавфга эга махсулотлар"/>
    <s v=" Эҳтиёж товарлари"/>
    <x v="1073"/>
    <x v="2"/>
    <x v="6"/>
    <s v=" Ёнғин"/>
    <s v=" Ampera E"/>
    <s v=" Opel"/>
    <s v=" e13*2007/46*1777*00-*07, Type: 1G0F"/>
    <s v=" "/>
    <s v=" "/>
    <m/>
    <s v=" "/>
    <s v=" &quot;Юқори волтли аккумулятор тўлиқ қувват олганда ишламай қолиши мумкин. Бу ёнғин хавфини оширади .&quot;"/>
    <s v=" "/>
    <s v=" "/>
    <s v=" "/>
    <s v=" "/>
    <s v=" The affected vehicles were manufactured between 27 June 2016 and 5 September 2019."/>
    <s v=" E202008501 (20-C-189)"/>
    <s v=" "/>
    <s v=" "/>
  </r>
  <r>
    <x v="1101"/>
    <s v="http://control.standart.uz/admin/product/view?id=2117"/>
    <x v="1072"/>
    <x v="92"/>
    <d v="2022-08-09T00:00:00"/>
    <s v=" Кийим, тўқимачилик ва мода буюмлари"/>
    <x v="3"/>
    <s v=" Болалар сузиш кийими"/>
    <s v=" Қизил билан Неон сариқ сузиш шортилар / болалар учун апелсин рамзлар"/>
    <s v=" Жиддий хавфга эга махсулотлар"/>
    <s v=" Эҳтиёж товарлари"/>
    <x v="1074"/>
    <x v="15"/>
    <x v="0"/>
    <s v=" Жароҳатлар"/>
    <s v=" "/>
    <s v=" Contemporary Key Styles (CKS)"/>
    <s v=" Dazzel Soft Lime"/>
    <s v=" "/>
    <s v=" "/>
    <m/>
    <s v=" Қисқа шимларнинг бел қисмининг олд қисмида боғлаб қўйиладиган ёркин учлари бўлган узун иплари бор. Улар боланинг турли хил ҳаракатлари пайтида тузоққа тушиб, жароҳатларга олиб келиши мумкин."/>
    <s v=" "/>
    <s v=" "/>
    <s v=" "/>
    <s v=" "/>
    <s v=" 1901000034998"/>
    <s v=" "/>
    <s v=" "/>
    <s v=" "/>
    <s v=" "/>
  </r>
  <r>
    <x v="1102"/>
    <s v="http://control.standart.uz/admin/product/view?id=2119"/>
    <x v="1073"/>
    <x v="92"/>
    <d v="2022-08-09T00:00:00"/>
    <s v=" Автотранспорт воситалари"/>
    <x v="3"/>
    <s v=" Йўловчи автомобили"/>
    <s v=" Йўловчи автомобили"/>
    <s v=" Жиддий хавфга эга махсулотлар"/>
    <s v=" Эҳтиёж товарлари"/>
    <x v="1075"/>
    <x v="2"/>
    <x v="33"/>
    <s v=" Жароҳатлар"/>
    <s v=" Jetta, Tiguan Allspace"/>
    <s v=" VW"/>
    <s v=" Type-approval numbers: e1*2007/46*0539*##,  e1*2001/116*0450*##, Types: 16, 5N"/>
    <s v=" "/>
    <s v=" "/>
    <m/>
    <s v=" "/>
    <s v=" &quot;Ҳайдовчи ўриндиғининг трубка рамкаси нотўғри пайвандланган бўлиши мумкин. Бу автоуловнинг барқарорлигини ва авария ҳолатида, хусусан, орқа томоннинг тўқнашувида унинг чекловчи таъсирини сусайтириши мумкин. &quot;"/>
    <s v=" "/>
    <s v=" "/>
    <s v=" "/>
    <s v=" "/>
    <s v=" The affected vehicles were manufactured between 23 September and 21 October 2020."/>
    <s v=" 72L9"/>
    <s v=" "/>
    <s v=" "/>
  </r>
  <r>
    <x v="1103"/>
    <s v="http://control.standart.uz/admin/product/view?id=2121"/>
    <x v="1074"/>
    <x v="92"/>
    <d v="2022-08-09T00:00:00"/>
    <s v=" Электр анжом ва буюмлар"/>
    <x v="52"/>
    <s v=" Соч қуритгич"/>
    <s v=" Пушти ва оқ букланадиган сочларини фен машинаси."/>
    <s v=" Жиддий хавфга эга махсулотлар"/>
    <s v=" Эҳтиёж товарлари"/>
    <x v="1076"/>
    <x v="1"/>
    <x v="0"/>
    <s v=" Куйишлар, електр токи уриши, ёнғин"/>
    <s v=" Folding hair dryer"/>
    <s v=" DALING"/>
    <s v=" DL-3001 "/>
    <s v=" "/>
    <s v=" "/>
    <m/>
    <s v=" "/>
    <s v=" Тармоқ кабели жуда юпқа. Соч қуритгичда термал чиқиб кетиш мосламаси йўқ. Косоннинг пластик материали ёнувчан. Фен фойдаланиш пайтида қизиб кетиши ва фойдаланувчини куйишига олиб келиши мумкин. Електр вилкасининг ўлчамлари талаб қилинганидан сезиларли даражада кам ва електр тармоғининг вилкасини узатувчи пинларига уланиш вақтида кириш мумкин ва фойдаланувчи електр токи уриши мумкин."/>
    <s v=" "/>
    <s v=" "/>
    <s v=" "/>
    <s v=" 6 925593 830015  (on the packaging)"/>
    <s v=" "/>
    <s v=" "/>
    <s v=" "/>
    <s v=" Пакет: картон қути."/>
  </r>
  <r>
    <x v="1104"/>
    <s v="http://control.standart.uz/admin/product/view?id=2123"/>
    <x v="1075"/>
    <x v="92"/>
    <d v="2022-08-09T00:00:00"/>
    <s v=" Электр анжом ва буюмлар"/>
    <x v="75"/>
    <s v=" Соч оладиган машинка"/>
    <s v=" Аксессуарлари билан електр қайта зарядланувчи Соч кесиш."/>
    <s v=" Жиддий хавфга эга махсулотлар"/>
    <s v=" Эҳтиёж товарлари"/>
    <x v="1077"/>
    <x v="1"/>
    <x v="0"/>
    <s v=" Куйишлар, електр токи уриши, ёнғин"/>
    <s v=" Professional Hair Clipper"/>
    <s v=" DALING"/>
    <s v=" DL-1032 "/>
    <s v=" "/>
    <s v=" "/>
    <m/>
    <s v=" "/>
    <s v=" &quot;Тармоқ симлари ичидаги кабеллар жуда юпқа. Оддий фойдаланиш пайтида улар қизиб кетиши мумкин, бу еса фойдаланувчини куйдириши ёки ҳатто ёнғинга олиб келиши мумкин. Бундан ташқари, електр вилкаси ва чиқиш улагичининг пимларининг изоляцияси ва катталиги ноўрин бўлиб, ток ўтказиладиган қисмларга кириш имкони қолдирилади. Фойдаланувчи мавжуд бўлган жонли қисмларга тегиши ва електр токи уриши мумкин. &quot;"/>
    <s v=" "/>
    <s v=" "/>
    <s v=" "/>
    <s v=" 6 925593 810321 ( on the packaging)"/>
    <s v=" "/>
    <s v=" "/>
    <s v=" "/>
    <s v=" Пакет: картон қути."/>
  </r>
  <r>
    <x v="1105"/>
    <s v="http://control.standart.uz/admin/product/view?id=2125"/>
    <x v="1076"/>
    <x v="92"/>
    <d v="2022-08-09T00:00:00"/>
    <s v=" Кийим, тўқимачилик ва мода буюмлари"/>
    <x v="181"/>
    <s v=" Болалар спорт шимлари"/>
    <s v=" Болалар учун тўқ рангли тўқ кўк рангли спорт шимлари."/>
    <s v=" Жиддий хавфга эга махсулотлар"/>
    <s v=" Эҳтиёж товарлари"/>
    <x v="1078"/>
    <x v="15"/>
    <x v="0"/>
    <s v=" Жароҳатлар"/>
    <s v=" "/>
    <s v=" Zeeman"/>
    <s v=" C52830"/>
    <s v=" "/>
    <s v=" "/>
    <m/>
    <s v=" Маҳсулот бел қисмида узун функционал симларга ега. Улар боланинг турли хил ҳаракатлари пайтида тузоққа тушиб, жароҳатларга олиб келиши мумкин."/>
    <s v=" "/>
    <s v=" "/>
    <s v=" "/>
    <s v=" "/>
    <s v=" 20104682595976211 32 420 0"/>
    <s v=" "/>
    <s v=" "/>
    <s v=" "/>
    <s v=" "/>
  </r>
  <r>
    <x v="1106"/>
    <s v="http://control.standart.uz/admin/product/view?id=2127"/>
    <x v="1077"/>
    <x v="92"/>
    <d v="2022-08-09T00:00:00"/>
    <s v=" Кийим, тўқимачилик ва мода буюмлари"/>
    <x v="174"/>
    <s v=" Болалар юбкаси"/>
    <s v=" Болалар учун ипли қора чармдан юбка."/>
    <s v=" Жиддий хавфга эга махсулотлар"/>
    <s v=" Эҳтиёж товарлари"/>
    <x v="1079"/>
    <x v="15"/>
    <x v="0"/>
    <s v=" Жароҳатлар"/>
    <s v=" "/>
    <s v=" Zeeman"/>
    <s v=" C56797"/>
    <s v=" "/>
    <s v=" "/>
    <m/>
    <s v=" Маҳсулот таркибида функционал чизмалар мавжуд бўлиб, уларнинг учлари олд томондан боғланади. Улар тузоққа тушиши ва жароҳатларга олиб келиши мумкин."/>
    <s v=" "/>
    <s v=" "/>
    <s v=" "/>
    <s v=" "/>
    <s v=" 2014086710003"/>
    <s v=" "/>
    <s v=" "/>
    <s v=" "/>
    <s v=" "/>
  </r>
  <r>
    <x v="1107"/>
    <s v="http://control.standart.uz/admin/product/view?id=2129"/>
    <x v="1078"/>
    <x v="92"/>
    <d v="2022-08-09T00:00:00"/>
    <s v=" Кийим, тўқимачилик ва мода буюмлари"/>
    <x v="174"/>
    <s v=" Болалар сузиш кийими"/>
    <s v=" Кўк камуфляж босма билан болалар сузиш шортилар."/>
    <s v=" Жиддий хавфга эга махсулотлар"/>
    <s v=" Эҳтиёж товарлари"/>
    <x v="1080"/>
    <x v="15"/>
    <x v="0"/>
    <s v=" Жароҳатлар"/>
    <s v=" "/>
    <s v=" Zeeman"/>
    <s v=" C41433"/>
    <s v=" "/>
    <s v=" "/>
    <m/>
    <s v=" Қисқа шимларнинг бел қисмининг олд қисмида боғлаб қўйиладиган еркин учлари бўлган узун иплари бор. Улар боланинг турли хил ҳаракатлари пайтида тузоққа тушиб, жароҳатларга олиб келиши мумкин."/>
    <s v=" "/>
    <s v=" "/>
    <s v=" "/>
    <s v=" "/>
    <s v=" 2010460409198"/>
    <s v=" "/>
    <s v=" "/>
    <s v=" "/>
    <s v=" "/>
  </r>
  <r>
    <x v="1108"/>
    <s v="http://control.standart.uz/admin/product/view?id=2131"/>
    <x v="1079"/>
    <x v="92"/>
    <d v="2022-08-09T00:00:00"/>
    <s v=" Автотранспорт воситалари"/>
    <x v="3"/>
    <s v=" Йўловчи автомобили"/>
    <s v=" &quot;Иситиш ойнаси асл қиймати танлаб олишнинг еҳтиёт қисмига ега бўлган транспорт воситаларига алмаштирилди. Модел йили: 2013-2020 (Оутландер, Оутландер ПҲЕВ); 2018-2020 (тутилиш хочи) .&quot;"/>
    <s v=" Жиддий хавфга эга махсулотлар"/>
    <s v=" Эҳтиёж товарлари"/>
    <x v="1081"/>
    <x v="6"/>
    <x v="8"/>
    <s v=" Жароҳатлар"/>
    <s v=" Outlander, Outlander PHEV, Eclipse Cross"/>
    <s v=" Mitsubishi"/>
    <s v=" Outlander: e1*2007/46*1218*xx; Outlander PHE: e1*2001/116*046*xx; Eclipse Cross: e1*2007/46*1769*xx"/>
    <s v=" "/>
    <s v=" "/>
    <m/>
    <s v=" "/>
    <s v=" &quot;Електр уланишининг нотўғри еритилган туфайли, иситиладиган олд ойнанинг електр терминали фаоллаштирилганда ҳаддан ташқари қизиб кетиши мумкин. Бу термик ҳодисага олиб келиши мумкин (шишанинг ёрилиши) ва авария хавфини оширади.&quot;"/>
    <s v=" "/>
    <s v=" Польша"/>
    <s v=" "/>
    <s v=" "/>
    <s v=" The affected vehicles were manufactured up to June 2019."/>
    <s v=" R0X111"/>
    <s v=" "/>
    <s v=" "/>
  </r>
  <r>
    <x v="1109"/>
    <s v="http://control.standart.uz/admin/product/view?id=2133"/>
    <x v="1080"/>
    <x v="92"/>
    <d v="2022-08-09T00:00:00"/>
    <s v=" Болаларни парваришлаш ва болалар учун жиҳозлар"/>
    <x v="87"/>
    <s v=" Болалар учун уйқу сумкаси"/>
    <s v=" Болалар учун узун йенгли ухлаш сумкаси."/>
    <s v=" Бошқа хавф турига эга маҳсулотлар"/>
    <s v=" Эҳтиёж товарлари"/>
    <x v="1082"/>
    <x v="14"/>
    <x v="10"/>
    <s v=" Жароҳатлар"/>
    <s v=" Stars"/>
    <s v=" Вис Виталис"/>
    <s v=" 212196"/>
    <s v=" "/>
    <s v=" "/>
    <m/>
    <s v=" &quot;Юқори зип ёпилиши ухлаш сумкасининг бўйига яқинлашади, бола уни очиб, ётишига ва болани шикастланишига олиб келиши мумкин бўлган ётоқдан кўтарилиши мумкин. &quot;"/>
    <s v=" "/>
    <s v=" "/>
    <s v=" "/>
    <s v=" "/>
    <s v=" 2000032649787"/>
    <s v=" "/>
    <s v=" "/>
    <s v=" "/>
    <s v=" "/>
  </r>
  <r>
    <x v="1110"/>
    <s v="http://control.standart.uz/admin/product/view?id=2135"/>
    <x v="1081"/>
    <x v="93"/>
    <d v="2022-08-09T00:00:00"/>
    <s v=" Заргарлик буюмлари"/>
    <x v="78"/>
    <s v=" Сирға"/>
    <s v=" Фируза тошлари билан безатилган гуллар шаклидаги металл сирғалар. Маҳсулот интернет орқали ҳам сотилади."/>
    <s v=" Бошқа турдаги огоҳлантиришлар"/>
    <s v=" Эҳтиёж товарлари"/>
    <x v="1083"/>
    <x v="13"/>
    <x v="0"/>
    <s v=" Кимёвий"/>
    <s v=" Earrings flower oval stone turquoise"/>
    <s v=" "/>
    <s v=" "/>
    <s v=" "/>
    <s v=" "/>
    <m/>
    <s v=" Маҳсулот таркибида ҳаддан ташқари кўп миқдордаги кадмий мавжуд (ўлчов кўрсаткичлари: оғирлиги 61,5%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s v=" "/>
    <s v=" Бозордан товарларни олиб қўйиш."/>
    <s v=" "/>
    <s v=" "/>
    <s v=" "/>
    <s v=" "/>
    <s v=" "/>
    <s v=" "/>
    <s v=" "/>
  </r>
  <r>
    <x v="1111"/>
    <s v="http://control.standart.uz/admin/product/view?id=2137"/>
    <x v="1082"/>
    <x v="93"/>
    <d v="2022-08-09T00:00:00"/>
    <s v=" Заргарлик буюмлари"/>
    <x v="78"/>
    <s v=" Сирға"/>
    <s v=" Металл сирғалар. Маҳсулот интернетда ҳам сотилган."/>
    <s v=" Бошқа турдаги огоҳлантиришлар"/>
    <s v=" Эҳтиёж товарлари"/>
    <x v="1084"/>
    <x v="13"/>
    <x v="1"/>
    <s v=" Кимёвий"/>
    <s v=" "/>
    <s v=" "/>
    <s v=" "/>
    <s v=" "/>
    <s v=" "/>
    <m/>
    <s v=" Маҳсулот таркибида ҳаддан ташқари кўп миқдордаги кадмий мавжуд (ўлчов кўрсаткичлари: оғирлиги 96,1%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s v=" "/>
    <s v=" Бозордан товарларни олиб қўйиш."/>
    <s v=" "/>
    <s v=" "/>
    <s v=" "/>
    <s v=" "/>
    <s v=" "/>
    <s v=" "/>
    <s v=" "/>
  </r>
  <r>
    <x v="1112"/>
    <s v="http://control.standart.uz/admin/product/view?id=2139"/>
    <x v="1083"/>
    <x v="93"/>
    <d v="2022-08-09T00:00:00"/>
    <s v=" Заргарлик буюмлари"/>
    <x v="78"/>
    <s v=" Сирға"/>
    <s v=" Олтин рангли металлдан ясалган сирғалар. Маҳсулот онлайн равишда ПУ257157 (CХ-55-35) рақамлари остида сотилади."/>
    <s v=" Бошқа турдаги огоҳлантиришлар"/>
    <s v=" Эҳтиёж товарлари"/>
    <x v="1085"/>
    <x v="13"/>
    <x v="0"/>
    <s v=" Кимёвий"/>
    <s v=" "/>
    <s v=" "/>
    <s v=" 2021569, 2029727"/>
    <s v=" "/>
    <s v=" "/>
    <m/>
    <s v=" Маҳсулот таркибида ҳаддан ташқари кўп миқдордаги кадмий мавжуд (ўлчов кўрсаткичлари: оғирлиги 49,7%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s v=" "/>
    <s v=" "/>
    <s v=" "/>
    <s v=" "/>
    <s v=" "/>
    <s v=" "/>
    <s v=" "/>
    <s v=" "/>
    <s v=" "/>
  </r>
  <r>
    <x v="1113"/>
    <s v="http://control.standart.uz/admin/product/view?id=2141"/>
    <x v="1084"/>
    <x v="93"/>
    <d v="2022-08-09T00:00:00"/>
    <s v=" Заргарлик буюмлари"/>
    <x v="3"/>
    <s v=" Узук"/>
    <s v=" Олов рангли тошлар билан безатилган кумуш рангдаги узук. Ушбу маҳсулот онлайн равишда С458401600004 рақами остида сотилади."/>
    <s v=" Бошқа турдаги огоҳлантиришлар"/>
    <s v=" Эҳтиёж товарлари"/>
    <x v="1086"/>
    <x v="13"/>
    <x v="1"/>
    <s v=" Кимёвий"/>
    <s v=" "/>
    <s v=" "/>
    <s v=" "/>
    <s v=" "/>
    <s v=" "/>
    <m/>
    <s v=" Маҳсулот таркибида ҳаддан ташқари кўп миқдордаги кадмий мавжуд (ўлчов кўрсаткичлари: оғирлиги 89,2%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s v=" "/>
    <s v=" "/>
    <s v=" "/>
    <s v=" "/>
    <s v=" 2000531293283"/>
    <s v=" "/>
    <s v=" "/>
    <s v=" "/>
    <s v=" "/>
  </r>
  <r>
    <x v="1114"/>
    <s v="http://control.standart.uz/admin/product/view?id=2143"/>
    <x v="1085"/>
    <x v="93"/>
    <d v="2022-08-09T00:00:00"/>
    <s v=" Заргарлик буюмлари"/>
    <x v="78"/>
    <s v=" Билагузук"/>
    <s v=" Қизил тошлар билан безатилган олтин рангдаги маржон. Маҳсулот онлайн равишда W0602829ТБ012 рақами остида сотилади."/>
    <s v=" Бошқа турдаги огоҳлантиришлар"/>
    <s v=" Эҳтиёж товарлари"/>
    <x v="1087"/>
    <x v="13"/>
    <x v="0"/>
    <s v=" Кимёвий"/>
    <s v=" Occident Modeable Popular Round Plate Hot Sale Armband"/>
    <s v=" "/>
    <s v=" "/>
    <s v=" "/>
    <s v=" "/>
    <m/>
    <s v=" Маҳсулот таркибида ҳаддан ташқари кўп миқдордаги кадмий мавжуд (ўлчов кўрсаткичлари: оғирлиги 45,3%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s v=" "/>
    <s v=" "/>
    <s v=" "/>
    <s v=" "/>
    <s v=" "/>
    <s v=" "/>
    <s v=" "/>
    <s v=" "/>
    <s v=" "/>
  </r>
  <r>
    <x v="1115"/>
    <s v="http://control.standart.uz/admin/product/view?id=2154"/>
    <x v="1086"/>
    <x v="94"/>
    <d v="2022-08-09T00:00:00"/>
    <s v=" Заргарлик буюмлари"/>
    <x v="78"/>
    <s v=" Кожали билагузук"/>
    <s v=" Металл деталларга ега кўп қаватли тўқилган чарм билагузук. Шунингдек, маҳсулот онлайн равишда ПОA345133 ва СКУ185264-18766820 рақами остида сотилади."/>
    <s v=" Бошқа турдаги огоҳлантиришлар"/>
    <s v=" Эҳтиёж товарлари"/>
    <x v="1088"/>
    <x v="13"/>
    <x v="0"/>
    <s v=" Кимёвий"/>
    <s v=" Multilayer Braided Leather Triangle Owl Wings Cuff"/>
    <s v=" "/>
    <s v=" 1031--0--11476"/>
    <s v=" "/>
    <s v=" "/>
    <m/>
    <s v=" Маҳсулот таркибида ҳаддан ташқари кўп миқдордаги кадмий мавжуд (ўлчов кўрсаткичлари: оғирлиги 0,34%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s v=" "/>
    <s v=" "/>
    <s v=" "/>
    <s v=" "/>
    <s v=" "/>
    <s v=" L-I-03-11"/>
    <s v=" "/>
    <s v=" "/>
    <s v=" "/>
  </r>
  <r>
    <x v="1116"/>
    <s v="http://control.standart.uz/admin/product/view?id=2156"/>
    <x v="1087"/>
    <x v="94"/>
    <d v="2022-08-09T00:00:00"/>
    <s v=" Заргарлик буюмлари"/>
    <x v="78"/>
    <s v=" Сирға"/>
    <s v=" Мовий тошли томчи шаклидаги металл сирғалар."/>
    <s v=" Бошқа турдаги огоҳлантиришлар"/>
    <s v=" Эҳтиёж товарлари"/>
    <x v="1089"/>
    <x v="13"/>
    <x v="0"/>
    <s v=" Кимёвий"/>
    <s v=" Bohemian Cross Drop Earrings"/>
    <s v=" Fashion Jewelry"/>
    <s v=" 0108--0--14308"/>
    <s v=" "/>
    <s v=" "/>
    <m/>
    <s v=" Маҳсулот таркибида ҳаддан ташқари кўп миқдордаги кадмий мавжуд (ўлчов кўрсаткичлари: оғирлиги 97,2%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s v=" "/>
    <s v=" "/>
    <s v=" "/>
    <s v=" "/>
    <s v=" "/>
    <s v=" R-Q1-05-26"/>
    <s v=" "/>
    <s v=" "/>
    <s v=" Сирғалар кичик жигарранг картонга ёпиштирилган. Шунингдек, маҳсулот онлайн равишда ПОA4950299 ва СКУC26844-19916283 кодлари билан сотилади."/>
  </r>
  <r>
    <x v="1117"/>
    <s v="http://control.standart.uz/admin/product/view?id=2158"/>
    <x v="1088"/>
    <x v="94"/>
    <d v="2022-08-09T00:00:00"/>
    <s v=" Заргарлик буюмлари"/>
    <x v="78"/>
    <s v=" Маржонлар"/>
    <s v=" Фируза тошлари билан безатилган металл узук. Ушбу маҳсулот онлайн равишда C-Е10-A04-105 ва Т0437641911140013 кодлари остида сотилади."/>
    <s v=" Бошқа турдаги огоҳлантиришлар"/>
    <s v=" Эҳтиёж товарлари"/>
    <x v="1090"/>
    <x v="13"/>
    <x v="0"/>
    <s v=" Кимёвий"/>
    <s v=" Bohemian Carved Turquoise Fringe Necklace"/>
    <s v=" Fvermecky"/>
    <s v=" (12) Серебро"/>
    <s v=" "/>
    <s v=" "/>
    <m/>
    <s v=" Маҳсулот таркибида ҳаддан ташқари кўп миқдордаги кадмий мавжуд (ўлчов кўрсаткичлари: оғирлиги 87,2%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s v=" "/>
    <s v=" "/>
    <s v=" "/>
    <s v=" "/>
    <s v=" "/>
    <s v=" 461665601"/>
    <s v=" "/>
    <s v=" "/>
    <s v=" "/>
  </r>
  <r>
    <x v="1118"/>
    <s v="http://control.standart.uz/admin/product/view?id=2160"/>
    <x v="1089"/>
    <x v="94"/>
    <d v="2022-08-09T00:00:00"/>
    <s v=" Ўйинчоқлар"/>
    <x v="4"/>
    <s v=" Пойездлар тўплами"/>
    <s v=" Релслар ва аксессуарлар билан жиҳозланган ёғоч поезд. 20 дона."/>
    <s v=" Жиддий хавфга эга махсулотлар"/>
    <s v=" Эҳтиёж товарлари"/>
    <x v="1091"/>
    <x v="26"/>
    <x v="0"/>
    <s v=" Бўғилиш, жароҳатлар"/>
    <s v=" Treinset 20 delig"/>
    <s v=" Tooky Toy"/>
    <s v="  № TKI025;"/>
    <s v=" "/>
    <s v=" "/>
    <m/>
    <s v=" &quot;Маҳсулот осонликча ажраладиган кичик қисмларга ега. Бола уларни оғзига солиб, бўғиб қўйиши мумкин. Шунингдек маҳсулотда магнитлар бор, магнит  ўйинчоқдан осонликча ажралиши ва юқори магнит оқимга ега. Кичкина бола уларни оғзига солиб, бўғилиб қолиши мумкин, агар ютиб юборса, улар бир-бирига тортилиб, ичак тутилиши ёки тешилишига олиб келиши мумкин. &quot;"/>
    <s v=" "/>
    <s v=" Маҳсулот маркетингини тақиқлаш ва тегишли чораларни кўриш."/>
    <s v=" "/>
    <s v=" "/>
    <s v=" "/>
    <s v=" 6970090048500"/>
    <s v=" "/>
    <s v=" "/>
    <s v=" "/>
  </r>
  <r>
    <x v="1119"/>
    <s v="http://control.standart.uz/admin/product/view?id=2162"/>
    <x v="1090"/>
    <x v="94"/>
    <d v="2022-08-09T00:00:00"/>
    <s v=" Болаларни парваришлаш ва болалар учун жиҳозлар"/>
    <x v="4"/>
    <s v=" Болалар учун хавфсизлик панжараси."/>
    <s v=" Оқ зинапоя ешиги / хавфсизлик тўсиғи."/>
    <s v=" Бошқа хавф даражаларига ега маҳсулотлар"/>
    <s v=" Эҳтиёж товарлари"/>
    <x v="1092"/>
    <x v="26"/>
    <x v="45"/>
    <s v=" Бўғилиш"/>
    <s v=" Metalen Traphek Oslo wit"/>
    <s v=" Baby and Kids"/>
    <s v=" 64633"/>
    <s v=" "/>
    <s v=" "/>
    <m/>
    <s v=" Хавфсизлик ешиги кичик ажраладиган кичик қисмларга ега. Бола уларни оғзига солиб, бўғиб қўйиши мумкин."/>
    <s v=" "/>
    <s v=" Маҳсулот маркетингини тақиқлаш ва тегишли чораларни кўриш."/>
    <s v=" "/>
    <s v=" "/>
    <s v=" "/>
    <s v=" "/>
    <s v=" "/>
    <s v=" "/>
    <s v=" Картон қути."/>
  </r>
  <r>
    <x v="1120"/>
    <s v="http://control.standart.uz/admin/product/view?id=2164"/>
    <x v="1091"/>
    <x v="94"/>
    <d v="2022-08-09T00:00:00"/>
    <s v=" Заргарлик буюмлари"/>
    <x v="78"/>
    <s v=" Маржонлар"/>
    <s v=" Тангалар учун  металл маржон-занжир. Маҳсулот Интернетда, хусусан, Amazon. орқали сотилган."/>
    <s v=" Жиддий хавфга эга махсулотлар"/>
    <s v=" Эҳтиёж товарлари"/>
    <x v="1093"/>
    <x v="13"/>
    <x v="1"/>
    <s v=" Кимёвий"/>
    <s v=" Bellaven 1 X Personalized Gold Coin Drop Pendant Necklace Durable Turquoise Chain Jewelry"/>
    <s v=" "/>
    <s v=" "/>
    <s v=" "/>
    <s v=" "/>
    <m/>
    <s v=" Маҳсулот таркибида ҳаддан ташқари кўп миқдордаги кадмий мавжуд (ўлчов кўрсаткичлари: оғирлиги 90%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s v=" "/>
    <s v=" Бозордан товарларни олиб қўйиш."/>
    <s v=" "/>
    <s v=" "/>
    <s v=" "/>
    <s v=" "/>
    <s v=" "/>
    <s v=" "/>
    <s v=" "/>
  </r>
  <r>
    <x v="1121"/>
    <s v="http://control.standart.uz/admin/product/view?id=2166"/>
    <x v="1092"/>
    <x v="94"/>
    <d v="2022-08-09T00:00:00"/>
    <s v=" Заргарлик буюмлари"/>
    <x v="78"/>
    <s v=" Сирға"/>
    <s v=" Думалоқ металл сирғалар. Маҳсулот Интернетда, хусусан, Aмазон орқали сотилган."/>
    <s v=" Жиддий хавфга эга махсулотлар"/>
    <s v=" Эҳтиёж товарлари"/>
    <x v="1094"/>
    <x v="13"/>
    <x v="1"/>
    <s v=" Кимёвий"/>
    <s v=" Sticks Jewelry Charm Earrings Good quality New arrive 2017 Trend fashion women earrings"/>
    <s v=" "/>
    <s v=" "/>
    <s v=" "/>
    <s v=" "/>
    <m/>
    <s v=" &quot;Маҳсулот ҳаддан ташқари кўп миқдорда никел чиқаради (ўлчов қиймати ҳафтасига 0,09 уг / см² гача). Никел кучли сенсибилизатор бўлиб, терига бевосита ва узоқ вақт алоқада бўлган маҳсулотларда бўлса, аллергик реакцияларни келтириб чиқариши мумкин. Маҳсулот таркибида ҳаддан ташқари кўп миқдордаги кадмий мавжуд (ўлчов қиймати оғирликнинг 24%). Кадмий инсон саломатлигига зарарли, чунки у организмда тўпланиб, буйрак ва суякларга зарар етказиши ва саратон касаллигини келтириб чиқариши мумкин. Маҳсулот REACH талабларига мос емас. &quot;"/>
    <s v=" "/>
    <s v=" Бозордан товарларни олиб қўйиш."/>
    <s v=" "/>
    <s v=" "/>
    <s v=" "/>
    <s v=" "/>
    <s v=" "/>
    <s v=" "/>
    <s v=" "/>
  </r>
  <r>
    <x v="1122"/>
    <s v="http://control.standart.uz/admin/product/view?id=2168"/>
    <x v="1093"/>
    <x v="94"/>
    <d v="2022-08-09T00:00:00"/>
    <s v=" Заргарлик буюмлари"/>
    <x v="78"/>
    <s v=" Сирға"/>
    <s v=" Дарахт безакларидаги сирғалар."/>
    <s v=" Бошқа турдаги огоҳлантиришлар"/>
    <s v=" Эҳтиёж товарлари"/>
    <x v="1095"/>
    <x v="13"/>
    <x v="13"/>
    <s v=" Кимёвий"/>
    <s v=" Örhängen med Yggdrasil"/>
    <s v=" "/>
    <s v=" "/>
    <s v=" "/>
    <s v=" "/>
    <m/>
    <s v=" Маҳсулот таркибида ҳаддан ташқари кўп миқдордаги кадмий мавжуд (ўлчов кўрсаткичлари: оғирлиги 90%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s v=" "/>
    <s v=" Бозордан товарларни олиб қўйиш."/>
    <s v=" "/>
    <s v=" "/>
    <s v=" "/>
    <s v=" "/>
    <s v=" "/>
    <s v=" "/>
    <s v=" "/>
  </r>
  <r>
    <x v="1123"/>
    <s v="http://control.standart.uz/admin/product/view?id=2170"/>
    <x v="1094"/>
    <x v="94"/>
    <d v="2022-08-09T00:00:00"/>
    <s v=" Ҳимоя воситалари"/>
    <x v="8"/>
    <s v=" Қаттқ заррачалар филтр ниқоби"/>
    <s v=" Нафас олиш филтрацияси билан ҳимоя қилувчи ярим ниқоб. 001 ва 002 моделларини бир-биридан босилган ёрлиқ ёки штрих-кодлар билан ажратиб бўлмайди. Бундан ташқари, ниқоб ёрлиқлари ниқобдан фарқ қилади ва бир хил емас. Маҳсулот интернет орқали ҳам сотилади."/>
    <s v=" Жиддий хавфга эга махсулотлар"/>
    <s v=" Эҳтиёж товарлари"/>
    <x v="1096"/>
    <x v="2"/>
    <x v="1"/>
    <s v=" Соғлиқ учун хавфли/ бошқа турдаги хавф"/>
    <s v=" N95/FFP2 respirator, N95/FFP2 mask"/>
    <s v=" ELIS SHPK, myfixmask"/>
    <s v=" 001, 002"/>
    <s v=" "/>
    <s v=" "/>
    <m/>
    <s v=" Заррачаларни  материал ва филтрни томонидан ушлаб қолиши етарли емас (ўлчов қиймати атиги 49%). Бинобарин, ортиқча миқдордаги заррачалар ёки микроорганизмлар ниқобдан ўтиши мумкин ва қўшимча ҳимоя чоралари қўлланилмаса, юқтириш хавфи ортади. Белгилаш натижасида ниқобни хавфли моддалар ишлатиладиган жойларда ёки асбест билан боғлиқ ишларда тақиш мумкин эмас чунки ниқоб етарли даражада ҳимоя қила олмайди, бу ўлимга олиб келадиган асбестозга олиб келиши мумкин."/>
    <s v=" Чегарада импорт рад етилди. Маҳсулотни йўқ қилиш."/>
    <s v=" "/>
    <s v=" "/>
    <s v=" "/>
    <s v=" 3901501930049"/>
    <s v=" "/>
    <s v=" "/>
    <s v=" "/>
    <s v=" Ниқоблар ЕAН 3901501930018 остида 20 кишилик қутиларга берилади ва 3901501930049 ЕAН коди билан алоҳида пластик пакетларга қадоқланади."/>
  </r>
  <r>
    <x v="1124"/>
    <s v="http://control.standart.uz/admin/product/view?id=2172"/>
    <x v="1095"/>
    <x v="94"/>
    <d v="2022-08-09T00:00:00"/>
    <s v=" Ўйинчоқлар"/>
    <x v="48"/>
    <s v=" Батарекада ишлайдиган ўйинчоқ"/>
    <s v=" Мошинака 3х1.5В AA батареялар билан ишлайди."/>
    <s v=" Жиддий хавфга эга махсулотлар"/>
    <s v=" Эҳтиёж товарлари"/>
    <x v="1097"/>
    <x v="8"/>
    <x v="0"/>
    <s v=" Кимё саноати, атроф-муҳит"/>
    <s v=" ROBOT DEFORM"/>
    <s v=" YI JUN"/>
    <s v=" LG9111F (на этикетке), НЕТ: YJ388-22"/>
    <s v=" "/>
    <s v=" "/>
    <m/>
    <s v=" Ўйинчоқнинг уланган  жойларида ортиқча миқдорда қўрғошин мавжуд (ўлчов қиймати: 150,000 мг / кг). Қўрғошин инсон саломатлигига зарар етказади, организмда тўпланиб, ривожланиш нейротоксикациясини келтириб чиқариши мумкин."/>
    <s v=" "/>
    <s v=" Бозордан товарларни олиб қўйиш."/>
    <s v=" "/>
    <s v=" "/>
    <s v=" 8661906060035"/>
    <s v=" "/>
    <s v=" "/>
    <s v=" "/>
    <s v=" Картон қути."/>
  </r>
  <r>
    <x v="1125"/>
    <s v="http://control.standart.uz/admin/product/view?id=2174"/>
    <x v="1096"/>
    <x v="94"/>
    <d v="2022-08-09T00:00:00"/>
    <s v=" Автотранспорт воситалари"/>
    <x v="3"/>
    <s v=" Мотоцикл"/>
    <s v=" Мотоцикл"/>
    <s v=" Жиддий хавфга эга махсулотлар"/>
    <s v=" Эҳтиёж товарлари"/>
    <x v="1098"/>
    <x v="2"/>
    <x v="8"/>
    <s v=" Жароҳатлар"/>
    <s v=" FJR1300"/>
    <s v=" Yamaha"/>
    <s v="   e13 * 168/2013 * 00001, Тип: RP28"/>
    <s v=" "/>
    <s v=" "/>
    <m/>
    <s v=" &quot;Узатиш қутиси носоз бўлиши мумкин. Бу автотранспорт  ишдан чиқишига олиб келиши ва авария хавфини ошириши мумкин.&quot;"/>
    <s v=" "/>
    <s v=" Охирги фойдаланувчилардан маҳсулотни чақириб олиш."/>
    <s v=" Греция, Хорватия"/>
    <s v=" http://www.yamaha-motor.de"/>
    <s v=" "/>
    <s v=" Жабирланган автомабиллар 2015 йилдан 2020 йилгача ишлаб чиқарилган."/>
    <s v=" "/>
    <s v=" "/>
    <s v=" "/>
  </r>
  <r>
    <x v="1126"/>
    <s v="http://control.standart.uz/admin/product/view?id=2176"/>
    <x v="1097"/>
    <x v="94"/>
    <d v="2022-08-09T00:00:00"/>
    <s v=" Электр анжом ва буюмлар"/>
    <x v="53"/>
    <s v=" Стол лампаси"/>
    <s v=" Панда шаклидаги стол чироқчаси, електр тармоғида ишлайди."/>
    <s v=" Жиддий хавфга эга махсулотлар"/>
    <s v=" Эҳтиёж товарлари"/>
    <x v="1099"/>
    <x v="10"/>
    <x v="0"/>
    <s v=" Электр ток уриши"/>
    <s v=" Lampa: PANDA"/>
    <s v=" Milagro"/>
    <s v=" N0. 210"/>
    <s v=" "/>
    <s v=" "/>
    <m/>
    <s v=" Чироқ болалар учун қизиқарли, аммо унда трансформатор ёки конвертор йўқ. Лампочка колбаси осонлик билан олинади, унга қизиб турганда тегиш куйишга олиб келиши мумкин. Фойдаланувчи ток оқими отган қисмларга тегиши ва електр токи уриши мумкин."/>
    <s v=" "/>
    <s v=" Бозордан товарларни олиб қўйиш."/>
    <s v=" "/>
    <s v=" "/>
    <s v=" 5,90269E+12"/>
    <s v=" VI-2017"/>
    <s v=" "/>
    <s v=" "/>
    <s v=" Босилган картон қути."/>
  </r>
  <r>
    <x v="1127"/>
    <s v="http://control.standart.uz/admin/product/view?id=2178"/>
    <x v="1098"/>
    <x v="94"/>
    <d v="2022-08-09T00:00:00"/>
    <s v=" Кийим, тўқимачилик ва мода буюмлари"/>
    <x v="182"/>
    <s v=" Болалар бикини"/>
    <s v=" Пушти-сариқ-яшил-кўк-оқ рангдаги болалар бикиниси, юқори ва пастки қисмлардан иборат чизиқлар билан бўялган. Бикинининг юқори қисмида бўйин орқасида боғлайдиган еластик ипи мавжуд."/>
    <s v=" Бошқа хавф даражаларига ега маҳсулотлар"/>
    <s v=" Эҳтиёж товарлари"/>
    <x v="1100"/>
    <x v="8"/>
    <x v="0"/>
    <s v=" Бўғилиш"/>
    <s v=" "/>
    <s v=" Cygnus"/>
    <s v=" 72-0403/2719613"/>
    <s v=" "/>
    <s v=" "/>
    <m/>
    <s v=" &quot;Маҳсулот бўйин қисмида бўш учлари бўлган узоқ функционал симларга ега. Боланинг турли хил ҳаракатлари пайтида бу симлар қисилиб қолиши мумкин, бу еса бўғилишга олиб келиши мумкин. &quot;"/>
    <s v=" "/>
    <s v=" Бозордан товарларни олиб қўйиш."/>
    <s v=" "/>
    <s v=" "/>
    <s v=" 2051027196144"/>
    <s v=" "/>
    <s v=" "/>
    <s v=" "/>
    <s v=" "/>
  </r>
  <r>
    <x v="1128"/>
    <s v="http://control.standart.uz/admin/product/view?id=2180"/>
    <x v="1099"/>
    <x v="94"/>
    <d v="2022-08-09T00:00:00"/>
    <s v=" Автотранспорт воситалари"/>
    <x v="3"/>
    <s v=" Енгил автомобил"/>
    <s v=" Енгил автомобил"/>
    <s v=" Бошқа турдаги огоҳлантиришлар"/>
    <s v=" Эҳтиёж товарлари"/>
    <x v="1101"/>
    <x v="2"/>
    <x v="18"/>
    <s v=" Жароҳатлар"/>
    <s v=" Soul"/>
    <s v=" KIA"/>
    <s v=" e4 * 2007/46 * 1365 *, Тип: SK3"/>
    <s v=" "/>
    <s v=" "/>
    <m/>
    <s v=" Нотўғри дастур таминоти тормоз кучайтиргичларни ишдан чиқарши мумкин."/>
    <s v=" "/>
    <s v=" Охирги фойдаланувчилардан маҳсулотни чақириб олиш."/>
    <s v=" "/>
    <s v=" "/>
    <s v=" "/>
    <s v=" Жабирланган автомабиллар 2018 йил 20 апрелдан 2020 йил 25 ноябргача ишлаб чиқарилган."/>
    <s v=" 201128"/>
    <s v=" "/>
    <s v=" "/>
  </r>
  <r>
    <x v="1129"/>
    <s v="http://control.standart.uz/admin/product/view?id=2182"/>
    <x v="1100"/>
    <x v="94"/>
    <d v="2022-08-09T00:00:00"/>
    <s v=" Автотранспорт воситалари"/>
    <x v="3"/>
    <s v=" Енгил автомобил"/>
    <s v=" Енгил автомобил"/>
    <s v=" Бошқа турдаги огоҳлантиришлар"/>
    <s v=" Эҳтиёж товарлари"/>
    <x v="1102"/>
    <x v="2"/>
    <x v="2"/>
    <s v=" Жароҳатлар"/>
    <s v=" GLE (BR 167): GLE 300 d 4MATIC, GLE 350 4MATIC, GLE 450 4MATIC, GLE 350 D 4MATIC, GLE 400 d 4MATIC"/>
    <s v=" Mercedes-Benz"/>
    <s v="  e1 * 2007/46 * 1885 * 02 - * 09, Тип: H1GLE"/>
    <s v=" "/>
    <s v=" "/>
    <m/>
    <s v=" &quot;Чапдаги орқа чироқни бошқариш блокидаги тебраниш функционал носозликни келтириб чиқариши мумкин. Бу чап томон орқага юриш чироғи доимо ёниб туришига олиб келиши мумкин. &quot;"/>
    <s v=" "/>
    <s v=" Охирги фойдаланувчилардан маҳсулотни чақириб олиш."/>
    <s v=" "/>
    <s v=" https://www.Mercedes-benz.de"/>
    <s v=" "/>
    <s v=" Жабирланган автомабиллар 2019 йил 9 апрел ва 2020 йил 8 май кунлари ишлаб чиқарилган."/>
    <s v=" 5495204"/>
    <s v=" "/>
    <s v=" "/>
  </r>
  <r>
    <x v="1130"/>
    <s v="http://control.standart.uz/admin/product/view?id=2184"/>
    <x v="1101"/>
    <x v="94"/>
    <d v="2022-08-09T00:00:00"/>
    <s v=" Автотранспорт воситалари"/>
    <x v="3"/>
    <s v=" Енгил автомобил"/>
    <s v=" Енгил автомобил"/>
    <s v=" Жиддий хавфга эга махсулотлар"/>
    <s v=" Эҳтиёж товарлари"/>
    <x v="1103"/>
    <x v="2"/>
    <x v="6"/>
    <s v=" Жароҳатлар"/>
    <s v=" Wrangler"/>
    <s v=" Jeep"/>
    <s v="  e4 * 2001/116 * 0116 * 30, Тип: ACE"/>
    <s v=" "/>
    <s v=" "/>
    <m/>
    <s v=" &quot;Рул калонкаси електрон қулф симлар жугути, рулни бошқариш пайтида рул калонкаси устунига тегиб туриши мумкин. Бу кабелнинг ишқаланишига ва вақт ўтиши билан унинг шикастланишига олиб келиши мумкин. Натижада, двигитил қувати ёки рул гидравликаси ишдан чиқши мумкун, бу еса бахсиз ҳодиса хавфини оширади &quot;"/>
    <s v=" "/>
    <s v=" Охирги фойдаланувчилардан маҳсулотни чақириб олиш."/>
    <s v=" Польша"/>
    <s v=" "/>
    <s v=" "/>
    <s v=" Жабирланган автомабиллар 2019 йил 1 февралдан 2020 йил 11 сентябргача ишлаб чиқарилган."/>
    <s v=" W53"/>
    <s v=" "/>
    <s v=" "/>
  </r>
  <r>
    <x v="1131"/>
    <s v="http://control.standart.uz/admin/product/view?id=2186"/>
    <x v="1102"/>
    <x v="94"/>
    <d v="2022-08-09T00:00:00"/>
    <s v=" Канцтоварлар"/>
    <x v="3"/>
    <s v=" Термал қоғоз"/>
    <s v=" Термал факс қоғози - босма ранги: қора"/>
    <s v=" Жиддий хавфга эга махсулотлар"/>
    <s v=" Эҳтиёж товарлари"/>
    <x v="1104"/>
    <x v="0"/>
    <x v="0"/>
    <s v=" Кимёвий"/>
    <s v=" Thermal paper for fax machines"/>
    <s v=" FORPUS"/>
    <s v=" 210mmx30m"/>
    <s v=" "/>
    <s v=" "/>
    <m/>
    <s v=" Маҳсулот таркибида бисфенол A мавжуд (оғирлиги 1,02% гача). Бисфенол A фойдаланувчиларнинг соғлиғига зарар етказиши мумкин, еҳтимол бу одамнинг репродуктив тизимга зарар етказиши мумкин."/>
    <s v=" "/>
    <s v=" Бозордан товарларни олиб қўйиш."/>
    <s v=" "/>
    <s v=" "/>
    <s v=" 4750650409024"/>
    <s v=" F040902"/>
    <s v=" "/>
    <s v=" "/>
    <s v=" Полимер идишларга қадоқланган қоғоз"/>
  </r>
  <r>
    <x v="1132"/>
    <s v="http://control.standart.uz/admin/product/view?id=2208"/>
    <x v="1103"/>
    <x v="95"/>
    <d v="2022-08-09T00:00:00"/>
    <s v=" Автотранспорт воситалари"/>
    <x v="3"/>
    <s v=" Енгил автомобил"/>
    <s v=" &quot;Модел: Жуке (F15), е- NV 200 (МЕ0); Португалияда ВИН-нинг таъсир доираси: - F15 (йўқ); - МЕ0 (ВСКAAМЕ0У0 (613337 - 616254), ВСКТAAМЕ0У0 (610621 - 616306), ВСКAМЕЕУУ0 (613080 - 616302)); Ишлаб чиқарадиган мамлакатлар: - Жуке (Ф15) - НМУК - Буюк Британия; - е-НВ200 (МЕ0) - NMISA - Испания &quot;"/>
    <s v=" Жиддий хавфга эга махсулотлар"/>
    <s v=" Эҳтиёж товарлари"/>
    <x v="1105"/>
    <x v="6"/>
    <x v="9"/>
    <s v=" Жароҳатлар"/>
    <s v=" Juke, e-NV200"/>
    <s v=" Nissan"/>
    <s v=" Juke (e11 * 2007/46 * 0132), e-NV200 (e11 * 2007/46 * 1339)."/>
    <s v=" "/>
    <s v=" "/>
    <m/>
    <s v=" &quot;Ҳайдовчининг хавфсизлик ёстиғини нотоғри тахланганлиги туфайли, хавфсизлик ёстиғи ишлаганда иссиқлик экрани тўлиқ ўтиб инфлятор атрофини ўраб олмайди. Бинобарин, иссиқ газ тўғридан-тўғри ҳаво ёстиғи олд панелига тегиши мумкин ва бу хавфсизлик ёстиғи материали куйишига олиб келади. Натижада, ҳаво ёстиғи ишириш пайтида бузилиб, унинг ҳимоя функциясини бузиши мумкин. &quot;"/>
    <s v=" "/>
    <s v=" Охирги фойдаланувчилардан маҳсулотни чақириб олиш."/>
    <s v=" Бельгия, Германия, Мальта, Польша, Словакия"/>
    <s v=" "/>
    <s v=" "/>
    <s v=" Juke (04/04/2019 to 30/05/2019), e-NV200 (23/04/2019 to 19/11/2019)."/>
    <s v=" PFP PG1C5, PS1C0."/>
    <s v=" "/>
    <s v=" "/>
  </r>
  <r>
    <x v="1133"/>
    <s v="http://control.standart.uz/admin/product/view?id=2210"/>
    <x v="1104"/>
    <x v="96"/>
    <d v="2022-08-09T00:00:00"/>
    <s v=" Спорт анжомлари"/>
    <x v="3"/>
    <s v=" Гибридли велосипед"/>
    <s v=" Мовий рангдаги гибрид велосипед"/>
    <s v=" Жиддий хавфга эга махсулотлар"/>
    <s v=" Эҳтиёж товарлари"/>
    <x v="1106"/>
    <x v="12"/>
    <x v="61"/>
    <s v=" Жароҳатлар"/>
    <s v=" Bicyclette "/>
    <s v=" GITANE"/>
    <s v=" Cycleurope YPG3085101 Verso Sport OFR 2x9s"/>
    <s v=" "/>
    <s v=" "/>
    <m/>
    <s v=" Олд ғилдирак спицалари етарлича тортилмаган бўлиши мумкин. Фойдаланувчи мувозанатни йўқотиши ва йеқилиши, бу эса жароҳатлар ва бахсиз ҳодисаларга олиб келиши мумкин."/>
    <s v=" "/>
    <s v=" Бошқалар: велосипедларни ғилдирак тиргакларини текшириш учун қайтариш учун харидорларга мурожаат қилиш."/>
    <s v=" "/>
    <s v=" "/>
    <s v=" "/>
    <s v=" "/>
    <s v=" "/>
    <s v=" "/>
    <s v=" "/>
  </r>
  <r>
    <x v="1134"/>
    <s v="http://control.standart.uz/admin/product/view?id=2212"/>
    <x v="1105"/>
    <x v="96"/>
    <d v="2022-08-09T00:00:00"/>
    <s v=" Ҳимоя воситалари"/>
    <x v="8"/>
    <s v=" Қаттқ заррачалар филтр ниқоби"/>
    <s v=" 3 қаватли 3-та бурмали бир марталик ниқоб. Маҳсулот ҳақида маълумот пластик пакетга босилган пакет ичидаги қоғоз ёрлиғи ва ўзииёпишқоқ ёрлиқда пакетга ёпиштирилган."/>
    <s v=" Бошқа турдаги огоҳлантиришлар"/>
    <s v=" Потребительские товары"/>
    <x v="1107"/>
    <x v="22"/>
    <x v="0"/>
    <s v=" Соғлиқ учун хавфли/ бошқа турдаги хавф"/>
    <s v=" Disposable mask "/>
    <s v=" YK-MASK"/>
    <s v=" YK10001"/>
    <s v=" "/>
    <s v=" "/>
    <m/>
    <s v=" Ниқоб ҳимоя функциясини таъминловчи сифатида тақдим етилган аммо, бу даъволар далиллар билан тасдиқланмаган. Бу фойдаланувчи учун сохта хавфсизлик туйғусини вужудга келтириши мумкин ва шу сабабли, ҳатто бошқа тавсия етилган чоралар қоланилганда хам, Фойдаланувчини ҳимоя қилмаслиги мумкин."/>
    <s v=" "/>
    <s v=" Бозордан товарларни олиб қўйиш."/>
    <s v=" "/>
    <s v=" "/>
    <s v=" YK00202005003"/>
    <s v=" "/>
    <s v=" "/>
    <s v=" "/>
    <s v=" Маҳсулот иссиқлик билан ёпилган пластик қопга қадоқланиб, 10 донадан иборат пакетларда сотилади."/>
  </r>
  <r>
    <x v="1135"/>
    <s v="http://control.standart.uz/admin/product/view?id=2214"/>
    <x v="1106"/>
    <x v="96"/>
    <d v="2022-08-09T00:00:00"/>
    <s v=" Автотранспорт воситалари"/>
    <x v="3"/>
    <s v=" Енгил автомобил"/>
    <s v=" Енгил автомобил"/>
    <s v=" Жиддий хавфга эга махсулотлар"/>
    <s v=" Эҳтиёж товарлари"/>
    <x v="1108"/>
    <x v="2"/>
    <x v="2"/>
    <s v=" Ёнғин, жароҳатлар"/>
    <s v=" "/>
    <s v=" BMW"/>
    <s v="  e1 * 2007/46 * 0314 *, * 0315 *, * 0316 *, Типы: 3L, 3K, 3C"/>
    <s v=" "/>
    <s v=" "/>
    <m/>
    <s v=" &quot;Aвтотранспорт воситалари винтилятор бошқариш блокига уланган симлар ишқаланиш туфайли коррозияга тушиши мумкин Вақт ўтиши билан, бу симлар изоляцияси едирилиши мумкин, бу еса қисқа туташувга олиб келади. Двигател ўчирилган бўлса ҳам, бу автомобил ёнғинига олиб келиши мумкин. &quot;"/>
    <s v=" "/>
    <s v=" Охирги фойдаланувчилардан маҳсулотни чақириб олиш."/>
    <s v=" Польша"/>
    <s v=" "/>
    <s v=" "/>
    <s v=" Зарар етказилган транспорт воситалари 2004 йил 20 июлдан 2011 йил 8 июлгача ишлаб чиқарилган."/>
    <s v=" 0061830500, 0061660400, 0061830400"/>
    <s v=" "/>
    <s v=" "/>
  </r>
  <r>
    <x v="1136"/>
    <s v="http://control.standart.uz/admin/product/view?id=2216"/>
    <x v="1107"/>
    <x v="96"/>
    <d v="2022-08-09T00:00:00"/>
    <s v=" Автотранспорт воситалари"/>
    <x v="3"/>
    <s v=" Пикап"/>
    <s v=" Модел йили: D-МAХ 2020-2021."/>
    <s v=" Жиддий хавфга эга махсулотлар"/>
    <s v=" Эҳтиёж товарлари"/>
    <x v="1109"/>
    <x v="6"/>
    <x v="42"/>
    <s v=" Жароҳатлар"/>
    <s v=" D-MAX"/>
    <s v=" Isuzu"/>
    <s v=" e13*2007/46*2324*xx"/>
    <s v=" "/>
    <s v=" "/>
    <m/>
    <s v=" &quot;Преднатяжител орқа ташқи хавфсизлик камарига уланган симлар нотўғри қотирилган  бўлиши мумкин. Бу жароҳатлар хавфини ошириб, авария ҳолатида, хавфсизлик камарини тўлиқ тортишига тўсқинлик қилиши мумкин. &quot;"/>
    <s v=" "/>
    <s v=" Охирги фойдаланувчилардан маҳсулотни чақириб олиш."/>
    <s v=" Польша, Румыния"/>
    <s v=" "/>
    <s v=" "/>
    <s v=" Зарар етказилган транспорт воситалари  2020 йил сентябрдан 2021 йилгача ишлаб чиқарилган.н."/>
    <s v=" W9086"/>
    <s v=" "/>
    <s v=" "/>
  </r>
  <r>
    <x v="1137"/>
    <s v="http://control.standart.uz/admin/product/view?id=2218"/>
    <x v="1108"/>
    <x v="96"/>
    <d v="2022-08-09T00:00:00"/>
    <s v=" Автотранспорт воситалари"/>
    <x v="3"/>
    <s v=" Енгил автомобил"/>
    <s v=" Енгил автомобил"/>
    <s v=" Жиддий хавфга эга махсулотлар"/>
    <s v=" Эҳтиёж товарлари"/>
    <x v="1110"/>
    <x v="2"/>
    <x v="2"/>
    <s v=" Ёнғин, жароҳатлар"/>
    <s v=" ALPINA B3 / D3"/>
    <s v=" ALPINA"/>
    <s v=" Шахсий тасдиқлаш"/>
    <s v=" "/>
    <s v=" "/>
    <m/>
    <s v=" Вақт ўтиши билан вентилятор контроллери ва кабел орасида ишқаланиш карозияси туфайли контактларда  нуқсон пайдо бўлиши мумкин. Бу холат симларни изоляцияси вақт ўтиши билан емирилшиолиб келади, бу еса қисқа туташувга олиб келиши мумкин. Бу холат автомобил тохтаб турган бўлса ҳам, автомобилни ёнғинига олиб келиши мумкин."/>
    <s v=" "/>
    <s v=" Охирги фойдаланувчилардан маҳсулотни чақириб олиш."/>
    <s v=" "/>
    <s v=" "/>
    <s v=" "/>
    <s v=" Зарар етказилган транспорт воситалари 2004 йил 20 июлдан 2011 йил 8 июлгача ишлаб чиқарилган."/>
    <s v=" 0061830500, 0061660400, 0061830400"/>
    <s v=" "/>
    <s v=" "/>
  </r>
  <r>
    <x v="1138"/>
    <s v="http://control.standart.uz/admin/product/view?id=2220"/>
    <x v="1109"/>
    <x v="96"/>
    <d v="2022-08-09T00:00:00"/>
    <s v=" Автотранспорт воситалари"/>
    <x v="3"/>
    <s v=" Енгил автомобил"/>
    <s v=" Енгил автомобил"/>
    <s v=" Жиддий хавфга эга махсулотлар"/>
    <s v=" Эҳтиёж товарлари"/>
    <x v="1111"/>
    <x v="2"/>
    <x v="11"/>
    <s v=" Жароҳатлар"/>
    <s v=" Grandland X"/>
    <s v=" OPEL"/>
    <s v=" Тип: Z, e2 * 2007/46 * 0597 * 11; e2 * 2007/46 * 0597 * 13 - * 18"/>
    <s v=" "/>
    <s v=" "/>
    <m/>
    <s v=" &quot;Тиркаманинг сцепное қурилмаси нуқсонлари бўлиши мумкин. Бу тиркаманинг бехосдан ажралиб кетишига олиб келиши мумкин, бу еса авария хавфини оширади. &quot;"/>
    <s v=" "/>
    <s v=" Охирги фойдаланувчилардан маҳсулотни чақириб олиш."/>
    <s v=" Польша"/>
    <s v=" "/>
    <s v=" "/>
    <s v=" Зарар етказилган транспорт воситалари 2020 йил 10 сентябрдан 30 декабргача ишлаб чиқарилган."/>
    <s v=" E212100022 (21-C-012)"/>
    <s v=" "/>
    <s v=" "/>
  </r>
  <r>
    <x v="1139"/>
    <s v="http://control.standart.uz/admin/product/view?id=2222"/>
    <x v="1110"/>
    <x v="96"/>
    <d v="2022-08-09T00:00:00"/>
    <s v=" Ўйинчоқлар"/>
    <x v="3"/>
    <s v=" Шарлар"/>
    <s v=" Гелийли латексли хаво шарлари ёрқин комбинациясида рангларда. Интернет орқали, хусусан Amazon орқали сотилган."/>
    <s v=" Жиддий хавфга эга махсулотлар"/>
    <s v=" Эҳтиёж товарлари"/>
    <x v="1112"/>
    <x v="2"/>
    <x v="0"/>
    <s v=" Кимёвий"/>
    <s v=" Party Balloons"/>
    <s v=" O-Kinee"/>
    <s v=" ASIN B07PK7WCNL"/>
    <s v=" "/>
    <s v=" "/>
    <m/>
    <s v=" Балонлардан чиқарилган нитросаминлар миқдори жуда катта (1,7 мг / кг гача ўлчанади). Нитросаминлар кансероген ҳисобланади. Бола шарни оғзига солганда ва нафас олиш, ютиш ёки терига теганда таъсир қилиши мумкин."/>
    <s v=" "/>
    <s v=" Охирги фойдаланувчилардан маҳсулотни чақириб олиш."/>
    <s v=" "/>
    <s v=" "/>
    <s v=" X0014RZCRH"/>
    <s v=" "/>
    <s v=" "/>
    <s v=" "/>
    <s v=" Кўп рангли босма билан полиетилен плёнка."/>
  </r>
  <r>
    <x v="1140"/>
    <s v="http://control.standart.uz/admin/product/view?id=2224"/>
    <x v="1111"/>
    <x v="96"/>
    <d v="2022-08-09T00:00:00"/>
    <s v=" Автотранспорт воситалари"/>
    <x v="3"/>
    <s v=" Aвтобус"/>
    <s v=" Автобус"/>
    <s v=" Жиддий хавфга эга махсулотлар"/>
    <s v=" Эҳтиёж товарлари"/>
    <x v="1113"/>
    <x v="2"/>
    <x v="18"/>
    <s v=" Ёнғин"/>
    <s v=" eCitaro, eCitaro G"/>
    <s v=" EvoBus"/>
    <s v=" Модели: 628 10, 628 11, Номера официального утверждения типа: e1 * 2007/46 * 1985, e1 * 2007/46 * 2083"/>
    <s v=" "/>
    <s v=" "/>
    <m/>
    <s v=" Изоляцияни бузилиши қисқа туташувга олиб келиши ва ёнғин хавфини ошириши мумкин."/>
    <s v=" "/>
    <s v=" Отзыв продукта от конечных пользователей."/>
    <s v=" "/>
    <s v=" "/>
    <s v=" "/>
    <s v=" Октябрь 2020 г. - январь 2021 г."/>
    <s v=" 54.10M21141A"/>
    <s v=" "/>
    <s v=" "/>
  </r>
  <r>
    <x v="1141"/>
    <s v="http://control.standart.uz/admin/product/view?id=2226"/>
    <x v="1112"/>
    <x v="96"/>
    <d v="2022-08-09T00:00:00"/>
    <s v=" Автотранспорт воситалари"/>
    <x v="3"/>
    <s v=" Енгил автомобил"/>
    <s v=" Енгил автомобил"/>
    <s v=" Жиддий хавфга эга махсулотлар"/>
    <s v=" Эҳтиёж товарлари"/>
    <x v="1114"/>
    <x v="2"/>
    <x v="6"/>
    <s v=" Жароҳатлар"/>
    <s v=" Karma"/>
    <s v=" Fisker"/>
    <s v=" Шахсий тасдиқлаш"/>
    <s v=" "/>
    <s v=" "/>
    <m/>
    <s v=" &quot;Йўловчи ҳаво ёстиғи газ генератори носоз бўлиши мумкин. Бу хавфсизлик ёстиғини ишга тушганда назорадсиз очилишига ва металл қолдиқларининг чиқишига олиб келиши мумкин, бу еса йўловчиларга зарар етказиши мумкин. &quot;"/>
    <s v=" "/>
    <s v=" Охирги фойдаланувчилардан маҳсулотни чақириб олиш."/>
    <s v=" "/>
    <s v=" https://www.karmaautomotive.com/karmab2c/en/campaigns_2012fisker"/>
    <s v=" "/>
    <s v=" Зарар етказилган транспорт воситалари 2011 йил сентябрдан 2012 йил октябргача ишлаб чиқарилган."/>
    <s v=" 58417001"/>
    <s v=" "/>
    <s v=" "/>
  </r>
  <r>
    <x v="1142"/>
    <s v="http://control.standart.uz/admin/product/view?id=2228"/>
    <x v="1113"/>
    <x v="96"/>
    <d v="2022-08-09T00:00:00"/>
    <s v=" Ўйинчоқлар"/>
    <x v="12"/>
    <s v=" Шарлар"/>
    <s v=" Шаффоф полиетилен пакетга қадоқланган бешта шар."/>
    <s v=" Жиддий хавфга эга махсулотлар"/>
    <s v=" Эҳтиёж товарлари"/>
    <x v="1115"/>
    <x v="21"/>
    <x v="0"/>
    <s v=" Кимёвий"/>
    <s v=" Ballon, Party balloons"/>
    <s v=" "/>
    <s v=" 0225"/>
    <s v=" "/>
    <s v=" "/>
    <m/>
    <s v=" Балонлардан чиқарилган нитросаминлар миқдори жуда катта (2,72 мг / кг гача ўлчанади). Нитросаминлар кансероген ҳисобланади. Бола шарни оғзига солганда ва нафас олиш, ютиш ёки терига теганда таъсир қилиши мумкин."/>
    <s v=" "/>
    <s v=" Бозордан товарларни олиб чиқиш. Охирги фойдаланувчилардан маҳсулотни чақириб олиш."/>
    <s v=" "/>
    <s v=" "/>
    <s v=" 3858190102250"/>
    <s v=" "/>
    <s v=" "/>
    <s v=" "/>
    <s v=" "/>
  </r>
  <r>
    <x v="1143"/>
    <s v="http://control.standart.uz/admin/product/view?id=2230"/>
    <x v="1114"/>
    <x v="96"/>
    <d v="2022-08-09T00:00:00"/>
    <s v=" Автотранспорт воситалари"/>
    <x v="3"/>
    <s v=" Йўловчи микроавтобуси / Йенгил тижорат воситаси"/>
    <s v=" Йўловчи микроавтобуси / Йенгил тижорат воситаси"/>
    <s v=" Жиддий хавфга эга махсулотлар"/>
    <s v=" Эҳтиёж товарлари"/>
    <x v="1116"/>
    <x v="2"/>
    <x v="3"/>
    <s v=" Ёнғин, жароҳатлар"/>
    <s v=" Vito"/>
    <s v=" MERCEDES-BENZ"/>
    <s v=" Тасдиқлаш рақамларини киритинг: e1 * 2007/46 * 0457 * 23 - * 25, e1 * 2007/46 * 0459 * 13 - * 14, Типы: 639/2, 639/5"/>
    <s v=" "/>
    <s v=" "/>
    <m/>
    <s v=" &quot;В инструкции по эксплуатации неверно указана глубина брода. В результате автомобиль мог использоваться в условиях несоответствующей глубины перехода вброд, что приводило к сбоям в электроснабжении и повышенному риску возгорания.&quot;"/>
    <s v=" "/>
    <s v=" Охирги фойдаланувчилардан маҳсулотни чақириб олиш."/>
    <s v=" "/>
    <s v=" "/>
    <s v=" "/>
    <s v=" Зарар етказилган транспорт воситалари 2020 йил 5 февралдан 24 ноябргача ишлаб чиқарилган."/>
    <s v=" VS2TIEFAWD"/>
    <s v=" "/>
    <s v=" "/>
  </r>
  <r>
    <x v="1144"/>
    <s v="http://control.standart.uz/admin/product/view?id=2232"/>
    <x v="1115"/>
    <x v="96"/>
    <d v="2022-08-09T00:00:00"/>
    <s v=" Автотранспорт воситалари"/>
    <x v="3"/>
    <s v=" Енгил автомобил"/>
    <s v=" Jeep Wrangler (JL), ишлаб чиқарилган йили: 2021 йил."/>
    <s v=" Жиддий хавфга эга махсулотлар"/>
    <s v=" Эҳтиёж товарлари"/>
    <x v="1117"/>
    <x v="10"/>
    <x v="6"/>
    <s v=" Жароҳатлар"/>
    <s v=" Wrangler"/>
    <s v=" Jeep"/>
    <s v=" e4*2001/116*0116*38"/>
    <s v=" "/>
    <s v=" "/>
    <m/>
    <s v=" &quot;Тормоз тизими модули дастурий таъминотда хато бўлиши мумкин. Бу фавқулодда тормозланиш ҳолатларида етарли даражада ёрдам бермаслиги ва авария хавфини ошириши мумкин.  &quot;"/>
    <s v=" "/>
    <s v=" Охирги фойдаланувчилардан маҳсулотни чақириб олиш."/>
    <s v=" "/>
    <s v=" "/>
    <s v=" "/>
    <s v=" Модел йили: 2021 йил"/>
    <s v=" Y09"/>
    <s v=" "/>
    <s v=" "/>
  </r>
  <r>
    <x v="1145"/>
    <s v="http://control.standart.uz/admin/product/view?id=2234"/>
    <x v="1116"/>
    <x v="96"/>
    <d v="2022-08-09T00:00:00"/>
    <s v=" Автотранспорт воситалари"/>
    <x v="3"/>
    <s v=" Енгил автомобил"/>
    <s v=" Енгил автомобил"/>
    <s v=" Жиддий хавфга эга махсулотлар"/>
    <s v=" Эҳтиёж товарлари"/>
    <x v="1118"/>
    <x v="2"/>
    <x v="11"/>
    <s v=" Жароҳатлар"/>
    <s v=" C5 Aircross"/>
    <s v=" Citroen"/>
    <s v=" e2*2007/46*0642*10, Type: A"/>
    <s v=" "/>
    <s v=" "/>
    <m/>
    <s v=" &quot;Тиркаманинг сцепное қурилмаси нуқсонлари бўлиши мумкин. Бу тиркаманинг бехосдан ажралиб кетишига олиб келиши мумкин, бу еса авария хавфини оширади. &quot;"/>
    <s v=" "/>
    <s v=" Охирги фойдаланувчилардан маҳсулотни чақириб олиш."/>
    <s v=" Польша"/>
    <s v=" https://www.citroen.de/zubehoer-service/instandhaltung-und-reparatur/pruefen-ihres-fahrzeuges-auf-rueckrufaktion.html"/>
    <s v=" "/>
    <s v=" Зарар етказилган транспорт воситалари 2020 йил 4-декабрдан 21-декабргача ишлаб чиқарилган."/>
    <s v=" HMS"/>
    <s v=" "/>
    <s v=" "/>
  </r>
  <r>
    <x v="1146"/>
    <s v="http://control.standart.uz/admin/product/view?id=2236"/>
    <x v="1117"/>
    <x v="96"/>
    <d v="2022-08-09T00:00:00"/>
    <s v=" Автотранспорт воситалари"/>
    <x v="3"/>
    <s v=" Енгил автомобил"/>
    <s v=" Енгил автомобил"/>
    <s v=" Жиддий хавфга эга махсулотлар"/>
    <s v=" Эҳтиёж товарлари"/>
    <x v="1119"/>
    <x v="2"/>
    <x v="11"/>
    <s v=" Жароҳатлар"/>
    <s v=" 3008"/>
    <s v=" Peugeot"/>
    <s v=" Тасдиқлаш рақами: e2 * 2007/46 * 0534 * 16, Тип: M"/>
    <s v=" "/>
    <s v=" "/>
    <m/>
    <s v=" &quot;Тиркаманинг сцепное қурилмаси нуқсонлари бўлиши мумкин. Бу тиркаманинг бехосдан ажралиб кетишига олиб келиши мумкин, бу еса авария хавфини оширади. &quot;"/>
    <s v=" "/>
    <s v=" Охирги фойдаланувчилардан маҳсулотни чақириб олиш."/>
    <s v=" Мальта, Польша"/>
    <s v=" https://www.peugeot.de/teile-und-zubehor/prufung-ihres-fahrzeugs-auf-ruckrufaktionen.html"/>
    <s v=" "/>
    <s v=" Зарар етказилган транспорт воситалари 2020 йил 7-декабрдан 23-декабргача ишлаб чиқарилган."/>
    <s v=" KGX"/>
    <s v=" "/>
    <s v=" "/>
  </r>
  <r>
    <x v="1147"/>
    <s v="http://control.standart.uz/admin/product/view?id=2238"/>
    <x v="1118"/>
    <x v="97"/>
    <d v="2022-08-09T00:00:00"/>
    <s v=" Бошқалар"/>
    <x v="11"/>
    <s v=" Йиқилишдан ҳимоя қилиш пластинаси."/>
    <s v=" &quot;Болалар майдончаларида, қариялар уйларида ва бошқа жойларда ишлатиладиган йиқилиш ҳимоялаш учун қора пластина. Маҳсулот Интернетда ҳам сотилган. &quot;"/>
    <s v=" Жиддий хавфга эга махсулотлар"/>
    <s v=" Эҳтиёж товарлари"/>
    <x v="1120"/>
    <x v="13"/>
    <x v="2"/>
    <s v=" Кимёвий"/>
    <s v=" Fallskyddsplatta svart"/>
    <s v=" "/>
    <s v=" 00-004-383-1"/>
    <s v=" "/>
    <s v=" "/>
    <m/>
    <s v=" "/>
    <s v=" &quot;Маҳсулот таркибида жуда кўп миқдордаги ароматик углеводородлар (ПАУ) мавжуд бензо (а) пирен ва бензо (е) пирен (мос равишда ўлчанган қийматлар 2,9 ва 2,3 зарачалар) ўз ичига олган  ПAУлар кансероген ҳисобланади ва улардан фойдаланиш терига тегадиган маҳсулотларда чекланган. &quot;"/>
    <s v=" Сотишни тўхтатиш."/>
    <s v=" "/>
    <s v=" "/>
    <s v=" "/>
    <s v=" "/>
    <s v=" "/>
    <s v=" "/>
    <s v=" "/>
  </r>
  <r>
    <x v="1148"/>
    <s v="http://control.standart.uz/admin/product/view?id=2240"/>
    <x v="1119"/>
    <x v="97"/>
    <d v="2022-08-09T00:00:00"/>
    <s v=" Ўйинчоқлар"/>
    <x v="14"/>
    <s v=" Юмшоқ ўйинчоқ"/>
    <s v=" Ушбу юмшоқ ўйинчоқ металл занжирдаги айиқдир. Маҳсулот ҳажми: 13 см."/>
    <s v=" Жиддий хавфга эга махсулотлар"/>
    <s v=" Эҳтиёж товарлари"/>
    <x v="1121"/>
    <x v="10"/>
    <x v="0"/>
    <s v=" Бўғилиш"/>
    <s v=" Plush Toy - Teddy Bear"/>
    <s v=" "/>
    <s v=" "/>
    <s v=" "/>
    <s v=" "/>
    <m/>
    <s v=" "/>
    <s v=" Кичкина қисмларни (пластик кўзлар, металл занжир) ўйинчоқдан осонгина ажратиш мумкин. Ўйинчоқнинг толали пломба қисмига баъзи тикувларнинг кучсизлиги туфайли осонгина кириш мумкин. Кичкина бола томонидан кичик қисмлар ёки пломба оғзига тиқилиб, бўғилиб қолиши мумкин."/>
    <s v=" Чегарада импорт рад етилди."/>
    <s v=" "/>
    <s v=" "/>
    <s v=" EAN 5906729638393"/>
    <s v=" "/>
    <s v=" "/>
    <s v=" "/>
    <s v=" "/>
  </r>
  <r>
    <x v="1149"/>
    <s v="http://control.standart.uz/admin/product/view?id=2242"/>
    <x v="1120"/>
    <x v="97"/>
    <d v="2022-08-09T00:00:00"/>
    <s v=" Ўйинчоқлар"/>
    <x v="20"/>
    <s v=" Пластик қўғирчоқ"/>
    <s v=" Пластик қўғирчоқ."/>
    <s v=" Жиддий хавфга эга махсулотлар"/>
    <s v=" Эҳтиёж товарлари"/>
    <x v="1122"/>
    <x v="10"/>
    <x v="0"/>
    <s v=" Кимёвий"/>
    <s v=" Girl"/>
    <s v=" "/>
    <s v=" LEJ 342511 (на прикрепленной этикетке), № Q18 (на упаковке)"/>
    <s v=" "/>
    <s v=" "/>
    <m/>
    <s v=" "/>
    <s v=" Ўйинчоқ таркибида бис (2- этилгексил) фталат (ДЭГФ) мавжуд (оғирлиги 20,8% гача). Ушбу фталат болаларнинг соғлиғига зарар етказиши мумкин, еҳтимол репродуктив тизимга зарар етказиши мумкин."/>
    <s v="  маҳсулотни бозордан чиқариш"/>
    <s v=" "/>
    <s v=" "/>
    <s v=" EAN: 5903321034745"/>
    <s v=" "/>
    <s v=" "/>
    <s v=" "/>
    <s v=" Пластик ойнали картон қут"/>
  </r>
  <r>
    <x v="1150"/>
    <s v="http://control.standart.uz/admin/product/view?id=2244"/>
    <x v="1121"/>
    <x v="97"/>
    <d v="2022-08-09T00:00:00"/>
    <s v=" Ўйинчоқлар"/>
    <x v="20"/>
    <s v=" Пластик қўғирчоқ"/>
    <s v=" Пластик қўғирчоқ."/>
    <s v=" Жиддий хавфга эга махсулотлар"/>
    <s v=" Эҳтиёж товарлари"/>
    <x v="1123"/>
    <x v="10"/>
    <x v="0"/>
    <s v=" Кимёвий"/>
    <s v=" Pretty Angel"/>
    <s v=" "/>
    <s v=" LEE 781519 (на прикрепленной этикетке)"/>
    <s v=" "/>
    <s v=" "/>
    <m/>
    <s v=" "/>
    <s v=" Ўйинчоқ таркибида бис (2- этилгексил) фталат (ДЭГФ) мавжуд (оғирлиги 20,5% гача). Ушбу фталат болаларнинг соғлиғига зарар етказиши мумкин, еҳтимол репродуктив тизимга зарар етказиши мумкин."/>
    <s v="  маҳсулотни бозордан чиқариш"/>
    <s v=" "/>
    <s v=" "/>
    <s v=" EAN: 5902388628652"/>
    <s v=" "/>
    <s v=" "/>
    <s v=" "/>
    <s v=" Картон қути."/>
  </r>
  <r>
    <x v="1151"/>
    <s v="http://control.standart.uz/admin/product/view?id=2246"/>
    <x v="1122"/>
    <x v="98"/>
    <d v="2022-08-09T00:00:00"/>
    <s v=" Ўйинчоқлар"/>
    <x v="20"/>
    <s v=" Пластик қўғирчоқ"/>
    <s v=" Пластик қўғирчоқ."/>
    <s v=" Жиддий хавфга эга махсулотлар"/>
    <s v=" Эҳтиёж товарлари"/>
    <x v="1124"/>
    <x v="10"/>
    <x v="0"/>
    <s v=" Кимёвий"/>
    <s v=" Fashion Happy Time"/>
    <s v=" "/>
    <s v=" LEC009033 (на прикрепленной этикетке)"/>
    <s v=" "/>
    <s v=" "/>
    <m/>
    <s v=" Ўйинчоқ таркибида бис (2- этилгексил) фталат (ДЭГФ) мавжуд (оғирлиги 25,4% гача). Ушбу фталат болаларнинг соғлиғига зарар етказиши мумкин, еҳтимол репродуктив тизимга зарар етказиши мумкин."/>
    <s v=" "/>
    <s v=" Бозордан товарларни олиб қўйиш."/>
    <s v=" "/>
    <s v=" "/>
    <s v=" EAN: 5902388127834 "/>
    <s v=" "/>
    <s v=" "/>
    <s v=" "/>
    <s v=" Пластик ойнали картон қут"/>
  </r>
  <r>
    <x v="1152"/>
    <s v="http://control.standart.uz/admin/product/view?id=2248"/>
    <x v="1123"/>
    <x v="98"/>
    <d v="2022-08-09T00:00:00"/>
    <s v=" Ўйинчоқлар"/>
    <x v="20"/>
    <s v=" Пластик қўғирчоқ"/>
    <s v=" Ҳаммом учун пластик ўйинчоқлар тўплами."/>
    <s v=" Жиддий хавфга эга махсулотлар"/>
    <s v=" Эҳтиёж товарлари"/>
    <x v="1125"/>
    <x v="10"/>
    <x v="0"/>
    <s v=" Кимёвий"/>
    <s v=" Zabawka do kapieli"/>
    <s v=" Mega Creative"/>
    <s v=" ИНДЕКС 454146"/>
    <s v=" "/>
    <s v=" "/>
    <m/>
    <s v=" Ўйинчоқ таркибида бис (2- этилгексил) фталат (ДЭГФ) мавжуд (оғирлиги 20,7% гача). Ушбу фталат болаларнинг соғлиғига зарар етказиши мумкин, еҳтимол репродуктив тизимга зарар етказиши мумкин."/>
    <s v=" "/>
    <s v=" Бозордан товарларни олиб чиқиш. Маҳсулотни йўқ қилишhttps://ec.europa.eu/safety-gate-alerts/screen/webReport/alertDetail/10003421"/>
    <s v=" "/>
    <s v=" "/>
    <s v=" EAN 5903246484199"/>
    <s v=" "/>
    <s v=" "/>
    <s v=" "/>
    <s v=" Тоза сумка."/>
  </r>
  <r>
    <x v="1153"/>
    <s v="http://control.standart.uz/admin/product/view?id=2250"/>
    <x v="1124"/>
    <x v="98"/>
    <d v="2022-08-09T00:00:00"/>
    <s v=" Автотранспорт воситалари"/>
    <x v="3"/>
    <s v=" Мотоцикл"/>
    <s v=" &quot;Модел коди (Модель): SD08 (CRF1100AL), SD09 (CRF1100D4L), SD10 (CRF1100AL, CRF1100ALL, CRF1100DL4L). Модель (тип): CRF1100AL (2ED), CRF1100D4L (2ED, ED), CRF1100AL (CM), - CRF1100ALL (2TH), CRF1100DL4L (2J, J, 2MA, 2TH) .&quot;"/>
    <s v=" Жиддий хавфга эга махсулотлар"/>
    <s v=" Эҳтиёж товарлари"/>
    <x v="1126"/>
    <x v="6"/>
    <x v="8"/>
    <s v=" Жароҳатлар"/>
    <s v=" CRF1100A, CRF1100D4"/>
    <s v=" Honda"/>
    <s v=" CRF1100A2/A4/D2/D4 - e4*168/2013*00115*00; CFR1100A/D - e4*168/2013*00118*00"/>
    <s v=" "/>
    <s v=" "/>
    <m/>
    <s v=" &quot;ABS модулятори резервуарининг пистонли поршнга ортиқча ёг суртилган. Натижада, нарсалар мойлнган материалига ёпишиб олиши мумкин ва тормозлаш пайтида валфни қисиб қўйиши мумкин, бу еса кириш босимидан оқиб чиқади ва тормозланиш масофасини оширади. &quot;"/>
    <s v=" "/>
    <s v=" Охирги фойдаланувчилардан маҳсулотни чақириб олиш."/>
    <s v=" Польша"/>
    <s v=" "/>
    <s v=" "/>
    <s v=" Зарар етказилган транспорт воситалари 2019 йил 6-ноябрдан 19-декабргача ишлаб чиқарилган."/>
    <s v=" 3LP"/>
    <s v=" "/>
    <s v=" "/>
  </r>
  <r>
    <x v="1154"/>
    <s v="http://control.standart.uz/admin/product/view?id=2252"/>
    <x v="1125"/>
    <x v="98"/>
    <d v="2022-08-09T00:00:00"/>
    <s v=" Автотранспорт воситалари"/>
    <x v="3"/>
    <s v=" Енгил автомобил"/>
    <s v=" &quot;Чиқарилган йил: 2020; - VIN-коды: TMAJ2813MLJ000000 ~ TMAJ2813MLJ997665, TMAJ2817ALJ000007 ~ TMAJ3817GLJ179856. &quot;"/>
    <s v=" Жиддий хавфга эга махсулотлар"/>
    <s v=" Эҳтиёж товарлари"/>
    <x v="1127"/>
    <x v="6"/>
    <x v="23"/>
    <s v=" Ёнғин"/>
    <s v=" Tucson (NX4e)"/>
    <s v=" Hyundai"/>
    <s v=" e21*NKS*0055*00, e11*2007/46*2724*."/>
    <s v=" "/>
    <s v=" "/>
    <m/>
    <s v=" &quot;Қулфга қарши тормоз тизимининг (AБС) модуллари ички носозликлар билан ишлаши мумкин. Бу вақт ўтиши билан қисқа туташувга олиб келиши ва двигател бўлинмасида ёнғин хавфини ошириши мумкин. &quot;"/>
    <s v=" "/>
    <s v=" Охирги фойдаланувчилардан маҳсулотни чақириб олиш."/>
    <s v=" "/>
    <s v=" "/>
    <s v=" "/>
    <s v=" Зарар етказилган транспорт воситалари  2017 йил февралдан 2020 йил августгача ишлаб чиқарилган."/>
    <s v=" 11DC03"/>
    <s v=" "/>
    <s v=" "/>
  </r>
  <r>
    <x v="1155"/>
    <s v="http://control.standart.uz/admin/product/view?id=2254"/>
    <x v="1126"/>
    <x v="99"/>
    <d v="2022-08-09T00:00:00"/>
    <s v=" Электр техника ва ускуналар"/>
    <x v="183"/>
    <s v=" Компютер корпуси"/>
    <s v=" Шахсий компютер корпуси, ранглари қора (модел: CA-Ҳ16WР-Б1-ЕУ) ёки оқ (модел: CA-Ҳ16WР-W1-ЕУ)."/>
    <s v=" Бошқа хавф даражаси"/>
    <s v=" Эхтиёж товарлари"/>
    <x v="1128"/>
    <x v="10"/>
    <x v="6"/>
    <s v=" Ёнғин"/>
    <s v=" H1"/>
    <s v=" NZXT"/>
    <s v=" CA-H16WR-B1-EU, CA-H16WR-W1-EU"/>
    <s v=" "/>
    <s v=" "/>
    <m/>
    <s v=" ПCИе Рисер мосламасини шассисга улайдиган иккита винт, босилган электрон платада қизиб кетиши ва ёнғинга олиб келиши мумкин бўлган електр қисқа туташувига олиб келиши мумкин."/>
    <s v=" "/>
    <s v=" "/>
    <s v=" "/>
    <s v=" https://info.nzxt.com/h1-safety-notice/"/>
    <s v=" EAN 5060301695355"/>
    <s v=" Таъсир қилинган маҳсулотлар 2020 йил декабргача сотилган."/>
    <s v=" "/>
    <s v=" "/>
    <s v=" "/>
  </r>
  <r>
    <x v="1156"/>
    <s v="http://control.standart.uz/admin/product/view?id=2256"/>
    <x v="1127"/>
    <x v="99"/>
    <d v="2022-08-09T00:00:00"/>
    <s v=" Автотранспорт воситалари"/>
    <x v="172"/>
    <s v=" Йўловчи автомобили"/>
    <s v=" Aвтоматик узатмалар қутиси бўлган транспорт воситалари."/>
    <s v=" Жиддий хавфга эга маҳсулотлар"/>
    <s v=" Эхтиёж товарлари"/>
    <x v="1129"/>
    <x v="2"/>
    <x v="2"/>
    <s v=" Жароҳатланиш"/>
    <s v=" Q2, Q3"/>
    <s v=" Audi"/>
    <s v=" e1*2007/46*1552*, Type: GA, - Audi Q2, e1*2007/46*1900*, Type: F3 - Audi Q3"/>
    <s v=" "/>
    <s v=" "/>
    <m/>
    <s v=" &quot;Ишлаб чиқаришдаги хато туфайли, тормоз педали тўсатдан босилганда тормоз педали ва тормоз-педал плитаси орасидаги пайванд чоки синиши мумкин. Бу тормоз-педал плитасининг тўлиқ ажралиб кетишига олиб келиши ва авария хавфини ошириши мумкин. &quot;"/>
    <s v=" "/>
    <s v=" "/>
    <s v=" "/>
    <s v=" "/>
    <s v=" "/>
    <s v=" Q3: Production period from calendar week 29/2020 to calendar week 35/2020"/>
    <s v=" 46I7"/>
    <s v=" "/>
    <s v=" "/>
  </r>
  <r>
    <x v="1157"/>
    <s v="http://control.standart.uz/admin/product/view?id=2258"/>
    <x v="1128"/>
    <x v="99"/>
    <d v="2022-08-09T00:00:00"/>
    <s v=" Кийим, тўқимачилик ва мода буюмлари"/>
    <x v="80"/>
    <s v=" Болалар учун футболка"/>
    <s v=" 6 ёшга тўлган болалар учун мўлжалланган, узун учлари ва капутли пушти футболка, учи бўш ва капутни маҳкамлаш учун тугмачалари бўлган функционал симли."/>
    <s v=" Жиддий хавфга эга махсулотлар"/>
    <s v=" Эхтиёж товарлари"/>
    <x v="1130"/>
    <x v="22"/>
    <x v="0"/>
    <s v=" Бўғилиш"/>
    <s v=" "/>
    <s v=" SETTY KOOP"/>
    <s v=" zj9005"/>
    <s v=" "/>
    <s v=" "/>
    <m/>
    <s v=" Маҳсулот таркибида қопқоқ соҳасидаги бўш учлари ва бурилишлари бўлган узун иплар мавжуд. Ушбу чизмалар боланинг турли хил ҳаракатлари пайтида тузоққа тушиб қолиши ва бўғилиб қолишига олиб келиши мумкин."/>
    <s v=" "/>
    <s v=" "/>
    <s v=" "/>
    <s v=" "/>
    <s v=" "/>
    <s v=" "/>
    <s v=" "/>
    <s v=" "/>
    <s v=" "/>
  </r>
  <r>
    <x v="1158"/>
    <s v="http://control.standart.uz/admin/product/view?id=2260"/>
    <x v="1129"/>
    <x v="99"/>
    <d v="2022-08-09T00:00:00"/>
    <s v=" Ўйинчоқлар"/>
    <x v="4"/>
    <s v=" Тепаликка чиқиш учбурчак"/>
    <s v=" Болалар кўтарилиши ва ўйнаши учун ёғоч учбурчак. Маҳсулот иккита ёғоч учбурчакдан ясалган бўлиб, уларни бир-бирига боғлайдиган ёғоч таёқчалар мавжуд."/>
    <s v=" Бошқа хавф даражаси"/>
    <s v=" Эхтиёж товарлари"/>
    <x v="1131"/>
    <x v="31"/>
    <x v="59"/>
    <s v=" Қўлга олиш, шикастланиш"/>
    <s v=" "/>
    <s v=" "/>
    <s v=" "/>
    <s v=" "/>
    <s v=" "/>
    <m/>
    <s v=" Ўйинчоқ етарлича барқарор емас ва осонгина ағдарилиб, болага шикаст етказиши мумкин. Бундан ташқари, тузоққа тушиш хавфи мавжуд, чунки бола ўйинчоқ таёқчалари орасига бошини тиқиб қўйиши мумкин."/>
    <s v=" "/>
    <s v=" "/>
    <s v=" "/>
    <s v=" "/>
    <s v=" ; EAN code: 5200109520088"/>
    <s v=" "/>
    <s v=" "/>
    <s v=" "/>
    <s v=" "/>
  </r>
  <r>
    <x v="1159"/>
    <s v="http://control.standart.uz/admin/product/view?id=2262"/>
    <x v="1130"/>
    <x v="99"/>
    <d v="2022-08-09T00:00:00"/>
    <s v=" Ўйинчоқлар"/>
    <x v="12"/>
    <s v=" Пластик ўйинчоқ"/>
    <s v=" Пластик ўйинчоқ мобил телефон, батареядан ишлайди."/>
    <s v=" Жиддий хавфга эга маҳсулотлар"/>
    <s v=" Эхтиёж товарлари"/>
    <x v="1132"/>
    <x v="10"/>
    <x v="0"/>
    <s v=" Бўғилиш"/>
    <s v=" Smily play"/>
    <s v=" "/>
    <s v=" 0618/000618"/>
    <s v=" "/>
    <s v=" "/>
    <m/>
    <s v=" Кичик қисми (пластик винтли шапка) ўйинчоқдан осонликча ажралиб кетиши мумкин. Кичкина бола уларни оғзига солиб, бўғиб қўйиши мумкин."/>
    <s v=" "/>
    <s v=" "/>
    <s v=" "/>
    <s v=" "/>
    <s v=" EAN 5905375804619"/>
    <s v=" "/>
    <s v=" "/>
    <s v=" "/>
    <s v=" Картон қути."/>
  </r>
  <r>
    <x v="1160"/>
    <s v="http://control.standart.uz/admin/product/view?id=2264"/>
    <x v="1131"/>
    <x v="99"/>
    <d v="2022-08-09T00:00:00"/>
    <s v=" Ўйинчоқлар"/>
    <x v="12"/>
    <s v=" Ҳаммом ўйинчоқ"/>
    <s v=" Юмшоқ пластмассадан ясалган учта ҳуштак ўйинчоғи (сариқ ўрдак, яшил зирҳли қизил тошбақа ва кўк кит), қисқичбақа шаклидаги тўртта пластик қолип, денгиз юлдузи, балиқ, қурбақа ва қаттиқ пластик болғача билан сариқ тешикли филтрдан иборат пластик лаганда."/>
    <s v=" Жиддий хавфга эга махсулотлар"/>
    <s v=" Эхтиёж товарлари"/>
    <x v="1133"/>
    <x v="18"/>
    <x v="0"/>
    <s v=" Кимёвий"/>
    <s v=" "/>
    <s v=" Bathing Paradise"/>
    <s v=" ITEM NO: ZY-17322"/>
    <s v=" "/>
    <s v=" "/>
    <m/>
    <s v=" Маҳсулотнинг пластмасса моддасида ортиқча миқдордаги бис (2-етилгексил) фталат (ДЕҲП) мавжуд (ўлчов қиймати 17,3% гача). Бу фталат болаларнинг соғлиғига зарар етказиши ва уларнинг репродуктив тизимига зарар етказиши мумкин. тизим. "/>
    <s v=" "/>
    <s v=" "/>
    <s v=" "/>
    <s v=" "/>
    <s v=" 6912080173229"/>
    <s v=" "/>
    <s v=" "/>
    <s v=" "/>
    <s v=" Шаффоф пластик пакет."/>
  </r>
  <r>
    <x v="1161"/>
    <s v="http://control.standart.uz/admin/product/view?id=2266"/>
    <x v="1132"/>
    <x v="99"/>
    <d v="2022-08-09T00:00:00"/>
    <s v=" Автотранспорт воситалари"/>
    <x v="184"/>
    <s v=" Aвтобус"/>
    <s v=" Aвтобус"/>
    <s v=" Жиддий хавфга эга маҳсулотлар"/>
    <s v=" Профессионал товарлари"/>
    <x v="1134"/>
    <x v="2"/>
    <x v="2"/>
    <s v=" Жароҳатланиш"/>
    <s v=" Lion`s CIty"/>
    <s v=" MAN"/>
    <s v=" Model: B.2007.46.017, Type-approval number: e1*2007/46*1955*05 + *06"/>
    <s v=" "/>
    <s v=" "/>
    <m/>
    <s v=" Тормоз занжири ҳимояси, агар битта тормоз занжири ишламай қолса, бузилмаган занжирда тормоз босимини ушлаб туришни таъминлашга мўлжалланган. Aгар иккита тормоз занжиридан бири ишламай қолса, бошқа тормоз занжиридаги босим ҳам камаяди. Бундай ҳолатда, хизмат тормози тўлиқ ишламай қолиши ва шикастланиш хавфини ошириши мумкин."/>
    <s v=" "/>
    <s v=" "/>
    <s v=" "/>
    <s v=" "/>
    <s v=" "/>
    <s v=" August 2020 to December 2020"/>
    <s v=" 7356TR"/>
    <s v=" "/>
    <s v=" "/>
  </r>
  <r>
    <x v="1162"/>
    <s v="http://control.standart.uz/admin/product/view?id=2268"/>
    <x v="1133"/>
    <x v="99"/>
    <d v="2022-08-09T00:00:00"/>
    <s v=" Кийим, тўқимачилик ва мода буюмлари"/>
    <x v="185"/>
    <s v=" Болалар кийими"/>
    <s v=" Рангли гул нашрида бўлган қора либос. Маҳсулот онлайн тарзда сотилди."/>
    <s v=" Жиддий хавфга эга маҳсулотлар"/>
    <s v=" Эхтиёж товарлари"/>
    <x v="1135"/>
    <x v="15"/>
    <x v="19"/>
    <s v=" Жароҳатланиш"/>
    <s v=" "/>
    <s v=" Ella Italia"/>
    <s v=" 20200K M-Ocean"/>
    <s v=" "/>
    <s v=" "/>
    <m/>
    <s v=" Маҳсулот бел қисмида узун функционал симларга ега. Ушбу кордонлар боланинг турли хил ҳаракатлари пайтида тузоққа тушиб, бўғилиб қолишига олиб келиши мумкин."/>
    <s v=" "/>
    <s v=" "/>
    <s v=" "/>
    <s v=" "/>
    <s v=" 2000507323952"/>
    <s v=" "/>
    <s v=" "/>
    <s v=" "/>
    <s v=" "/>
  </r>
  <r>
    <x v="1163"/>
    <s v="http://control.standart.uz/admin/product/view?id=2270"/>
    <x v="1134"/>
    <x v="99"/>
    <d v="2022-08-09T00:00:00"/>
    <s v=" Автотранспорт воситалари"/>
    <x v="172"/>
    <s v=" Енгил автомобил"/>
    <s v=" Енгил автомобил"/>
    <s v=" Жиддий хавфга эга маҳсулотлар"/>
    <s v=" Эхтиёж товарлари"/>
    <x v="1136"/>
    <x v="15"/>
    <x v="13"/>
    <s v=" Жароҳатланиш"/>
    <s v=" Polestar 2"/>
    <s v=" Polestar"/>
    <s v=" e9*2007/46*6834*00 – e9*2007/46*6834*03"/>
    <s v=" "/>
    <s v=" "/>
    <m/>
    <s v=" &quot;Aвтотранспорт воситаси, муайян ҳолатларда, ҳайдаш пайтида ҳаракатланиш кучини йўқотиши мумкин. Бу воқеа содир бўлиш хавфини оширади. &quot;"/>
    <s v=" "/>
    <s v=" "/>
    <s v=" "/>
    <s v=" "/>
    <s v=" "/>
    <s v=" The affected vehicles were manufactured in 2021."/>
    <s v=" R10079"/>
    <s v=" "/>
    <s v=" "/>
  </r>
  <r>
    <x v="1164"/>
    <s v="http://control.standart.uz/admin/product/view?id=2272"/>
    <x v="1135"/>
    <x v="99"/>
    <d v="2022-08-09T00:00:00"/>
    <s v=" Автотранспорт воситалари"/>
    <x v="172"/>
    <s v=" Енгил автомобил"/>
    <s v=" Енгил автомобил"/>
    <s v=" Жиддий хавфга эга маҳсулотлар"/>
    <s v=" Эхтиёж товарлари"/>
    <x v="1137"/>
    <x v="15"/>
    <x v="13"/>
    <s v=" Жароҳатланиш"/>
    <s v=" XC40"/>
    <s v=" VOLVO"/>
    <s v=" e9*2007/46*3146*08 - e9*2007/46*3146*10"/>
    <s v=" "/>
    <s v=" "/>
    <m/>
    <s v=" &quot;Ҳайдаш пайтида юқори волтли тизим бехосдан узилиб қолиши мумкин. Бу ҳаракатланишнинг йўқолишига олиб келиши ва авария хавфини ошириши мумкин. &quot;"/>
    <s v=" "/>
    <s v=" "/>
    <s v=" "/>
    <s v=" "/>
    <s v=" "/>
    <s v=" 2021"/>
    <s v=" R10078"/>
    <s v=" "/>
    <s v=" "/>
  </r>
  <r>
    <x v="1165"/>
    <s v="http://control.standart.uz/admin/product/view?id=2274"/>
    <x v="1136"/>
    <x v="99"/>
    <d v="2022-08-09T00:00:00"/>
    <s v=" Ўйинчоқлар"/>
    <x v="4"/>
    <s v=" Юмшоқ ўйинчоқ"/>
    <s v=" Кўзойнак ва шарф билан ит шаклида пелуşдан ясалган ўйинчоқ. Шарф плюсдан, кўзойнаклар, кўзлар, бурун ва сўрғич пластикдан ясалган."/>
    <s v=" Жиддий хавфга эга маҳсулотлар"/>
    <s v=" Эхтиёж товарлари"/>
    <x v="1138"/>
    <x v="18"/>
    <x v="0"/>
    <s v=" Бўғилиш"/>
    <s v=" "/>
    <s v=" Toys series"/>
    <s v=" 4920386"/>
    <s v=" "/>
    <s v=" "/>
    <m/>
    <s v=" Кичкина қисмлар (бурун ва лента билан сўрғич) ўйинчоқдан осонликча ажралиб чиқиб, кичик қисмини ҳосил қилади. Кичкина бола уларни оғзига солиб, бўғиб қўйиши мумкин."/>
    <s v=" "/>
    <s v=" "/>
    <s v=" "/>
    <s v=" "/>
    <s v=" "/>
    <s v=" 2881149203860"/>
    <s v=" "/>
    <s v=" "/>
    <s v=" "/>
  </r>
  <r>
    <x v="1166"/>
    <s v="http://control.standart.uz/admin/product/view?id=2276"/>
    <x v="1137"/>
    <x v="99"/>
    <d v="2022-08-09T00:00:00"/>
    <s v=" Автотранспорт воситалари"/>
    <x v="186"/>
    <s v=" Қор машинаси"/>
    <s v=" Қор автомобили"/>
    <s v=" Жиддий хавфга эга маҳсулотлар"/>
    <s v=" Эхтиёж товарлари"/>
    <x v="1139"/>
    <x v="15"/>
    <x v="62"/>
    <s v=" Куйишлар, олов"/>
    <s v=" Freeride 850 E-Tec Turbo, Summit Expert 850 E-Tec Turbo"/>
    <s v=" SKI-DOO"/>
    <s v=" "/>
    <s v=" "/>
    <s v=" "/>
    <m/>
    <s v=" &quot;Ёқилғи шланги нотўғри ўрнатилганлиги сабабли ҳаво кириш трубкасини ишқалаши мумкин, бу еса ёқилғининг оқишига олиб келиши мумкин. Ёқилғи ёниш манбасига яқин жойда оқиб чиқиши транспорт воситасининг ёнғин хавфини оширади.&quot;"/>
    <s v=" "/>
    <s v=" "/>
    <s v=" "/>
    <s v=" "/>
    <s v=" "/>
    <s v=" The affected vehicles were manufactured between July and December 2020."/>
    <s v=" 2021-012"/>
    <s v=" "/>
    <s v=" "/>
  </r>
  <r>
    <x v="1167"/>
    <s v="http://control.standart.uz/admin/product/view?id=2278"/>
    <x v="1138"/>
    <x v="99"/>
    <d v="2022-08-09T00:00:00"/>
    <s v=" Кийим, тўқимачилик ва мода буюмлари"/>
    <x v="80"/>
    <s v=" Болалар учун футболка"/>
    <s v=" Дисней болалар футболкаси, ҳажми 6М. Кўйлакнинг олд томонида тўқ сариқ айиқ ва пушти чўчқа чизилган. Икки ҳайвоннинг остига салом кичкина дўстим ёзилган. Шиорнинг юқорисида майда кумуш тошлар билан ишланган пушти юрак кўйлакка ёпиштирилган."/>
    <s v=" Жиддий хавфга эга маҳсулотлар"/>
    <s v=" Эхтиёж товарлари"/>
    <x v="1140"/>
    <x v="22"/>
    <x v="0"/>
    <s v=" Бўғилиш"/>
    <s v=" "/>
    <s v=" Disney Baby"/>
    <s v=" 6 M"/>
    <s v=" "/>
    <s v=" "/>
    <m/>
    <s v=" Маҳсулот таркибида осонгина ажралиб турадиган кичик декоратив елементлар (кумуш тошлар) мавжуд. Бола уларни оғзига солиб қўйиши мумкин."/>
    <s v=" "/>
    <s v=" "/>
    <s v=" "/>
    <s v=" "/>
    <s v=" "/>
    <s v=" "/>
    <s v=" "/>
    <s v=" "/>
    <s v=" "/>
  </r>
  <r>
    <x v="1168"/>
    <s v="http://control.standart.uz/admin/product/view?id=2280"/>
    <x v="1139"/>
    <x v="99"/>
    <d v="2022-08-09T00:00:00"/>
    <s v=" Болаларни парваришлаш ва болалар учун жиҳозлар"/>
    <x v="4"/>
    <s v=" Ошхўкрак"/>
    <s v=" Пушти камон қўлланиладиган оқ ошхўкрак(23 см х 17 см). Бу камонга ёпиштирилган порлоқ оқ тош бор. Пушти камон кичик порлоқ оқ тошлар ёпиштирилган пушти тожда жойлашган."/>
    <s v=" Бошқа турдаги огоҳлантиришлар"/>
    <s v=" Эхтиёж товарлари"/>
    <x v="1141"/>
    <x v="22"/>
    <x v="0"/>
    <s v=" Бўғилиш"/>
    <s v=" "/>
    <s v=" "/>
    <s v=" "/>
    <s v=" "/>
    <s v=" "/>
    <m/>
    <s v=" &quot;Маҳсулот заррачалардан ҳимоя потенциалини реклама қилади, аммо унинг филтрлаш қобилияти Европанинг мувофиқликни баҳолаш бўйича ваколатли органи томонидан синовдан ўтказилмаган ва Идоралар белгиси ва шу ишлаб чиқарувчидан сертификатланган бошқа маҳсулотнинг номини нотўғри ишлатади. иккитасининг қадоқлари бир хил бўлса, истеъмолчи уни сертификатланган маҳсулот емаслигини кўриш имконияти йўқ. Бундан ташқари, маҳсулот сертификатланган маҳсулотга қараганда бутунлай бошқача шакли ва ўлчамига ега ва кичик ўлчамлари туфайли оғиз ва бурунни тўлиқ қопламайди. Бинобарин, маҳсулот соғлиқ ва хавфсизлик талабларига жавоб бериши исботланмаган; Шундай қилиб, бошқа тавсия етилган чоралар билан бирлаштирилган тақдирда ҳам, у тўғри ҳимоя қилмаслиги мумкин. &quot;"/>
    <s v=" "/>
    <s v=" "/>
    <s v=" "/>
    <s v=" "/>
    <s v=" "/>
    <s v=" "/>
    <s v=" "/>
    <s v=" "/>
    <s v=" "/>
  </r>
  <r>
    <x v="1169"/>
    <s v="http://control.standart.uz/admin/product/view?id=2282"/>
    <x v="1140"/>
    <x v="99"/>
    <d v="2022-08-09T00:00:00"/>
    <s v=" Ҳимоя воситалари"/>
    <x v="8"/>
    <s v=" Заррачалар филтри ниқоби"/>
    <s v=" ФФП2 НР тоифасидаги оқ нафас олиш воситаларини ҳимоя қилувчи ярим юз ниқоби."/>
    <s v=" Жиддий хавфга эга маҳсулотлар"/>
    <s v=" Эхтиёж товарлари"/>
    <x v="1142"/>
    <x v="16"/>
    <x v="0"/>
    <s v=" Соғлиқ учун хавфли/ бошқа турдаги хавф"/>
    <s v=" FFP2 NR Filtering Half Mask"/>
    <s v=" JIA YUAN"/>
    <s v=" JY-KN95"/>
    <s v=" "/>
    <s v=" "/>
    <m/>
    <s v=" &quot;Маҳсулот заррачаларга қарши ҳимоя потенциалини реклама қилади, аммо унинг филтрлаш ҳажми Европанинг мувофиқликни баҳолаш бўйича ваколатли органи томонидан синовдан ўтказилмаган ва Идоралар белгиси ва шу ишлаб чиқарувчидан сертификатланган бошқа маҳсулотнинг модел номини нотўғри ишлатади. иккитасининг қадоқлари бир хил бўлса, истеъмолчи уни сертификатланган маҳсулот емаслигини кўриш имконияти йўқ. Бундан ташқари, маҳсулот сертификатланган маҳсулотга қараганда бутунлай бошқача шакли ва ўлчамига ега ва кичик ўлчамлари туфайли оғиз ва бурунни бутунлай ёпмайди. Бинобарин, маҳсулот соғлиқ ва хавфсизлик талабларига жавоб бериши исботланмаган; Шундай қилиб, ҳатто бошқа тавсия етилган чоралар билан бирлаштирилган бўлса ҳам, у тўғри ҳимоя қилмаслиги мумкин. &quot;"/>
    <s v=" "/>
    <s v=" "/>
    <s v=" "/>
    <s v=" "/>
    <s v=" "/>
    <s v=" 20210120"/>
    <s v=" "/>
    <s v=" "/>
    <s v=" Маҳсулот алоҳида-алоҳида шаффоф полиетилен пакетга ўралади ва 50 донадан иборат картон қутига сотилади."/>
  </r>
  <r>
    <x v="1170"/>
    <s v="http://control.standart.uz/admin/product/view?id=2284"/>
    <x v="1141"/>
    <x v="99"/>
    <d v="2022-08-09T00:00:00"/>
    <s v=" Автотранспорт воситалари"/>
    <x v="172"/>
    <s v=" Енгил автомобил"/>
    <s v=" Енгил автомобил"/>
    <s v=" Жиддий хавфга эга маҳсулотлар"/>
    <s v=" Эхтиёж товарлари"/>
    <x v="1143"/>
    <x v="2"/>
    <x v="33"/>
    <s v=" Жароҳатланиш"/>
    <s v="  Tiguan Allspace"/>
    <s v=" VW"/>
    <s v=" Type-approval number: e1*2001/116*0450*, Type: 5N"/>
    <s v=" "/>
    <s v=" "/>
    <m/>
    <s v=" &quot;Ишлаб чиқаришдаги хатолик туфайли ҳайдовчи ўриндиғидаги тўртта мурватнинг ҳаммаси ҳам хавфсизлик панжарасига ўрнатилмаган. Натижада, автоҳалокат пайтида ўтирадиган жой зарурий чекловни таъминлай олмаслиги ва шикастланиш хавфини ошириши мумкин. &quot;"/>
    <s v=" "/>
    <s v=" "/>
    <s v=" "/>
    <s v=" "/>
    <s v=" "/>
    <s v=" The affected vehicles were manufactured between 20 October and 2 December 2020."/>
    <s v=" 72L8"/>
    <s v=" "/>
    <s v=" "/>
  </r>
  <r>
    <x v="1171"/>
    <s v="http://control.standart.uz/admin/product/view?id=2286"/>
    <x v="1142"/>
    <x v="99"/>
    <d v="2022-08-09T00:00:00"/>
    <s v=" Автотранспорт воситалари"/>
    <x v="184"/>
    <s v=" Автобус"/>
    <s v=" Автобус"/>
    <s v=" Жиддий хавфга эга маҳсулотлар"/>
    <s v=" Профессионал товарлари"/>
    <x v="1144"/>
    <x v="2"/>
    <x v="2"/>
    <s v=" Жароҳатланиш"/>
    <s v=" Capacity, Citaro"/>
    <s v=" EvoBus"/>
    <s v=" Models: 628 02, 628 09, Type-approval numbers: e1*2007/46*0087, e1*NKS*0050"/>
    <s v=" "/>
    <s v=" "/>
    <m/>
    <s v=" Баъзи бир нотўғри компонентлар туфайли, ичкарига бурилган ешик, агар кимдир унга суянса, беихтиёр очилиши мумкин. Бу жароҳатлар хавфини оширади."/>
    <s v=" "/>
    <s v=" "/>
    <s v=" "/>
    <s v=" "/>
    <s v=" "/>
    <s v=" September 2020"/>
    <s v=" 72.00M20136A"/>
    <s v=" "/>
    <s v=" "/>
  </r>
  <r>
    <x v="1172"/>
    <s v="http://control.standart.uz/admin/product/view?id=2288"/>
    <x v="1143"/>
    <x v="99"/>
    <d v="2022-08-09T00:00:00"/>
    <s v=" Автотранспорт воситалари"/>
    <x v="172"/>
    <s v=" Енгил автомобил"/>
    <s v=" Тўрт силиндрли бензинли двигател билан жиҳозланган транспорт воситалари. Модел серияси: БР 205."/>
    <s v=" Жиддий хавфга эга маҳсулотлар"/>
    <s v=" Эхтиёж товарлари"/>
    <x v="1145"/>
    <x v="2"/>
    <x v="2"/>
    <s v=" Ёнғин"/>
    <s v=" C-Class"/>
    <s v=" MERCEDES-BENZ"/>
    <s v=" Type-approval numbers: e1*2001/116*0431*31 to 46, e1*2001/116*0457*25 to 37, Types: 204, 204 K"/>
    <s v=" "/>
    <s v=" "/>
    <m/>
    <s v=" &quot;&quot;&quot;Aлтернаторли ректификатор кўпригидаги алоҳида диодаларнинг рухсат етилган максимал иш ҳарорати ошиб кетиши ва кейинчалик диодлар ишламай қолиши мумкин. Бинобарин, електр тизимидаги батареядан алтернатор орқали автотранспорт воситасининг топракламасигача бўлган нотўғри оқим оқими пайдо бўлиши мумкин. Натижада, алтернатор статоридаги сарғишларни шу даражада қиздириш мумкинки, ёнғин чиқишини истисно етиб бўлмайди. &quot;&quot;&quot;"/>
    <s v=" "/>
    <s v=" "/>
    <s v=" "/>
    <s v=" https://www.mercedes-benz.de/ "/>
    <s v=" "/>
    <s v=" The affected vehicles were manufactured between 1 March 2014 and 28 February 2018."/>
    <s v=" 5499723"/>
    <s v=" "/>
    <s v=" "/>
  </r>
  <r>
    <x v="1173"/>
    <s v="http://control.standart.uz/admin/product/view?id=2290"/>
    <x v="1144"/>
    <x v="100"/>
    <d v="2022-08-09T00:00:00"/>
    <s v=" Автотранспорт воситалари"/>
    <x v="172"/>
    <s v=" Енгил автомобил"/>
    <s v=" Моделлар серияси: БР 253. AМГ бензинли двигател ва 4МAТИC билан жиҳозланган транспорт воситалари."/>
    <s v=" Жиддий хавфга эга маҳсулотлар"/>
    <s v=" Эхтиёж товарлари"/>
    <x v="1146"/>
    <x v="2"/>
    <x v="2"/>
    <s v=" Ёнғин, жароҳатлар"/>
    <s v=" GLC"/>
    <s v=" MERCEDES-BENZ"/>
    <s v=" Type-approval numbers: e1*2001/116*0480*24 to *36, Type: 204X"/>
    <s v=" "/>
    <s v=" "/>
    <m/>
    <s v=" &quot;&quot;&quot;Вида алоқаси бузилганлиги сабабли, ижобий 12В кучланишли аккумулятор кабели стартер билан алоқа қилиши ва унинг ҳаракатидан зарар кўриши мумкин. Натижада, шикастланган ижобий сими стартер корпуси билан алоқа қилиши мумкин ва бу қисқа туташувга олиб келиши мумкин. Натижада, қисқа вақт ичида аккумулятор заряди тугаши ва воситачи електр компоненти ҳаддан ташқари юкланиб, транспорт воситасини иммобилизациясига олиб келиши ва ёнғин хавфини ошириши мумкин. &quot;&quot;&quot;"/>
    <s v=" "/>
    <s v=" "/>
    <s v=" Греция"/>
    <s v=" http:///www.mercedes-Benz.de"/>
    <s v=" "/>
    <s v=" The affected vehicles were manufactured between 12 January 2018 and 21 January 2020."/>
    <s v=" 5491301"/>
    <s v=" "/>
    <s v=" "/>
  </r>
  <r>
    <x v="1174"/>
    <s v="http://control.standart.uz/admin/product/view?id=2292"/>
    <x v="1145"/>
    <x v="100"/>
    <d v="2022-08-09T00:00:00"/>
    <s v=" Пиротехника воситаси"/>
    <x v="69"/>
    <s v=" Мушакбозлик"/>
    <s v=" Таёқ билан ракета."/>
    <s v=" Жиддий хавфга эга маҳсулотлар"/>
    <s v=" Эхтиёж товарлари"/>
    <x v="1147"/>
    <x v="4"/>
    <x v="0"/>
    <s v=" Эшитиш қобилиятига, кўришга шикаст етказиш, жароҳатлар"/>
    <s v=" Stevns Klint 2"/>
    <s v=" Fyrværkerieksperten"/>
    <s v=" CE registration number: 0163-F2-5239, Item number: 07032.1231"/>
    <s v=" "/>
    <s v=" "/>
    <m/>
    <s v=" Маҳсулот жуда паст баландликда портлаши мумкин ва ерга жуда яқин ёрилиб кетиши мумкин. Aтрофда бўлганлар фиşекнинг баъзи қисмларига урилиб, шикаст етказиши ёки кўз атрофига зарар етказиши мумкин. Овоз босими даражаси жуда юқори ва ешитиш қобилиятига зарар етказиши мумкин."/>
    <s v=" "/>
    <s v=" "/>
    <s v=" "/>
    <s v=" "/>
    <s v=" "/>
    <s v=" 20-26068"/>
    <s v=" "/>
    <s v=" "/>
    <s v=" Даниянинг кичик тасвири ва қизил байроғи туширилган қора қоғоз."/>
  </r>
  <r>
    <x v="1175"/>
    <s v="http://control.standart.uz/admin/product/view?id=2294"/>
    <x v="1146"/>
    <x v="100"/>
    <d v="2022-08-09T00:00:00"/>
    <s v=" Автотранспорт воситалари"/>
    <x v="172"/>
    <s v=" Енгил автомобил"/>
    <s v=" Модел серияси: БР 247."/>
    <s v=" Жиддий хавфга эга маҳсулотлар"/>
    <s v=" Эхтиёж товарлари"/>
    <x v="1148"/>
    <x v="2"/>
    <x v="2"/>
    <s v=" Жароҳатланиш"/>
    <s v=" GLB"/>
    <s v=" MERCEDES-BENZ"/>
    <s v=" Type-approval number: e1*2007/46*1909*03, Type: F2B"/>
    <s v=" "/>
    <s v=" "/>
    <m/>
    <s v=" &quot;Ўрнатиладиган иккинчи ўриндиқ қатори бир томондан ўриндиқ панжарасига тўғри ўрнатилмаган бўлиши мумкин. Натижада, иккинчи ўриндиқ қаторини маҳкамлаш жароҳати хавфини ошириб, қулаб тушганда таъминланмаслиги мумкин. &quot;"/>
    <s v=" "/>
    <s v=" "/>
    <s v=" "/>
    <s v=" https://www.mercedes-benz.de/ "/>
    <s v=" "/>
    <s v=" The affected vehicles were manufactured between 26 July 2019 and 25 January 2020."/>
    <s v=" 9190167"/>
    <s v=" "/>
    <s v=" "/>
  </r>
  <r>
    <x v="1176"/>
    <s v="http://control.standart.uz/admin/product/view?id=2296"/>
    <x v="1147"/>
    <x v="100"/>
    <d v="2022-08-09T00:00:00"/>
    <s v=" Пиротехника воситаси"/>
    <x v="69"/>
    <s v=" Мушакбозлик"/>
    <s v=" 108 та махсус еффектли аралаш аккумулятор."/>
    <s v=" Жиддий хавфга эга маҳсулотлар"/>
    <s v=" Эхтиёж товарлари"/>
    <x v="1149"/>
    <x v="4"/>
    <x v="0"/>
    <s v=" Эшитишнинг шикастланиши"/>
    <s v=" Japan Kanda"/>
    <s v=" Aalborg Fyrværkerifabrik A/S"/>
    <s v=" CE registration number: 1008-F2-69259899, Item number: BA-GU-108-18-45"/>
    <s v=" "/>
    <s v=" "/>
    <m/>
    <s v=" Маҳсулот жуда паст баландликда портлайди ва ерга жуда яқин ёрилиб кетиши мумкин. Овоз босими даражаси жуда юқори ва ешитиш қобилиятига зарар етказиши мумкин."/>
    <s v=" "/>
    <s v=" "/>
    <s v=" "/>
    <s v=" "/>
    <s v=" "/>
    <s v=" 2018-01"/>
    <s v=" "/>
    <s v=" "/>
    <s v=" Яшил ва қора рангдаги пиротехника. ЯПОНИЯ КAНДA сариқ катта ҳарфлар билан ёзилган."/>
  </r>
  <r>
    <x v="1177"/>
    <s v="http://control.standart.uz/admin/product/view?id=2298"/>
    <x v="1148"/>
    <x v="100"/>
    <d v="2022-08-09T00:00:00"/>
    <s v=" Пиротехника воситаси"/>
    <x v="69"/>
    <s v=" Мушакбозлик"/>
    <s v=" Маҳсулот, бир чашма."/>
    <s v=" Жиддий хавфга эга маҳсулотлар"/>
    <s v=" Эхтиёж товарлари"/>
    <x v="1150"/>
    <x v="4"/>
    <x v="0"/>
    <s v=" Кўзни шикастлаш, жароҳатлар"/>
    <s v=" AFAC Keglefontæne"/>
    <s v=" Aalborg Fyrværkerifabrik A/S"/>
    <s v=" CE registration number: 1008-F3-69256801, Item number: FO-UP-01-17-01"/>
    <s v=" "/>
    <s v=" "/>
    <m/>
    <s v=" Маҳсулот жуда паст баландликда портлаши мумкин ва ерга жуда яқин ёрилиб кетиши мумкин. Aтрофда бўлганлар фиşекнинг бир қисмига тегиши мумкин, агар кўз минтақасига урилса, шикастланишлар ва кўзларга зарар йетиши мумкин."/>
    <s v=" "/>
    <s v=" "/>
    <s v=" "/>
    <s v=" "/>
    <s v=" "/>
    <s v=" 2018-01"/>
    <s v=" "/>
    <s v=" "/>
    <s v=" Aфаc логотипи билан жигарранг конус шаклида қадоқланган."/>
  </r>
  <r>
    <x v="1178"/>
    <s v="http://control.standart.uz/admin/product/view?id=2300"/>
    <x v="1149"/>
    <x v="100"/>
    <d v="2022-08-09T00:00:00"/>
    <s v=" Ўйинчоқлар"/>
    <x v="20"/>
    <s v=" Пластик қўғирчоқ"/>
    <s v=" Иккита қўғирчоқ, бири жигарранг сочли, иккинчиси сариқ сочли."/>
    <s v=" Жиддий хавфга эга маҳсулотлар"/>
    <s v=" Эхтиёж товарлари"/>
    <x v="1151"/>
    <x v="2"/>
    <x v="46"/>
    <s v=" Кимёвий"/>
    <s v=" Lauren Deluxe - Little Sister "/>
    <s v=" NUGAR, Toi-Toys"/>
    <s v=" Art no. 04585Z"/>
    <s v=" "/>
    <s v=" "/>
    <m/>
    <s v=" Қўғирчоқнинг қўллари ва оёқларида бис- (2-етилгексил) фталат (ДЕҲП) ва дибутил фталат (ДБП) мавжуд (ўлчов қиймати мос равишда 2,5% ва 3,8% гача). Ушбу фталатлар болаларнинг соғлиғига зарар етказиши ва репродуктив тизимга зарар етказиши мумкин."/>
    <s v=" "/>
    <s v=" "/>
    <s v=" "/>
    <s v=" "/>
    <s v=" 8 714627 045857"/>
    <s v=" 1900155"/>
    <s v=" "/>
    <s v=" "/>
    <s v=" Шаффоф пластик пуфакчали орқа картон."/>
  </r>
  <r>
    <x v="1179"/>
    <s v="http://control.standart.uz/admin/product/view?id=2302"/>
    <x v="1150"/>
    <x v="100"/>
    <d v="2022-08-09T00:00:00"/>
    <s v=" Ҳимоя воситалари"/>
    <x v="8"/>
    <s v=" Заррачалар филтри ниқоби"/>
    <s v=" Картон қутидаги 70 та ниқоб, 10 дона пластик қадоқдаги."/>
    <s v=" Жиддий хавфга эга маҳсулотлар"/>
    <s v=" Эхтиёж товарлари"/>
    <x v="1152"/>
    <x v="2"/>
    <x v="0"/>
    <s v=" Соғлиқ учун хавфли/ бошқа турдаги хавф"/>
    <s v=" "/>
    <s v=" Shenzhen Medical Equipment"/>
    <s v=" "/>
    <s v=" "/>
    <s v=" "/>
    <m/>
    <s v=" Материалнинг заррача / филтрни ушлаб туриши етарли емас (ўлчанган қийматлар 90% гача). Бинобарин, ортиқча миқдордаги заррачалар ёки микроорганизмлар ниқобдан ўтиб, қўшимча ҳимоя чоралари билан бирлаштирилмаса, юқтириш хавфини ошириши мумкин. Ёрлиқлаш натижасида ниқоб хавфли моддалар қўлланиладиган жойларда ёки асбест билан боғлиқ ишларда тақилиши мумкин; чунки ниқоб етарли даражада ҳимоя қила олмайди, бу ўлимга олиб келадиган асбестозга олиб келиши мумкин."/>
    <s v=" "/>
    <s v=" "/>
    <s v=" "/>
    <s v=" "/>
    <s v=" "/>
    <s v=" 202006054520"/>
    <s v=" "/>
    <s v=" "/>
    <s v=" Маҳсулот пластик қопларга қадоқланиб, 70 донадан иборат оқ ва қизил картон қутига сотилади."/>
  </r>
  <r>
    <x v="1180"/>
    <s v="http://control.standart.uz/admin/product/view?id=2304"/>
    <x v="1151"/>
    <x v="100"/>
    <d v="2022-08-09T00:00:00"/>
    <s v=" Ҳимоя воситалари"/>
    <x v="8"/>
    <s v=" Заррачалар филтри ниқоби"/>
    <s v=" КН95 ва ФФП2 деб номланган ниқоблар, ҳар бир тўплам учун 10 та ниқоб"/>
    <s v=" Жиддий хавфга эга маҳсулотлар"/>
    <s v=" Эхтиёж товарлари"/>
    <x v="1153"/>
    <x v="2"/>
    <x v="2"/>
    <s v=" Соғлиқ учун хавфли/ бошқа турдаги хавф"/>
    <s v=" "/>
    <s v=" Brüder Mannesmann"/>
    <s v=" M40210"/>
    <s v=" "/>
    <s v=" "/>
    <m/>
    <s v=" Материалнинг заррача / филтрни ушлаб туриши етарли емас (ўлчов қиймати 83% гача). Бинобарин, ортиқча миқдордаги заррачалар ёки микроорганизмлар ниқобдан ўтиб, қўшимча ҳимоя чоралари билан бирлаштирилмаса, юқтириш хавфини ошириши мумкин. Ёрлиқлаш натижасида ниқоб хавфли моддалар қўлланиладиган жойларда ёки асбест билан боғлиқ ишларда тақилиши мумкин; чунки ниқоб етарли даражада ҳимоя қила олмайди, бу ўлимга олиб келадиган асбестозга олиб келиши мумкин."/>
    <s v=" "/>
    <s v=" "/>
    <s v=" "/>
    <s v=" "/>
    <s v=" 4003315846734"/>
    <s v=" "/>
    <s v=" "/>
    <s v=" "/>
    <s v=" Маҳсулот битта пластик сумкачага қадоқланиб, 10 дона қора картон қутига сотилади."/>
  </r>
  <r>
    <x v="1181"/>
    <s v="http://control.standart.uz/admin/product/view?id=2306"/>
    <x v="1152"/>
    <x v="100"/>
    <d v="2022-08-09T00:00:00"/>
    <s v=" Косметика"/>
    <x v="135"/>
    <s v=" Терини-ёритиш маҳсулотни"/>
    <s v=" Косметик маҳсулот, терини енгиллаштирадиган ва терини юмшатувчи эффектли крем"/>
    <s v=" Жиддий хавфга эга маҳсулотлар"/>
    <s v=" Эхтиёж товарлари"/>
    <x v="1154"/>
    <x v="2"/>
    <x v="35"/>
    <s v=" Кимёвий"/>
    <s v=" Brightening Cream"/>
    <s v=" Light &amp; Natural CAROTONE™"/>
    <s v=" "/>
    <s v=" "/>
    <s v=" "/>
    <m/>
    <s v=" Маҳсулот таркибида клобетасол пропионат мавжуд (ўлчов қиймати: оғирлиги 0,0044%). Клобетасол - бу кортикостероид бўлиб, у фақат тиббий тавсия етилган тақдирда қўлланилиши керак. Унга таъсир қилиш терининг тирнаш хусусияти келтириб чиқариши ва ендокрин муаммоларга олиб келиши мумкин. Бундан ташқари, маҳсулот гидрокинонни ўз ичига олади (ўлчов қиймати: оғирлиги 3,64%). Гидрохинон терининг тирнаш хусусияти ва дерматитга олиб келиши мумкин."/>
    <s v=" "/>
    <s v=" "/>
    <s v=" "/>
    <s v=" "/>
    <s v=" 6 182000 101667"/>
    <s v=" 1000046 ‘L’"/>
    <s v=" "/>
    <s v=" "/>
    <s v=" Оқ ва тўқ сариқ / сариқ рангли, тўқ сариқ ва сариқ рангли босилган картон қутидаги, тўқ сариқ рангли винтли қалпоқли босилган пластик найча; миқдори: 30 мл; енг яхши сана: 03/2021"/>
  </r>
  <r>
    <x v="1182"/>
    <s v="http://control.standart.uz/admin/product/view?id=2308"/>
    <x v="1153"/>
    <x v="100"/>
    <d v="2022-08-09T00:00:00"/>
    <s v=" Косметика"/>
    <x v="187"/>
    <s v=" Терини-ёритиш маҳсулоти"/>
    <s v=" Косметик маҳсулот, терини енгиллаштирадиган ва терини юмшатувчи эффектли крем"/>
    <s v=" Жиддий хавфга эга маҳсулотлар"/>
    <s v=" Эхтиёж товарлари"/>
    <x v="1155"/>
    <x v="2"/>
    <x v="35"/>
    <s v=" Кимёвий"/>
    <s v=" Lait Clarifiant À La Bave D‘Escargot"/>
    <s v=" Gold Skin"/>
    <s v=" "/>
    <s v=" "/>
    <s v=" "/>
    <m/>
    <s v=" Маҳсулот таркибида клобетазол пропионат мавжуд (ўлчов қиймати: оғирлиги 0,021%). Клобетасол пропионат - бу кортикостероид, уни фақат тиббиётда буюрилган тақдирда қўллаш керак. Унга таъсир қилиш терининг тирнаш хусусияти келтириб чиқариши ва ендокрин муаммоларга олиб келиши мумкин."/>
    <s v=" "/>
    <s v=" "/>
    <s v=" "/>
    <s v=" "/>
    <s v=" 61811003215"/>
    <s v=" L1022"/>
    <s v=" "/>
    <s v=" "/>
    <s v=" Тепадан қопқоқли, ментеşели қопқоқли ва дозалаш найчали, ялпиз рангли, босилган пластик фолга, оқ, босилган картон қутига тўлиқ ёпилган оқ пластик шиша; миқдори: 250 мл; енг яхши сана: 11/20"/>
  </r>
  <r>
    <x v="1183"/>
    <s v="http://control.standart.uz/admin/product/view?id=2310"/>
    <x v="1154"/>
    <x v="100"/>
    <d v="2022-08-09T00:00:00"/>
    <s v=" Косметика"/>
    <x v="135"/>
    <s v=" Терини-ёритиш маҳсулотни"/>
    <s v=" Косметик маҳсулот, терини енгиллаштирадиган ва терини юмшатувчи эффектли крем"/>
    <s v=" Жиддий хавфга эга маҳсулотлар"/>
    <s v=" Эхтиёж товарлари"/>
    <x v="1156"/>
    <x v="2"/>
    <x v="52"/>
    <s v=" Кимёвий"/>
    <s v=" Intensive Care Lightening Beauty Cream with carrot oil"/>
    <s v=" Caro light"/>
    <s v=" "/>
    <s v=" "/>
    <s v=" "/>
    <m/>
    <s v=" Маҳсулот таркибида клобетазол пропионат мавжуд (ўлчов қиймати: оғирлиги 0,044%). Клобетасол пропионат - бу кортикостероид, уни фақат тиббиётда буюрилган тақдирда қўллаш керак. Унга таъсир қилиш терининг тирнаш хусусияти келтириб чиқариши ва ендокрин муаммоларга олиб келиши мумкин."/>
    <s v=" "/>
    <s v=" "/>
    <s v=" "/>
    <s v=" "/>
    <s v=" 9 501101 371033"/>
    <s v=" L92243"/>
    <s v=" "/>
    <s v=" "/>
    <s v=" Оқ, босилган пластик найча тўқ сариқ рангли винтли шапка, оқ ва тўқ сариқ рангли босилган картон қутига; миқдори: 30 мл; енг яхши сана: 03/2021"/>
  </r>
  <r>
    <x v="1184"/>
    <s v="http://control.standart.uz/admin/product/view?id=2312"/>
    <x v="1155"/>
    <x v="100"/>
    <d v="2022-08-09T00:00:00"/>
    <s v=" Косметика"/>
    <x v="135"/>
    <s v=" Терини-ёритиш маҳсулотни"/>
    <s v=" Косметик маҳсулот, терини енгиллаштирадиган ва терини юмшатувчи эффектли крем"/>
    <s v=" Жиддий хавфга эга маҳсулотлар"/>
    <s v=" Эхтиёж товарлари"/>
    <x v="1157"/>
    <x v="2"/>
    <x v="35"/>
    <s v=" Кимёвий"/>
    <s v=" Vanishing Cream, Cocoa Butter &amp; Honey extracts"/>
    <s v=" Bronz Tone Maxi Tone"/>
    <s v=" "/>
    <s v=" "/>
    <s v=" "/>
    <m/>
    <s v=" Маҳсулот таркибида клобетасол пропионат мавжуд (ўлчов қиймати: оғирлиги 0,0062%). Клобетасол пропионат - бу кортикостероид, уни фақат тиббиётда буюрилган тақдирда қўллаш керак. Унга таъсир қилиш терининг тирнаш хусусияти келтириб чиқариши ва ендокрин муаммоларга олиб келиши мумкин."/>
    <s v=" "/>
    <s v=" "/>
    <s v=" "/>
    <s v=" "/>
    <s v=" 6 181100 248302"/>
    <s v=" 1010219 ‘L’"/>
    <s v=" "/>
    <s v=" "/>
    <s v=" Жигарранг, винтли юқори қатламли пластик идиш; миқдори: 275 мл; енг яхши сана: 12/21"/>
  </r>
  <r>
    <x v="1185"/>
    <s v="http://control.standart.uz/admin/product/view?id=2314"/>
    <x v="1156"/>
    <x v="100"/>
    <d v="2022-08-09T00:00:00"/>
    <s v=" Косметика"/>
    <x v="135"/>
    <s v=" Терини-ёритиш маҳсулоти"/>
    <s v=" Косметик маҳсулот, терини енгиллаштирадиган ва терини юмшатувчи эффектли крем"/>
    <s v=" Жиддий хавфга эга маҳсулотлар"/>
    <s v=" Эхтиёж товарлари"/>
    <x v="1158"/>
    <x v="2"/>
    <x v="15"/>
    <s v=" Кимёвий"/>
    <s v=" Chandni Whitening Cream, Removes Acne, Wrinkles Pimples, Dark Spots &amp; Dark Circles"/>
    <s v=" Roop Rang, SJ ENTERPRISES PAKISTAN"/>
    <s v=" "/>
    <s v=" "/>
    <s v=" "/>
    <m/>
    <s v=" Маҳсулот кимёвий хавф туғдиради, чунки унинг таркибида симоб мавжуд (ўлчов қиймати: 2339 мг / кг). Симоб танада тўпланиб, буйрак, мия ва асаб тизимига зарар етказиши мумкин. Бундан ташқари, бу кўпайиш ва туғилмаган болага таъсир қилиши мумкин."/>
    <s v=" "/>
    <s v=" "/>
    <s v=" "/>
    <s v=" "/>
    <s v=" 0 639072 227208"/>
    <s v=" Manufacturing date 02/2020; expiry 02/2022"/>
    <s v=" "/>
    <s v=" "/>
    <s v=" Шаффоф, босилган пластмасса муҳрланган оқ рангли пластик идиш, маҳсулотнинг варақаси билан бирга кулранг, босилган картон қутида; миқдори: 20 мл.; енг яхши сана: 02/2022"/>
  </r>
  <r>
    <x v="1186"/>
    <s v="http://control.standart.uz/admin/product/view?id=2316"/>
    <x v="1157"/>
    <x v="100"/>
    <d v="2022-08-09T00:00:00"/>
    <s v=" Косметика"/>
    <x v="135"/>
    <s v=" Терини-ёритиш маҳсулоти"/>
    <s v=" Косметик маҳсулот, терини енгиллаштирадиган ва терини юмшатувчи эффектли крем"/>
    <s v=" Жиддий хавфга эга маҳсулотлар"/>
    <s v=" Эхтиёж товарлари"/>
    <x v="1159"/>
    <x v="2"/>
    <x v="36"/>
    <s v=" Кимёвий"/>
    <s v=" Crème C.T.R. Diana Contre Les Taches De Rousseur"/>
    <s v=" Crème Diana"/>
    <s v=" "/>
    <s v=" "/>
    <s v=" "/>
    <m/>
    <s v=" Маҳсулот кимёвий хавфга олиб келади, чунки унинг таркибида симоб (ўлчов қиймати: 1125 мг / кг). Симоб танада тўпланиб, буйрак, мия ва асаб тизимига зарар етказиши мумкин. Бундан ташқари, бу кўпайиш ва туғилмаган болага таъсир қилиши мумкин."/>
    <s v=" "/>
    <s v=" "/>
    <s v=" "/>
    <s v=" "/>
    <s v=" 5 280080 004005"/>
    <s v=" 181121"/>
    <s v=" "/>
    <s v=" "/>
    <s v=" Кўк-кўк босилган картон қутига пушти винтли оқ, босма пластик идиш, йўриқнома варақаси билан; миқдори: 30 гр.; енг яхши сана: 11/2021"/>
  </r>
  <r>
    <x v="1187"/>
    <s v="http://control.standart.uz/admin/product/view?id=2318"/>
    <x v="1158"/>
    <x v="100"/>
    <d v="2022-08-09T00:00:00"/>
    <s v=" Косметика"/>
    <x v="135"/>
    <s v=" Терини-ёритиш маҳсулотни"/>
    <s v=" Косметик маҳсулот, терини енгиллаштирадиган ва терини юмшатувчи эффектли крем"/>
    <s v=" Жиддий хавфга эга маҳсулотлар"/>
    <s v=" Эхтиёж товарлари"/>
    <x v="1160"/>
    <x v="2"/>
    <x v="36"/>
    <s v=" Кимёвий"/>
    <s v=" Crème C.T.R. Diana Améliore l’aspect des traces de taches de Rousseur et d‘acné"/>
    <s v=" Crème Diana"/>
    <s v=" "/>
    <s v=" "/>
    <s v=" "/>
    <m/>
    <s v=" Маҳсулот кимёвий хавфга олиб келади, чунки унинг таркибида симоб (ўлчов қиймати: 1209 мг / кг). Симоб танада тўпланиб, буйрак, мия ва асаб тизимига зарар етказиши мумкин. Бундан ташқари, бу кўпайиш ва туғилмаган болага таъсир қилиши мумкин."/>
    <s v=" "/>
    <s v=" "/>
    <s v=" "/>
    <s v=" "/>
    <s v=" 5 280080 004166"/>
    <s v=" 191102"/>
    <s v=" "/>
    <s v=" "/>
    <s v=" Оқ, босилган ва ламинацияланган пластик идиш, кулранг-кўк босилган картон қутига пушти винтли тепсиси, йўриқнома варақаси билан; миқдори: 30 гр.; енг яхши сана: 11/2022"/>
  </r>
  <r>
    <x v="1188"/>
    <s v="http://control.standart.uz/admin/product/view?id=2320"/>
    <x v="1159"/>
    <x v="101"/>
    <d v="2022-08-09T00:00:00"/>
    <s v=" Ўйинчоқлар"/>
    <x v="28"/>
    <s v=" Уйинчок барабан"/>
    <s v=" пластик материаллик ўйинчоқ барабан билагузук билан"/>
    <s v=" Жиддий хавфга эга маҳсулотлар"/>
    <s v=" Эхтиёж товарлари"/>
    <x v="1161"/>
    <x v="15"/>
    <x v="0"/>
    <s v=" Бўғилиш"/>
    <s v=" "/>
    <s v=" "/>
    <s v=" 906"/>
    <s v=" "/>
    <s v=" "/>
    <m/>
    <s v=" Кичкина қисмларни (ён бошдаги қулоқчаларни) ўйинчоқдан осонгина ажратиб олиш мумкин. Кичкина бола уни оғзига солиб бўғилиши мўмкин."/>
    <s v=" Махсулот махсулот хавфсизлиги бўйича умумий ёриқнома ва Европа стандарти EN 71-1 талабларига жавоб бермайди."/>
    <s v=" "/>
    <s v=" "/>
    <s v=" "/>
    <s v=" 8888888009061"/>
    <s v="  PO-C19/01PAN"/>
    <s v=" "/>
    <s v=" "/>
    <s v=" Шаффоф пластик пакет."/>
  </r>
  <r>
    <x v="1189"/>
    <s v="http://control.standart.uz/admin/product/view?id=2322"/>
    <x v="1160"/>
    <x v="101"/>
    <d v="2022-08-09T00:00:00"/>
    <s v=" Ҳимоя воситалари"/>
    <x v="8"/>
    <s v=" Шахсий ҳимоя воситалари"/>
    <s v=" Заррача филтри ярим-юз ниқоби"/>
    <s v=" Жиддий хавфга эга маҳсулотлар"/>
    <s v=" Эхтиёж товарлари"/>
    <x v="1162"/>
    <x v="20"/>
    <x v="0"/>
    <s v=" Соғлиқ учун хавфли/ бошқа турдаги хавф"/>
    <s v=" Changmei"/>
    <s v=" Unknown"/>
    <s v=" FFP2 NR - CE 2834"/>
    <s v=" "/>
    <s v=" "/>
    <m/>
    <s v=" Материалнинг заррача / филтрни ушлаб туриши етарли эмас (ўлчанган қийматлар 91 % гача) . Бинобарин махсулот соғлиқ ва хавфсизлик талабларига жавоб бермайди."/>
    <s v=" Маҳсулот шахсий химоя воситалари тўғрисилаги қоидаларга ва тегишли EN 149 Европа стандартларига мос келмайди."/>
    <s v=" "/>
    <s v=" "/>
    <s v=" "/>
    <s v=" 806891395900"/>
    <s v=" DMF20051105"/>
    <s v=" "/>
    <s v=" "/>
    <s v=" Беш қисмдан иборат салафан конверт."/>
  </r>
  <r>
    <x v="1190"/>
    <s v="http://control.standart.uz/admin/product/view?id=2324"/>
    <x v="1161"/>
    <x v="102"/>
    <d v="2022-08-09T00:00:00"/>
    <s v=" Ўйинчоқлар"/>
    <x v="14"/>
    <s v=" Ўйинчок"/>
    <s v=" Торт шаклидаги уйинчок"/>
    <s v=" Жиддий хавфга эга маҳсулотлар"/>
    <s v=" Эхтиёж товарлари"/>
    <x v="1163"/>
    <x v="24"/>
    <x v="0"/>
    <s v=" Кимёвий"/>
    <s v=" Squeezable toy"/>
    <s v=" Unknown"/>
    <s v=" 2440CKS"/>
    <s v=" "/>
    <s v=" "/>
    <m/>
    <s v=" Уйинчокларнинг каучукдан ортиқча нитросаминлар ажралиб чиқади (ўлчовнинг умумий қиймати : 0.06 мг/кг), уларнинг орасида n-nitrosodimetilamin (NDMA). Нитросаминларни ютиш ёки терига бўлган таъсирида саратон касаллигини келтириб чиқариши мумкин."/>
    <s v=" Махсулот ўйинчоқлар хавфсизлиги бўйича йўриқнома ва тегишли Европа стандарти 71-12 талабларига жавоб бермайди."/>
    <s v=" "/>
    <s v=" "/>
    <s v=" "/>
    <s v=" 0498982000031"/>
    <s v=" 20191025"/>
    <s v=" "/>
    <s v=" "/>
    <s v=" "/>
  </r>
  <r>
    <x v="1191"/>
    <s v="http://control.standart.uz/admin/product/view?id=2326"/>
    <x v="1162"/>
    <x v="102"/>
    <d v="2022-08-09T00:00:00"/>
    <s v=" Ўйинчоқлар"/>
    <x v="4"/>
    <s v=" Ўйинчоқ"/>
    <s v=" Қора рангли металл шарлар"/>
    <s v=" Жиддий хавфга эга маҳсулотлар"/>
    <s v=" Эхтиёж товарлари"/>
    <x v="1164"/>
    <x v="24"/>
    <x v="0"/>
    <s v=" Кимёвий"/>
    <s v=" Balloons"/>
    <s v=" METALLIC BALLOONS"/>
    <s v=" SL-10-1"/>
    <s v=" "/>
    <s v=" "/>
    <m/>
    <s v=" Балонларнинг каучукидан N-Nitrosodietilamin (NDEA) ва  N-Nitrosaminlar ишлаб чикарилади. (Ўлчовнинг умумий қиймати : 0.41 мг / кг ) ва nitrosatable моддалар (Ўлчовининг умумий қиймати : 1.82 мг / кг ажралиб чиқади). Нитросаминларни ютиш ёки терига бўлган таъсирида саратон касаллигини келтириб чиқариши мумкин. Болани махсулотга текганида ёки оғзига солганда болага салбий таъсир қилиши  мумкин."/>
    <s v=" Маҳсулот ўйинчоқлар хавфсизлиги бўйича йўриқнома ва тегишли Европа стандарти 71-12 талабларига жавоб бермайди."/>
    <s v=" "/>
    <s v=" "/>
    <s v=" "/>
    <s v=" 0497593000034"/>
    <s v=" WRC2019Z0037"/>
    <s v=" "/>
    <s v=" "/>
    <s v=" Шаффоф сумкага солинган."/>
  </r>
  <r>
    <x v="1192"/>
    <s v="http://control.standart.uz/admin/product/view?id=2328"/>
    <x v="1163"/>
    <x v="102"/>
    <d v="2022-08-09T00:00:00"/>
    <s v=" Спорт анжомлари"/>
    <x v="11"/>
    <s v=" шиширадиган ўйин воситаси"/>
    <s v=" Баландлиги 6 метр бўлган асосан кўк ва қора рангдаги пуфланадиган пирамида минораси. Махсулот онлайн тарзда сотилмоқда"/>
    <s v=" Жиддий хавфга эга маҳсулотлар"/>
    <s v=" Эхтиёж товарлари"/>
    <x v="1165"/>
    <x v="33"/>
    <x v="25"/>
    <s v=" Куйиш, жарохатлар"/>
    <s v=" Climbing Tower"/>
    <s v=" Zizo Inflatables"/>
    <s v=" "/>
    <s v=" "/>
    <s v=" "/>
    <m/>
    <s v=" Учиш майдончаси жуда кичик. Бинобарин пирамидага кўтарилган болалар йиқилиб юмшоқ қўниш майдончаси ташқарисига, ерга тушиши ва жарохат олишлари мумкин. Бундан ташқари материал оловга каршилик кўрсатмайди. Тез ёнувчан. Натижада ёнғин ва куйиш хавфи бўлиши мумкин."/>
    <s v=" Маҳсулот  хавфсизлиги бўйича умумий ёриқнома ва Европа стандарти EN 14960-1 талабларига жавоб бермайди."/>
    <s v=" "/>
    <s v=" "/>
    <s v=" "/>
    <s v=" "/>
    <s v=" "/>
    <s v=" "/>
    <s v=" "/>
    <s v=" "/>
  </r>
  <r>
    <x v="1193"/>
    <s v="http://control.standart.uz/admin/product/view?id=2330"/>
    <x v="1164"/>
    <x v="102"/>
    <d v="2022-08-09T00:00:00"/>
    <s v=" Ҳимоя воситалари"/>
    <x v="8"/>
    <s v=" Заррачалар филтрли ниқоблар"/>
    <s v=" Оқ рангли нафас олиш воситаларини ҳимоя қилувчи ярим юз ниқоби"/>
    <s v=" Бошқа турдаги огоҳлантиришлар"/>
    <s v=" Эхтиёж товарлари"/>
    <x v="1166"/>
    <x v="16"/>
    <x v="0"/>
    <s v=" Бўғилиш"/>
    <s v=" Protective masks"/>
    <s v=" Barbeador"/>
    <s v=" MAX-02"/>
    <s v=" "/>
    <s v=" "/>
    <m/>
    <s v=" Филтрловчи материалнинг жисмоний қаршилиги жуда юқори (нафас чикаришга чидамлиликнинг қийматлари 3.3 mbar гача). Бинобарин у етарли миқдордаги ҳавони чиқаришга тўсқинлик қилиши ва энг ёмон холатларда бўғиб қўйиши мумкин."/>
    <s v=" Маҳсулот шахсий ҳимоя воситалари тўғрисилаги қоидаларга тегишли EN 149 Европа стандартларига мос келмайди."/>
    <s v=" "/>
    <s v=" "/>
    <s v=" "/>
    <s v=" 6924565917938"/>
    <s v=" 20210125001"/>
    <s v=" "/>
    <s v=" "/>
    <s v=" Ниқоблар &quot;FFP2&quot; белгиси билан белгиланган оқ картон қадоқларда сотилган."/>
  </r>
  <r>
    <x v="1194"/>
    <s v="http://control.standart.uz/admin/product/view?id=2332"/>
    <x v="1165"/>
    <x v="102"/>
    <d v="2022-08-09T00:00:00"/>
    <s v=" Спорт анжомлари"/>
    <x v="11"/>
    <s v=" Батут ўйингохи"/>
    <s v=" 2 метрлик шишириладиган оловрангли батут. Маҳсулот онлайн сотилмоқда. "/>
    <s v=" Жиддий хавфга эга маҳсулотлар"/>
    <s v=" Эхтиёж товарлари"/>
    <x v="1167"/>
    <x v="33"/>
    <x v="25"/>
    <s v=" Жароҳатланиш"/>
    <s v=" Orange Obstacle Course"/>
    <s v=" Zizo Inflatables"/>
    <s v=" "/>
    <s v=" "/>
    <s v=" "/>
    <m/>
    <s v=" Хавфсизлик тўсиқлари йуқ, бинобарин ускунадан фойдаланаётган болалар тахминан 2 м баландликдан йиқилиб жарохат олишлари мумкин."/>
    <s v=" Маҳсулот хавфсизлиги бўйича умумий ёриқнома ва Европа стандарти EN 14960-1 талабларига жавоб бермайди."/>
    <s v=" "/>
    <s v=" "/>
    <s v=" "/>
    <s v=" "/>
    <s v=" "/>
    <s v=" "/>
    <s v=" "/>
    <s v=" "/>
  </r>
  <r>
    <x v="1195"/>
    <s v="http://control.standart.uz/admin/product/view?id=2334"/>
    <x v="1166"/>
    <x v="102"/>
    <d v="2022-08-09T00:00:00"/>
    <s v=" Кийим, тўқимачилик ва мода буюмлари"/>
    <x v="47"/>
    <s v=" Сунъий тирноқлар ва ёпишқоқ киприклар"/>
    <s v=" Турли хил дизайндаги пластик тирноқлар тўплами тўқ сариқ рангли найчадаги елим ва ёпишқоқ сунъий киприклар"/>
    <s v=" Жиддий хавфга эга маҳсулотлар"/>
    <s v=" Эхтиёж товарлари"/>
    <x v="1168"/>
    <x v="22"/>
    <x v="0"/>
    <s v=" Кимёвий"/>
    <s v=" Nail Art Beads Set"/>
    <s v=" Yu Yao"/>
    <s v=" "/>
    <s v=" "/>
    <s v=" "/>
    <m/>
    <s v=" Ингредиентлар такрибига кўра елим таркибида косметика маҳсулотларида фойдаланиш тақиқланган дибутил фталат (DBP) мавжуд. Ушбу фталат болаларнинг соғлигига зарар етказиши ва уларнинг репродуктив тизимини бузиши мумкин."/>
    <s v=" Махҳулот косметика тўғрисидаги қоидаларга мос келмайди."/>
    <s v=" "/>
    <s v=" "/>
    <s v=" "/>
    <s v=" 04857202000004857"/>
    <s v=" "/>
    <s v=" "/>
    <s v=" "/>
    <s v=" Маҳсулотлар пушти картон қутида сотилади."/>
  </r>
  <r>
    <x v="1196"/>
    <s v="http://control.standart.uz/admin/product/view?id=2336"/>
    <x v="1167"/>
    <x v="102"/>
    <d v="2022-08-09T00:00:00"/>
    <s v=" Ўйинчоқлар"/>
    <x v="11"/>
    <s v=" Болалар беланчаги"/>
    <s v=" 3 йошдан 10 йошгача бўлган болалар учун тўрли беланчак"/>
    <s v=" Жиддий хавфга эга махсулотлар"/>
    <s v=" Эҳтиёж товарлари"/>
    <x v="1169"/>
    <x v="31"/>
    <x v="1"/>
    <s v=" Жарохатлар"/>
    <s v=" Round Swing with net"/>
    <s v=" Nordic Play"/>
    <s v=" 805‐454"/>
    <s v=" "/>
    <s v=" "/>
    <m/>
    <s v=" "/>
    <s v=" Арқоннинг тугунлари жуда хам бўш ва ечилиб кетиши ва бунинг натижасида болалар жарохат олиши мумкин."/>
    <s v=" Махсулот ўйинчоқлар хавфсизлиги бўйича йўриқнома ва тегишли Европа стандарти 71-8 талабларига жавоб бермайди."/>
    <s v=" "/>
    <s v=" "/>
    <s v=" 5705858069364"/>
    <s v=" "/>
    <s v=" "/>
    <s v=" "/>
    <s v=" Картон қути"/>
  </r>
  <r>
    <x v="1197"/>
    <s v="http://control.standart.uz/admin/product/view?id=2338"/>
    <x v="1168"/>
    <x v="102"/>
    <d v="2022-08-09T00:00:00"/>
    <s v=" Кийим, тўқимачилик ва мода буюмлари"/>
    <x v="47"/>
    <s v=" Сунъий тирноқлар"/>
    <s v=" Турли хил дизайндаги пластик тирноқлар тўплами (12 дона), тўқ сариқ рангли найчада елими билан."/>
    <s v=" Жиддий хавфга эга маҳсулотлар"/>
    <s v=" Эхтиёж товарлари"/>
    <x v="1170"/>
    <x v="22"/>
    <x v="0"/>
    <s v=" Кимёвий"/>
    <s v=" Amie Beauty"/>
    <s v=" AB Nails"/>
    <s v=" AB-707"/>
    <s v=" "/>
    <s v=" "/>
    <m/>
    <s v=" Ингредиентлар такрибига кўра елим таркибида косметика махсулотларида фойдаланиш тақиқланган дибутил фталат (DBP) мавжуд. Ушбу фталат болаларнинг соғлигига зарар етказиши ва уларнинг репродуктив тизимини бузиши мумкин."/>
    <s v=" Маҳсулот косметика тўғрисидаги қоидаларга мос келмайди."/>
    <s v=" "/>
    <s v=" "/>
    <s v=" "/>
    <s v=" 8955155817077"/>
    <s v=" "/>
    <s v=" "/>
    <s v=" "/>
    <s v=" Шаффоф пластик деразали картон қути."/>
  </r>
  <r>
    <x v="1198"/>
    <s v="http://control.standart.uz/admin/product/view?id=2340"/>
    <x v="1169"/>
    <x v="102"/>
    <d v="2022-08-09T00:00:00"/>
    <s v=" Кийим, тўқимачилик ва мода буюмлари"/>
    <x v="47"/>
    <s v=" Сунъий тирноқлар"/>
    <s v=" Тўқ сариқ рангли найчада елими билан,  Турли хил дизайндаги пластик тирноқлар 5 та тўплами  "/>
    <s v=" Жиддий хавфга эга маҳсулотлар"/>
    <s v=" Эхтиёж товарлари"/>
    <x v="1171"/>
    <x v="22"/>
    <x v="0"/>
    <s v=" Кимёвий"/>
    <s v=" Nail Art Beads Set"/>
    <s v=" EM®"/>
    <s v=" ITEM N0: F40-9, ITEM N0: F40-4 / ITEM NO: IP1702, ITEM N0: JP1706, ITEM N0: JP1714, ITEM N0: JP1802"/>
    <s v=" "/>
    <s v=" "/>
    <m/>
    <s v=" Ингредиентлар такрибига кўра елим таркибида косметика махсулотларида фойдаланиш тақиқланган дибутил фталат (DBP) мавжуд. Ушбу фталат болаларнинг соғлигига зарар етказиши ва уларнинг репродуктив тизимини бузиши мумкин."/>
    <s v=" Маҳсулот косметика тўғрисидаги қоидаларга мос келмайди."/>
    <s v=" "/>
    <s v=" "/>
    <s v=" "/>
    <s v=" 6851829818024"/>
    <s v=" "/>
    <s v=" "/>
    <s v=" "/>
    <s v=" Турли хил дизайндаги картон қутилар."/>
  </r>
  <r>
    <x v="1199"/>
    <s v="http://control.standart.uz/admin/product/view?id=2342"/>
    <x v="1170"/>
    <x v="102"/>
    <d v="2022-08-09T00:00:00"/>
    <s v=" Автотранспорт воситалари"/>
    <x v="3"/>
    <s v=" Енгил автомобил"/>
    <s v=" Енгил автомобил"/>
    <s v=" Жиддий хавфга эга махсулотлар"/>
    <s v=" Эҳтиёж товарлари"/>
    <x v="1172"/>
    <x v="2"/>
    <x v="2"/>
    <s v=" Ёнғин, жарохатлар"/>
    <s v=" GLE, GLS"/>
    <s v=" Mercedes-Benz"/>
    <s v=" Type aproval number: e1*2007/46*1885*00-10, Type: H1GLE  (BR 167)"/>
    <s v=" "/>
    <s v=" "/>
    <m/>
    <s v=" "/>
    <s v=" Кондиционер тизимининг қуйилтирилган дренаж шланги ўрнатилмаган бўлиши мумкин. Бунинг натижасида ўз узидан ажралиб кетиши мумкин. Бу эса сувнинг машинани ичига яна салонга кириб қисқа тутшаув холати юзага келиши ва ёнғин келиб чиқиш эхтимоли юқори."/>
    <s v=" "/>
    <s v=" Греция,Полша, Словения, Словакия"/>
    <s v=" https://www.mercedes-benz.de"/>
    <s v=" "/>
    <s v=" "/>
    <s v=" 8391106"/>
    <s v=" Ушбу автомобиллар 28/08/2018 дан  18/07/2020 гача ишлаб чиқарилган."/>
    <s v=" "/>
  </r>
  <r>
    <x v="1200"/>
    <s v="http://control.standart.uz/admin/product/view?id=2344"/>
    <x v="1171"/>
    <x v="102"/>
    <d v="2022-08-09T00:00:00"/>
    <s v=" Кийим, тўқимачилик ва мода буюмлари"/>
    <x v="47"/>
    <s v=" Сунъий тирноқлар"/>
    <s v=" Турли хил дизайндаги иккита пластмасса тирноқлар тўплами (12 дона) тўқ сариқ рангли найчада елими билан"/>
    <s v=" Жиддий хавфга эга маҳсулотлар"/>
    <s v=" Эхтиёж товарлари"/>
    <x v="1173"/>
    <x v="22"/>
    <x v="0"/>
    <s v=" Кимёвий"/>
    <s v=" Nail Kit"/>
    <s v=" Guda Beauty"/>
    <s v=" ITEM N0: B-379, ITEM N0: S522"/>
    <s v=" "/>
    <s v=" "/>
    <m/>
    <s v=" Ингредиентлар таркибига кўра, елим таркибида косметика махсулотларида фойдаланиш тақиқланган дибутил фталат (DBP) мавжуд. Ушбу фталат болаларнинг соғлигига зарар йетказиши ва уларнинг репродуктив тизимини бузиши мумкин."/>
    <s v=" Маҳсулот косметик махсулотлар тўғрисидаги қоидаларга мос келмайди."/>
    <s v=" "/>
    <s v=" "/>
    <s v=" "/>
    <s v=" 6955155885221"/>
    <s v=" "/>
    <s v=" "/>
    <s v=" "/>
    <s v=" Картон қути."/>
  </r>
  <r>
    <x v="1201"/>
    <s v="http://control.standart.uz/admin/product/view?id=2346"/>
    <x v="1172"/>
    <x v="102"/>
    <d v="2022-08-09T00:00:00"/>
    <s v=" Автотранспорт воситалари"/>
    <x v="3"/>
    <s v=" Автомобил қисми"/>
    <s v="  Mercedes-Benz GLC енгил автомобили"/>
    <s v=" Жиддий хавфга эга махсулотлар"/>
    <s v=" Эҳтиёж товарлари"/>
    <x v="1174"/>
    <x v="2"/>
    <x v="63"/>
    <s v=" Жарохатлар"/>
    <s v=" Oris"/>
    <s v=" ACPS"/>
    <s v="  E7 55R-011616"/>
    <s v=" "/>
    <s v=" "/>
    <m/>
    <s v=" "/>
    <s v=" Фаркопнинг эвакуатор машина билан боғланиш қисмида ёриқлар пайдо бўлиши мумкин ва бузилиши мумкин. "/>
    <s v=" "/>
    <s v=" "/>
    <s v=" "/>
    <s v=" "/>
    <s v=" "/>
    <s v=" "/>
    <s v=" Ушбу эхтиёт қисмлари 15 Июл 2015 дан  18 ноябр 2020 гача ишлаб чиқарилган."/>
    <s v=" "/>
  </r>
  <r>
    <x v="1202"/>
    <s v="http://control.standart.uz/admin/product/view?id=2348"/>
    <x v="1173"/>
    <x v="102"/>
    <d v="2022-08-09T00:00:00"/>
    <s v=" Кийим, тўқимачилик ва мода буюмлари"/>
    <x v="47"/>
    <s v=" Сунъий тирноқлар"/>
    <s v=" Пластмасса тирноқлар тўплами, тўқ сариқ рангли найчада елими билан"/>
    <s v=" Жиддий хавфга эга маҳсулотлар"/>
    <s v=" Эхтиёж товарлари"/>
    <x v="1175"/>
    <x v="22"/>
    <x v="0"/>
    <s v=" Кимёвий"/>
    <s v=" Be your own artist - Collection Nail"/>
    <s v=" Xucai Beauty"/>
    <s v=" Item N0: 317"/>
    <s v=" "/>
    <s v=" "/>
    <m/>
    <s v=" Ингредиентлар таркибига кўра елим таркибида косметика махсулотларида фойдаланиш тақиқланган дибутил фталат (DBP) мавжуд. Ушбу фталат болаларнинг соғлигига зарар йетказиши ва уларнинг репродуктив тизимини бузиши мумкин."/>
    <s v=" Маҳсулот косметика тўғрисидаги қоидаларга мос келмайди."/>
    <s v=" "/>
    <s v=" "/>
    <s v=" "/>
    <s v=" 8955155813178"/>
    <s v=" "/>
    <s v=" "/>
    <s v=" "/>
    <s v=" Пушти картон қути."/>
  </r>
  <r>
    <x v="1203"/>
    <s v="http://control.standart.uz/admin/product/view?id=2350"/>
    <x v="1174"/>
    <x v="102"/>
    <d v="2022-08-09T00:00:00"/>
    <s v=" Кийим, тўқимачилик ва мода буюмлари"/>
    <x v="47"/>
    <s v=" Сунъий тирноқлар"/>
    <s v=" Тўқ рангли найчада елими билан таминланган кўк тирноқлар тўплами"/>
    <s v=" Жиддий хавфга эга маҳсулотлар"/>
    <s v=" Эхтиёж товарлари"/>
    <x v="1176"/>
    <x v="22"/>
    <x v="0"/>
    <s v=" Кимёвий"/>
    <s v=" Self Adhesive False Nails"/>
    <s v=" Allura"/>
    <s v=" Item N0: 5097"/>
    <s v=" "/>
    <s v=" "/>
    <m/>
    <s v=" Ингредиентлар такрибига кўра елим таркибида косметика махсулотларида фойдаланиш тақиқланган дибутил фталат (DBP) мавжуд. Ушбу фталат болаларнинг соғлигига зарар йетказиши ва уларнинг репродуктив тизимини бузиши мумкин."/>
    <s v=" Маҳсулот косметика тўғрисидаги қоидаларга мос келмайди."/>
    <s v=" "/>
    <s v=" "/>
    <s v=" "/>
    <s v="  8955155850975"/>
    <s v=" "/>
    <s v=" "/>
    <s v=" "/>
    <s v=" Қора картон қути."/>
  </r>
  <r>
    <x v="1204"/>
    <s v="http://control.standart.uz/admin/product/view?id=2352"/>
    <x v="1175"/>
    <x v="102"/>
    <d v="2022-08-09T00:00:00"/>
    <s v=" Болаларни парваришлаш ва болалар учун жиҳозлар"/>
    <x v="188"/>
    <s v=" Болалар пижамаси"/>
    <s v=" Кичкинтойлар уйқу костюми немисча размерда 62/68 (3-6 ой) пушти матодан олд ва бутун орқа тамондан чап томон рангли босилган чизиқлар билан. Минни моусе мотивлари асосида бўйин қисмидан чап ойоқга пушти лак билан қопланган металл махкамлагичлар билан."/>
    <s v=" Жиддий хавфга эга маҳсулотлар"/>
    <s v=" Эхтиёж товарлари"/>
    <x v="1177"/>
    <x v="2"/>
    <x v="0"/>
    <s v=" Кимёвий"/>
    <s v=" Disney Baby, Schlafoverall Gr. 62/68"/>
    <s v=" Disney"/>
    <s v=" "/>
    <s v=" "/>
    <s v=" "/>
    <m/>
    <s v=" Маҳсулот ортиқча миқдорда никел чиқаради (хисобланган қиймат хафтасига (1.86 µg/cm2) Никел кучли сезгир бўлиб терига узок вақт тегиш натижасида аллергик реакцияларни келтириб чикаради."/>
    <s v=" Махсулот REACH қоидаларига мос келмайди."/>
    <s v=" "/>
    <s v=" "/>
    <s v=" https://netto.de/services-mehr/produktrueckruf/"/>
    <s v=" 5 706323 291303"/>
    <s v=" "/>
    <s v=" "/>
    <s v=" "/>
    <s v=" Шаффоф рангсиз пластик плйонка сумкаси. Маҳсулот онлайн сотилади."/>
  </r>
  <r>
    <x v="1205"/>
    <s v="http://control.standart.uz/admin/product/view?id=2354"/>
    <x v="1176"/>
    <x v="102"/>
    <d v="2022-08-09T00:00:00"/>
    <s v=" Ўйинчоқлар"/>
    <x v="11"/>
    <s v=" Болалар беланчаги"/>
    <s v=" Яшил пластмассали слайд ва 3 та осилган элементли портал. (2 та беланчак ва 2 та ўриндиқ бир-бирига қараган беланчак)"/>
    <s v=" Жиддий хавфга эга махсулотлар"/>
    <s v=" Эҳтиёж товарлари"/>
    <x v="1178"/>
    <x v="12"/>
    <x v="11"/>
    <s v=" Ўралиб қолиш, жарохатлар"/>
    <s v=" Structure Happy Slide + Discovery set"/>
    <s v=" Soulet / Forest Style"/>
    <s v=" Happy Slide 150 + Discovery Set  / 004195"/>
    <s v=" "/>
    <s v=" "/>
    <m/>
    <s v=" "/>
    <s v=" Ўйинчоқнинг қисман ёпиқ тешиклари мавжуд бўлиб улар болага шикаст етказиши ёки бармоқлари тиқилиб қолиши мумкин. Махсулот ўйинчоқлар хавфсизлиги бўйича йўриқнома ва тегишли Европа стандарти 71-8 талабларига жавоб бермайди."/>
    <s v=" "/>
    <s v=" "/>
    <s v=" "/>
    <s v=" 3598740041959"/>
    <s v=" "/>
    <s v=" "/>
    <s v=" "/>
    <s v=" 4 та қадоқ"/>
  </r>
  <r>
    <x v="1206"/>
    <s v="http://control.standart.uz/admin/product/view?id=2356"/>
    <x v="1177"/>
    <x v="102"/>
    <d v="2022-08-09T00:00:00"/>
    <s v=" Болаларни парваришлаш ва болалар учун жиҳозлар"/>
    <x v="189"/>
    <s v=" Болалар кровати"/>
    <s v=" Оқ рангли йоғочдан тайёрланган тумбочка."/>
    <s v=" Жиддий хавфга эга махсулотлар"/>
    <s v=" Эҳтиёж товарлари"/>
    <x v="1179"/>
    <x v="15"/>
    <x v="40"/>
    <s v=" Жароҳатланиш"/>
    <s v=" Loft Bedside Crib"/>
    <s v=" TROLL nursery"/>
    <s v=" ART. NR. 211.33, ART. NR. 211.53"/>
    <s v=" "/>
    <s v=" "/>
    <m/>
    <s v=" "/>
    <s v=" Кроват ёнидаги жойлашув созланиши жуда паст ўрнатилиши мумкин. Натижада бола йиқилиб, жароҳатланиши мумкин. Махсуло махсулот хавфсизлиги бўйича умумий йўриқнома ва Европа стандарти  EN 1130 талабларига жавоб бермайди "/>
    <s v=" "/>
    <s v=" "/>
    <s v=" https://www.mikaelfalk.be/fr/avis-important-troll-bedside-crib"/>
    <s v=" 5420031100602"/>
    <s v=" "/>
    <s v=" "/>
    <s v=" "/>
    <s v=" Картон қути"/>
  </r>
  <r>
    <x v="1207"/>
    <s v="http://control.standart.uz/admin/product/view?id=2358"/>
    <x v="1178"/>
    <x v="102"/>
    <d v="2022-08-09T00:00:00"/>
    <s v=" Автотранспорт воситалари"/>
    <x v="3"/>
    <s v=" Енгил автомобил"/>
    <s v=" Енгил автомобил"/>
    <s v=" Жиддий хавфга эга маҳсулотлар"/>
    <s v=" Эхтиёж товарлари"/>
    <x v="1180"/>
    <x v="2"/>
    <x v="2"/>
    <s v=" Ёнғин"/>
    <s v=" Passat GTE, Arteon eHybrid"/>
    <s v=" VW"/>
    <s v=" Type: 3C, 3H, e1*2001/116*0307*62 -*68, e1*2007/46*1725*13 - *17"/>
    <s v=" "/>
    <s v=" "/>
    <m/>
    <s v=" 12V қувватли баратеянинг сими ва баттареяни кузатиш тизими кабелининг асосий суғурта қутисига уланишлари айлантирилган бўлиши мумкин. Натижада 12V кучланишли батареянинг сими тўғри бирлаштирилмайди, қисқа туташув бўлса унинг харорати ошиб кетиши ёнғин хавфнинг ошишга сабаб бўлади"/>
    <s v=" "/>
    <s v=" "/>
    <s v=" Франция, Греция, Швейцария"/>
    <s v=" "/>
    <s v=" "/>
    <s v=" "/>
    <s v=" 97FF"/>
    <s v=" Таъсир қилинган воситалар 2020 йил 10 мартдан 2021 29 мартача ишлаб чиқарилган."/>
    <s v=" "/>
  </r>
  <r>
    <x v="1208"/>
    <s v="http://control.standart.uz/admin/product/view?id=2360"/>
    <x v="1179"/>
    <x v="102"/>
    <d v="2022-08-09T00:00:00"/>
    <s v=" Автотранспорт воситалари"/>
    <x v="3"/>
    <s v=" Енгил автомобил"/>
    <s v=" Енгил автомобил"/>
    <s v=" Бошқа турдаги маҳсулотлар хақида огоҳлантириш"/>
    <s v=" Эхтиёж товарлари"/>
    <x v="1181"/>
    <x v="2"/>
    <x v="6"/>
    <s v=" Жароҳатланиш"/>
    <s v=" 300"/>
    <s v=" Chrysler"/>
    <s v=" e11*2001/116*0141*21, Type: LX"/>
    <s v=" "/>
    <s v=" "/>
    <m/>
    <s v=" Носоз материаллардан фойдаланилгани сабабли кранк милининг жойлашуви сенсори сигнолизацияси нотўғри. Натижада двигател ишламай қолиши мўмкин."/>
    <s v=" "/>
    <s v=" "/>
    <s v=" "/>
    <s v=" "/>
    <s v=" "/>
    <s v=" "/>
    <s v=" W90"/>
    <s v=" Таъсир қилинган воситалар 2014 йил 31 майдан 2020 йил 10 февралгача ишлаб чиқарилган."/>
    <s v=" "/>
  </r>
  <r>
    <x v="1209"/>
    <s v="http://control.standart.uz/admin/product/view?id=2362"/>
    <x v="1180"/>
    <x v="102"/>
    <d v="2022-08-09T00:00:00"/>
    <s v=" Болаларни парваришлаш ва болалар учун жиҳозлар"/>
    <x v="4"/>
    <s v=" Болалар уйчаси"/>
    <s v=" Оқ ва пушти рангли болалар уйчаси"/>
    <s v=" Жиддий хавфга эга махсулотлар"/>
    <s v=" Эҳтиёж товарлари"/>
    <x v="1182"/>
    <x v="15"/>
    <x v="22"/>
    <s v=" Бўғилиш"/>
    <s v=" Babynestje - nid de bébé"/>
    <s v=" DREAMBEE"/>
    <s v=" ON 773100, ON 799419 20200053, ON 831686"/>
    <s v=" "/>
    <s v=" "/>
    <m/>
    <s v=" "/>
    <s v=" Махсулотнинг пастки қисмидаги иплари махкамлангада жуда узун. Боланинг бошлари ипларга ўралиб бўғилиб қолишга олиб келиши мумкин. Махсуло махсулот хавфсизлиги бўйича умумий йўриқнома ва Европа стандарти EN 16890, EN 16780, EN 16781 ва EN 1466 талабларига жавоб бермайди"/>
    <s v=" "/>
    <s v=" "/>
    <s v=" &quot;https://www.dreambaby.be/e/fr/db/rappels  https://www.dreambaby.be/e/nl/db/recalls&quot;"/>
    <s v=" 5414057812670"/>
    <s v=" 2020/2"/>
    <s v=" "/>
    <s v=" "/>
    <s v=" шаффоф пластик пакет"/>
  </r>
  <r>
    <x v="1210"/>
    <s v="http://control.standart.uz/admin/product/view?id=2364"/>
    <x v="1181"/>
    <x v="102"/>
    <d v="2022-08-09T00:00:00"/>
    <s v=" Ҳимоя воситалари"/>
    <x v="8"/>
    <s v=" Филтрли ниқоб"/>
    <s v=" &quot;KN95&quot;&quot; Оқ рангли бир мартталик фильртли ниқоб. &quot;"/>
    <s v=" Жиддий хавфга эга махсулотлар"/>
    <s v=" Эҳтиёж товарлари"/>
    <x v="1183"/>
    <x v="29"/>
    <x v="0"/>
    <s v=" Микробиологик"/>
    <s v=" KN95 Protective Mask"/>
    <s v=" FRIEND JI"/>
    <s v=" KN95 (folding disposable mask)"/>
    <s v=" "/>
    <s v=" "/>
    <m/>
    <s v=" "/>
    <s v=" Ниқобнинг умумий фильтрлаш хажми етарли эмас (ўлчанган ўртача қийматлар 48%). Бинобариб махсулот соғлиқ ва хавфсизлик талабларига жавоб бермайди. Махсулот шахсий химоя воситалари тўғрисидаги низомга ва тегишли Европа EN 149 стандартига мос келмайди."/>
    <s v=" "/>
    <s v=" "/>
    <s v=" "/>
    <s v=" "/>
    <s v=" 20200417"/>
    <s v=" "/>
    <s v=" "/>
    <s v=" Махсулот пластик пакетларда сотилади."/>
  </r>
  <r>
    <x v="1211"/>
    <s v="http://control.standart.uz/admin/product/view?id=2366"/>
    <x v="1182"/>
    <x v="102"/>
    <d v="2022-08-09T00:00:00"/>
    <s v=" Заргарлик буюмлари"/>
    <x v="78"/>
    <s v=" Узук"/>
    <s v=" Кичкина кўк тошлар билан ўралган тепасида кўк марказий тошига эга кумуш рангли металл узук. &quot;925&quot; ёзувини халқа ичида ўқиш мумкин. Махсулот онлайн тарзда хусусан WISH да сотилади"/>
    <s v=" Жиддий хавфга эга махсулотлар"/>
    <s v=" Эҳтиёж товарлари"/>
    <x v="1184"/>
    <x v="12"/>
    <x v="0"/>
    <s v=" Кимёвий"/>
    <s v=" Bague en argent 925 pierres précieuses naturelles saphir blanc mariage pierre de naissance fiançaill"/>
    <s v=" "/>
    <s v=" "/>
    <s v=" "/>
    <s v=" "/>
    <m/>
    <s v=" Махсулот таркибида хаддан ташқари кўп миқдордаги Кадмий (ўлчанган қиймати оғирлиги 0,047%) ва никел ( хафтасига 49 уг /см²) мавжуд. Кадмий инсон саломатлигига зарарли, чунки у организмда тўпланиб буйрак ва суякларга зарар етказиши ва саратон касаллигига олиб келиши мумкин. Никел кучли сезгир бўлиб аллергик реакцияларни келтириб чиқариши мумкин."/>
    <s v=" Махсулот REACH қоидаларига мос келмайди."/>
    <s v=" "/>
    <s v=" "/>
    <s v=" "/>
    <s v=" "/>
    <s v=" "/>
    <s v=" "/>
    <s v=" "/>
    <s v=" “Хажми 7” ёзуви туширилган шаффоф сумкага қадоқланган."/>
  </r>
  <r>
    <x v="1212"/>
    <s v="http://control.standart.uz/admin/product/view?id=2368"/>
    <x v="1183"/>
    <x v="102"/>
    <d v="2022-08-09T00:00:00"/>
    <s v=" Ўйинчоқлар"/>
    <x v="4"/>
    <s v=" Тебранадиган беланчак"/>
    <s v=" Рамкали 2 та доимий қимилловчи ўриндиқли ва 2 та  юзма-юз ўриндиқли арғимчоқ. Тавсия этилган ёши -12 ёш. Махсулот онлайн сотилади."/>
    <s v=" Бошқа турдаги огоҳлантиришлар"/>
    <s v=" Эҳтиёж товарлари"/>
    <x v="1185"/>
    <x v="12"/>
    <x v="0"/>
    <s v=" Ўралиб қолиш, жарохатлар"/>
    <s v=" PORTIQUE QUATRO / OASIS "/>
    <s v=" MAXITOYS"/>
    <s v="  0131251"/>
    <s v=" "/>
    <s v=" "/>
    <m/>
    <s v=" Ўйинчоқнинг қисман ёпиқ тешиклари (ўриндиқ билан юзма юз арғимчок орқа тамони ўртасида ) мавжуд бўлиб, уларда болалар қамалиб қолиши ёки жарохат олишлари мумкин."/>
    <s v=" Махсулот косметик махсулотлар тўғрисидаги қоидаларга мос келмайди."/>
    <s v=" "/>
    <s v=" "/>
    <s v=" https://www.maxitoys.fr"/>
    <s v=" "/>
    <s v=" "/>
    <s v=" "/>
    <s v=" "/>
    <s v=" Картон қути."/>
  </r>
  <r>
    <x v="1213"/>
    <s v="http://control.standart.uz/admin/product/view?id=2370"/>
    <x v="1184"/>
    <x v="102"/>
    <d v="2022-08-09T00:00:00"/>
    <s v=" Косметика"/>
    <x v="65"/>
    <s v=" соч учун спрей"/>
    <s v=" Рангли ёки очартирилган сочлар учун бинафша рангли пигментли кондиционер. Маҳсулот онлайн сотилган."/>
    <s v=" Жиддий хавфга эга маҳсулотлар"/>
    <s v=" Эхтиёж товарлари "/>
    <x v="1186"/>
    <x v="9"/>
    <x v="19"/>
    <s v=" Кимёвий"/>
    <s v=" Kaaral Baco Blonde Elevation Leave-in Spray"/>
    <s v=" Kaaral"/>
    <s v=" "/>
    <s v=" "/>
    <s v=" "/>
    <m/>
    <s v=" Маҳсулот таркибида мэтилхлороизотиязолинон ва консервантлари аралашмаси мавжуд. Метилизотиязолинон (MCI ва MI) косметика воситаларида тақиқланган. MCI va MI ларни ўз ичига олган махсулотлар билан тери реакцияга киришиб аллергик контакт дерматит кўзғатиши мумкун."/>
    <s v=" Маҳсулот косметика тўғрисидаги қоидаларга мос келмайди."/>
    <s v=" "/>
    <s v=" "/>
    <s v=" "/>
    <s v=" 8051406418427"/>
    <s v=" L.16061507"/>
    <s v=" "/>
    <s v=" "/>
    <s v=" 150 мл пластик шиша картон қутида"/>
  </r>
  <r>
    <x v="1214"/>
    <s v="http://control.standart.uz/admin/product/view?id=2372"/>
    <x v="1185"/>
    <x v="102"/>
    <d v="2022-08-09T00:00:00"/>
    <s v=" Косметика"/>
    <x v="190"/>
    <s v=" Кўз учун тень"/>
    <s v=" Қора рангли пластмассадаги макиаж учун ишлатиладиган 3 хил рангдаги ялтироқ кўз теньи.Тўплам икки хил ранг схемасида сотилади."/>
    <s v=" Жиддий хавфга эга махсулотлар"/>
    <s v=" Эҳтиёж товарлари"/>
    <x v="1187"/>
    <x v="5"/>
    <x v="9"/>
    <s v=" Кимёвий"/>
    <s v=" Trio Eyeshadow "/>
    <s v=" MUA MAKEUP ACADEMY PROFESSIONAL"/>
    <s v=" C203D - Smoke Screen (white, grey and black shades), DLH01 - Innocence (gold, sand and brown shades)"/>
    <s v=" "/>
    <s v=" "/>
    <m/>
    <s v=" Махсулот таркибида қўрғошин мавжуд (ўлчов корсаткичлари : 12 мг / кг гача). Қўрғошин инсон саломатлигига зарар етказади организмда тўпланиб қолади. Эмизикли ёки туғилмаган болаларга зарар етказади."/>
    <s v=" "/>
    <s v=" "/>
    <s v=" "/>
    <s v=" "/>
    <s v=" 5 031468 211054 - Smoke screen/Innocence (outer)"/>
    <s v=" "/>
    <s v=" "/>
    <s v=" "/>
    <s v=" Махсулот шаффоф ва қора рангли полиетилен пакетда сотилади. Шунингдек махсулот онлайн равишда eBAY орқали сотилган."/>
  </r>
  <r>
    <x v="1215"/>
    <s v="http://control.standart.uz/admin/product/view?id=2374"/>
    <x v="1186"/>
    <x v="102"/>
    <d v="2022-08-09T00:00:00"/>
    <s v=" Ўйинчоқлар"/>
    <x v="4"/>
    <s v=" Чироқли йо-йо тўпи"/>
    <s v=" Йо-йо тўпи юмшоқ шилимшиқ йониб туради"/>
    <s v=" Жиддий хавфга эга маҳсулотлар"/>
    <s v=" Эхтиёж товарлари"/>
    <x v="1188"/>
    <x v="10"/>
    <x v="0"/>
    <s v=" Бўғилиш"/>
    <s v=" Pileczka swiecaca"/>
    <s v=" "/>
    <s v=" ITEM N0: LSB1362"/>
    <s v=" "/>
    <s v=" "/>
    <m/>
    <s v=" Ўйинчок эластик бўлиб фойдаланиш пайтида сезиларли даражада чўзилиши мумкун. Бола ўйинчокни бошига ўраб чўзиб ўзини ўзи буғиб кўйиши мумкун."/>
    <s v=" Маҳсулот ўйинчоқлар хавфсизлиги бўйича йўриқнома ва тегишли Европа стандарти 71-11 талабларига жавоб бермайди."/>
    <s v=" "/>
    <s v=" "/>
    <s v=" "/>
    <s v=" EAN 5902729420051"/>
    <s v=" "/>
    <s v=" "/>
    <s v=" "/>
    <s v=" 24 та буюмдан иборат картон қадоқ."/>
  </r>
  <r>
    <x v="1216"/>
    <s v="http://control.standart.uz/admin/product/view?id=2376"/>
    <x v="1187"/>
    <x v="102"/>
    <d v="2022-08-09T00:00:00"/>
    <s v=" Спорт анжомлари"/>
    <x v="0"/>
    <s v=" сигвей"/>
    <s v=" ИОН батарейкали қора рангли Сигвей"/>
    <s v=" Жиддий хавфга эга маҳсулотлар"/>
    <s v=" Эхтиёж товарлари"/>
    <x v="1189"/>
    <x v="1"/>
    <x v="0"/>
    <s v=" Ёнғин, Куйиш, Жарохатлар, Электр токи уриши"/>
    <s v=" Smart Balance Wheel (on the packaging); Hardbower (on the label)"/>
    <s v=" "/>
    <s v=" 165-NJ-V3,  8/690 "/>
    <s v=" "/>
    <s v=" "/>
    <m/>
    <s v=" Баттареяда хужайралар хароратини назорат қилувчи мослама йўқ шунинг учун у заряд олаётганда у қизиб кетиши ва Ховерборд қопқоғи ёниб кетиши мумкин. Махсулот ёнғинга олиб келиши ва фойдаланувчи қўйиши мумкин. Бундан ташкари розетка ва ясси вилканинг ўлчамлари ва батареяни зарядловчи қурилманинг бирламчи ва иккиламчи томонлари орасидаги изоляция мос эмас. Фойдаланувчи мавжуд бўлган жонли қисмларга тегиши ва электр токи уриши мумкин."/>
    <s v=" Маҳсулот паст кучланиш бўйича кўрсатма ва тегишли Европа стандартлари EN 60335-1, EN 60335-2 ва EN 62133-2 талабларига жавоб бермайди."/>
    <s v=" "/>
    <s v=" "/>
    <s v=" "/>
    <s v=" "/>
    <s v=" "/>
    <s v=" "/>
    <s v=" "/>
    <s v=" Рангли картон қути."/>
  </r>
  <r>
    <x v="1217"/>
    <s v="http://control.standart.uz/admin/product/view?id=2378"/>
    <x v="1188"/>
    <x v="102"/>
    <d v="2022-08-09T00:00:00"/>
    <s v=" Ўйинчоқлар"/>
    <x v="0"/>
    <s v=" Пластик қурилиш блоклари тўплами"/>
    <s v=" Рангли пластик уйинчоы блоклар"/>
    <s v=" Жиддий хавфга эга маҳсулотлар"/>
    <s v=" Эхтиёж товарлари"/>
    <x v="1190"/>
    <x v="11"/>
    <x v="14"/>
    <s v=" Бўғилиш"/>
    <s v=" Mini Blocks"/>
    <s v=" Güclü"/>
    <s v=" 2535"/>
    <s v=" "/>
    <s v=" "/>
    <m/>
    <s v=" Маҳсулот таркибида кичик қисмлар (дарахт барглари ) мавжуд. Кичкина бола уларни оғзига солиб буғилиб қолиши мумкин."/>
    <s v=" Маҳсулот ўйинчоқлар хавфсизлиги бўйича йўриқнома ва тегишли Европа стандарти 71-11 талабларига жавоб бермайди."/>
    <s v=" "/>
    <s v=" "/>
    <s v=" "/>
    <s v=" 8695593792535"/>
    <s v=" "/>
    <s v=" "/>
    <s v=" "/>
    <s v=" Шаффоф пластик пакет."/>
  </r>
  <r>
    <x v="1218"/>
    <s v="http://control.standart.uz/admin/product/view?id=2380"/>
    <x v="1189"/>
    <x v="102"/>
    <d v="2022-08-09T00:00:00"/>
    <s v=" Болаларни парваришлаш ва болалар учун жиҳозлар"/>
    <x v="4"/>
    <s v=" Бола уйчаси"/>
    <s v=" Кулранг рангли болалар уйчаси.Махсулот онлайн равишда хусусан AliExpress орқали хам сотилмоқда."/>
    <s v=" Жиддий хавфга эга махсулотлар"/>
    <s v=" Эҳтиёж товарлари"/>
    <x v="1191"/>
    <x v="11"/>
    <x v="0"/>
    <s v=" Бўғилиш"/>
    <s v=" "/>
    <s v=" OOTDTY"/>
    <s v=" "/>
    <s v=" "/>
    <s v=" "/>
    <m/>
    <s v=" Махсулот болани бўғиб кўйишга олиб келадиган узун ипларга эга. Бундан ташқари унинг ажраладиган кичик қисмлари бор улар болага осонликча кириб боради оғзига солиб бўғилиб қолиши мумкин."/>
    <s v=" Махсулот шахсий химоя воситалари тўғрисилаги қоидаларга ва тегишли EN 16890, EN 16780 and EN 16781 стандартларига тўғри келмайди."/>
    <s v=" "/>
    <s v=" "/>
    <s v=" "/>
    <s v=" "/>
    <s v=" "/>
    <s v=" "/>
    <s v=" "/>
    <s v=" Шаффоф пластик пакет."/>
  </r>
  <r>
    <x v="1219"/>
    <s v="http://control.standart.uz/admin/product/view?id=2382"/>
    <x v="1190"/>
    <x v="102"/>
    <d v="2022-08-09T00:00:00"/>
    <s v=" Кийим, тўқимачилик ва мода буюмлари"/>
    <x v="191"/>
    <s v=" Болалар курткаси"/>
    <s v=" Ёш қизлар учун пушти рангли капюшонкали куртка 4-ўлчам. Куртка қора рангли чончаклари билан. 4 та созлаш шнурига эга, металл тугмачалари хам бор."/>
    <s v=" Жиддий хавфга эга махсулотлар"/>
    <s v=" Эҳтиёж товарлари"/>
    <x v="1192"/>
    <x v="22"/>
    <x v="0"/>
    <s v=" Жароҳатлар"/>
    <s v=" "/>
    <s v=" YZ IMPREUNA"/>
    <s v=" YZ-D-2-4"/>
    <s v=" "/>
    <s v=" "/>
    <m/>
    <s v=" Махсулот бел қисмида узун функционал симларга эга. Ушбу арқонлар боланинг турли хил харакатлари пайтида тузоққа тушиб ўралиб қолиши ва жарохатларга олиб келиши мумкин."/>
    <s v=" Махсулот махсулот хавфсизлиги бўйича умумий йўриқноманинг талабларига ва Европа стандарти EN 14682 тўғри келмайди."/>
    <s v=" "/>
    <s v=" "/>
    <s v=" "/>
    <s v=" "/>
    <s v=" "/>
    <s v=" "/>
    <s v=" "/>
    <s v=" "/>
  </r>
  <r>
    <x v="1220"/>
    <s v="http://control.standart.uz/admin/product/view?id=2384"/>
    <x v="1191"/>
    <x v="102"/>
    <d v="2022-08-09T00:00:00"/>
    <s v=" Ёритиш жиҳози"/>
    <x v="102"/>
    <s v=" Ёритиш занжири"/>
    <s v=" Ўзгармас LED ёруғлик манбалари занжири, йоруғлик эффектлари билан жихозланган."/>
    <s v=" Жиддий хавфга эга маҳсулотлар"/>
    <s v=" Эхтиёж товарлари"/>
    <x v="1193"/>
    <x v="8"/>
    <x v="1"/>
    <s v=" Электр ток уриши"/>
    <s v=" LED DIODS 3x20 Svítící koule"/>
    <s v=" "/>
    <s v=" LED DIODS 3x20"/>
    <s v=" "/>
    <s v=" "/>
    <m/>
    <s v=" Электр таъминоти ёритиш учун электрон блокга махкам боғланган эмас ва йиртилиб кетмаслик учун етарли даражада таъминланмаган. Электрон блокнинг қопқоғини осонгина ечиб олиш мумкин. Фойдаланувчи оқимлардаги қисмларга тегиши ва электр токи уриши мумкин."/>
    <s v=" Маҳсулот паст кучланиш бўйича кўрсатма ва тегишли Европа стандартлари EN 60598-2-20 талабларига жавоб бермайди."/>
    <s v=" "/>
    <s v=" "/>
    <s v=" "/>
    <s v=" 8713142412120"/>
    <s v=" 424 12 12"/>
    <s v=" "/>
    <s v=" "/>
    <s v=" Картон қути."/>
  </r>
  <r>
    <x v="1221"/>
    <s v="http://control.standart.uz/admin/product/view?id=2386"/>
    <x v="1192"/>
    <x v="102"/>
    <d v="2022-08-09T00:00:00"/>
    <s v=" Электр анжом ва буюмлар"/>
    <x v="40"/>
    <s v=" USB заряд"/>
    <s v=" Оқ ва Кўк зарядник 3 та USB сими билан"/>
    <s v=" Бошқа турдаги огоҳлантиришлар"/>
    <s v=" Эҳтиёж товарлари"/>
    <x v="1194"/>
    <x v="1"/>
    <x v="0"/>
    <s v=" Электр токи уриши"/>
    <s v=" SUPER CHARGER / POWER Quick Charge 3.0"/>
    <s v=" Qualcomm"/>
    <s v=" Model: LDO, LDO-A06 (on the packaging), REF:16512 (on the label)Махсулотнинг изоляцияси етарли эмас. Фойдаланувчи кириш мумкин бўлган (жонли) қисмларда электр токи уриши мумкин."/>
    <s v=" "/>
    <s v=" "/>
    <m/>
    <s v=" Махсулотнинг изоляцияси етарли эмас. Фойдаланувчи кириш мумкин бўлган (жонли) қисмларда электр токи уриши мумкин."/>
    <s v=" Махсулот паст кучланишли йўриқноманинг талабларига ва тегишли EN IEC 62368 стандартига мос келмайди."/>
    <s v=" "/>
    <s v=" "/>
    <s v=" "/>
    <s v=" 5 995858 165122 "/>
    <s v=" "/>
    <s v=" "/>
    <s v=" "/>
    <s v=" Рангли картон қути."/>
  </r>
  <r>
    <x v="1222"/>
    <s v="http://control.standart.uz/admin/product/view?id=2388"/>
    <x v="1193"/>
    <x v="102"/>
    <d v="2022-08-09T00:00:00"/>
    <s v=" Мебель"/>
    <x v="6"/>
    <s v=" Пластик стул"/>
    <s v=" Оқ рангли боғ учун мўлжанланган пластик стул."/>
    <s v=" Бошқа турдаги огоҳлантиришлар"/>
    <s v=" Эҳтиёж товарлари"/>
    <x v="1195"/>
    <x v="10"/>
    <x v="19"/>
    <s v=" Кесилишлар"/>
    <s v=" Altea Bianca"/>
    <s v=" Progarden"/>
    <s v=" "/>
    <s v=" "/>
    <s v=" "/>
    <m/>
    <s v=" Стулнинг ўткир қисмлари бор. Фойдаланувчи қўлини текказиши ва жарохат олиши мумкин."/>
    <s v=" Махсулот махсулот хавфсизлиги бўйича умумий йўриқноманинг талабларига жавоб бермайди."/>
    <s v=" "/>
    <s v=" "/>
    <s v=" "/>
    <s v=" 8009271862678"/>
    <s v=" "/>
    <s v=" "/>
    <s v=" "/>
    <s v=" "/>
  </r>
  <r>
    <x v="1223"/>
    <s v="http://control.standart.uz/admin/product/view?id=2390"/>
    <x v="1194"/>
    <x v="102"/>
    <d v="2022-08-09T00:00:00"/>
    <s v=" Электр анжом ва буюмлар"/>
    <x v="46"/>
    <s v=" Ёритиш занжири"/>
    <s v=" Қора лазерли кўрсаткич. Маҳсулот Bol.com сайтида онлайн сотилган"/>
    <s v=" Жиддий хавфга эга маҳсулотлар"/>
    <s v=" Эхтиёж товарлари"/>
    <x v="1196"/>
    <x v="26"/>
    <x v="0"/>
    <s v=" Кўзни шикастлаш"/>
    <s v=" Laserpointer"/>
    <s v=" Winnes"/>
    <s v=" SD 303"/>
    <s v=" "/>
    <s v=" "/>
    <m/>
    <s v=" Лазер нурлари жуда кучли. Лазер нурлари тўғридан тўғри кўришга зарар етказиши мумкин."/>
    <s v=" &quot;Маҳсулот паст кучланиш бўйича кўрсатма ва тегишли Европа стандартлари EN 60825-1 талабларига жавоб бермайди. &quot;"/>
    <s v=" "/>
    <s v=" "/>
    <s v=" "/>
    <s v=" "/>
    <s v=" "/>
    <s v=" "/>
    <s v=" "/>
    <s v=" Пластиқ пакет"/>
  </r>
  <r>
    <x v="1224"/>
    <s v="http://control.standart.uz/admin/product/view?id=2392"/>
    <x v="1195"/>
    <x v="102"/>
    <d v="2022-08-09T00:00:00"/>
    <s v=" Ҳимоя воситалари"/>
    <x v="8"/>
    <s v="  филтрли ниқоб"/>
    <s v=" Оқ матоли қулоқчинли ва клапансиз KN95 ниқоби."/>
    <s v=" Жиддий хавфга эга махсулотлар"/>
    <s v=" Эҳтиёж товарлари"/>
    <x v="1197"/>
    <x v="30"/>
    <x v="0"/>
    <s v=" Соғлиқга хавфли / ва бошқа"/>
    <s v=" Disposable KN95 Mask"/>
    <s v=" "/>
    <s v=" KN95"/>
    <s v=" "/>
    <s v=" "/>
    <m/>
    <s v=" Материалнинг заррача / филтирни ушлаб туриши етарли эмас (ўлчанган қийматлар 83 % гача) . Бинобарин махсулот соғлиқ ва хавфсизлик талабларига жавоб бермайди."/>
    <s v=" Махсулот шахсий химоя воситалари тўғрисилаги қоидаларга ва тегишли EN 149 Европа стандартларига мос келмайди."/>
    <s v=" "/>
    <s v=" "/>
    <s v=" "/>
    <s v=" "/>
    <s v=" 2020.04.20"/>
    <s v=" "/>
    <s v=" "/>
    <s v=" Яшил печат билан шаффоф пластик қадоқ ичида 65 та ниқоб."/>
  </r>
  <r>
    <x v="1225"/>
    <s v="http://control.standart.uz/admin/product/view?id=2394"/>
    <x v="1196"/>
    <x v="102"/>
    <d v="2022-08-09T00:00:00"/>
    <s v=" Электр анжом ва буюмлар"/>
    <x v="46"/>
    <s v=" Ёритиш занжири"/>
    <s v=" Қора лазерли кўрсаткич. Маҳсулот Bol.com сайтида онлайн сотилган"/>
    <s v=" Бошқа турдаги маҳсулотлар хақида огоҳлантириш"/>
    <s v=" Эхтиёж товарлари"/>
    <x v="1198"/>
    <x v="26"/>
    <x v="0"/>
    <s v=" Кўзни шикастлаш"/>
    <s v=" Laserpointer"/>
    <s v=" "/>
    <s v=" "/>
    <s v=" "/>
    <s v=" "/>
    <m/>
    <s v=" Лазер нурлари жуда кучли. Лазер нурлари тўғридан тўғри кўришга зарар етказиши мумкин."/>
    <s v=" &quot;Маҳсулот паст кучланиш бўйича кўрсатма ва тегишли Европа стандартлари EN 60825-1 талабларига жавоб бермайди. &quot;"/>
    <s v=" "/>
    <s v=" "/>
    <s v=" "/>
    <s v=" "/>
    <s v=" "/>
    <s v=" "/>
    <s v=" "/>
    <s v=" Картон қутида сотилади."/>
  </r>
  <r>
    <x v="1226"/>
    <s v="http://control.standart.uz/admin/product/view?id=2396"/>
    <x v="1197"/>
    <x v="102"/>
    <d v="2022-08-09T00:00:00"/>
    <s v=" Электр техника ва ускуналар"/>
    <x v="192"/>
    <s v=" Вентилятор"/>
    <s v=" Босқичсиз хароратни бошқарувчи кўк-оқ рангли пластик билан қопланган иситувчи вентилятор."/>
    <s v=" Бошқа турдаги огоҳлантиришлар"/>
    <s v=" Эҳтиёж товарлари"/>
    <x v="1199"/>
    <x v="1"/>
    <x v="0"/>
    <s v=" Электр токи уриши"/>
    <s v=" Hot Air Fan Heater"/>
    <s v=" SENCOR"/>
    <s v=" EUE2 / SFH 6010BL "/>
    <s v=" "/>
    <s v=" "/>
    <m/>
    <s v=" Қурилманинг ичкарисида нотўғри ўрнатилиши сабабли электр кабели бўшашиб қолиши ва топилмайдиган кириш имкони бўлган металл қисм (химоя панжара) билан алоқа қилиши мумкин. Фойдаланувчи электр токи уришига олиб келиши мумкин бўлган кучланишдаги қисмларга тегиши мумкин."/>
    <s v=" Махсулот паст кучланиш бўйича кўрсатма ва тегишли Европа стандартлари  EN 60335-2-30 талабларига жавоб бермайди."/>
    <s v=" "/>
    <s v=" "/>
    <s v=" "/>
    <s v=" 8 590669 187171 "/>
    <s v=" "/>
    <s v=" "/>
    <s v=" "/>
    <s v=" Рангли картон қути."/>
  </r>
  <r>
    <x v="1227"/>
    <s v="http://control.standart.uz/admin/product/view?id=2398"/>
    <x v="1198"/>
    <x v="102"/>
    <d v="2022-08-09T00:00:00"/>
    <s v=" Автотранспорт воситалари"/>
    <x v="3"/>
    <s v=" Енгил автомобил"/>
    <s v=" Енгил автомобил"/>
    <s v=" Жиддий хавфга эга маҳсулотлар"/>
    <s v=" Профессионал товарлари"/>
    <x v="1200"/>
    <x v="12"/>
    <x v="9"/>
    <s v=" Ёнғин"/>
    <s v=" Discovery (LR), Defender (LE)"/>
    <s v=" Land Rover"/>
    <s v=" e5*2007/46*0125 e5*2007/46*0092 e5*2007/46*1055  e5*2007/46*1054"/>
    <s v=" "/>
    <s v=" "/>
    <m/>
    <s v=" Эгзоз трубкаси ва каталитик конвертор ўртасидаги қистирмаларни махкамлаш нотўғри амалга оширилган вақт ўтиши билан бўшашиб қолиши мумкин. Натижада иссиқ чиқинди газлар двигател бўлинмасига кириб ёнғин хавфни келтириб чиқариши мумкин."/>
    <s v=" Маҳсулот автотранспорт воситалари ва уларнинг тиркамаларини хамда бундай транспорт воситалари учун мўлжалланган тизимлар, бутловчи қисмлар ва алохида техник бўлинмаларни тасдиқлаш ва бозорда кузатиб бориш тўғрисидаги низомда белгиланган талабларга жавоб бермайди."/>
    <s v=" "/>
    <s v=" "/>
    <s v=" "/>
    <s v=" "/>
    <s v=" "/>
    <s v=" N571"/>
    <s v=" Таъсир қилинган воситалар 2020 йил 26 октябрдан 2021 йил 12 мартгагча ишлаб чиқарилган."/>
    <s v=" "/>
  </r>
  <r>
    <x v="1228"/>
    <s v="http://control.standart.uz/admin/product/view?id=2400"/>
    <x v="1199"/>
    <x v="102"/>
    <d v="2022-08-09T00:00:00"/>
    <s v=" Ҳимоя воситалари"/>
    <x v="8"/>
    <s v="  Филтрли ниқоб"/>
    <s v=" Кулранг рангли филтрли қулоқ илмоқлари ва клапанли ярим юз ниқоби, шаффоф полиетилен пакетда. Махсулот интернетда хам сотилган."/>
    <s v=" Бошқа турдаги огоҳлантиришлар"/>
    <s v=" Эҳтиёж товарлари"/>
    <x v="1201"/>
    <x v="30"/>
    <x v="0"/>
    <s v=" Соғлиқга хавфли / ва бошқа"/>
    <s v=" Self-imbibition filter anti particle respirator"/>
    <s v=" KAYLEINSTER"/>
    <s v=" "/>
    <s v=" "/>
    <s v=" "/>
    <m/>
    <s v=" Махсулот идоралар бэлгисига эга аммо унинг филтрлаш хажми Европанинг мувофиқликни бахолаш буйича ваколатли органи тамонидан синовдан отказилмаган. Бинобарин махсулот соғлик ва хавфсизлик талабларига жавоб бериши исботланмаган : Шундай қилиб бошқа тавсия этилган чоралар билан бирлаштирилган бўлса хам у тўғри химоя қила олмайди."/>
    <s v=" Махсулот шахсий химоя воситалари тўғрисилаги қоидаларга ва тегишли EN 149 Европа стандартларига мос келмайди."/>
    <s v=" "/>
    <s v=" "/>
    <s v=" "/>
    <s v=" "/>
    <s v=" "/>
    <s v=" "/>
    <s v=" "/>
    <s v=" Ичида 10 та ниқоб бўлган оқ оч кўк картон қути."/>
  </r>
  <r>
    <x v="1229"/>
    <s v="http://control.standart.uz/admin/product/view?id=2402"/>
    <x v="1200"/>
    <x v="102"/>
    <d v="2022-08-09T00:00:00"/>
    <s v=" Заргарлик буюмлари"/>
    <x v="4"/>
    <s v=" Болалар маржонли тақинчоғи"/>
    <s v=" Кулонли тўк сариқ рангли маржон. Махсулот интернет орқали хам сотилади."/>
    <s v=" Жиддий хавфга эга махсулотлар"/>
    <s v=" Эҳтиёж товарлари"/>
    <x v="1202"/>
    <x v="4"/>
    <x v="1"/>
    <s v=" Кимёвий"/>
    <s v=" "/>
    <s v=" Höjtryk"/>
    <s v=" NK506"/>
    <s v=" "/>
    <s v=" "/>
    <m/>
    <s v=" "/>
    <s v=" Соат тожида (маржон) қисмида хаддан ташқари кўп миқдорда қўрғошин мавжуд(ўлчов кўрсаткичлари: 2,5%гача). Қўрғошин инсон саломатлигига зарарли бўлиб танада йиғилиб нейротоксикациясини келтириб чиқариши ва эмизикли ёки туғилмаган болаларга таъсир қилиши мумкин.  Махсулот REACH қоидаларига мос келмайди."/>
    <s v=" "/>
    <s v=" "/>
    <s v=" "/>
    <s v=" "/>
    <s v=" 00914474/NK506"/>
    <s v=" "/>
    <s v=" "/>
    <s v=" Пластик пакет."/>
  </r>
  <r>
    <x v="1230"/>
    <s v="http://control.standart.uz/admin/product/view?id=2404"/>
    <x v="1201"/>
    <x v="102"/>
    <d v="2022-08-09T00:00:00"/>
    <s v=" Ҳимоя воситалари"/>
    <x v="8"/>
    <s v="  филтрли ниқоб"/>
    <s v=" Қулоқ илмоқли клапансиз кук рангдаги ниқоб. Махсулот интернет орқали хам сотилади."/>
    <s v=" Бошқа турдаги огоҳлантиришлар"/>
    <s v=" Эҳтиёж товарлари"/>
    <x v="1203"/>
    <x v="30"/>
    <x v="0"/>
    <s v=" Соғлиқга хавфли / ва бошқа"/>
    <s v=" Protective mask "/>
    <s v=" HUAMIN"/>
    <s v=" ORKS-01"/>
    <s v=" "/>
    <s v=" "/>
    <m/>
    <s v=" Махсулот CE тамғаланишига эга. аммо унинг филтри Европанинг мувофиқликни бахолаш буйича ваколатли органи тамонидан синовдан ўтказилмаган. Бинобарин махсулот соғлик ва хавфсизлик талабларига жавоб бериши исботланмаган. бошқа тавсия этилган чоралар билан бирлаштирилмаса у тўғри химоя қила олмайди."/>
    <s v=" Махсулот шахсий химоя воситалари тўғрисидаги низомга мос келмайди"/>
    <s v=" "/>
    <s v=" "/>
    <s v=" "/>
    <s v=" 6970639790044"/>
    <s v=" 16.09.2020"/>
    <s v=" "/>
    <s v=" "/>
    <s v=" Махсулот оқ/яшил картон қутида ичида 20 та ниқоб билан FFP2 даволари билан сотилади."/>
  </r>
  <r>
    <x v="1231"/>
    <s v="http://control.standart.uz/admin/product/view?id=2406"/>
    <x v="1202"/>
    <x v="102"/>
    <d v="2022-08-09T00:00:00"/>
    <s v=" Электр техника ва ускуналар"/>
    <x v="102"/>
    <s v=" Ёритиш занжири"/>
    <s v=" &quot;LED чироқлари ўрнатилган янги йил арчаси &quot;"/>
    <s v=" Жиддий хавфга эга маҳсулотлар"/>
    <s v=" Эхтиёж товарлари"/>
    <x v="1204"/>
    <x v="8"/>
    <x v="1"/>
    <s v=" Электр ток уриши"/>
    <s v=" LED Vánoční stromek"/>
    <s v=" "/>
    <s v=" 836-840"/>
    <s v=" "/>
    <s v=" "/>
    <m/>
    <s v=" Электр таъминоти ёритиш учун электрон блокга махкам боғланган эмас ва йиртилиб кетмаслик учун етарли даражада таъминланмаган. Электрон блокнинг қопқоғини осонгина ечиб олиш мумкин. Фойдаланувчи оқимлардаги қисмларга тегиши ва электр токи уриши мумкин."/>
    <s v=" Маҳсулот паст кучланиш бўйича кўрсатма ва тегишли Европа стандартлари EN 60598-2-20 талабларига жавоб бермайди."/>
    <s v=" "/>
    <s v=" "/>
    <s v=" "/>
    <s v=" 5508640000008"/>
    <s v=" "/>
    <s v=" "/>
    <s v=" "/>
    <s v=" Қогоз ёрлиғи ёпиштирилган шаффоф полипропилен пакет."/>
  </r>
  <r>
    <x v="1232"/>
    <s v="http://control.standart.uz/admin/product/view?id=2408"/>
    <x v="1203"/>
    <x v="102"/>
    <d v="2022-08-09T00:00:00"/>
    <s v=" Ҳимоя воситалари"/>
    <x v="8"/>
    <s v=" Филтрли ниқоб"/>
    <s v=" Кулранг-яшил камуфляж рангли материали ниқоб."/>
    <s v=" Жиддий хавфга эга махсулотлар"/>
    <s v=" Эҳтиёж товарлари"/>
    <x v="1205"/>
    <x v="22"/>
    <x v="0"/>
    <s v=" Соғлиқ учун хавф / бошқалар"/>
    <s v=" KN95 Protective mask (non-medical)"/>
    <s v=" YWSH"/>
    <s v=" SH-ZH12"/>
    <s v=" "/>
    <s v=" "/>
    <m/>
    <s v=" "/>
    <s v=" Ниқобнинг умумий фильтрлаш хажми етарли эмас (ўлчанган ўртача қийматлар 65%). Бинобариб махсулот соғлиқ ва хавфсизлик талабларига жавоб бермайди. Махсулот PPE Низомига ва тегишли EN 149 стандартига мос келмайди."/>
    <s v=" "/>
    <s v=" "/>
    <s v=" "/>
    <s v=" 6426450530722"/>
    <s v=" 20200731"/>
    <s v=" "/>
    <s v=" "/>
    <s v=" Оқ-қизил пакетда 10 тадан сотилади."/>
  </r>
  <r>
    <x v="1233"/>
    <s v="http://control.standart.uz/admin/product/view?id=2410"/>
    <x v="1204"/>
    <x v="102"/>
    <d v="2022-08-09T00:00:00"/>
    <s v=" Автотранспорт воситалари"/>
    <x v="3"/>
    <s v=" Енгил автомобил"/>
    <s v=" Енгил автомобил"/>
    <s v=" Жиддий хавфга эга махсулотлар"/>
    <s v=" Эҳтиёж товарлари"/>
    <x v="1206"/>
    <x v="2"/>
    <x v="11"/>
    <s v=" Жароҳатланиш"/>
    <s v=" Corsa"/>
    <s v=" OPEL"/>
    <s v=" Type: U, e2*2007/46*0639*08 , e2*2007/46*0639*11"/>
    <s v=" "/>
    <s v=" "/>
    <m/>
    <s v=" "/>
    <s v=" &quot; ЕИ мувофиқлик сертификатида (CoC) кўрсатилган 16-17 ўлчамдаги шиналар учун бошқа дисклар ўрнатилган. Натижада автобус шинаси  кузовга тегиши ва натижада ҳалокат содир бўлиши мумкин.  &quot;"/>
    <s v=" "/>
    <s v=" Греция,Полша, Словения, Словакия, Хорватия"/>
    <s v=" "/>
    <s v=" "/>
    <s v=" "/>
    <s v=" E202006770 (21-C-021)"/>
    <s v=" Ушбу автомобиллар 19 Декабр 2019 дан 31 Июл 2020 гача ишлаб чиқарилган."/>
    <s v=" "/>
  </r>
  <r>
    <x v="1234"/>
    <s v="http://control.standart.uz/admin/product/view?id=2412"/>
    <x v="1205"/>
    <x v="102"/>
    <d v="2022-08-09T00:00:00"/>
    <s v=" Ўйинчоқлар"/>
    <x v="20"/>
    <s v=" Пластмасс қўғирчоқ аксессуарлари билан"/>
    <s v=" Пластик қўғирчоқ турли пластик аксессуарлари билан."/>
    <s v=" Жиддий хавфга эга махсулотлар"/>
    <s v=" Эҳтиёж товарлари"/>
    <x v="1207"/>
    <x v="10"/>
    <x v="1"/>
    <s v=" Кимёвий"/>
    <s v=" "/>
    <s v=" "/>
    <s v=" ITEM NO: ZHW124"/>
    <s v=" "/>
    <s v=" "/>
    <m/>
    <s v=" "/>
    <s v=" Махсулотнинг пластик материалида ортиқча миқдордаги bis (2-etilheksil) фталат (DEHP) мавжуд (ўлчов қиймати оғирлиги 1,89%). Ушбу фталат болаларнинг соғлигига зарар етказиши ва уларнинг репродуктив тизимига зарар етказиши мумкин."/>
    <s v=" "/>
    <s v=" "/>
    <s v=" "/>
    <s v=" 5 907616 609427"/>
    <s v=" "/>
    <s v=" "/>
    <s v=" "/>
    <s v=" Махсулот шаффоф пластик идишда сотилади."/>
  </r>
  <r>
    <x v="1235"/>
    <s v="http://control.standart.uz/admin/product/view?id=2414"/>
    <x v="1206"/>
    <x v="102"/>
    <d v="2022-08-09T00:00:00"/>
    <s v=" Ўйинчоқлар"/>
    <x v="20"/>
    <s v=" Пластмасс қўғирчоқ аксессуарлари билан"/>
    <s v=" Пластмасс қўғирчоқ аксессуарлари билан"/>
    <s v=" Жиддий хавфга эга махсулотлар"/>
    <s v=" Эҳтиёж товарлари"/>
    <x v="1208"/>
    <x v="10"/>
    <x v="22"/>
    <s v=" Кимёвий"/>
    <s v=" "/>
    <s v=" "/>
    <s v=" "/>
    <s v=" "/>
    <s v=" "/>
    <m/>
    <s v=" "/>
    <s v=" Махсулотнинг пластик материалида ортиқча миқдордаги di-isononil фталат(DINP) мавжуд (ўлчов қиймати оғирлиги 0,23%). Ушбу фталат болаларнинг соғлигига зарар йетказиши ва уларнинг репродуктив тизимига зарар йетказиши мумкин."/>
    <s v=" "/>
    <s v=" "/>
    <s v=" "/>
    <s v="  5 903039 716049"/>
    <s v=" "/>
    <s v=" "/>
    <s v=" "/>
    <s v=" Махсулот картон қутида сотилади."/>
  </r>
  <r>
    <x v="1236"/>
    <s v="http://control.standart.uz/admin/product/view?id=2416"/>
    <x v="1207"/>
    <x v="102"/>
    <d v="2022-08-09T00:00:00"/>
    <s v=" Электр техника ва ускуналар"/>
    <x v="153"/>
    <s v=" Сув ости помпаси"/>
    <s v=" Алюмин қуйма қопқоқли силиндирсимон сув ости насоси; II синф. Махсулот онлайн сотилади. "/>
    <s v=" Жиддий хавфга эга махсулотлар"/>
    <s v=" Эҳтиёж товарлари"/>
    <x v="1209"/>
    <x v="1"/>
    <x v="24"/>
    <s v=" Электр токи уриши"/>
    <s v=" Hacoc занурювалъний Акула"/>
    <s v=" AKULA, АКУЛА"/>
    <s v=" "/>
    <s v=" "/>
    <s v=" "/>
    <m/>
    <s v=" Қурилма электр токи уришидан етарли даражада химоя қилмайди. Бундан ташқари электр таминоти кабели жуда қисқа. Жонли қисмларга кириш мумкин бўлиши мумкин бу еса фойдаланувчини электр токи уришига олиб келиши мумкин."/>
    <s v=" Махсулот паст кучланиш бўйича кўрсатма ва тегишли Европа стандартлари EN 60335-2-41 талабларига жавоб бермайди."/>
    <s v=" "/>
    <s v=" "/>
    <s v=" "/>
    <s v=" "/>
    <s v=" "/>
    <s v=" "/>
    <s v=" "/>
    <s v=" Рангли картон қути."/>
  </r>
  <r>
    <x v="1237"/>
    <s v="http://control.standart.uz/admin/product/view?id=2418"/>
    <x v="1208"/>
    <x v="102"/>
    <d v="2022-08-09T00:00:00"/>
    <s v=" Ҳимоя воситалари"/>
    <x v="8"/>
    <s v="  филтрли ниқоб"/>
    <s v=" Оқ рангли филтрли ярим ниқоб қулоқ илмоқлари ва нафас олиш клапанлари билан. Махсулот онлайн сотилмоқда.Jun Yue"/>
    <s v=" Бошқа турдаги огоҳлантиришлар"/>
    <s v=" Эҳтиёж товарлари"/>
    <x v="1210"/>
    <x v="30"/>
    <x v="0"/>
    <s v=" Соғлиқга хавфли / ва бошқа"/>
    <s v=" Mascarillas plegadas autofiltrantes"/>
    <s v=" Jun Yue"/>
    <s v=" JY-2018-1"/>
    <s v=" "/>
    <s v=" "/>
    <m/>
    <s v=" Махсулот CE тамғаланишига эга. аммо унинг филтри Европанинг мувофиқликни бахолаш буйича ваколатли органи тамонидан синовдан ўтказилмаган. Бинобарин махсулот соғлик ва хавфсизлик талабларига жавоб бериши исботланмаган. бошқа тавсия этилган чоралар билан бирлаштирилмаса у тўғри химоя қила олмайди."/>
    <s v=" МАхсулот шахсий химоя воситалари тўғрисилаги қоидаларга ва тегишли EN 149 Европа стандартларига мос келмайди."/>
    <s v=" "/>
    <s v=" "/>
    <s v=" "/>
    <s v=" 06372873381"/>
    <s v=" "/>
    <s v=" "/>
    <s v=" "/>
    <s v=" Махсулот кўк-оқ карбон қутида ичида 20 та ниқоб билан, Хар бир буюм алохида кўк ранг шафоф пакетда. Пакетла номи модели ва бошқалари кўрсатилган. Матн ингилиз ва испан тилларида."/>
  </r>
  <r>
    <x v="1238"/>
    <s v="http://control.standart.uz/admin/product/view?id=2420"/>
    <x v="1209"/>
    <x v="102"/>
    <d v="2022-08-09T00:00:00"/>
    <s v=" Ўйинчоқлар"/>
    <x v="48"/>
    <s v=" Масофадан бошқариладиган функциали ўйинчоқ машина"/>
    <s v=" Масофадан бошқариладиган функциали ўйинчоқ машина"/>
    <s v=" Жиддий хавфга эга махсулотлар"/>
    <s v=" Эҳтиёж товарлари"/>
    <x v="1211"/>
    <x v="10"/>
    <x v="22"/>
    <s v=" Кимёвий"/>
    <s v=" Wild Striker"/>
    <s v=" HENGJIAN"/>
    <s v=" "/>
    <s v=" "/>
    <s v=" "/>
    <m/>
    <s v=" "/>
    <s v=" Махсулотнинг пластик материалида ортиқча миқдордаги Бензил бутил фталат (BBP),дизодсеил фталат (DIDP) va ди-н-октил фталат (DNOP) мавжуд (ўлчов қиймати кўрсаткичлари 0,32% 0,56% ва оғирлик бўйича 0,21%). Ушбу фталат болаларнинг соғлигига зарар йетказиши ва уларнинг репродуктив тизимига зарар йетказиши мумкин."/>
    <s v=" "/>
    <s v=" "/>
    <s v=" "/>
    <s v=" 1 401404 609674"/>
    <s v=" "/>
    <s v=" "/>
    <s v=" "/>
    <s v=" Махсулот картон қутида сотилади."/>
  </r>
  <r>
    <x v="1239"/>
    <s v="http://control.standart.uz/admin/product/view?id=2422"/>
    <x v="1210"/>
    <x v="102"/>
    <d v="2022-08-09T00:00:00"/>
    <s v=" Ўйинчоқлар"/>
    <x v="4"/>
    <s v=" Балонлар"/>
    <s v=" 36 хил турли рангдаги шарлар"/>
    <s v=" Жиддий хавфга эга маҳсулотлар"/>
    <s v=" Эхтиёж товарлари"/>
    <x v="1212"/>
    <x v="33"/>
    <x v="3"/>
    <s v=" Кимёвий"/>
    <s v=" Ballonger blandade färger mix 36"/>
    <s v=" Clas Ohlson"/>
    <s v=" 31-5988"/>
    <s v=" "/>
    <s v=" "/>
    <m/>
    <s v=" Тўқ кўк шарларнинг каучукидан ортиқча нитросаминлар ажралиб чиқади (ўлчовнинг умумий қиймати : 0.076 мг/кг), уларнинг орасида n-nitrosodimetilamin (NDMA). Нитросаминларни ютиш ёки терига бўлган тасирида саратон касаллигини келтириб чиқариши мумкин."/>
    <s v=" Маҳсулот ўйинчоқлар хавфсизлиги бўйича йўриқнома ва тегишли Европа стандарти 71-12 талабларига жавоб бермайди."/>
    <s v=" "/>
    <s v=" "/>
    <s v=" "/>
    <s v=" 7 393173 324299"/>
    <s v=" The affected units were manufactured during 2020 and without a batch number."/>
    <s v=" "/>
    <s v=" "/>
    <s v=" Маҳсулот кулранг картон ёрлиқли партия рақамисиз, шаффоф пластик сумкада сотилади."/>
  </r>
  <r>
    <x v="1240"/>
    <s v="http://control.standart.uz/admin/product/view?id=2424"/>
    <x v="1211"/>
    <x v="102"/>
    <d v="2022-08-09T00:00:00"/>
    <s v=" Автотранспорт воситалари"/>
    <x v="3"/>
    <s v=" Енгил автомобил"/>
    <s v=" Енгил автомобил"/>
    <s v=" Жиддий хавфга эга маҳсулотлар"/>
    <s v=" Эхтиёж товарлари"/>
    <x v="1213"/>
    <x v="2"/>
    <x v="0"/>
    <s v=" Ёнғин"/>
    <s v=" VELOSTER, I40, I20, IX35, AVANTE, ACCENT"/>
    <s v=" Hyundai"/>
    <s v=" Types: FS, VF, PB, ELH, RB, MD, e11*2007/46*0194, e4*2007/46*0263, e11*2001/116*0333, e11*2007/46*0192, e4*2007/46*0251, e4*2007/46*0254"/>
    <s v=" "/>
    <s v=" "/>
    <m/>
    <s v=" Шиналарни таъмирлаш тўпламидаги компрессор ишлатилганда 12 В розетка қизиб кетиши мумкин. Бу ёнғин хавфини ошириши мумкин"/>
    <s v=" "/>
    <s v=" "/>
    <s v=" Польша, Швейцария"/>
    <s v=" "/>
    <s v=" "/>
    <s v=" "/>
    <s v=" 01D062"/>
    <s v=" Таъсир қилинган воситалар 2008 йил 1 январдан 2012 йил 31 декабргача ишлаб чиқарилган."/>
    <s v=" "/>
  </r>
  <r>
    <x v="1241"/>
    <s v="http://control.standart.uz/admin/product/view?id=2426"/>
    <x v="1212"/>
    <x v="102"/>
    <d v="2022-08-09T00:00:00"/>
    <s v=" Ўйинчоқлар"/>
    <x v="20"/>
    <s v=" Пластмасс қўғирчоқ аксессуарлари билан"/>
    <s v=" Пластмасс қўғирчоқ аксессуарлари билан"/>
    <s v=" Жиддий хавфга эга махсулотлар"/>
    <s v=" Эҳтиёж товарлари"/>
    <x v="1214"/>
    <x v="10"/>
    <x v="22"/>
    <s v=" Кимёвий"/>
    <s v=" Lovely baby doll"/>
    <s v=" Rong Long"/>
    <s v=" ZA3331 (8653)"/>
    <s v=" "/>
    <s v=" "/>
    <m/>
    <s v=" "/>
    <s v=" Махсулотнинг пластик материалида ортиқча миқдордаги bis (2-etilheksil) фталат (DEHP) мавжуд (ўлчов қиймати оғирлиги 10,3%). Ушбу фталат болаларнинг соғлигига зарар етказиши ва уларнинг репродуктив тизимига зарар етказиши мумкин."/>
    <s v=" "/>
    <s v=" "/>
    <s v=" "/>
    <s v=" 1 401404 667698"/>
    <s v=" "/>
    <s v=" "/>
    <s v=" "/>
    <s v=" Махсулот картон қутида сотилади."/>
  </r>
  <r>
    <x v="1242"/>
    <s v="http://control.standart.uz/admin/product/view?id=2428"/>
    <x v="1213"/>
    <x v="102"/>
    <d v="2022-08-09T00:00:00"/>
    <s v=" Машинасозлик"/>
    <x v="3"/>
    <s v=" Думалоқ арра пичоғи"/>
    <s v=" Дарахт кесувчи думалоқ арра пичоғи. Маҳсулот онлайн сотилган."/>
    <s v=" Жиддий хавфга эга маҳсулотлар"/>
    <s v=" Эхтиёж товарлари"/>
    <x v="1215"/>
    <x v="4"/>
    <x v="1"/>
    <s v=" Жароҳатланиш"/>
    <s v=" Angle Grinder Woodworking Chain Plate Angle Angle "/>
    <s v=" "/>
    <s v=" "/>
    <s v=" "/>
    <s v=" "/>
    <m/>
    <s v=" Думалоқ арра пичоғи бурчакга тегирмонга ўрнатилиши мумкин ва шунинг учун унинг ишлатилишидан келиб чиқиб қўлда айлана арра сифатида ишлатилиши мумкин. Натижада бу зарбага олиб келиши йоки асбоб устидан бошкарувни йўқотишга сабаб бўлиши мумкин."/>
    <s v=" Маҳсулот машинасозлик бўйича йўриқноманинг талабларига жавоб бермайди"/>
    <s v=" "/>
    <s v=" "/>
    <s v=" "/>
    <s v=" "/>
    <s v=" "/>
    <s v=" "/>
    <s v=" "/>
    <s v=" "/>
  </r>
  <r>
    <x v="1243"/>
    <s v="http://control.standart.uz/admin/product/view?id=2430"/>
    <x v="1214"/>
    <x v="102"/>
    <d v="2022-08-09T00:00:00"/>
    <s v=" Ўйинчоқлар"/>
    <x v="20"/>
    <s v=" Пластмасс қўғирчоқ аксессуарлари билан"/>
    <s v=" Пластмасс қўғирчоқ аксессуарлари билан"/>
    <s v=" Жиддий хавфга эга махсулотлар"/>
    <s v=" Эҳтиёж товарлари"/>
    <x v="1216"/>
    <x v="10"/>
    <x v="22"/>
    <s v=" Кимёвий"/>
    <s v=" Baby lovely playset"/>
    <s v=" Rong Long"/>
    <s v=" "/>
    <s v=" "/>
    <s v=" "/>
    <m/>
    <s v=" "/>
    <s v=" Махсулотнинг пластик материалида ортиқча миқдордаги bis (2-etilheksil) фталат (DEHP) мавжуд (ўлчов қиймати оғирлиги 8,6%). Ушбу фталат болаларнинг соғлигига зарар етказиши ва уларнинг репродуктив тизимига зарар етказиши мумкин."/>
    <s v=" "/>
    <s v=" "/>
    <s v=" "/>
    <s v=" 1 401404 105626"/>
    <s v=" "/>
    <s v=" "/>
    <s v=" "/>
    <s v=" Махсулот картон қутида сотилади."/>
  </r>
  <r>
    <x v="1244"/>
    <s v="http://control.standart.uz/admin/product/view?id=2432"/>
    <x v="1215"/>
    <x v="102"/>
    <d v="2022-08-09T00:00:00"/>
    <s v=" Ҳимоя воситалари"/>
    <x v="8"/>
    <s v="  филтрли ниқоб"/>
    <s v=" Пандемия шароитида Шимолий Рейн-Вестфалия тамонидан сотиб олинган химоя воситаси, ярим юз химояси ниқоби."/>
    <s v=" Жиддий хавфга эга махсулотлар"/>
    <s v=" Эҳтиёж товарлари"/>
    <x v="1217"/>
    <x v="2"/>
    <x v="0"/>
    <s v=" Соғлиқга хавфли / ва бошқа"/>
    <s v=" Everise"/>
    <s v=" Everise"/>
    <s v=" WSX-KN-1"/>
    <s v=" "/>
    <s v=" "/>
    <m/>
    <s v=" Материалнинг заррача / филтрни ушлаб туриши етарли эмас (ўлчанган қийматлар 82 % гача) . Бинобарин махсулот соғлиқ ва хавфсизлик талабларига жавоб бермайди."/>
    <s v=" МАхсулот шахсий химоя воситалари тўғрисилаги қоидаларга ва тегишли EN 149 Европа стандартларига мос келмайди."/>
    <s v=" "/>
    <s v=" "/>
    <s v=" "/>
    <s v=" "/>
    <s v=" "/>
    <s v=" "/>
    <s v=" "/>
    <s v="  ‘KN95’ билаг белгиланган, 50 донадан иборат кўк оқ ташқи қадоқ."/>
  </r>
  <r>
    <x v="1245"/>
    <s v="http://control.standart.uz/admin/product/view?id=2434"/>
    <x v="1216"/>
    <x v="102"/>
    <d v="2022-08-09T00:00:00"/>
    <s v=" Ҳимоя воситалари"/>
    <x v="8"/>
    <s v=" Филтрли ниқоб"/>
    <s v=" Филтрли ниқоб"/>
    <s v=" Жиддий хавфга эга махсулотлар"/>
    <s v=" Эҳтиёж товарлари"/>
    <x v="1218"/>
    <x v="31"/>
    <x v="22"/>
    <s v=" Соғлиқ учун хавф / бошқалар"/>
    <s v=" KN95 mask"/>
    <s v=" "/>
    <s v=" "/>
    <s v=" "/>
    <s v=" "/>
    <m/>
    <s v=" "/>
    <s v=" Ниқобнинг умумий фильтрлаш хажми етарли эмас (ўлчанган ўртача қиймати 73%). Қўшимча чоралар қўлланилмаса тўғри ҳимоя қилмаслиги мумкин."/>
    <s v=" "/>
    <s v=" "/>
    <s v=" https://rv.is/thjonusta-/innkollun-voru/"/>
    <s v=" "/>
    <s v=" "/>
    <s v=" "/>
    <s v=" "/>
    <s v=" "/>
  </r>
  <r>
    <x v="1246"/>
    <s v="http://control.standart.uz/admin/product/view?id=2436"/>
    <x v="1217"/>
    <x v="102"/>
    <d v="2022-08-09T00:00:00"/>
    <s v=" Ҳимоя воситалари"/>
    <x v="8"/>
    <s v=" Филтрли ҳимоя ниқоби"/>
    <s v=" Пандемия шароитида Шимолий Рейн-Вестфалия тамонидан сотиб олинган химоя воситаси, ярим юз химояси ниқоби."/>
    <s v=" Жиддий хавфга эга махсулотлар"/>
    <s v=" Истеъмол маҳсулотлари"/>
    <x v="1219"/>
    <x v="2"/>
    <x v="0"/>
    <s v=" Соғлиқ учун хавфли/ бошқа турдаги хавф"/>
    <s v=" KN95 Respirator  Atemschutzmaske KN95"/>
    <s v=" "/>
    <s v=" KN95 Respirator "/>
    <s v=" "/>
    <s v=" "/>
    <m/>
    <s v=" Материалнинг заррача / филтирни ушлаб туриши етарли эмас (ўлчанган қийматлар 44 % гача) . Бинобарин махсулот соғлиқ ва хавфсизлик талабларига жавоб бермайди."/>
    <s v=" МАхсулот шахсий химоя воситалари тўғрисилаги қоидаларга ва тегишли EN 149 Европа стандартларига мос келмайди."/>
    <s v=" "/>
    <s v=" "/>
    <s v=" "/>
    <s v=" 6972144532652"/>
    <s v=" "/>
    <s v=" "/>
    <s v=" "/>
    <s v="  &quot;KN95&quot; билан белгиланган, 30 донадан иборат  оқ картон қути."/>
  </r>
  <r>
    <x v="1247"/>
    <s v="http://control.standart.uz/admin/product/view?id=2438"/>
    <x v="1218"/>
    <x v="102"/>
    <d v="2022-08-09T00:00:00"/>
    <s v=" Машинасозлик"/>
    <x v="193"/>
    <s v=" Думалоқ арра пичоғи"/>
    <s v=" Дарахт кесувчи думалоқ арра пичоғи.Махсулот онлайн сотилган."/>
    <s v=" Жиддий хавфга эга маҳсулотлар"/>
    <s v=" Эхтиёж товарлари"/>
    <x v="1220"/>
    <x v="4"/>
    <x v="1"/>
    <s v=" Жароҳатланиш"/>
    <s v=" Woodworking 16MM 3/5 &quot;Chain plate Angle grinding T"/>
    <s v=" "/>
    <s v=" "/>
    <s v=" "/>
    <s v=" "/>
    <m/>
    <s v=" Думалоқ арра пичоғи бурчакга тегирмонга ўрнатилиши мумкин ва шунинг учун унинг ишлатилишидан келиб чиқиб қўлда айлана арра сифатида ишлатилиши мумкин. Натижада бу зарбага олиб келиши йоки асбоб устидан бошкарувни йоқотишга сабаб бўлиши мумкин."/>
    <s v=" Махсулот машинасозлик бўйича йўриқноманинг талабларига жавоб бермайди"/>
    <s v=" "/>
    <s v=" "/>
    <s v=" "/>
    <s v=" "/>
    <s v=" "/>
    <s v=" "/>
    <s v=" "/>
    <s v=" "/>
  </r>
  <r>
    <x v="1248"/>
    <s v="http://control.standart.uz/admin/product/view?id=2440"/>
    <x v="1219"/>
    <x v="102"/>
    <d v="2022-08-09T00:00:00"/>
    <s v=" Машинасозлик"/>
    <x v="193"/>
    <s v=" Думалоқ арра пичоғи"/>
    <s v=" Дарахт кесувчи думалоқ арра пичоғи.Махсулот онлайн сотилган."/>
    <s v=" Жиддий хавфга эга маҳсулотлар"/>
    <s v=" Эхтиёж товарлари"/>
    <x v="1221"/>
    <x v="4"/>
    <x v="1"/>
    <s v=" Жароҳатланиш"/>
    <s v=" Grinder Disc Pro Grinder Disc Pro - Finskåret sli"/>
    <s v=" "/>
    <s v=" "/>
    <s v=" "/>
    <s v=" "/>
    <m/>
    <s v=" Думалоқ арра пичоғи бурчакга тегирмонга ўрнатилиши мумкин ва шунинг учун унинг ишлатилишидан келиб чиқиб қўлда айлана арра сифатида ишлатилиши мумкин. Натижада бу зарбага олиб келиши йоки асбоб устидан бошкарувни йоқотишга сабаб бўлиши мумкин."/>
    <s v=" Маҳсулот машинасозлик бўйича йўриқноманинг талабларига жавоб бермайди"/>
    <s v=" "/>
    <s v=" "/>
    <s v=" "/>
    <s v=" "/>
    <s v=" "/>
    <s v=" "/>
    <s v=" "/>
    <s v=" "/>
  </r>
  <r>
    <x v="1249"/>
    <s v="http://control.standart.uz/admin/product/view?id=2442"/>
    <x v="1220"/>
    <x v="103"/>
    <d v="2022-08-09T00:00:00"/>
    <s v=" Машинасозлик"/>
    <x v="193"/>
    <s v=" Думалоқ арра пичоғи"/>
    <s v=" Дарахт кесувчи думалоқ арра пичоғи. Маҳсулот онлайн сотилган."/>
    <s v=" Жиддий хавфга эга маҳсулотлар"/>
    <s v=" Эхтиёж товарлари"/>
    <x v="1222"/>
    <x v="4"/>
    <x v="1"/>
    <s v=" Жароҳатланиш"/>
    <s v=" oba woodcut chain washer for 4 or 4-1 / 2 angle gr"/>
    <s v=" "/>
    <s v=" "/>
    <s v=" "/>
    <s v=" "/>
    <m/>
    <s v=" Думалоқ арра пичоғи бурчакга тегирмонга ўрнатилиши мумкин ва шунинг учун унинг ишлатилишидан келиб чиқиб қўлда айлана арра сифатида ишлатилиши мумкин. Натижада бу зарбага олиб келиши йоки асбоб устидан бошкарувни йоқотишга сабаб бўлиши мумкин."/>
    <s v=" Маҳсулот машинасозлик бўйича йўриқноманинг талабларига жавоб бермайди"/>
    <s v=" "/>
    <s v=" "/>
    <s v=" "/>
    <s v=" "/>
    <s v=" "/>
    <s v=" "/>
    <s v=" "/>
    <s v=" "/>
  </r>
  <r>
    <x v="1250"/>
    <s v="http://control.standart.uz/admin/product/view?id=2444"/>
    <x v="1221"/>
    <x v="103"/>
    <d v="2022-08-09T00:00:00"/>
    <s v=" Машинасозлик"/>
    <x v="193"/>
    <s v=" Думалоқ арра пичоғи"/>
    <s v=" Дарахт кесувчи думалоқ арра пичоғи. Маҳсулот онлайн сотилган."/>
    <s v=" Жиддий хавфга эга маҳсулотлар"/>
    <s v=" Эхтиёж товарлари"/>
    <x v="1223"/>
    <x v="4"/>
    <x v="1"/>
    <s v=" Жароҳатланиш"/>
    <s v=" 4 '' Angle grinding wheel 22 Tooth 5 '' Angle grin"/>
    <s v=" "/>
    <s v=" "/>
    <s v=" "/>
    <s v=" "/>
    <m/>
    <s v=" Думалоқ арра пичоғи бурчакга тегирмонга ўрнатилиши мумкин ва шунинг учун унинг ишлатилишидан келиб чиқиб қўлда айлана арра сифатида ишлатилиши мумкин. Натижада бу зарбага олиб келиши йоки асбоб устидан бошкарувни йоқотишга сабаб бўлиши мумкин."/>
    <s v=" Маҳсулот машинасозлик бўйича йўриқноманинг талабларига жавоб бермайди"/>
    <s v=" "/>
    <s v=" "/>
    <s v=" "/>
    <s v=" "/>
    <s v=" "/>
    <s v=" "/>
    <s v=" "/>
    <s v=" "/>
  </r>
  <r>
    <x v="1251"/>
    <s v="http://control.standart.uz/admin/product/view?id=2446"/>
    <x v="1222"/>
    <x v="103"/>
    <d v="2022-08-09T00:00:00"/>
    <s v=" Болаларни парваришлаш ва болалар учун жиҳозлар"/>
    <x v="4"/>
    <s v=" Бола уйчаси"/>
    <s v=" Қайта тикланадиган мато қопламали чакалоқ уйчаси бир томонидан оч кулранг фонда кичик оқ юлдузлар, бошқа томонида эса қуюқроқ кулранг. Болалар уйчаси керакли ўлчамдаги шнур билан орқали ўрнатилади. Маҳсулот интернетда хам сотилмоқда."/>
    <s v=" Жиддий хавфга эга маҳсулотлар"/>
    <s v=" Эхтиёж товарлари"/>
    <x v="1224"/>
    <x v="16"/>
    <x v="11"/>
    <s v=" Жароҳатланиш, Бўғилиш"/>
    <s v=" Réducteur de lit évolutif"/>
    <s v=" Tinéo"/>
    <s v=" 33x73cm - réversible / Ref.: 703771"/>
    <s v=" "/>
    <s v=" "/>
    <m/>
    <s v=" Маҳсулотнинг пастги қисмидаги тортмалар махкамланганда жуда узун. Боланинг боши иплар билан тутилиб қолиши ва бўғилиб қолишга олиб келиши мумкин."/>
    <s v=" Маҳсулот махсулот хавфсизлиги бўйича умумий йўриқнома ва тегишли Европа стандартлари  EN 16890, EN 16780, EN 16781 and EN 1466 талабларига жавоб бермайди."/>
    <s v=" "/>
    <s v=" "/>
    <s v=" "/>
    <s v=" 3275057037713"/>
    <s v=" "/>
    <s v=" "/>
    <s v=" "/>
    <s v=" Сотиб олиш ва фойдаланиш кўрсатмалари билан оқ пушти ва жигарранг рангларда фермуар картон ва картон варақа билан ёпилган, қайта ишлатиладиган шаффоф пластик қадоқ."/>
  </r>
  <r>
    <x v="1252"/>
    <s v="http://control.standart.uz/admin/product/view?id=2448"/>
    <x v="1223"/>
    <x v="103"/>
    <d v="2022-08-09T00:00:00"/>
    <s v=" Электр техника ва ускуналар"/>
    <x v="194"/>
    <s v=" ЛЭД модули учун электрон бошкарув мосламаси"/>
    <s v=" 60 В гача бўлган LED йоритгичлари учун электрон бошқарув мосламаси."/>
    <s v=" Жиддий хавфга эга маҳсулотлар"/>
    <s v=" Эхтиёж товарлари"/>
    <x v="1225"/>
    <x v="11"/>
    <x v="5"/>
    <s v=" Электр ток уриши"/>
    <s v=" "/>
    <s v=" kobi"/>
    <s v=" CP12060E67"/>
    <s v=" "/>
    <s v=" "/>
    <m/>
    <s v=" Бирламчи ва иккиламчи занжирлар орасидаги судралиш масофалари етарли эмас. Бинобарин фойдаланишга яроқли қисмлар токка айланиб фойдаланувчига электр тўки уриши хавфини ошириши мумкин."/>
    <s v=" Маҳсулот паст кучланиш бўйича кўрсатма ва тегишли Европа стандартлари  EN 61347-1 and EN 61347-2-13 талабларига жавоб бермайди."/>
    <s v=" "/>
    <s v=" "/>
    <s v=" "/>
    <s v=" 5 900605 096499"/>
    <s v=" "/>
    <s v=" "/>
    <s v=" "/>
    <s v=" Маҳсулот стикер билан картон қутига солинади."/>
  </r>
  <r>
    <x v="1253"/>
    <s v="http://control.standart.uz/admin/product/view?id=2450"/>
    <x v="1224"/>
    <x v="103"/>
    <d v="2022-08-09T00:00:00"/>
    <s v=" Ҳимоя воситалари"/>
    <x v="8"/>
    <s v="  Филтрли ниқоб"/>
    <s v=" Пандемия шароитида Шимолий Рейн-Вестфалия тамонидан сотиб олинган химоя воситаси, ярим юз химояси ниқоби."/>
    <s v=" Жиддий хавфга эга махсулотлар"/>
    <s v=" Эҳтиёж товарлари"/>
    <x v="1226"/>
    <x v="2"/>
    <x v="0"/>
    <s v=" Соғлиқ учун хавфли/ бошқа турдаги хавф"/>
    <s v=" Sunqomo"/>
    <s v=" Sunqomo"/>
    <s v=" Disposable protective Mask KN95"/>
    <s v=" "/>
    <s v=" "/>
    <m/>
    <s v=" Материалнинг заррача / филтирни ушлаб туриши етарли эмас (ўлчанган қийматлар 7,5 % гача) . Бинобарин махсулот соғлиқ ва хавфсизлик талабларига жавоб бермайди."/>
    <s v=" Махсулот шахсий химоя воситалари тўғрисилаги қоидаларга ва тегиМахсулот шахсий химоя воситалари тўғрисилаги қоидаларга ва тегишли EN 149 Европа стандартларига мос келмайди.шли EN 149 Европа стандартларига мос келмайди."/>
    <s v=" "/>
    <s v=" "/>
    <s v=" "/>
    <s v=" 6973079891425"/>
    <s v=" "/>
    <s v=" "/>
    <s v=" "/>
    <s v=" Махсулот  &quot;KN95&quot; йоки &quot;KN95 GB2626-2006&quot; йозувлари бўлган оқ картон қутида сотилади."/>
  </r>
  <r>
    <x v="1254"/>
    <s v="http://control.standart.uz/admin/product/view?id=2452"/>
    <x v="1225"/>
    <x v="103"/>
    <d v="2022-08-09T00:00:00"/>
    <s v=" Машинасозлик"/>
    <x v="163"/>
    <s v=" майса триммери боши"/>
    <s v=" Занжирли арра элементлари билан 2 та пичоқ билан бош. У сотувда мавжуд бўлган ўт триммерлари чўтка кесгичларида фойдаланиш учун яроқли деб эълон қилинди ва Интернетда сотилди."/>
    <s v=" Жиддий хавфга эга махсулотлар"/>
    <s v=" Эҳтиёж товарлари"/>
    <x v="1227"/>
    <x v="4"/>
    <x v="1"/>
    <s v=" Жароҳатлар"/>
    <s v=" Universal 65Mn Trimmer Head Coil Chain Brush Cutte"/>
    <s v=" "/>
    <s v=" "/>
    <s v=" "/>
    <s v=" "/>
    <m/>
    <s v=" Бош майсазорга ўрнатилиши мумкин ва кўлда занжирли арра сифатида ишлатиши мумкин. Натижада бу зарбага олиб келиши йоки асбоб устидан назоратни йоқотишга олиб келиши мумкин. Бундан ташқари занжирли арра элементлари ва чиқиб кетиш мосламалари химояланмаган"/>
    <s v=" "/>
    <s v=" "/>
    <s v=" "/>
    <s v=" "/>
    <s v=" "/>
    <s v=" "/>
    <s v=" "/>
    <s v=" "/>
    <s v=" "/>
  </r>
  <r>
    <x v="1255"/>
    <s v="http://control.standart.uz/admin/product/view?id=2454"/>
    <x v="1226"/>
    <x v="103"/>
    <d v="2022-08-09T00:00:00"/>
    <s v=" Ўйинчоқлар"/>
    <x v="48"/>
    <s v=" Ўйинчок вертолет"/>
    <s v=" Пластмасса вертолёт турли хил блоклари билан"/>
    <s v=" Жиддий хавфга эга махсулотлар"/>
    <s v=" Эҳтиёж товарлари"/>
    <x v="1228"/>
    <x v="11"/>
    <x v="14"/>
    <s v=" Бўғилиш"/>
    <s v=" Bultak Helikopter"/>
    <s v=" Güclü"/>
    <s v=" 2849"/>
    <s v=" "/>
    <s v=" "/>
    <m/>
    <s v=" Кичкина қисмлар ( вертолёт ғилдираклари) ўйинчокдан бўшатилиши мумкин. Кичкина бола уларни оғзига солиб бўғилиб колиши мумкин."/>
    <s v=" Махсулот ўйинчоқлар хавфсизлиги бўйича йўриқнома ва тегишли Европа стандарти 71-11 талабларига жавоб бермайди."/>
    <s v=" "/>
    <s v=" "/>
    <s v=" "/>
    <s v=" 8695593792849"/>
    <s v=" "/>
    <s v=" "/>
    <s v=" "/>
    <s v=" Шаффоф пластик пакет."/>
  </r>
  <r>
    <x v="1256"/>
    <s v="http://control.standart.uz/admin/product/view?id=2456"/>
    <x v="1227"/>
    <x v="103"/>
    <d v="2022-08-09T00:00:00"/>
    <s v=" Автотранспорт воситалари"/>
    <x v="3"/>
    <s v=" Ёнгил автомобил"/>
    <s v=" Енгил автомобил"/>
    <s v=" Жиддий хавфга эга махсулотлар"/>
    <s v=" Эҳтиёж товарлари"/>
    <x v="1229"/>
    <x v="2"/>
    <x v="2"/>
    <s v=" Ёнғин, жарохатлар"/>
    <s v=" Ёнгил автомобил"/>
    <s v=" Opel"/>
    <s v=" e1*2007/46*0362*24,  e1*2007/46*0580*14; Type: MR, MV"/>
    <s v=" "/>
    <s v=" "/>
    <m/>
    <s v=" Ёқилғи етказиб берадиган шланг эксантрик милининг қопқоғига ишқаланмоқда. Бу ёнилғи чикишига олиб келиши ва ёнғин хавфини ошириши мумкин."/>
    <s v=" "/>
    <s v=" "/>
    <s v=" "/>
    <s v=" "/>
    <s v=" "/>
    <s v=" "/>
    <s v=" "/>
    <s v=" "/>
    <s v=" "/>
  </r>
  <r>
    <x v="1257"/>
    <s v="http://control.standart.uz/admin/product/view?id=2458"/>
    <x v="1228"/>
    <x v="104"/>
    <d v="2022-08-09T00:00:00"/>
    <s v=" Машинасозлик"/>
    <x v="193"/>
    <s v=" Думалоқ арра пичоғи"/>
    <s v=" Дарахт кесувчи думалоқ арра пичоғи.Махсулот онлайн сотилган."/>
    <s v=" Жиддий хавфга эга маҳсулотлар"/>
    <s v=" Эхтиёж товарлари"/>
    <x v="1230"/>
    <x v="4"/>
    <x v="1"/>
    <s v=" Жароҳатланиш"/>
    <s v=" Drillpro 4-9 Inch Grinder Chain Disc 7-22 Tooth Wo"/>
    <s v=" "/>
    <s v=" "/>
    <s v=" "/>
    <s v=" "/>
    <m/>
    <s v=" Думалоқ арра пичоғи бурчакга тегирмонга ўрнатилиши мумкин ва шунинг учун унинг ишлатилишидан келиб чиқиб қўлда айлана арра сифатида ишлатилиши мумкин. Натижада бу зарбага олиб келиши йоки асбоб устидан бошкарувни йоқотишга сабаб бўлиши мумкин."/>
    <s v=" Маҳсулот машинасозлик бўйича йўриқноманинг талабларига жавоб бермайди"/>
    <s v=" "/>
    <s v=" "/>
    <s v=" "/>
    <s v=" "/>
    <s v=" "/>
    <s v=" "/>
    <s v=" "/>
    <s v=" "/>
  </r>
  <r>
    <x v="1258"/>
    <s v="http://control.standart.uz/admin/product/view?id=2460"/>
    <x v="1229"/>
    <x v="104"/>
    <d v="2022-08-09T00:00:00"/>
    <s v=" Машинасозлик"/>
    <x v="193"/>
    <s v=" Думалоқ арра пичоғи"/>
    <s v=" Дарахт кесувчи думалоқ арра пичоғи. Маҳсулот онлайн сотилган."/>
    <s v=" Жиддий хавфга эга маҳсулотлар"/>
    <s v=" Эхтиёж товарлари"/>
    <x v="1231"/>
    <x v="4"/>
    <x v="1"/>
    <s v=" Жароҳатланиш"/>
    <s v=" Woodcarving disc Cutting discs with chain, for ang"/>
    <s v=" "/>
    <s v=" "/>
    <s v=" "/>
    <s v=" "/>
    <m/>
    <s v=" Думалоқ арра пичоғи бурчакга тегирмонга ўрнатилиши мумкин ва шунинг учун унинг ишлатилишидан келиб чиқиб қўлда айлана арра сифатида ишлатилиши мумкин. Натижада бу зарбага олиб келиши йоки асбоб устидан бошкарувни йоқотишга сабаб бўлиши мумкин."/>
    <s v=" Маҳсулот машинасозлик бўйича йўриқноманинг талабларига жавоб бермайди"/>
    <s v=" "/>
    <s v=" "/>
    <s v=" "/>
    <s v=" "/>
    <s v=" "/>
    <s v=" "/>
    <s v=" "/>
    <s v=" "/>
  </r>
  <r>
    <x v="1259"/>
    <s v="http://control.standart.uz/admin/product/view?id=2462"/>
    <x v="1230"/>
    <x v="104"/>
    <d v="2022-08-09T00:00:00"/>
    <s v=" Электр анжом ва буюмлар"/>
    <x v="50"/>
    <s v=" Қўлқоплар"/>
    <s v=" Иситиш функциясига эга қулқоплар "/>
    <s v=" Жиддий хавфга эга маҳсулотлар"/>
    <s v=" Эхтиёж товарлари"/>
    <x v="1232"/>
    <x v="11"/>
    <x v="13"/>
    <s v=" Электр ток уриши"/>
    <s v=" Heated Glove Electrothermal"/>
    <s v=" Pinewood"/>
    <s v=" 9988 M/L, HM-0841200 (charger), JH74228"/>
    <s v=" "/>
    <s v=" "/>
    <m/>
    <s v=" Электр таминоти блокининг махкамлагичи факат винт билан туташган ва осонгина синиб очилиши мумкин, тўк қисмларини очиш мумкин. Фойдаланувяи уларнинг қисмига тегиши ва электр тўки уриши мумкин."/>
    <s v=" Маҳсулот паст кучланиш бўйича кўрсатма ва тегишли Европа стандартлари EN 60335-1:2012 and EN 60335-2-17:2002 талабларига жавоб бермайди."/>
    <s v=" "/>
    <s v=" "/>
    <s v=" "/>
    <s v=" 7331090158382"/>
    <s v=" "/>
    <s v=" "/>
    <s v=" "/>
    <s v=" Маҳсулот оқ картон қутига солинади."/>
  </r>
  <r>
    <x v="1260"/>
    <s v="http://control.standart.uz/admin/product/view?id=2464"/>
    <x v="1231"/>
    <x v="104"/>
    <d v="2022-08-09T00:00:00"/>
    <s v=" Электр анжом ва буюмлар"/>
    <x v="195"/>
    <s v=" Power bank"/>
    <s v=" Ноутбукларни қувватлаш учун мос келадиган Power bank."/>
    <s v=" Жиддий хавфга эга маҳсулотлар"/>
    <s v=" Эхтиёж товарлари"/>
    <x v="1233"/>
    <x v="11"/>
    <x v="46"/>
    <s v=" Электр ток уриши"/>
    <s v=" AC Power Bank Pro LAPTOP"/>
    <s v=" XTORM"/>
    <s v=" AL490 Pro 41.600 mAh, BX-240200 (charger)"/>
    <s v=" "/>
    <s v=" "/>
    <m/>
    <s v=" Кувват банкидаги розеткаларнинг ўлчамлари мос эмас. Бинобарин ноутбукнинг зарядловчи қурилмасини махсулотга улаганда вилкалар пимлари қисман киритилиши мумкин шу сабабли тўк узатадиган қисмлар мавжуд бўлиб фойдаланувчи қайта электр тўки уришини хавфини оширади."/>
    <s v=" Маҳсулот паст кучланиш бўйича кўрсатма талабларига жавоб бермайди"/>
    <s v=" "/>
    <s v=" "/>
    <s v=" "/>
    <s v=" 8 718182 273281"/>
    <s v=" "/>
    <s v=" "/>
    <s v=" "/>
    <s v=" Маҳсулот картон қутига солинади."/>
  </r>
  <r>
    <x v="1261"/>
    <s v="http://control.standart.uz/admin/product/view?id=2466"/>
    <x v="1232"/>
    <x v="104"/>
    <d v="2022-08-09T00:00:00"/>
    <s v=" Автотранспорт воситалари"/>
    <x v="3"/>
    <s v=" Йўловчи микроавтобуси  / Енгил тижорат воситаси"/>
    <s v=" Йўловчи микроавтобузи / Енгил тижорат воситаси."/>
    <s v=" Жиддий хавфга эга маҳсулотлар"/>
    <s v=" истемолъчи"/>
    <x v="1234"/>
    <x v="2"/>
    <x v="3"/>
    <s v=" Жароҳатланиш"/>
    <s v=" V-Class, Vito"/>
    <s v=" MERCEDES-BENZ"/>
    <s v=" e1*2007/46*0457*26 - *27, e1*2007/46*0458*21, e1*2007/46*0459*14; Types: 639/2, 639/4, 639/5"/>
    <s v=" "/>
    <s v=" "/>
    <m/>
    <s v=" Олди ўкда жойлашган тормоз калипери ушлагичи етарлича барқарор эмас. Бу хизмат тормознинг ишлашини пасайишига олиб келиши ва авария хавфини ошириши мумкин."/>
    <s v=" "/>
    <s v=" "/>
    <s v=" "/>
    <s v=" "/>
    <s v=" "/>
    <s v=" "/>
    <s v=" VS2BREMTRA"/>
    <s v=" Таъсир қилинган воситалар 2021 йил 6 февралдан 2021 йил 10 мартгача ишлаб чиқарилган."/>
    <s v=" "/>
  </r>
  <r>
    <x v="1262"/>
    <s v="http://control.standart.uz/admin/product/view?id=2468"/>
    <x v="1233"/>
    <x v="104"/>
    <d v="2022-08-09T00:00:00"/>
    <s v=" Ҳимоя воситалари"/>
    <x v="8"/>
    <s v="  Филтрли ниқоб"/>
    <s v=" Филтрли ярим юз химоя маскалари.Шунингдек махсулот онлайн хусуан eBay сайтида сотилади."/>
    <s v=" Жиддий хавфга эга маҳсулотлар"/>
    <s v=" Эхтиёж товарлари"/>
    <x v="1235"/>
    <x v="2"/>
    <x v="0"/>
    <s v=" Соғлиқ учун хавфли/ бошқа турдаги хавф"/>
    <s v=" Filter Half Mask"/>
    <s v=" NQX"/>
    <s v=" NQX-2001"/>
    <s v=" "/>
    <s v=" "/>
    <m/>
    <s v=" Материалнинг заррача / филтирни ушлаб туриши етарли эмас (ўлчанган қийматлар 80 % гача) . Бинобарин махсулот соғлиқ ва хавфсизлик талабларига жавоб бермайди."/>
    <s v=" Маҳсулот шахсий химоя воситалари тўғрисилаги қоидаларга ва тегишли EN 149 Европа стандартларига мос келмайди."/>
    <s v=" "/>
    <s v=" "/>
    <s v=" "/>
    <s v=" 6973182610296"/>
    <s v=" "/>
    <s v=" "/>
    <s v=" "/>
    <s v=" Маҳсулот битта пакетга битта буйум , &quot;FFP2&quot; давони ўз ичига олган кўк йозувлари бўлган оқ пластмасса қадоқларда сотилади."/>
  </r>
  <r>
    <x v="1263"/>
    <s v="http://control.standart.uz/admin/product/view?id=2470"/>
    <x v="1234"/>
    <x v="104"/>
    <d v="2022-08-09T00:00:00"/>
    <s v=" Кийим, тўқимачилик ва мода буюмлари"/>
    <x v="191"/>
    <s v=" Болалар курткаси"/>
    <s v=" Қора рангли капюшонкали куртка замок ва тумачалари билан. Ўлчам 110 cm. Ишлаб чиқарилган сана 2020-06. "/>
    <s v=" Жиддий хавфга эга маҳсулотлар"/>
    <s v=" Эхтиёж товарлари"/>
    <x v="1236"/>
    <x v="9"/>
    <x v="24"/>
    <s v=" Жарохатланиш, Бўғилиш"/>
    <s v=" Jacket Star"/>
    <s v=" Bembi"/>
    <s v=" KT222-Y00"/>
    <s v=" "/>
    <s v=" "/>
    <m/>
    <s v=" Маҳсулот бўйин ва бел соҳасидаги узун функционал симларга эга. Ушбу кордонлар боланинг турли хил харакатлари пайтида тузоққа тушиб қолиши бўғилиб қолиши йоки жарохатланишига олиб келиши мумкин."/>
    <s v=" Маҳсулот EN 14682 тегишли Европа стандартига мос келмайди."/>
    <s v=" "/>
    <s v=" "/>
    <s v=" "/>
    <s v=" 4823109602618"/>
    <s v=" art. 33222023340"/>
    <s v=" "/>
    <s v=" "/>
    <s v=" "/>
  </r>
  <r>
    <x v="1264"/>
    <s v="http://control.standart.uz/admin/product/view?id=2472"/>
    <x v="1235"/>
    <x v="105"/>
    <d v="2022-08-09T00:00:00"/>
    <s v=" Ҳимоя воситалари"/>
    <x v="8"/>
    <s v=" Филтрли ниқоб"/>
    <s v=" Қора, ҳимоя респираторига эга ярим юз ниқоби. Маҳсулот интернет орқали ҳам сотилади."/>
    <s v=" Жиддий хавфга эга маҳсулотлар"/>
    <s v=" Эхтиёж товарлари"/>
    <x v="1237"/>
    <x v="15"/>
    <x v="0"/>
    <s v=" Соғлиқ учун хавф / бошқа"/>
    <s v=" FFP2 Face mask"/>
    <s v=" YWSH"/>
    <s v=" SH-ZK12"/>
    <s v=" "/>
    <s v=" "/>
    <m/>
    <s v=" Ниқобнинг умумий филтрлаш ҳажми етарли эмас (ўлчанган ўртача қийматлар: 83% гача). Бинобарин, маҳсулот соғлиқ ва хавфсизлик талабларига жавоб бермайди. Бошқа тавсия этилган чоралар билан бирга қўлланмаса тўғри ҳимоя қилмаслиги мумкин."/>
    <s v=" Маҳсулот Шахсий ҳимоя воситалари тўғрисидаги қоидаларга ва тегишли EN  149 Европа стандартлари талабларига жавоб бермайди."/>
    <s v=" "/>
    <s v=" "/>
    <s v=" "/>
    <s v=" "/>
    <s v=" 202101A"/>
    <s v=" "/>
    <s v=" "/>
    <s v=" Маҳсулот EN 149 маълумотномаси ва даъволари FFP2 бўлган, 1 буюмни ўз ичига олган бинафша рангли пластик қопларда сотилади. СЕ тамғаланишига эга"/>
  </r>
  <r>
    <x v="1265"/>
    <s v="http://control.standart.uz/admin/product/view?id=2474"/>
    <x v="1236"/>
    <x v="105"/>
    <d v="2022-08-09T00:00:00"/>
    <s v=" Ўйинчоқлар"/>
    <x v="99"/>
    <s v=" Пластик тўплар тўплами"/>
    <s v=" Пластмассадан тайёрланган учта шишириладиган шарлар тўплами."/>
    <s v=" Жиддий хавфга эга маҳсулотлар"/>
    <s v=" Эхтиёж товарлари"/>
    <x v="1238"/>
    <x v="10"/>
    <x v="0"/>
    <s v=" Кимёвий"/>
    <s v=" Sport Toys"/>
    <s v=" "/>
    <s v=" item NO: 8749"/>
    <s v=" "/>
    <s v=" "/>
    <m/>
    <s v=" Ўйинчоқнинг пластик материалида ортиқча миқдордаги диизобутил фталат (DIBP) мавжуд (ўлчов қиймати оғирлиги 31,8% гача). Ушбу фталат болаларнинг соғлиғига зарар етказиши мумкин, бу уларнинг репродуктив тизими ва / ёки жигарига зарар етказиши мумкин."/>
    <s v=" Маҳсулот REACH қоидаларига мос келмайди."/>
    <s v=" "/>
    <s v=" "/>
    <s v=" "/>
    <s v=" EAN 5901924019442"/>
    <s v=" "/>
    <s v=" "/>
    <s v=" "/>
    <s v=" тўрли сумка"/>
  </r>
  <r>
    <x v="1266"/>
    <s v="http://control.standart.uz/admin/product/view?id=2476"/>
    <x v="1237"/>
    <x v="106"/>
    <d v="2022-08-09T00:00:00"/>
    <s v=" Спорт анжомлари"/>
    <x v="0"/>
    <s v=" Гироскутер"/>
    <s v=" Литиюм ионли батареяси (25,2В 4,4 Aҳ), bluetooth мусиқа плэйери ва аккумулятор зарядловчи  LED ёритгичли, шахсий транспорт воситаси сифатида фойдаланиш учун қора ва яшил гироскутер: CAVON GO"/>
    <s v=" Жиддий хавфга эга махсулотлар"/>
    <s v=" Эхтиёж товарлари"/>
    <x v="1239"/>
    <x v="1"/>
    <x v="0"/>
    <s v=" Куйиш, электр токи уриши, ёнғин, шикастланишлар"/>
    <s v=" HOVER BOARD"/>
    <s v=" CAVION"/>
    <s v=" GO 6.5"/>
    <s v=" "/>
    <s v=" "/>
    <m/>
    <s v=" &quot;Батарея элементлар ҳароратини назорат қилувчи мослама йўқ, шунинг учун у заряд олаётганда ҳаддан ташқари қизиб кетиши ва гироскутер қопқоғи ёниши мумкин. Маҳсулот ёнғинга олиб келиши ва фойдаланувчи куйиши мумкин. Бундан ташқари, розетканинг ўлчамлари батарея зарядлаш мосламасига мос келмайди, фойдаланувчи мавжуд бўлган ток қисмларига тегиши ва электр токи уриши мумкин. Бундан ташқари, иккита двигатель орасидаги ҳаракатга таъсир қиладиган электр симлари, ҳар икки учида ўткир қирралари бўлган пўлат қувур орқали ўтказилади. Маҳсулотнинг ишлаш муддати давомида электр симларининг изоляцияси ўткир қирраларнинг шикастланишига олиб келиши мумкин, батареянинг ишлатилиши пайтида қисқа туташиши ва портлаши мумкин. Натижада, фойдаланувчи бошқарувни йўқотиши ва скутердан йиқилиши ва жароҳат олишлари мумкин.&quot;"/>
    <s v=" Маҳсулот паст кучланишли ускуналар тўғрисидаги директива  ва тегишли Европа стандартлари EN 60335-1, EN 60335-2 ва EN 62133-2 талабларига жавоб бермайди."/>
    <s v=" "/>
    <s v=" "/>
    <s v=" "/>
    <s v=" 5 901821 992572 "/>
    <s v=" "/>
    <s v=" "/>
    <s v=" "/>
    <s v=" Жигарранг ва рангли картон қути. Маҳсулот онлайн тарзда сотилган."/>
  </r>
  <r>
    <x v="1267"/>
    <s v="http://control.standart.uz/admin/product/view?id=2478"/>
    <x v="1238"/>
    <x v="106"/>
    <d v="2022-08-09T00:00:00"/>
    <s v=" Ўйинчоқлар"/>
    <x v="54"/>
    <s v=" Болалар учун чиройли либослар "/>
    <s v=" Кумуш кристалли декоратив кўк тюльли қатламли юбка, пластик диадема ва ёпиштирилган сочлар билан тўқилган."/>
    <s v=" Жиддий хавфга эга махсулотлар"/>
    <s v=" Эхтиёж товарлари"/>
    <x v="1240"/>
    <x v="1"/>
    <x v="0"/>
    <s v=" Куйишлар"/>
    <s v=" Artigo para Festa"/>
    <s v=" FunDrag"/>
    <s v=" REF: 603620"/>
    <s v=" "/>
    <s v=" "/>
    <m/>
    <s v=" Бежирим либослар костюми осонгина алангаланади ва аланганинг тарқалиши жуда юқори. Aгар у ёниб кетса, бола куйиши мумкин."/>
    <s v=" &quot;Маҳсулот Ўйинчоқлар хавфсизлиги тўғрисидаги директива ва тегишли Европа стандарти EN 71-2 талабларига жавоб бермайди.&quot;"/>
    <s v=" "/>
    <s v=" "/>
    <s v=" "/>
    <s v=" 6922017603620"/>
    <s v=" "/>
    <s v=" "/>
    <s v=" "/>
    <s v=" Шаффоф пластик пакет."/>
  </r>
  <r>
    <x v="1268"/>
    <s v="http://control.standart.uz/admin/product/view?id=2480"/>
    <x v="1239"/>
    <x v="106"/>
    <d v="2022-08-09T00:00:00"/>
    <s v=" Автотранспорт воситалари"/>
    <x v="8"/>
    <s v=" Енгил автомобил"/>
    <s v=" Енгил автомобил"/>
    <s v=" Бошқа турдаги огоҳлантиришлар"/>
    <s v=" Эхтиёж товарлари"/>
    <x v="1241"/>
    <x v="2"/>
    <x v="1"/>
    <s v=" Куйишлар, жароҳатлар"/>
    <s v=" 718 Spyder / 718 Boxster GTS, 718 Cayman GT4  / 718 Cayman GTS 4.0 "/>
    <s v=" Porsche"/>
    <s v="  e13*2007/46*1607*11 -*12; Type: 982"/>
    <s v=" "/>
    <s v=" "/>
    <m/>
    <s v=" &quot;Двигателнинг бирлаштирувчи новдаларини мурватлаши нотўғри бўлиши мумкин.  Бу мой оқишига ва двигателнинг ишдан чиқишига олиб келиши мумкин. &quot;"/>
    <s v=" "/>
    <s v=" "/>
    <s v=" Франция, Греция, Польша"/>
    <s v=" "/>
    <s v=" "/>
    <s v=" "/>
    <s v=" AMA4"/>
    <s v=" Ушбу транспорт воситалари 2020 йил 18 сентябр ва 2021 йил 4 март орасида ишлаб чиқарилган."/>
    <s v=" "/>
  </r>
  <r>
    <x v="1269"/>
    <s v="http://control.standart.uz/admin/product/view?id=2482"/>
    <x v="1240"/>
    <x v="106"/>
    <d v="2022-08-09T00:00:00"/>
    <s v=" Ҳимоя воситалари"/>
    <x v="8"/>
    <s v=" Филтрли ниқоб"/>
    <s v=" Оқ рангли ҳимоя респираторига эга ярим юз ниқоби."/>
    <s v=" Жиддий хавфга эга маҳсулотлар"/>
    <s v=" Эхтиёж товарлари"/>
    <x v="1242"/>
    <x v="2"/>
    <x v="0"/>
    <s v=" Соғлиқ учун хавфли/ бошқа турдаги хавф"/>
    <s v=" KN95 Self-Priming Filter &amp; Anti Particle Respirator - 5 masks' pack"/>
    <s v=" Anysound "/>
    <s v=" "/>
    <s v=" "/>
    <s v=" "/>
    <m/>
    <s v=" Материалнинг филтри ушлаб туриши етарли емас (ўлчанган қийматлар: 15% гача). Бинобарин, маҳсулот соғлиқ ва хавфсизлик талабларига жавоб бермайди. Бошқа тавсия этилган чоралар билан бирлаштирилмаса тўғри ҳимоя қила олмайди."/>
    <s v=" Маҳсулот Шахсий ҳимоя воситалари тўғрисидаги қоидаларга ва тегишли EN 149 Европа стандартларига мувофиқ эмас."/>
    <s v=" "/>
    <s v=" "/>
    <s v=" "/>
    <s v=" "/>
    <s v=" "/>
    <s v=" "/>
    <s v=" "/>
    <s v=" Қадоқ ҳар бири 5 та маҳсулотни ўз ичига олган оқ-кўк рангли пластик сумкаларда сотилади"/>
  </r>
  <r>
    <x v="1270"/>
    <s v="http://control.standart.uz/admin/product/view?id=2484"/>
    <x v="1241"/>
    <x v="106"/>
    <d v="2022-08-09T00:00:00"/>
    <s v=" Ҳимоя воситалари"/>
    <x v="8"/>
    <s v=" Филтрли ҳимоя ниқоби"/>
    <s v=" Оқ рангли ҳимоя нафас олиш филтрацияси ярим юз ниқоби, ҳар бири 10 донадан иборат оқ-кўк рангли пластик сумкаларда сотилади, даъво KN95 билан."/>
    <s v=" Жиддий хавфга эга маҳсулотлар"/>
    <s v=" Эхтиёж товарлари"/>
    <x v="1243"/>
    <x v="2"/>
    <x v="0"/>
    <s v=" Соғлиқ учун хавфли/ бошқа турдаги хавф"/>
    <s v=" KN95 Self-Priming Filter &amp; Anti Particle Respirator - 10 masks' pack"/>
    <s v=" Anysound "/>
    <s v=" "/>
    <s v=" "/>
    <s v=" "/>
    <m/>
    <s v=" Материалнинг филтри ушлаб туриши етарли емас (ўлчанган қийматлар: 15% гача). Бинобарин, маҳсулот соғлиқ ва хавфсизлик талабларига жавоб бермайди. Бошқа тавсия этилган чоралар билан бирлаштирилмаса тўғри ҳимоя қила олмайди."/>
    <s v=" Маҳсулот Шахсий ҳимоя воситалари тўғрисидаги қоидаларга ва тегишли EN 149 Европа стандартларига мувофиқ эмас."/>
    <s v=" "/>
    <s v=" "/>
    <s v=" "/>
    <s v=" "/>
    <s v=" "/>
    <s v=" "/>
    <s v=" "/>
    <s v=" "/>
  </r>
  <r>
    <x v="1271"/>
    <s v="http://control.standart.uz/admin/product/view?id=2486"/>
    <x v="1242"/>
    <x v="106"/>
    <d v="2022-08-09T00:00:00"/>
    <s v=" Автотранспорт воситалари"/>
    <x v="3"/>
    <s v=" Енгил тижорат транспорти"/>
    <s v=" Енгил тижорат воситаси"/>
    <s v=" Жиддий хавфга эга маҳсулотлар"/>
    <s v=" Эхтиёж товарлари"/>
    <x v="1244"/>
    <x v="2"/>
    <x v="2"/>
    <s v=" Жароҳатланиш"/>
    <s v=" Crafter"/>
    <s v=" VW"/>
    <s v=" Type: SYN1E, e1*2007/46*1613*08, *11, *13, *15"/>
    <s v=" "/>
    <s v=" "/>
    <m/>
    <s v=" &quot;Йиғиш линиясидаги ишлаб чиқаришдаги хато туфайли, бош хавфсизлик ёстиғи атрофидаги 230В кабел нотўғри ўрнатилган бўлиши мумкин. Натижада, бош хавфсизлик ёстиғи етарли даражада ҳимоя қила олмайди, чунки 230В кабел унинг инфляциясига тўлиқ тўсқинлик қилиши ва шикастланиш хавфини ошириши мумкин. &quot;"/>
    <s v=" "/>
    <s v=" "/>
    <s v=" Франция"/>
    <s v=" "/>
    <s v=" "/>
    <s v=" "/>
    <s v=" 69CG"/>
    <s v=" Ушбу транспорт воситалари 2018 йил 16 октябр ва 2020 йил 4 март кунлари оралиғида чиқарилган."/>
    <s v=" "/>
  </r>
  <r>
    <x v="1272"/>
    <s v="http://control.standart.uz/admin/product/view?id=2488"/>
    <x v="1243"/>
    <x v="106"/>
    <d v="2022-08-09T00:00:00"/>
    <s v=" Заргарлик буюмлари"/>
    <x v="9"/>
    <s v=" Қўл соатлари"/>
    <s v=" Узунлиги созланадиган, зангламас пўлатдан ясалган билагузук, кварц ҳаракати, 5 барагача сувга чидамли аёллар қўл соати."/>
    <s v=" Жиддий хавфга эга маҳсулотлар"/>
    <s v=" Эхтиёж товарлари"/>
    <x v="1245"/>
    <x v="2"/>
    <x v="0"/>
    <s v=" Кимёвий"/>
    <s v=" Damen-Edelstahlarmbanduhr &quot;Simon M.&quot;"/>
    <s v=" IDEEN WELT"/>
    <s v=" "/>
    <s v=" "/>
    <s v=" "/>
    <m/>
    <s v=" Маҳсулот ортиқча миқдорда никел чиқаради (ўлчов қиймати: ҳафтасига 2.19 µg никел / см²). Никел жуда сезгир контактли аллергикдир ва терига бевосита узоқ вақт таъсир қиладиган маҳсулотларда мавжуд бўлса, терининг аллергик реакциясини келтириб чиқариши мумкин."/>
    <s v=" Маҳсулот REACH қоидаларига жавоб бермайди."/>
    <s v=" "/>
    <s v=" "/>
    <s v=" https://www.rossmann.de/unternehmen/presse/pressemeldungen/210608-Rueckruf-Damen-Armbanduhr-Edelstahl-silber.html"/>
    <s v=" 4305615763880"/>
    <s v=" "/>
    <s v=" "/>
    <s v=" "/>
    <s v=" Соат ёстиқда, босилган картон қўшимчали пластик пуфакчада намойиш этилади."/>
  </r>
  <r>
    <x v="1273"/>
    <s v="http://control.standart.uz/admin/product/view?id=2490"/>
    <x v="1244"/>
    <x v="106"/>
    <d v="2022-08-09T00:00:00"/>
    <s v=" Автотранспорт воситалари"/>
    <x v="3"/>
    <s v=" Юк машинаси"/>
    <s v=" Юк машинаси"/>
    <s v=" Жиддий хавфга эга маҳсулотлар"/>
    <s v=" Профессионал товарлари"/>
    <x v="1246"/>
    <x v="2"/>
    <x v="19"/>
    <s v=" Жароҳатланиш"/>
    <s v=" Eurocargo"/>
    <s v=" IVECO"/>
    <s v=" Type approval numbers: e3*2007/46*0192*05, e3*2007/46*0193*05, Type: IG160EG2CA, IG120ELG2BA"/>
    <s v=" "/>
    <s v=" "/>
    <m/>
    <s v=" Газ босими регуляторлари нуқсонли бўлиши мумкин. Натижада, танк жуда юқори ҳароратда портлаши мумкин (масалан, ёнғин содир бўлганда)."/>
    <s v=" "/>
    <s v=" "/>
    <s v=" "/>
    <s v=" "/>
    <s v=" "/>
    <s v=" "/>
    <s v=" 2G2"/>
    <s v=" 14.02.2019 дан 26/05/2020 гача"/>
    <s v=" "/>
  </r>
  <r>
    <x v="1274"/>
    <s v="http://control.standart.uz/admin/product/view?id=2492"/>
    <x v="1245"/>
    <x v="106"/>
    <d v="2022-08-09T00:00:00"/>
    <s v=" Автотранспорт воситалари"/>
    <x v="3"/>
    <s v=" Енгил автомобил"/>
    <s v=" Енгил автомобил"/>
    <s v=" Жиддий хавфга эга маҳсулотлар"/>
    <s v=" Эхтиёж товарлари"/>
    <x v="1247"/>
    <x v="2"/>
    <x v="2"/>
    <s v=" Жароҳатланиш"/>
    <s v=" iX3"/>
    <s v=" BMW"/>
    <s v=" Type: G3XE, e1*2007/46*2130"/>
    <s v=" "/>
    <s v=" "/>
    <m/>
    <s v=" Aвтоуловнинг юқори волтли электр тизимига зарар етказиши билан боғлиқ жуда жиддий авария содир бўлган тақдирда, 12 волтли электр тизими ва унинг таркибий қисмлари батареяларни бошқариш тизимидаги дастурий таъминот нуқсони туфайли юқори волтли узатишда шикастланиши мумкин. Бу, воқеа содир бўлган тақдирда, ҳалокатдан кейинги функцияларнинг бузилишига олиб келиши мумкин (масалан, eCall, хавфни огоҳлантириш тизими ва бошқалар)."/>
    <s v=" "/>
    <s v=" Греция, Польша, Швеция"/>
    <s v=" "/>
    <s v=" "/>
    <s v=" "/>
    <s v=" "/>
    <s v=" 61030600"/>
    <s v=" Ушбу транспорт воситалари 2019 йил 22-июлдан 2021-йил 6-майгача ишлаб чиқарилган."/>
    <s v=" "/>
  </r>
  <r>
    <x v="1275"/>
    <s v="http://control.standart.uz/admin/product/view?id=2494"/>
    <x v="1246"/>
    <x v="106"/>
    <d v="2022-08-09T00:00:00"/>
    <s v=" Электр техника ва ускуналар"/>
    <x v="40"/>
    <s v=" USB зарядловчи"/>
    <s v=" Оқ ва қора USB қувват манбаи, иккита порт ва уланиш кабелига ега."/>
    <s v=" Жиддий хавфга эга маҳсулотлар"/>
    <s v=" Эхтиёж товарлари"/>
    <x v="1248"/>
    <x v="1"/>
    <x v="0"/>
    <s v=" Электр ток уриши"/>
    <s v=" 2in1 FAST SMART CHARGER"/>
    <s v=" HX"/>
    <s v=" HX101 (on the product); XH-101 (on the packaging); XH-101C (on the label)"/>
    <s v=" "/>
    <s v=" "/>
    <m/>
    <s v=" &quot;Маҳсулотнинг изолацияси етарли эмас. Фойдаланувчи кириш мумкин бўлган (жонли) қисмлардан электр токи уриши мумкин."/>
    <s v=" Маҳсулот паст кучланишли ускуналар тўғрисидаги директива ва тегишли EN IEC 62368 стандарти талабларига жавоб бермайди."/>
    <s v=" "/>
    <s v=" "/>
    <s v=" "/>
    <s v=" 6 001835 000085 "/>
    <s v=" "/>
    <s v=" "/>
    <s v=" "/>
    <s v=" Шаффоф ойнали картон қути."/>
  </r>
  <r>
    <x v="1276"/>
    <s v="http://control.standart.uz/admin/product/view?id=2496"/>
    <x v="1247"/>
    <x v="106"/>
    <d v="2022-08-09T00:00:00"/>
    <s v=" Автотранспорт воситалари"/>
    <x v="3"/>
    <s v=" Енгил автомобил"/>
    <s v=" Енгил автомобил"/>
    <s v=" Жиддий хавфга эга маҳсулотлар"/>
    <s v=" Эхтиёж товарлари"/>
    <x v="1249"/>
    <x v="2"/>
    <x v="11"/>
    <s v=" Жароҳатланиш"/>
    <s v=" Movano"/>
    <s v=" Opel"/>
    <s v=" e1*2007/46*0471*26, e1*2007/46*0362*27, *29, Types: MS, MR"/>
    <s v=" "/>
    <s v=" "/>
    <m/>
    <s v=" &quot;Тўхташ тормозининг ишлаши бузилган. Бу автоуловнинг кўзда тутилмаган ҳаракатларини келтириб чиқариши ва шикастланиш хавфини ошириши мумкин. &quot;"/>
    <s v=" "/>
    <s v=" "/>
    <s v=" Польша"/>
    <s v=" "/>
    <s v=" "/>
    <s v=" "/>
    <s v=" E212104361 (21-C-103)"/>
    <s v=" Ушбу транспорт воситалари 2021 йил 15 феврал ва 27 май кунлари оралиғида ишлаб чиқарилган."/>
    <s v=" "/>
  </r>
  <r>
    <x v="1277"/>
    <s v="http://control.standart.uz/admin/product/view?id=2498"/>
    <x v="1248"/>
    <x v="106"/>
    <d v="2022-08-09T00:00:00"/>
    <s v=" Автотранспорт воситалари"/>
    <x v="3"/>
    <s v=" Автобус"/>
    <s v=" Автобус"/>
    <s v=" Жиддий хавфга эга маҳсулотлар"/>
    <s v=" Профессионал товарлари"/>
    <x v="1250"/>
    <x v="2"/>
    <x v="2"/>
    <s v=" Жароҳатланиш"/>
    <s v=" Setra LE Business"/>
    <s v=" EvoBus"/>
    <s v=" Type approval number: e1*2007/46*0014*24, e1*2007/46*0018*24, Type: 633 04, 633 05"/>
    <s v=" "/>
    <s v=" "/>
    <m/>
    <s v=" Нотўғри ўтказилган симлар туфайли транспорт воситаси ҳаракатланаётганда эшикнинг очилиб кетишига олиб келиши мумкин."/>
    <s v=" "/>
    <s v=" "/>
    <s v=" "/>
    <s v=" "/>
    <s v=" "/>
    <s v=" "/>
    <s v=" 72.14U21161A"/>
    <s v=" 05.08.2020 дан 27/11/2020 гача"/>
    <s v=" "/>
  </r>
  <r>
    <x v="1278"/>
    <s v="http://control.standart.uz/admin/product/view?id=2500"/>
    <x v="1249"/>
    <x v="106"/>
    <d v="2022-08-09T00:00:00"/>
    <s v=" Автотранспорт воситалари"/>
    <x v="3"/>
    <s v=" Енгил автомобил"/>
    <s v=" Тўп бўғимлари"/>
    <s v=" Жиддий хавфга эга маҳсулотлар"/>
    <s v=" Эхтиёж товарлари"/>
    <x v="1251"/>
    <x v="12"/>
    <x v="7"/>
    <s v=" Жароҳатланиш"/>
    <s v=" C3 V4 (B618)"/>
    <s v=" Citroen"/>
    <s v=" e2*2007/46*0003*58, e2*2007/46*0003*61, e2*2007/46*0003*62, e2*2007/46*0003*63, e2*2007/46*0003*64, e2*2007/46*0060*30"/>
    <s v=" "/>
    <s v=" "/>
    <m/>
    <s v=" &quot;Тўп бўғинлар учун винтлар кам бўлиши мумкин. Бу транспорт воситасини бошқариш пайтида бошқарувни йўқотишига олиб келиши ва автоҳалокат хавфини ошириши мумкин. &quot;"/>
    <s v=" Маҳсулот автотранспорт воситалари ва уларнинг тиркамаларини ҳамда бундай транспорт воситалари учун мўлжалланган тизимлар, бутловчи қисмлар ва алоҳида техник бўлинмаларни тасдиқлаш ва бозорда кузатиб бориш тўғрисидаги Низомда белгиланган талабларга жавоб бермайди."/>
    <s v=" "/>
    <s v=" Польша"/>
    <s v=" "/>
    <s v=" "/>
    <s v=" "/>
    <s v=" HTD"/>
    <s v=" ушбу воситалар 2020 йил 3-январ ва 2021-йил 24-март кунлари ишлаб чикарилган."/>
    <s v=" "/>
  </r>
  <r>
    <x v="1279"/>
    <s v="http://control.standart.uz/admin/product/view?id=2502"/>
    <x v="1250"/>
    <x v="106"/>
    <d v="2022-08-09T00:00:00"/>
    <s v=" Болаларни парваришлаш ва болалар учун жиҳозлар"/>
    <x v="12"/>
    <s v=" Чақалоқ уяси"/>
    <s v=" Болалар уяси булутлар билан безатилган кулранг қиррали оч кўк матрацдан иборат. Тўшакни фермуар билан қопқоқдан олиб ташлаш ва периметрни шнур билан маҳкамлаш мумкин."/>
    <s v=" Бошқа хавф даражаси"/>
    <s v=" Эхтиёж товарлари"/>
    <x v="1252"/>
    <x v="12"/>
    <x v="11"/>
    <s v=" Жароҳатлар, Бўғилиш, Тиқилиб қолиш"/>
    <s v=" Réducteur de lit / Nid d'ange"/>
    <s v=" Babysom"/>
    <s v=" 1433116"/>
    <s v=" "/>
    <s v=" "/>
    <m/>
    <s v=" Кордонлар боланинг оёқ бармоқларини тутиши, эҳтимол жароҳатларга олиб келиши мумкин. Боланинг бурни ва оғзи замбил билан уянинг ён томони орасидаги горизонтал бўшлиқларга тиқилиб қолиши, бўғилиб қолиш хавфига олиб келиши мумкин. Чақалоқ уяси ён томонларининг туташган жойида тешикларнинг мавжудлиги, охир-оқибат, боланинг бошини тутиши, бўғилиб қолиш хавфига олиб келиши мумкин."/>
    <s v=" Маҳсулот &quot;маҳсулотлар хавфсизлиги бўйича умумий йўриқнома&quot; ва тегишли Европа стандарти EN 16890 талабларига жавоб бермайди."/>
    <s v=" "/>
    <s v=" "/>
    <s v=" "/>
    <s v=" "/>
    <s v=" "/>
    <s v=" "/>
    <s v=" "/>
    <s v=" Бир томони шаффоф, иккинчиси еса шаффоф бўлмаган пластик тўрва. Пакетга киритилган яшил ёрлиқ маҳсулотни англатади. Маҳсулот Интернетда, хусусан, Amazon орқали сотилган."/>
  </r>
  <r>
    <x v="1280"/>
    <s v="http://control.standart.uz/admin/product/view?id=2504"/>
    <x v="1251"/>
    <x v="106"/>
    <d v="2022-08-09T00:00:00"/>
    <s v=" Автотранспорт воситалари"/>
    <x v="3"/>
    <s v=" Енгил автомобил"/>
    <s v=" VIN диапазони: VF7 NX5GZT FY514848  дан VF7 NC5FS9 GY500080 гача"/>
    <s v=" Жиддий хавфга эга маҳсулотлар"/>
    <s v=" Эхтиёж товарлари"/>
    <x v="1253"/>
    <x v="12"/>
    <x v="11"/>
    <s v=" Жароҳатланиш"/>
    <s v=" C4 V2 DS4 (B7)"/>
    <s v=" Citroen"/>
    <s v=" e2*2007/46*0040*22, e2*2007/46*0040*23, e2*2007/46*0079*11"/>
    <s v=" "/>
    <s v=" "/>
    <m/>
    <s v=" &quot;Эшикнинг коррозияга қарши қопламаси етарлича қалин бўлмаслиги мумкин. Натижада эшик коррозия туфайли синиши мумкин, бу эса ҳалокат хавфини оширади. &quot;"/>
    <s v=" Маҳсулот автотранспорт воситалари ва уларнинг тиркамаларини ҳамда бундай транспорт воситалари учун мўлжалланган тизимлар, бутловчи қисмлар ва алоҳида техник бўлинмаларни тасдиқлаш ва бозорда кузатиб бориш тўғрисидаги Низомда белгиланган талабларга жавоб бермайди."/>
    <s v=" "/>
    <s v=" Польша"/>
    <s v=" "/>
    <s v=" "/>
    <s v=" "/>
    <s v=" GZH"/>
    <s v=" ушбу транспорт воситалари 2015 йил 2 ва 13 март кунлари ишлаб чиқарилган."/>
    <s v=" "/>
  </r>
  <r>
    <x v="1281"/>
    <s v="http://control.standart.uz/admin/product/view?id=2506"/>
    <x v="1252"/>
    <x v="106"/>
    <d v="2022-08-09T00:00:00"/>
    <s v=" Ошхона/ошхона буюмлари"/>
    <x v="12"/>
    <s v=" Пластик қайта ишлатилиши мумкин бўлган муз кублари"/>
    <s v=" Юмшоқ пластик материалдан тайёрланган, кўп рангли қайта ишлатиладиган музли совутиш кубиклари (фламинго ёки ананас шаклида)"/>
    <s v=" Жиддий хавфга эга маҳсулотлар"/>
    <s v=" Эхтиёж товарлари"/>
    <x v="1254"/>
    <x v="10"/>
    <x v="1"/>
    <s v=" Бўғилиш"/>
    <s v=" 20 x Eiswürfel"/>
    <s v=" NANU-NANA"/>
    <s v=" "/>
    <s v=" "/>
    <s v=" "/>
    <m/>
    <s v=" Ранги, ўлчами ва шакли туфайли маҳсулотни бола озиқ-овқат сифатида қабул қилиши мумкин. Aгар ютиб юборилса, у нафас йўлларини тўсиб қўйиши ва бўғилиб қолиши мумкин."/>
    <s v=" Маҳсулот &quot;маҳсулот хавфсизлиги бўйича умумий йўриқноманинг&quot; талабларига жавоб бермайди."/>
    <s v=" "/>
    <s v=" "/>
    <s v=" "/>
    <s v=" 2000729058007"/>
    <s v=" LOT 802199"/>
    <s v=" "/>
    <s v=" "/>
    <s v=" 20 дона кубни ўз ичига олган пакетларда сотилади."/>
  </r>
  <r>
    <x v="1282"/>
    <s v="http://control.standart.uz/admin/product/view?id=2508"/>
    <x v="1253"/>
    <x v="106"/>
    <d v="2022-08-09T00:00:00"/>
    <s v=" Ўйинчоқлар"/>
    <x v="72"/>
    <s v=" Ўйинчоқ скутер"/>
    <s v=" Пластик ғилдиракларли ўйинчоқ скутер, унинг рамаси металдан ясалган. Ўйинчоқ ўралган бўлиши мумкин, унинг тутқичини фойдаланувчи бўйига мослаштирилиши мумкин."/>
    <s v=" Бошқа хавф даражаси"/>
    <s v=" Эхтиёж товарлари"/>
    <x v="1255"/>
    <x v="10"/>
    <x v="0"/>
    <s v=" Жароҳатланиш"/>
    <s v=" Street Scooter"/>
    <s v=" L.O.L. SURPRISE!"/>
    <s v=" HX1921-512, Item N° 28546"/>
    <s v=" "/>
    <s v=" "/>
    <m/>
    <s v=" Скутернинг ҳаракатланувчи қисмлари ўртасида бўшлиқлар мавжуд. Тана қисмлари (бармоқлар) тузоққа тушиши мумкин. Бинобарин, болаларга шикаст етказиши мумкин."/>
    <s v=" Маҳсулот Ўйинчоқлар хавфсизлиги тўғрисидаги директива ва тегишли Европа стандарти EN  71-1 талабларига жавоб бермайди."/>
    <s v=" "/>
    <s v=" "/>
    <s v=" "/>
    <s v=" EAN 8001011285464"/>
    <s v=" "/>
    <s v=" "/>
    <s v=" "/>
    <s v=" Картон қути."/>
  </r>
  <r>
    <x v="1283"/>
    <s v="http://control.standart.uz/admin/product/view?id=2510"/>
    <x v="1254"/>
    <x v="106"/>
    <d v="2022-08-09T00:00:00"/>
    <s v=" Автотранспорт воситалари"/>
    <x v="3"/>
    <s v=" Енгил автомобил"/>
    <s v=" Енгил автомобил"/>
    <s v=" Жиддий хавфга эга маҳсулотлар"/>
    <s v=" Эхтиёж товарлари"/>
    <x v="1256"/>
    <x v="14"/>
    <x v="8"/>
    <s v=" Жароҳатланиш"/>
    <s v=" TOYOTA AURIS, C-HR, COROLLA / LEXUS NX300, RX300"/>
    <s v=" TOYOTA"/>
    <s v=" Lexus RX300: e6*2007/46*0163*03, Toyota C-HR :  e11*2007/46*3641*01  e6*2007/46*0338*00 e6*2007/46*0338*01 e6*2007/46*0338*02, Toyota Corolla: e6*2007/46*0318*00 e6*2007/46*0318*01 e6*2007/46*0318*02 e6*2007/46*0318*03 e6*2007/46*0318*04"/>
    <s v=" "/>
    <s v=" "/>
    <m/>
    <s v=" &quot;Ёқилғи помпаси таркибий қисмларининг ёнилғининг юқори босимига қаршилик кўрсаткичлари етарли бўлмаслиги мумкин. Натижада, насоснинг пайвандланган қисмларида ёриқлар пайдо бўлиши ва ёнилғи оқиши мумкин, бу ҳаракатланишга хавф туғдиради. &quot;"/>
    <s v=" Маҳсулот автотранспорт воситалари ва уларнинг тиркамаларини ҳамда бундай транспорт воситалари учун мўлжалланган тизимлар, бутловчи қисмлар ва алоҳида техник бўлинмаларни тасдиқлаш ва бозорда кузатиб бориш тўғрисидаги Низомда белгиланган талабларга жавоб бермайди."/>
    <s v=" "/>
    <s v=" Греция, Польша, Швеция"/>
    <s v=" "/>
    <s v=" "/>
    <s v=" "/>
    <s v=" 21SMD-041"/>
    <s v=" C-HR - ишлаб чиқариш муддати 27.11.2017 дан 27.04.2021 йилгача."/>
    <s v=" "/>
  </r>
  <r>
    <x v="1284"/>
    <s v="http://control.standart.uz/admin/product/view?id=2512"/>
    <x v="1255"/>
    <x v="106"/>
    <d v="2022-08-09T00:00:00"/>
    <s v=" Ҳимоя воситалари"/>
    <x v="8"/>
    <s v=" Филтрли ҳимоя ниқоби"/>
    <s v=" Ҳимоя респираторига эга ярим юз ниқоби. Маҳсулот онлайн равишда, хусусан, Amazon орқали сотилди."/>
    <s v=" Жиддий хавфга эга маҳсулотлар"/>
    <s v=" Профессионал товарлари"/>
    <x v="1257"/>
    <x v="2"/>
    <x v="2"/>
    <s v=" Соғлиқ учун хавфли/ бошқа турдаги хавф"/>
    <s v=" Respirator FFP2 respiratory protective mask FFP2"/>
    <s v=" DECADE"/>
    <s v=" univent-medical"/>
    <s v=" "/>
    <s v=" "/>
    <m/>
    <s v=" Материалнинг филтрлаш қобилияти етарли емас (ўлчанган қийматлар: 72,5% гача). Бинобарин, маҳсулот соғлиқ ва хавфсизлик талабларига жавоб бермайди. Бошқа тавсия етилган чоралар билан қўлланмаса тўғри ҳимоя қила олмайди."/>
    <s v=" Маҳсулот Шахсий ҳимоя воситалари тўғрисидаги қоидаларга ва тегишли EN 149 Европа стандартларига жавоб бермайди."/>
    <s v=" "/>
    <s v=" "/>
    <s v=" "/>
    <s v=" 4250397303499"/>
    <s v=" Art-Nr. 1488"/>
    <s v=" "/>
    <s v=" "/>
    <s v=" Маҳсулот шаффоф пластик қопларда сотилади."/>
  </r>
  <r>
    <x v="1285"/>
    <s v="http://control.standart.uz/admin/product/view?id=2514"/>
    <x v="1256"/>
    <x v="106"/>
    <d v="2022-08-09T00:00:00"/>
    <s v=" Ҳимоя воситалари"/>
    <x v="8"/>
    <s v=" Филтрли ҳимоя ниқоби"/>
    <s v=" Ҳимоя респираторига эга ярим юз ниқоби. Маҳсулот онлайн равишда, хусусан, Amazon орқали сотилди."/>
    <s v=" Жиддий хавфга эга маҳсулотлар"/>
    <s v=" Эхтиёж товарлари"/>
    <x v="1258"/>
    <x v="2"/>
    <x v="14"/>
    <s v=" Соғлиқ учун хавфли/ бошқа турдаги хавф"/>
    <s v=" FFP2 Atemschutzmaske"/>
    <s v=" PROPAKS"/>
    <s v=" P-0102, P0102"/>
    <s v=" "/>
    <s v=" "/>
    <m/>
    <s v=" Материалнинг филтрлаш қобилияти етарли емас (ўлчанган қийматлар: 72,5% гача). Бинобарин, маҳсулот соғлиқ ва хавфсизлик талабларига жавоб бермайди. Бошқа тавсия етилган чоралар билан қўлланмаса тўғри ҳимоя қила олмайди."/>
    <s v=" Маҳсулот Шахсий ҳимоя воситалари тўғрисидаги қоидаларга ва тегишли EN 149 Европа стандартларига жавоб бермайди."/>
    <s v=" "/>
    <s v=" "/>
    <s v=" "/>
    <s v=" 8699234662980"/>
    <s v=" "/>
    <s v=" "/>
    <s v=" "/>
    <s v=" Маҳсулот умумий 10 дона ниқобни ўз ичига олган оқ ва кўк рангли картон қутига қадоқланган индивидуал шаффоф пластик сумкаларда сотилади. Кичикроқ қадоқлаш мосламасида мувофиқлик декларацияси ва тегишли ҳавола ёки маълумот йўқ."/>
  </r>
  <r>
    <x v="1286"/>
    <s v="http://control.standart.uz/admin/product/view?id=2516"/>
    <x v="1257"/>
    <x v="106"/>
    <d v="2022-08-09T00:00:00"/>
    <s v=" Автотранспорт воситалари"/>
    <x v="3"/>
    <s v=" Енгил автомобил"/>
    <s v=" Suzuki Jimny 09.05.2018 дан 22.11.2018 йилгача ишлаб чиқарилган."/>
    <s v=" Жиддий хавфга эга маҳсулотлар"/>
    <s v=" Эхтиёж товарлари"/>
    <x v="1259"/>
    <x v="10"/>
    <x v="8"/>
    <s v=" Жароҳатланиш"/>
    <s v=" Jimny"/>
    <s v=" Suzuki"/>
    <s v="  e6*2007/46*0253*00"/>
    <s v=" "/>
    <s v=" "/>
    <m/>
    <s v=" &quot;Полимер материалдан тайёрланган ёқилғи помпасидаги ёнилғи манбаи нотўғри қарши қуйиш жараёни туфайли шишиши ва деформацияланиши мумкин. Бинобарин,  ёқилғи насоси корпусига тегиши мумкин, бу еса ёқилғи насосининг носозлигига олиб келади. Натижада двигател ҳайдаш пайтида тўхташи мумкин, бу еса ҳалокат хавфини оширади.&quot;"/>
    <s v=" Маҳсулот автотранспорт воситалари ва уларнинг тиркамаларини ҳамда бундай транспорт воситалари учун мўлжалланган тизимлар, бутловчи қисмлар ва алоҳида техник бўлинмаларни тасдиқлаш ва бозорда кузатиб бориш тўғрисидаги Низомда белгиланган талабларга жавоб бермайди."/>
    <s v=" "/>
    <s v=" Греция, Швеция"/>
    <s v=" "/>
    <s v=" "/>
    <s v=" "/>
    <s v=" 97GQ"/>
    <s v=" Ушбу транспорт воситалари 2018 йил 9-май ва 22-ноябр кунлари ишлаб чиқарилган"/>
    <s v=" "/>
  </r>
  <r>
    <x v="1287"/>
    <s v="http://control.standart.uz/admin/product/view?id=2518"/>
    <x v="1258"/>
    <x v="107"/>
    <d v="2022-08-09T00:00:00"/>
    <s v=" Автотранспорт воситалари"/>
    <x v="3"/>
    <s v=" Енгил автомобил"/>
    <s v=" Suzuki Jimny ишлаб чиқарилганидан 02.12 гача ишлаб чиқарилган."/>
    <s v=" Жиддий хавфга эга маҳсулотлар"/>
    <s v=" Эхтиёж товарлари"/>
    <x v="1260"/>
    <x v="10"/>
    <x v="8"/>
    <s v=" Жароҳатланиш"/>
    <s v=" Jimny"/>
    <s v=" Suzuki"/>
    <s v=" e6*2007/46*0253*00"/>
    <s v=" "/>
    <s v=" "/>
    <m/>
    <s v=" &quot;Нотўғри дизайни туфайли ҳайдовчи ва йўловчиларнинг ён эшигидаги  қўрғошин симлари эшикларни очиш ва ёпишнинг такрорий ҳаракати туфайли шикастланиши ёки кесилиши мумкин. Бу воқеа содир бўлган тақдирда парда ва ён хавфсизлик ёстиқчаларининг тўғри жойлашишига олиб келиши ва шикастланиш хавфини ошириши мумкин. &quot;"/>
    <s v=" Маҳсулот автотранспорт воситалари ва уларнинг тиркамаларини ҳамда бундай транспорт воситалари учун мўлжалланган тизимлар, бутловчи қисмлар ва алоҳида техник бўлинмаларни тасдиқлаш ва бозорда кузатиб бориш тўғрисидаги Низомда белгиланган талабларга жавоб бермайди."/>
    <s v=" "/>
    <s v=" Греция, Швеция"/>
    <s v=" "/>
    <s v=" "/>
    <s v=" "/>
    <s v=" 97GN"/>
    <s v=" Ишлаб чиқариш бошлангандан 2020 йил 2 декабргача"/>
    <s v=" "/>
  </r>
  <r>
    <x v="1288"/>
    <s v="http://control.standart.uz/admin/product/view?id=2520"/>
    <x v="1259"/>
    <x v="107"/>
    <d v="2022-08-09T00:00:00"/>
    <s v=" Гаджетлар"/>
    <x v="46"/>
    <s v=" Лазер кўрсаткичи"/>
    <s v=" Қора лазер кўрсаткичи."/>
    <s v=" Жиддий хавфга эга маҳсулотлар"/>
    <s v=" Эхтиёж товарлари"/>
    <x v="1261"/>
    <x v="26"/>
    <x v="0"/>
    <s v=" Кўриш учун зарар"/>
    <s v=" Laserpointer"/>
    <s v=" Home Travelers"/>
    <s v=" 0011101 (on website), 303 (on product)"/>
    <s v=" "/>
    <s v=" "/>
    <m/>
    <s v=" Лазер нурлари жуда кучли. Лазер нурларини тўғридан-тўғри тушиши кўришга зарар етказиши мумкин."/>
    <s v=" Маҳсулот хавфсизлиги бўйича умумий йўриқнома ва тегишли Европа стандарти EN60825-1 талабларига жавоб бермайди."/>
    <s v=" "/>
    <s v=" "/>
    <s v=" "/>
    <s v=" 7442919515535 (on website)"/>
    <s v=" "/>
    <s v=" "/>
    <s v=" "/>
    <s v=" Тўқ яшил ва қора қутида сотилади. Маҳсулот онлайн равишда, хусусан Bol.com орқали ҳам сотилди."/>
  </r>
  <r>
    <x v="1289"/>
    <s v="http://control.standart.uz/admin/product/view?id=2522"/>
    <x v="1260"/>
    <x v="107"/>
    <d v="2022-08-09T00:00:00"/>
    <s v=" Болаларни парваришлаш ва болалар учун жиҳозлар"/>
    <x v="196"/>
    <s v=" Иссиқ сув учун шиша идиш"/>
    <s v=" Винтли қопқоқли металл идиш"/>
    <s v=" Жиддий хавфга эга маҳсулотлар"/>
    <s v=" Эхтиёж товарлари"/>
    <x v="1262"/>
    <x v="26"/>
    <x v="0"/>
    <s v=" Куйишлар"/>
    <s v=" Bedkruik"/>
    <s v=" Label +"/>
    <s v=" "/>
    <s v=" "/>
    <s v=" "/>
    <m/>
    <s v=" Сув шишаси осонгина коррозияга учраши мумкин, бу эса иссиқ сув оқиб чиқишига ва фойдаланувчини куйишига олиб келади."/>
    <s v=" Маҳсулот хавфсизлиги бўйича умумий йўриқноманинг талабларига жавоб бермайди."/>
    <s v=" "/>
    <s v=" "/>
    <s v=" "/>
    <s v=" 4054703990102"/>
    <s v=" "/>
    <s v=" "/>
    <s v=" "/>
    <s v=" Қадоқсиз. Маҳсулот интернетда ҳам сотилган."/>
  </r>
  <r>
    <x v="1290"/>
    <s v="http://control.standart.uz/admin/product/view?id=2524"/>
    <x v="1261"/>
    <x v="107"/>
    <d v="2022-08-09T00:00:00"/>
    <s v=" Ўйинчоқлар"/>
    <x v="4"/>
    <s v=" Ёғоч ўйинчоқ автомобил"/>
    <s v=" Ёғочдан ясалган кичик ўйинчоқ машинаси."/>
    <s v=" Жиддий хавфга эга маҳсулотлар"/>
    <s v=" Эхтиёж товарлари"/>
    <x v="1263"/>
    <x v="11"/>
    <x v="1"/>
    <s v=" Бўғилиш"/>
    <s v=" Building truck Rakennustyömaa-auto"/>
    <s v=" Sostrene Grene"/>
    <s v=" 146864"/>
    <s v=" "/>
    <s v=" "/>
    <m/>
    <s v=" Кичик қисмлар (ёғоч қисмлар ва кичик тўп) осонгина ажралиб кетиши мумкин. Кичкина бола уларни оғзига солиб, бўғилиб қўйиши мумкин."/>
    <s v=" Маҳсулот Ўйинчоқлар хавфсизлиги бўйича йўриқномага ва тегишли Европа EN 71-1 стандартига талабларига жавоб бермайди."/>
    <s v=" "/>
    <s v=" "/>
    <s v=" https://press.sostrenegrene.com/recalls/"/>
    <s v=" 5711812492338"/>
    <s v=" "/>
    <s v=" "/>
    <s v=" "/>
    <s v=" Пластик тўрва ичига қадоқланган ўйинчоқ."/>
  </r>
  <r>
    <x v="1291"/>
    <s v="http://control.standart.uz/admin/product/view?id=2526"/>
    <x v="1262"/>
    <x v="107"/>
    <d v="2022-08-09T00:00:00"/>
    <s v=" Болаларни парваришлаш ва болалар учун жиҳозлар"/>
    <x v="196"/>
    <s v=" Иссиқ сув учун шиша идиш"/>
    <s v=" Винтли қопқоқли металл идиш"/>
    <s v=" Жиддий хавфга эга маҳсулотлар"/>
    <s v=" Эхтиёж товарлари"/>
    <x v="1264"/>
    <x v="26"/>
    <x v="0"/>
    <s v=" Куйишлар"/>
    <s v=" Bedkruik"/>
    <s v=" Bboo"/>
    <s v=" Art.nr 99000P"/>
    <s v=" "/>
    <s v=" "/>
    <m/>
    <s v=" Шишанинг ички қисми осонгина коррозияга учраши, иссиқ сув оқиб чиқиши ва фойдаланувчини куйишига олиб келиши мумкин."/>
    <s v=" Маҳсулот хавфсизлиги бўйича умумий йўриқноманинг талабларига жавоб бермайди."/>
    <s v=" "/>
    <s v=" "/>
    <s v=" "/>
    <s v=" 4054703990003"/>
    <s v=" "/>
    <s v=" "/>
    <s v=" "/>
    <s v=" Қадоқсиз. Маҳсулот интернетда ҳам сотилган."/>
  </r>
  <r>
    <x v="1292"/>
    <s v="http://control.standart.uz/admin/product/view?id=2528"/>
    <x v="1263"/>
    <x v="108"/>
    <d v="2022-08-09T00:00:00"/>
    <s v=" Заргарлик буюмлари"/>
    <x v="43"/>
    <s v=" Кулон билан маржонлар"/>
    <s v=" Тошлар билан бойўғли кўринишидаги маржон. Маҳсулот интернет орқали ҳам сотилади."/>
    <s v=" Бошқа турдаги огоҳлантиришлар"/>
    <s v=" Эхтиёж товарлари"/>
    <x v="1265"/>
    <x v="27"/>
    <x v="1"/>
    <s v=" Кимёвий"/>
    <s v=" Lovely Owl Necklace "/>
    <s v=" Fashion Jewellery"/>
    <s v=" "/>
    <s v=" "/>
    <s v=" "/>
    <m/>
    <s v=" Кулонни бириктирувчи ҳалқада ортиқча миқдордаги қўрғошин мавжуд (ўлчов қиймати: 40%). Қўрғошин инсон саломатлиги учун зарарли, чунки у танада тўпланиб, туғилмаган болага зарар етказиши мумкин."/>
    <s v=" Маҳсулот REACH қоидаларига жавоб бермайди."/>
    <s v=" "/>
    <s v=" "/>
    <s v=" "/>
    <s v=" "/>
    <s v=" "/>
    <s v=" "/>
    <s v=" "/>
    <s v=" Маҳсулот шаффоф пластик қадоқда, оқ картон ёрлиғи билан сотилади. Ёрлиқда &quot;20-SD&quot; коди қўл билан ёзилган."/>
  </r>
  <r>
    <x v="1293"/>
    <s v="http://control.standart.uz/admin/product/view?id=2530"/>
    <x v="1264"/>
    <x v="108"/>
    <d v="2022-08-09T00:00:00"/>
    <s v=" Заргарлик буюмлари"/>
    <x v="43"/>
    <s v=" Тил учун пирсинг"/>
    <s v=" Металл тил пирсинг. Маҳсулот, биринчи навбатда, онлайн сотилади."/>
    <s v=" Бошқа турдаги огоҳлантиришлар"/>
    <s v=" Эхтиёж товарлари"/>
    <x v="1266"/>
    <x v="27"/>
    <x v="1"/>
    <s v=" Кимёвий"/>
    <s v=" "/>
    <s v=" Big Blue Stone"/>
    <s v=" "/>
    <s v=" "/>
    <s v=" "/>
    <m/>
    <s v=" Маҳсулот таркибида ортиқча миқдорда никел мавжуд (ўлчанган қийматлар: ҳафтасига 0,98  µg/cm2 / гача). Никел кучли сезгир ва аллергик реакцияга сабаб бўлиши мумкин."/>
    <s v=" Маҳсулот REACH қоидаларига жавоб бермайди."/>
    <s v=" "/>
    <s v=" "/>
    <s v=" "/>
    <s v=" "/>
    <s v=" "/>
    <s v=" "/>
    <s v=" "/>
    <s v=" Маҳсулот шаффоф пластик пакетда сотилади."/>
  </r>
  <r>
    <x v="1294"/>
    <s v="http://control.standart.uz/admin/product/view?id=2532"/>
    <x v="1265"/>
    <x v="108"/>
    <d v="2022-08-09T00:00:00"/>
    <s v=" Заргарлик буюмлари"/>
    <x v="43"/>
    <s v=" Тил учун пирсинг"/>
    <s v=" Пирсинг заргарлик буюмлари. Маҳсулот асосан онлайн сотилади."/>
    <s v=" Бошқа турдаги огоҳлантиришлар"/>
    <s v=" Эхтиёж товарлари"/>
    <x v="1267"/>
    <x v="27"/>
    <x v="1"/>
    <s v=" Кимёвий"/>
    <s v=" Tungsten smykke "/>
    <s v=" Koosh Tickler "/>
    <s v=" "/>
    <s v=" "/>
    <s v=" "/>
    <m/>
    <s v=" Маҳсулот таркибида ҳаддан ташқари кўп миқдордаги никел мавжуд (ўлчов кўрсаткичлари: ҳафтасига 1,8 µg/ см2 гача). Никел кучли сезгир ва аллергик реакцияга сабаб бўлиши мумкин."/>
    <s v=" Маҳсулот REACH қоидаларига жавоб бермайди."/>
    <s v=" "/>
    <s v=" "/>
    <s v=" "/>
    <s v=" "/>
    <s v=" "/>
    <s v=" "/>
    <s v=" "/>
    <s v=" Маҳсулот шаффоф пластик пакетда сотилади."/>
  </r>
  <r>
    <x v="1295"/>
    <s v="http://control.standart.uz/admin/product/view?id=2534"/>
    <x v="1266"/>
    <x v="108"/>
    <d v="2022-08-09T00:00:00"/>
    <s v=" Заргарлик буюмлари"/>
    <x v="43"/>
    <s v=" Қорин учун пирсинг"/>
    <s v=" Қўл шаклида олтин маржон билан 925-сонли кумушдан тугмачани пирсинг қилиш."/>
    <s v=" Бошқа турдаги огоҳлантиришлар"/>
    <s v=" Эхтиёж товарлари"/>
    <x v="1268"/>
    <x v="34"/>
    <x v="1"/>
    <s v=" Кимёвий"/>
    <s v=" "/>
    <s v=" Monster Piercing"/>
    <s v=" "/>
    <s v=" "/>
    <s v=" "/>
    <m/>
    <s v=" Маҳсулот ортиқча миқдорда никел чиқаради (ўлчов қиймати ҳафтасига 2,5 мг / см² гача). Никел кучли сезгир бўлиб, терига бевосита ва узоқ вақт тегса, аллергик реакцияларни келтириб чиқариши мумкин."/>
    <s v=" Маҳсулот REACH қоидаларига жавоб бермайди."/>
    <s v=" "/>
    <s v=" "/>
    <s v=" "/>
    <s v=" "/>
    <s v=" "/>
    <s v=" "/>
    <s v=" "/>
    <s v=" Ёрлиқсиз шаффоф пластик қадоқ. Шунингдек, маҳсулот онлайн равишда, хусусан, Amazon орқали сотилган."/>
  </r>
  <r>
    <x v="1296"/>
    <s v="http://control.standart.uz/admin/product/view?id=2536"/>
    <x v="1267"/>
    <x v="108"/>
    <d v="2022-08-09T00:00:00"/>
    <s v=" Заргарлик буюмлари"/>
    <x v="43"/>
    <s v=" Заргарлик буюмлари тўплами"/>
    <s v=" Пластмасса қадоқдаги сирға жуфти, пластик қадоқдаги узук, пластик қадоқдаги билагузук ва маржондан иборат пластик қадоқдаги заргарлик буюмлари. Маҳсулот онлайн равишда, хусусан, Wish орқали сотилди."/>
    <s v=" Жиддий хавфга эга маҳсулотлар"/>
    <s v=" Эхтиёж товарлари"/>
    <x v="1269"/>
    <x v="12"/>
    <x v="0"/>
    <s v=" Кимёвий"/>
    <s v=" Lot de bijoux avec pendentifs d'oreilles et fleurs de mariage élégantes"/>
    <s v=" "/>
    <s v=" "/>
    <s v=" "/>
    <s v=" "/>
    <m/>
    <s v=" Маҳсулот таркибида ҳаддан ташқари кўп миқдордаги кадмий ва қўрғошин мавжуд (ўлчов кўрсаткичлари: навбати билан 53% ва 9,9%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Қўрғошин инсон саломатлигига зарарли, танада тўпланиб, ривожланиш нейротоксикациясини келтириб чиқариши мумкин, шунингдек, емизикли ёки туғилмаган болаларга таъсир қилиши мумкин."/>
    <s v=" Маҳсулот REACH қоидаларига жавоб бермайди."/>
    <s v=" "/>
    <s v=" "/>
    <s v=" "/>
    <s v=" "/>
    <s v=" "/>
    <s v=" "/>
    <s v=" "/>
    <s v=" Ҳар бир буюм пластик қадоқларга қадоқланган."/>
  </r>
  <r>
    <x v="1297"/>
    <s v="http://control.standart.uz/admin/product/view?id=2538"/>
    <x v="1268"/>
    <x v="108"/>
    <d v="2022-08-09T00:00:00"/>
    <s v=" Ўйинчоқлар"/>
    <x v="4"/>
    <s v=" Чодир остида ўйнаш"/>
    <s v=" Кўзгу, ўйинчоқ соатлари, учта ҳайвон фигураси, ёстиқ, бешта узук ва бир нечта пластмасса тўп ва осилган гўдак учун гўдак учун уларнинг психометрик ривожланиши учун бир нечта аксессуарлар ва ўйинчоқлардан ташкил топган ўйин чодирини қуриш учун ўрнатилди."/>
    <s v=" Жиддий хавфга эга маҳсулотлар"/>
    <s v=" Эхтиёж товарлари"/>
    <x v="1270"/>
    <x v="17"/>
    <x v="0"/>
    <s v=" Бўғилмоқ"/>
    <s v=" Playtent tipy / Spielezelt Tipi"/>
    <s v=" fillikid"/>
    <s v=" CC8727 / CC87XX"/>
    <s v=" "/>
    <s v=" "/>
    <m/>
    <s v=" &quot;Кичкинтойнинг ҳаракатланувчи рақамларидаги тикувнинг заифлиги туфайли кичик бўлаклар (тўплар) улардан ажралиши мумкин. Кичкина бола уларни оғзига солиб бўғилиб қолиши мумкин. &quot;"/>
    <s v=" Маҳсулот Ўйинчоқлар хавфсизлиги тўғрисидаги директива ва тегишли Европа EN 71 стандарти талабларига жавоб бермайди."/>
    <s v=" "/>
    <s v=" "/>
    <s v=" https://www.ages.at/produktwarnungen/produktwarnung/fillikid-spielzelt-tipi/#pk_campaign=Produktwarnung&amp;pk_kwd=PW-ID486"/>
    <s v=" 9 120094 657865"/>
    <s v="  13.5.2020 дан 2.6.2021 гача сотилган"/>
    <s v=" "/>
    <s v=" "/>
    <s v=" Тўплам картон қутида сотилади."/>
  </r>
  <r>
    <x v="1298"/>
    <s v="http://control.standart.uz/admin/product/view?id=2540"/>
    <x v="1269"/>
    <x v="109"/>
    <d v="2022-08-09T00:00:00"/>
    <s v=" Заргарлик буюмлари"/>
    <x v="43"/>
    <s v=" Маржон"/>
    <s v=" Товус шаклида кўп рангли металлдан тайёрланган маржон / чокер. Маҳсулот онлайн равишда, хусусан, Wиш орқали сотилди."/>
    <s v=" Жиддий хавфга эга маҳсулотлар"/>
    <s v=" Эхтиёж товарлари"/>
    <x v="1271"/>
    <x v="12"/>
    <x v="0"/>
    <s v=" Кимёвий"/>
    <s v=" Collier vintage collier paon sculpté colliers gros collier ras du cou rétro argent déclaration bijou"/>
    <s v=" "/>
    <s v=" "/>
    <s v=" "/>
    <s v=" "/>
    <m/>
    <s v=" Маҳсулот таркибида ҳаддан ташқари кўп миқдордаги кадмий мавжуд (ўлчов кўрсаткичлари: оғирлиги 73%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s v=" Маҳсулот REACH қоидаларига жавоб бермайди."/>
    <s v=" "/>
    <s v=" "/>
    <s v=" "/>
    <s v=" "/>
    <s v=" "/>
    <s v=" "/>
    <s v=" "/>
    <s v=" F10-304-002, Ф6599 мос ёзувлар ёрлиғи билан шаффоф пластикдан қадоқланган."/>
  </r>
  <r>
    <x v="1299"/>
    <s v="http://control.standart.uz/admin/product/view?id=2542"/>
    <x v="1270"/>
    <x v="109"/>
    <d v="2022-08-09T00:00:00"/>
    <s v=" Ўйинчоқлар"/>
    <x v="197"/>
    <s v=" Качелялар билан болалар майдончаси"/>
    <s v=" Ёғочдан ясалган качелялар билан болалар майдончаси. Маҳсулот Интернетда сотилади."/>
    <s v=" Бошқа хавф даражаси"/>
    <s v=" Эхтиёж товарлари"/>
    <x v="1272"/>
    <x v="4"/>
    <x v="1"/>
    <s v=" Қопқон"/>
    <s v=" Jungle Gym Hut Play tower with swing module Jungle"/>
    <s v=" Jungle Gym"/>
    <s v=" "/>
    <s v=" "/>
    <s v=" "/>
    <m/>
    <s v=" Маҳсулотда боланинг танаси мажбурий ҳаракатланаётганда (слайднинг бошланғич қисмига яқин) бармоқларнинг тутилишига олиб келиши мумкин бўлган тешиклари мавжуд."/>
    <s v=" Маҳсулот Ўйинчоқлар хавфсизлиги тўғрисидаги директива ва тегишли Европа EN 71 стандарти талабларига жавоб бермайди."/>
    <s v=" "/>
    <s v=" "/>
    <s v=" "/>
    <s v=" 8714579006616"/>
    <s v=" "/>
    <s v=" "/>
    <s v=" "/>
    <s v=" "/>
  </r>
  <r>
    <x v="1300"/>
    <s v="http://control.standart.uz/admin/product/view?id=2544"/>
    <x v="1271"/>
    <x v="109"/>
    <d v="2022-08-09T00:00:00"/>
    <s v=" Заргарлик буюмлари"/>
    <x v="158"/>
    <s v=" Соат тасмаси"/>
    <s v=" Пушти ва оқ мунчоқлар билан олтин рангли белбоғ. Маҳсулот Интернетда сотилади."/>
    <s v=" Жиддий хавфга эга маҳсулотлар"/>
    <s v=" Эхтиёж товарлари"/>
    <x v="1273"/>
    <x v="12"/>
    <x v="0"/>
    <s v=" Кимёвий"/>
    <s v=" Bijou Faux perle perlée Bracelet de montre"/>
    <s v=" "/>
    <s v=" "/>
    <s v=" "/>
    <s v=" "/>
    <m/>
    <s v=" Маҳсулот таркибида ортиқча миқдорда қўрғошин мавжуд (ўлчов қиймати: оғирлиги 2,5%). Қўрғошин инсон саломатлигига зарарли, танада тўпланиб, ривожланиш нейротоксикациясини келтириб чиқариши мумкин, шунингдек, эмизикли ёки туғилмаган болаларга таъсир қилиши мумкин."/>
    <s v=" Маҳсулот REACH қоидаларига жавоб бермайди."/>
    <s v=" "/>
    <s v=" "/>
    <s v=" "/>
    <s v=" "/>
    <s v=" "/>
    <s v=" "/>
    <s v=" "/>
    <s v=" Алоҳида сумкада қадоқланган"/>
  </r>
  <r>
    <x v="1301"/>
    <s v="http://control.standart.uz/admin/product/view?id=2546"/>
    <x v="1272"/>
    <x v="109"/>
    <d v="2022-08-09T00:00:00"/>
    <s v=" Заргарлик буюмлари"/>
    <x v="43"/>
    <s v=" Кулон билан маржонлар"/>
    <s v=" Маржонларни (&quot;Капитан Aмерика&quot;). Маҳсулот Интернетда, хусусан Ракутен орқали сотилди."/>
    <s v=" Жиддий хавфга эга маҳсулотлар"/>
    <s v=" Эхтиёж товарлари"/>
    <x v="1274"/>
    <x v="12"/>
    <x v="1"/>
    <s v=" Кимёвий"/>
    <s v=" Collier Bouclier Captain America"/>
    <s v=" "/>
    <s v=" "/>
    <s v=" "/>
    <s v=" "/>
    <m/>
    <s v=" Кулон маржонида ҳаддан ташқари кўп миқдордаги кадмий мавжуд (ўлчов қиймати: оғирлиги 63%). Кадмий инсон саломатлигига зарарли, чунки у организмда тўпланиб, буйрак ва суякларга зарар етказиши ва саратон касаллигини келтириб чиқариши мумкин."/>
    <s v=" Маҳсулот REACH қоидаларига жавоб бермайди."/>
    <s v=" "/>
    <s v=" "/>
    <s v=" "/>
    <s v=" "/>
    <s v=" "/>
    <s v=" "/>
    <s v=" "/>
    <s v=" Пластик пакетга қадоқланган."/>
  </r>
  <r>
    <x v="1302"/>
    <s v="http://control.standart.uz/admin/product/view?id=2548"/>
    <x v="1273"/>
    <x v="109"/>
    <d v="2022-08-09T00:00:00"/>
    <s v=" Кийим, тўқимачилик ва мода буюмлари"/>
    <x v="103"/>
    <s v=" Қўлқоплар"/>
    <s v=" Тўқ сариқ ва қора чарм қўлқоплар, қора босма, оқ астар"/>
    <s v=" Жиддий хавфга эга маҳсулотлар"/>
    <s v=" Эхтиёж товарлари"/>
    <x v="1275"/>
    <x v="2"/>
    <x v="15"/>
    <s v=" Кимёвий"/>
    <s v=" Aramid-Handschuhe h300"/>
    <s v=" Petromax"/>
    <s v=" Aramid Pro 300 Handschuhe (Ref.h300)"/>
    <s v=" "/>
    <s v=" "/>
    <m/>
    <s v=" &quot;Маҳсулот таркибига VI хром киради (ўлчов қиймати: 11,15 мг / кг). Хром (VI) сезгир бўлиб, аллергик реакцияларни келтириб чиқариши ва саратон касаллигини келтириб чиқариши мумкин.&quot;"/>
    <s v=" Маҳсулот Шахсий ҳимоя воситалари (PPE) ва REACH қоидаларига мос келмайди."/>
    <s v=" "/>
    <s v=" "/>
    <s v=" https://www.petromax.de/sicherheitshinweis-produkt-rueckruf/"/>
    <s v=" 4 250435 701294"/>
    <s v=" Production date: 01.08.2020"/>
    <s v=" "/>
    <s v=" "/>
    <s v=" Оммавий; Ёрлиқ тикилган; Осиб қўйиш ёрлиғи; Рангли босилган картон ёрлиғи"/>
  </r>
  <r>
    <x v="1303"/>
    <s v="http://control.standart.uz/admin/product/view?id=2550"/>
    <x v="1274"/>
    <x v="109"/>
    <d v="2022-08-09T00:00:00"/>
    <s v=" Заргарлик буюмлари"/>
    <x v="43"/>
    <s v=" Заргарлик буюмлари тўплами"/>
    <s v=" Бир жуфт сирға, узук, билагузук ва маржондан иборат пластик қадоқдаги заргарлик буюмлари. Маҳсулот онлайн равишда, хусусан Wиш орқали сотилди."/>
    <s v=" Жиддий хавфга эга маҳсулотлар"/>
    <s v=" Эхтиёж товарлари"/>
    <x v="1276"/>
    <x v="12"/>
    <x v="0"/>
    <s v=" Кимёвий"/>
    <s v=" Noble Femmes de luxe formelle fête goutte d'eau zircon cubique collier boucles d'oreilles bracelet b"/>
    <s v=" "/>
    <s v=" "/>
    <s v=" "/>
    <s v=" "/>
    <m/>
    <s v=" Маҳсулот таркибида ҳаддан ташқари кўп миқдордаги кадмий ва қўрғошин мавжуд (ўлчов кўрсаткичлари: навбати билан 94% ва 3,4% гача). Кадмий инсон саломатлигига зарарли, чунки у организмда тўпланиб, буйрак ва суякларга зарар етказиши ва саратон касаллигини келтириб чиқариши мумкин. Қўрғошин инсон саломатлигига зарарли, танада тўпланиб, ривожланиш нейротоксикациясини келтириб чиқариши мумкин, шунингдек, эмизикли ёки туғилмаган болаларга таъсир қилиши мумкин."/>
    <s v=" Маҳсулот REACH қоидаларига жавоб бермайди."/>
    <s v=" "/>
    <s v=" "/>
    <s v=" "/>
    <s v=" "/>
    <s v=" "/>
    <s v=" "/>
    <s v=" "/>
    <s v=" Пластик идишларга алоҳида-алоҳида қадоқланган"/>
  </r>
  <r>
    <x v="1304"/>
    <s v="http://control.standart.uz/admin/product/view?id=2552"/>
    <x v="1275"/>
    <x v="109"/>
    <d v="2022-08-09T00:00:00"/>
    <s v=" Заргарлик буюмлари"/>
    <x v="43"/>
    <s v=" Билагузук"/>
    <s v=" Кумуш ёки олтин рангли металлдан ясалган очиқ билагузук, учлари илон шакллари билан. Маҳсулот онлайн равишда, хусусан Wиш орқали сотилди."/>
    <s v=" Жиддий хавфга эга маҳсулотлар"/>
    <s v=" Эхтиёж товарлари"/>
    <x v="1277"/>
    <x v="12"/>
    <x v="0"/>
    <s v=" Кимёвий"/>
    <s v=" Bracelet manchette en argent doré viking deux têtes dragon bracelets Scandinave costume historique h"/>
    <s v=" "/>
    <s v=" "/>
    <s v=" "/>
    <s v=" "/>
    <m/>
    <s v=" Маҳсулот таркибида ҳаддан ташқари кўп миқдордаги кадмий мавжуд (ўлчов қиймати оғирликнинг 95%). Кадмий инсон саломатлигига зарарли, чунки у организмда тўпланиб, буйрак ва суякларга зарар етказиши ва саратон касаллигини келтириб чиқариши мумкин."/>
    <s v=" Маҳсулот REACH қоидаларига жавоб бермайди."/>
    <s v=" "/>
    <s v=" "/>
    <s v=" "/>
    <s v=" "/>
    <s v=" "/>
    <s v=" "/>
    <s v=" "/>
    <s v=" Шаффоф сумкада қадоқланган."/>
  </r>
  <r>
    <x v="1305"/>
    <s v="http://control.standart.uz/admin/product/view?id=2554"/>
    <x v="1276"/>
    <x v="109"/>
    <d v="2022-08-09T00:00:00"/>
    <s v=" Болаларни парваришлаш ва болалар учун жиҳозлар"/>
    <x v="198"/>
    <s v=" Болалар учун сув пояфзаллари"/>
    <s v=" Қора резина таглик ва орқада арқонлар билан пушти матодан болалар учун сув поябзали."/>
    <s v=" Жиддий хавфга эга маҳсулотлар"/>
    <s v=" Эхтиёж товарлари"/>
    <x v="1278"/>
    <x v="2"/>
    <x v="0"/>
    <s v=" Кимёвий"/>
    <s v=" Kinder Aquaschuhe 29"/>
    <s v=" MAUI"/>
    <s v=" EDM-Nr. 3205623009, F057"/>
    <s v=" "/>
    <s v=" "/>
    <m/>
    <s v=" &quot;&quot;&quot;Маҳсулот каучукида ҳаддан ташқари кўп миқдордаги ароматик углеводородлар (PAH) мавжуд (умумий ўлчов қиймати: оғирлиги 10,5 мг / кг), хусусан бензо [а] пирен (BaP), бензо [е] пирен (BeP), бензо [а]] пирен). [а] антрасен (BaA), хризен (CHR), бензо [j] фторантен (BjFA), бензо [b] фторантен (BbFA) ва бензо [k] фторантен (BkFA).  Ушбу PAHлар саратон касаллигини келтириб чиқариши мумкин ва мутаген ва кўпайиш учун заҳарли ҳисобланади.&quot;&quot;&quot;"/>
    <s v=" Маҳсулот REACH қоидаларига жавоб бермайди."/>
    <s v=" "/>
    <s v=" "/>
    <s v=" "/>
    <s v=" 4 030907 650745"/>
    <s v=" 3205623009"/>
    <s v=" "/>
    <s v=" "/>
    <s v=" Маҳсулот қадоқсиз сотилади."/>
  </r>
  <r>
    <x v="1306"/>
    <s v="http://control.standart.uz/admin/product/view?id=2556"/>
    <x v="1277"/>
    <x v="109"/>
    <d v="2022-08-09T00:00:00"/>
    <s v=" Электр техника ва ускуналар"/>
    <x v="102"/>
    <s v=" Ёритиш занжири"/>
    <s v=" Рождество ёритгичлари занжири, кийик тасвирланган оқ рангли пластик рамкага бирлаштирилган. У калит билан ёритиш эффектлари учун электрон бирлик билан жиҳозланган."/>
    <s v=" Жиддий хавфга эга маҳсулотлар"/>
    <s v=" Эхтиёж товарлари"/>
    <x v="1279"/>
    <x v="8"/>
    <x v="0"/>
    <s v=" Электр токи уриши"/>
    <s v=" Světelný řetěz LED diody Sob"/>
    <s v=" "/>
    <s v=" V8F50"/>
    <s v=" "/>
    <s v=" "/>
    <m/>
    <s v=" &quot;Электрон блокнинг электр шнури тўғри ўрнатилмаган. Бинобарин, у осонгина йиртилиб, оқимдаги қисмларга кириш имкониятини беради. Бундан ташқари, қувват блокининг механик кучи етарли эмас. Бинобарин, у осонликча тормозланиши ёки очилиши мумкин, жонли қисмларга кириш имкони қолдирилади. Фойдаланувчи мавжуд бўлган жонли қисмларга тегиши ва электр токи уриши мумкин. &quot;"/>
    <s v=" Маҳсулот паст кучланишли директива ва тегишли Европа стандарти EN 60598-2-20 талабларига жавоб бермайди."/>
    <s v=" "/>
    <s v=" "/>
    <s v=" "/>
    <s v=" 2 019556 67885"/>
    <s v=" "/>
    <s v=" "/>
    <s v=" "/>
    <s v=" Маҳсулот шаффоф пластик сумкада қизил картон ёрлиғи билан сотилади."/>
  </r>
  <r>
    <x v="1307"/>
    <s v="http://control.standart.uz/admin/product/view?id=2558"/>
    <x v="1278"/>
    <x v="110"/>
    <d v="2022-08-09T00:00:00"/>
    <s v=" Электр техника ва ускуналар"/>
    <x v="102"/>
    <s v=" Ёритиш занжири"/>
    <s v=" Рождество ёритгичлари занжири, қандил тасвирланган оқ рангли пластик рамкага бирлаштирилган. У инглиз тилидаги кўрсатма ва кўрсатма билан ёритиш эффектлари учун электрон бирлик билан жиҳозланган."/>
    <s v=" Жиддий хавфга эга маҳсулотлар"/>
    <s v=" Эхтиёж товарлари"/>
    <x v="1280"/>
    <x v="8"/>
    <x v="0"/>
    <s v=" Электр токи уриши"/>
    <s v=" Vánoční světelný řetěz svíčky"/>
    <s v=" "/>
    <s v=" SD 126-130"/>
    <s v=" "/>
    <s v=" "/>
    <m/>
    <s v=" Электрон блокнинг қувват симини тўғри ўрнатилмаган. Бинобарин, у осонгина парчаланиши ва жонли қисмларга кириш имкониятини қолдириши мумкин. Бундан ташқари, қувват блокининг механик кучи етарли эмас. Шундай қилиб, у осонликча тормозланиши ёки очилиши мумкин, жонли қисмларга кириш имкони қолдирилади. Фойдаланувчи мавжуд бўлган жонли қисмларга тегиши ва электр токи уриши мумкин."/>
    <s v=" Маҳсулот паст кучланишли директива ва тегишли Европа стандарти EN 60598-2-20 талабларига жавоб бермайди."/>
    <s v=" "/>
    <s v=" "/>
    <s v=" "/>
    <s v=" 5 508257 400000"/>
    <s v=" "/>
    <s v=" "/>
    <s v=" "/>
    <s v=" Маҳсулот оқ картон ёрлиқли шаффоф пластик пакетда сотилади."/>
  </r>
  <r>
    <x v="1308"/>
    <s v="http://control.standart.uz/admin/product/view?id=2560"/>
    <x v="1279"/>
    <x v="110"/>
    <d v="2022-08-09T00:00:00"/>
    <s v=" Автотранспорт воситалари"/>
    <x v="3"/>
    <s v=" Енгил автомобил"/>
    <s v=" Енгил автомобил"/>
    <s v=" Жиддий хавфга эга маҳсулотлар"/>
    <s v=" Эхтиёж товарлари"/>
    <x v="1281"/>
    <x v="2"/>
    <x v="19"/>
    <s v=" Жароҳатлар"/>
    <s v=" Levante"/>
    <s v=" Maserati"/>
    <s v=" Model year 2021, Type approval number: e3*2007/46*0224*16-19, *23, Type: M156"/>
    <s v=" "/>
    <s v=" "/>
    <m/>
    <s v=" Ишлаб чиқариш жараёнида олдинги ғилдиракларнинг протектор майдони бузилган бўлиши мумкин. Бинобарин, шиналар ҳавони бўшатиб, авария хавфини ошириши мумкин. "/>
    <s v=" "/>
    <s v=" "/>
    <s v=" "/>
    <s v=" "/>
    <s v=" "/>
    <s v=" "/>
    <s v=" 418"/>
    <s v=" ушбу транспорт воситалари 09.04.2021 йилгача ишлаб чиқарилган."/>
    <s v=" "/>
  </r>
  <r>
    <x v="1309"/>
    <s v="http://control.standart.uz/admin/product/view?id=2562"/>
    <x v="1280"/>
    <x v="110"/>
    <d v="2022-08-09T00:00:00"/>
    <s v=" Декоратив маҳсулотлар"/>
    <x v="102"/>
    <s v=" Қуёш чойи ёнади"/>
    <s v=" 6 та қуёшли чой чироқлари тўплами (Оқ LED ёки Amber LED)"/>
    <s v=" Жиддий хавфга эга маҳсулотлар"/>
    <s v=" Эхтиёж товарлари"/>
    <x v="1282"/>
    <x v="5"/>
    <x v="0"/>
    <s v=" Жароҳатлар"/>
    <s v=" Set of 6 Solar Tea Lights"/>
    <s v=" Garden Bright"/>
    <s v=" 711631"/>
    <s v=" "/>
    <s v=" "/>
    <m/>
    <s v=" Батарея ва чой чироқларининг корпуси жуда кичик ва қувват олаётганда батарея қизиб кетади. Бу батареянинг портлашига олиб келиши мумкин, ундан чиқадиган майда зарралар фойдаланувчига шикаст етказади."/>
    <s v=" Маҳсулот маҳсулот хавфсизлиги бўйича умумий йўриқноманинг талабларига жавоб бермайди."/>
    <s v=" "/>
    <s v=" "/>
    <s v=" https://cdn.aldi-digital.co.uk/wmeCPQh1CC3lq2mg12JZa4lFx4w.pdf"/>
    <s v=" 4088600390710 "/>
    <s v=" 05/2021 "/>
    <s v=" "/>
    <s v=" "/>
    <s v=" Шамчалар тўплами тасвирланган тўқ кўк рангли картон қути."/>
  </r>
  <r>
    <x v="1310"/>
    <s v="http://control.standart.uz/admin/product/view?id=2564"/>
    <x v="1281"/>
    <x v="110"/>
    <d v="2022-08-09T00:00:00"/>
    <s v=" Кийим, тўқимачилик ва мода буюмлари"/>
    <x v="100"/>
    <s v=" Болалар шимлари"/>
    <s v=" Болалар учун спорт шимлари, чап оёғида пушти ёзувли қора ранг - New York, пушти эластик бел ва пушти чизмалар. Ипларнинг узунлиги 26 см."/>
    <s v=" Жиддий хавфга эга маҳсулотлар"/>
    <s v=" Эхтиёж товарлари"/>
    <x v="1283"/>
    <x v="14"/>
    <x v="14"/>
    <s v=" Жароҳатлар"/>
    <s v=" "/>
    <s v=" Floppy Kids"/>
    <s v=" 52275 BSU-193-1"/>
    <s v=" "/>
    <s v=" "/>
    <m/>
    <s v=" Маҳсулот бел қисмида узун ипларни олиб юради. Боланинг турли хил ҳаракатлари пайтида кордонлар тутилиб қолиши ва жароҳатларга олиб келиши мумкин."/>
    <s v=" Маҳсулот хавфсизлиги бўйича умумий йўриқнома талабларига ва тегишли Европа стандарти EN 14682 га талабларига жавоб бермайди"/>
    <s v=" "/>
    <s v=" "/>
    <s v=" "/>
    <s v=" 3 800068 234754"/>
    <s v=" "/>
    <s v=" "/>
    <s v=" "/>
    <s v=" "/>
  </r>
  <r>
    <x v="1311"/>
    <s v="http://control.standart.uz/admin/product/view?id=2566"/>
    <x v="1282"/>
    <x v="110"/>
    <d v="2022-08-09T00:00:00"/>
    <s v=" Кийим, тўқимачилик ва мода буюмлари"/>
    <x v="100"/>
    <s v=" Болалар шимлари"/>
    <s v=" Спорт шимлари ранг-баранг, пушти рангларнинг устунлиги, ўнг оёғида қизил ёзув - Angel, қизил чизмалар билан. Узунлиги 25 см."/>
    <s v=" Жиддий хавфга эга маҳсулотлар"/>
    <s v=" Эхтиёж товарлари"/>
    <x v="1284"/>
    <x v="14"/>
    <x v="14"/>
    <s v=" Жароҳатлар"/>
    <s v=" "/>
    <s v=" СН"/>
    <s v=" 58446 HCL-205-1"/>
    <s v=" "/>
    <s v=" "/>
    <m/>
    <s v=" Маҳсулот бел қисмида узун ипларни мавжуд. Боланинг турли хил ҳаракатлари пайтида ушбу ипларга ўралиб қолиши ва жароҳатланишга олиб келиши мумкин."/>
    <s v=" Маҳсулот хавфсизлиги бўйича умумий йўриқнома талабларига ва тегишли Европа стандарти EN 14682 га талабларига жавоб бермайди"/>
    <s v=" "/>
    <s v=" "/>
    <s v=" "/>
    <s v=" &quot;Бар код3 800068 287231&quot;"/>
    <s v=" "/>
    <s v=" "/>
    <s v=" "/>
    <s v=" "/>
  </r>
  <r>
    <x v="1312"/>
    <s v="http://control.standart.uz/admin/product/view?id=2568"/>
    <x v="1283"/>
    <x v="111"/>
    <d v="2022-08-09T00:00:00"/>
    <s v=" Кийим, тўқимачилик ва мода буюмлари"/>
    <x v="100"/>
    <s v=" Болалар шимлари"/>
    <s v=" Болалар учун спорт шимлари, чап оёғига думалоқ босма билан тўқ кулранг рангда - BCA, иккала оёғининг ён қирраларида ёзувлар билан - Sport and Co., эластик бел ва оқ иплар, узунлиги 22 см."/>
    <s v=" Жиддий хавфга эга маҳсулотлар"/>
    <s v=" Эхтиёж товарлари"/>
    <x v="1285"/>
    <x v="14"/>
    <x v="14"/>
    <s v=" Жароҳатлар"/>
    <s v=" "/>
    <s v=" TNTS sports"/>
    <s v=" 55872 BSU-1002-1"/>
    <s v=" "/>
    <s v=" "/>
    <m/>
    <s v=" Маҳсулот бел қисмида узун ипларни мавжуд. Боланинг турли хил ҳаракатлари пайтида ушбу ипларга ўралиб қолиши ва жароҳатланишга олиб келиши мумкин."/>
    <s v=" Маҳсулот хавфсизлиги бўйича умумий йўриқнома талабларига ва тегишли Европа стандарти EN 14682 га талабларига жавоб бермайди"/>
    <s v=" "/>
    <s v=" "/>
    <s v=" "/>
    <s v=" 3 800068 265628"/>
    <s v=" "/>
    <s v=" "/>
    <s v=" "/>
    <s v=" "/>
  </r>
  <r>
    <x v="1313"/>
    <s v="http://control.standart.uz/admin/product/view?id=2570"/>
    <x v="1284"/>
    <x v="111"/>
    <d v="2022-08-09T00:00:00"/>
    <s v=" Кийим, тўқимачилик ва мода буюмлари"/>
    <x v="100"/>
    <s v=" Болалар шимлари"/>
    <s v=" Болалар учун спорт шимлари, тўқ яшил / қизил рангда, чап оёғига босма нашрида - 98 BROOKLYN TEAM, эластик бел ва қора-оқ иплар, узунлиги 23 см."/>
    <s v=" Жиддий хавфга эга маҳсулотлар"/>
    <s v=" Эхтиёж товарлари"/>
    <x v="1286"/>
    <x v="14"/>
    <x v="14"/>
    <s v=" Жароҳатлар"/>
    <s v=" "/>
    <s v=" TNTS sports"/>
    <s v=" 55875 BSU-1019-1"/>
    <s v=" "/>
    <s v=" "/>
    <m/>
    <s v=" Маҳсулот бел қисмида узун ипларни мавжуд. Боланинг турли хил ҳаракатлари пайтида ушбу ипларга ўралиб қолиши ва жароҳатланишга олиб келиши мумкин."/>
    <s v=" Маҳсулот хавфсизлиги бўйича умумий йўриқнома талабларига ва тегишли Европа стандарти EN 14682 га талабларига жавоб бермайди"/>
    <s v=" "/>
    <s v=" "/>
    <s v=" "/>
    <s v=" 3 800068 265659"/>
    <s v=" "/>
    <s v=" "/>
    <s v=" "/>
    <s v=" "/>
  </r>
  <r>
    <x v="1314"/>
    <s v="http://control.standart.uz/admin/product/view?id=2572"/>
    <x v="1285"/>
    <x v="111"/>
    <d v="2022-08-09T00:00:00"/>
    <s v=" Кийим, тўқимачилик ва мода буюмлари"/>
    <x v="199"/>
    <s v=" Болалар учун толстовка"/>
    <s v=" Пушти рангдаги, болалар учун толстовка, ярим қора енглари ва олд томонида GIRLS, STYLES қора ёзувли , капюшонли кийимнинг бир нуқтасига, узунлигига боғлаб қўйилган, бўш учлари бўлган, узунлиги 27 см қора функционал боғичларга эга толстовка"/>
    <s v=" Жиддий хавфга эга маҳсулотлар"/>
    <s v=" Эхтиёж товарлари"/>
    <x v="1287"/>
    <x v="14"/>
    <x v="14"/>
    <s v=" Бўғилиш"/>
    <s v=" "/>
    <s v=" Akkuzu kids wear"/>
    <s v=" 57432"/>
    <s v=" "/>
    <s v=" "/>
    <m/>
    <s v=" Толстовка бўш учлари бўлган узун функционалбоғичларга эга. Улар боланинг турли хил ҳаракатлари ўралиб қолиши ва бўғиб қўйиши мумкин."/>
    <s v=" Маҳсулот хавфсизлиги бўйича умумий йўриқнома талабларига ва тегишли Европа стандарти EN 14682 га талабларига жавоб бермайди"/>
    <s v=" "/>
    <s v=" "/>
    <s v=" "/>
    <s v=" 3 800068 278772"/>
    <s v=" "/>
    <s v=" "/>
    <s v=" "/>
    <s v=" "/>
  </r>
  <r>
    <x v="1315"/>
    <s v="http://control.standart.uz/admin/product/view?id=2574"/>
    <x v="1286"/>
    <x v="111"/>
    <d v="2022-08-09T00:00:00"/>
    <s v=" Кийим, тўқимачилик ва мода буюмлари"/>
    <x v="199"/>
    <s v=" Болалар учун толстовка"/>
    <s v=" Тўқ яшил / сариқ рангдаги, EASY логотипли ва капюшонли, узунлиги 17 см қора ва оқ рангли функционал боғичлар билан жиҳозланган, болалар толстовкаси"/>
    <s v=" Жиддий хавфга эга маҳсулотлар"/>
    <s v=" Эхтиёж товарлари"/>
    <x v="1288"/>
    <x v="14"/>
    <x v="14"/>
    <s v=" Бўғилиш"/>
    <s v=" "/>
    <s v=" Akkuzu kids wear"/>
    <s v=" 58809"/>
    <s v=" "/>
    <s v=" "/>
    <m/>
    <s v=" Маҳсулот узун боғичларга эга. Улар одатдаги болалар ҳаракатида ўралиб қолиши мумкин, бу эса бўғилишга олиб келади."/>
    <s v=" Маҳсулот хавфсизлиги бўйича умумий йўриқнома талабларига ва тегишли Европа стандарти EN 14682 га талабларига жавоб бермайди"/>
    <s v=" "/>
    <s v=" "/>
    <s v=" "/>
    <s v=" 3 800068 290149"/>
    <s v=" "/>
    <s v=" "/>
    <s v=" "/>
    <s v=" "/>
  </r>
  <r>
    <x v="1316"/>
    <s v="http://control.standart.uz/admin/product/view?id=2576"/>
    <x v="1287"/>
    <x v="111"/>
    <d v="2022-08-09T00:00:00"/>
    <s v=" Ўйинчоқлар"/>
    <x v="48"/>
    <s v=" Ўйинчоқ машина"/>
    <s v=" Тўрт тўқ сариқ ва бинафша ғилдираклар билан сариқ қаттиқ пластик самолёт."/>
    <s v=" Жиддий хавфга эга маҳсулотлар"/>
    <s v=" Эхтиёж товарлари"/>
    <x v="1289"/>
    <x v="9"/>
    <x v="0"/>
    <s v=" Бўғилиш"/>
    <s v=" MY LITTLE KIDS Vehicle"/>
    <s v=" Happy Line"/>
    <s v=" Item. No. 670100"/>
    <s v=" "/>
    <s v=" "/>
    <m/>
    <s v=" &quot;Ўйинчоқ осонгина синиши ва кичик қисмларга ажралиши мумкин. Кичкина бола уларни оғзига солиб, бўғилиб қолиши мумкин. &quot;"/>
    <s v=" Маҳсулот Ўйинчоқлар хавфсизлиги тўғрисидаги директива ва тегишли Европа стандарти EN 71-1 талабларига жавоб бермайди."/>
    <s v=" "/>
    <s v=" "/>
    <s v=" "/>
    <s v=" 6 926701 000801"/>
    <s v=" 329864 02/20"/>
    <s v=" "/>
    <s v=" "/>
    <s v=" Маҳсулот картон қутига қадоқланган ва Интернетда ҳам сотилган."/>
  </r>
  <r>
    <x v="1317"/>
    <s v="http://control.standart.uz/admin/product/view?id=2578"/>
    <x v="1288"/>
    <x v="111"/>
    <d v="2022-08-09T00:00:00"/>
    <s v=" Кийим, тўқимачилик ва мода буюмлари"/>
    <x v="199"/>
    <s v=" Болалар учун толстовка"/>
    <s v=" Кўкрак қисмида &quot;PERFECT&quot; ёзувли  ва капюшонли,  25 см узунликдаги кумуш функционал боғичларга эга кулранг болалар толстовкаси."/>
    <s v=" Жиддий хавфга эга маҳсулотлар"/>
    <s v=" Эхтиёж товарлари"/>
    <x v="1290"/>
    <x v="14"/>
    <x v="14"/>
    <s v=" Бўғилиш"/>
    <s v=" "/>
    <s v=" Akku kids wear"/>
    <s v=" 57930"/>
    <s v=" "/>
    <s v=" "/>
    <m/>
    <s v=" Маҳсулот капюшонида боғичлар мавжуд. Улар одатдаги болалар ҳаракати пайтида ўралиб қолиши мумкин, бу эса бўғилишга олиб келади."/>
    <s v=" Маҳсулот хавфсизлиги бўйича умумий йўриқнома талабларига ва тегишли Европа стандарти EN 14682 га талабларига жавоб бермайди"/>
    <s v=" "/>
    <s v=" "/>
    <s v=" "/>
    <s v=" 3 800068 283035"/>
    <s v=" "/>
    <s v=" "/>
    <s v=" "/>
    <s v=" "/>
  </r>
  <r>
    <x v="1318"/>
    <s v="http://control.standart.uz/admin/product/view?id=2580"/>
    <x v="1289"/>
    <x v="111"/>
    <d v="2022-08-09T00:00:00"/>
    <s v=" Кийим, тўқимачилик ва мода буюмлари"/>
    <x v="199"/>
    <s v=" Болалар учун толстовка"/>
    <s v=" Кулранг рангдаги, кўкрак қисмида GIRLS ёзувли, капюшонли, узунлиги 23 см боғичларга эга болалар толстовкаси"/>
    <s v=" Жиддий хавфга эга маҳсулотлар"/>
    <s v=" Эхтиёж товарлари"/>
    <x v="1291"/>
    <x v="14"/>
    <x v="14"/>
    <s v=" Бўғилиш"/>
    <s v=" "/>
    <s v=" Akku kids wear"/>
    <s v=" 57932"/>
    <s v=" "/>
    <s v=" "/>
    <m/>
    <s v=" Маҳсулот капюшонида боғичлар мавжуд. Улар одатдаги болалар ҳаракати пайтида ўралиб қолиши мумкин, бу эса бўғилишга олиб келади."/>
    <s v=" Маҳсулот хавфсизлиги бўйича умумий йўриқнома талабларига ва тегишли Европа стандарти EN 14682 га талабларига жавоб бермайди"/>
    <s v=" "/>
    <s v=" "/>
    <s v=" "/>
    <s v=" 3 800068 283059"/>
    <s v=" "/>
    <s v=" "/>
    <s v=" "/>
    <s v=" "/>
  </r>
  <r>
    <x v="1319"/>
    <s v="http://control.standart.uz/admin/product/view?id=2582"/>
    <x v="1290"/>
    <x v="111"/>
    <d v="2022-08-09T00:00:00"/>
    <s v=" Кийим, тўқимачилик ва мода буюмлари"/>
    <x v="199"/>
    <s v=" Болалар учун толстовка"/>
    <s v=" кийимнинг олд қисмида оқ ва қизил ёзувлари бўлган, капюшонли, узунлиги 18 см боғичларга эга болалар толстовкаси"/>
    <s v=" Жиддий хавфга эга маҳсулотлар"/>
    <s v=" Эхтиёж товарлари"/>
    <x v="1292"/>
    <x v="14"/>
    <x v="14"/>
    <s v=" Бўғилиш"/>
    <s v=" "/>
    <s v=" Akku kids wear"/>
    <s v=" 58771"/>
    <s v=" "/>
    <s v=" "/>
    <m/>
    <s v=" Маҳсулот капюшонида боғичлар мавжуд. Улар одатдаги болалар ҳаракати пайтида ўралиб қолиши мумкин, бу эса бўғилишга олиб келади."/>
    <s v=" Маҳсулот хавфсизлиги бўйича умумий йўриқнома талабларига ва тегишли Европа стандарти EN 14682 га талабларига жавоб бермайди"/>
    <s v=" "/>
    <s v=" "/>
    <s v=" "/>
    <s v=" 3 800068 289853"/>
    <s v=" "/>
    <s v=" "/>
    <s v=" "/>
    <s v=" "/>
  </r>
  <r>
    <x v="1320"/>
    <s v="http://control.standart.uz/admin/product/view?id=2584"/>
    <x v="1291"/>
    <x v="112"/>
    <d v="2022-08-09T00:00:00"/>
    <s v=" Кийим, тўқимачилик ва мода буюмлари"/>
    <x v="185"/>
    <s v=" Болалар кийими"/>
    <s v="  Олд чўнтагида WONDER ва қалпоқчаси WONDER GIRLS ёзувлари бўлган, 20 см узунликдаги қора функционал боғичларга эга қисқа енгли, сариқ ва яшил рангдаги кўйлак"/>
    <s v=" Жиддий хавфга эга маҳсулотлар"/>
    <s v=" Эхтиёж товарлари"/>
    <x v="1293"/>
    <x v="14"/>
    <x v="14"/>
    <s v=" Жароҳатланиш"/>
    <s v=" "/>
    <s v=" Akkuzu kids wear"/>
    <s v=" 59454"/>
    <s v=" "/>
    <s v=" "/>
    <m/>
    <s v=" Маҳсулот бел қисмида узун боғичларга эга бўлиб, улар болаларнинг нормал ҳаракати пайтида ўралиб қолиши ва натижада жароҳат олишлари мумкин."/>
    <s v=" Маҳсулот хавфсизлиги бўйича умумий йўриқнома талабларига ва тегишли Европа стандарти EN 14682 га талабларига жавоб бермайди"/>
    <s v=" "/>
    <s v=" "/>
    <s v=" "/>
    <s v=" 3 800068 290149"/>
    <s v=" "/>
    <s v=" "/>
    <s v=" "/>
    <s v=" "/>
  </r>
  <r>
    <x v="1321"/>
    <s v="http://control.standart.uz/admin/product/view?id=2586"/>
    <x v="1292"/>
    <x v="112"/>
    <d v="2022-08-09T00:00:00"/>
    <s v=" Автотранспорт воситалари"/>
    <x v="3"/>
    <s v=" Енгил автомобил"/>
    <s v=" Гибрид транспорт воситаси."/>
    <s v=" Жиддий хавфга эга маҳсулотлар"/>
    <s v=" Эхтиёж товарлари"/>
    <x v="1294"/>
    <x v="2"/>
    <x v="2"/>
    <s v=" Жароҳатланиш"/>
    <s v=" Tiguan"/>
    <s v=" VW"/>
    <s v=" e1*2001/116*0450*55, *56, Type: 5N"/>
    <s v=" "/>
    <s v=" "/>
    <m/>
    <s v=" Нотўғри кабеллари ассиметрик равишда бўлинадиган орқа ўриндиқнинг 2/3 ўриндиқ орқа қисмининг масофадан очилишида ўрнатилди. Натижада, автоҳалокат пайтида орқа ўриндиқнинг қулфланиши ёки унинг чекловчи таъсири бузилиб, жароҳат олиш хавфини ошириши мумкин."/>
    <s v=" "/>
    <s v=" "/>
    <s v=" Франция, Греция"/>
    <s v=" "/>
    <s v=" "/>
    <s v=" "/>
    <s v=" 72M4"/>
    <s v=" ушбу транспорт воситалар 2021 йил 13-январ ва 11-март кунлари оралиғида ишлаб чиқарилган."/>
    <s v=" "/>
  </r>
  <r>
    <x v="1322"/>
    <s v="http://control.standart.uz/admin/product/view?id=2588"/>
    <x v="1293"/>
    <x v="112"/>
    <d v="2022-08-09T00:00:00"/>
    <s v=" Автотранспорт воситалари"/>
    <x v="3"/>
    <s v=" Енгил автомобил"/>
    <s v=" Йўловчи автомобил"/>
    <s v=" Жиддий хавфга эга маҳсулотлар"/>
    <s v=" Эхтиёж товарлари"/>
    <x v="1295"/>
    <x v="2"/>
    <x v="2"/>
    <s v=" Жароҳатланиш"/>
    <s v=" T6"/>
    <s v=" VW"/>
    <s v=" e1*2001/116*0220*,e1*2007/46*0130*, e1*2001/116*0289*; Types : 7HC, 7J0, 7HMA"/>
    <s v=" "/>
    <s v=" "/>
    <m/>
    <s v=" Изоляция етарли эмаслиги сабабли, тортиб олинадиган ён ойналар орқали сув эшикларга кириб бориши мумкин. Бинобарин, сув эшиклар ичидаги кабелларига кириб, музлашдан паст ҳароратларда кабелнинг ички симини ҳаракатланишига тўсқинлик қилиши мумкин. Натижада, транспорт воситаси ҳаракатланаётганда ҳайдовчи ёки олдинги йўловчининг эшиги ўз-ўзидан очилиб, ҳалокат хавфини оширади. "/>
    <s v=" "/>
    <s v=" "/>
    <s v=" "/>
    <s v=" "/>
    <s v=" "/>
    <s v=" "/>
    <s v=" 57i1"/>
    <s v=" Ушбу транспорт воситалар 2019 йил 1 июлдан 2021 йил 5 майгача ишлаб чиқарилган."/>
    <s v=" "/>
  </r>
  <r>
    <x v="1323"/>
    <s v="http://control.standart.uz/admin/product/view?id=2590"/>
    <x v="1294"/>
    <x v="112"/>
    <d v="2022-08-09T00:00:00"/>
    <s v=" Автотранспорт воситалари"/>
    <x v="3"/>
    <s v=" Йўловчи микроавтобуси / енгил тижорат воситаси"/>
    <s v=" Йўловчи микроавтобуси / Йенгил тижорат воситаси"/>
    <s v=" Жиддий хавфга эга маҳсулотлар"/>
    <s v=" Эхтиёж товарлари"/>
    <x v="1296"/>
    <x v="2"/>
    <x v="11"/>
    <s v=" Ёнғин"/>
    <s v=" Movano"/>
    <s v=" OPEL"/>
    <s v=" e1*2007/46*0472*14, e1*2007/46*0362*27, e1*2007/46*0471*25; Types: MU, MR, MS"/>
    <s v=" "/>
    <s v=" "/>
    <m/>
    <s v=" Юқори босимли ёнилғи помпаси носоз бўлиши мумкин. Натижада, ёқилғи чиқиб кетиши ва ёнғин хавфини ошириши мумкин."/>
    <s v=" "/>
    <s v=" "/>
    <s v=" "/>
    <s v=" "/>
    <s v=" "/>
    <s v=" "/>
    <s v=" E202005792 (21-C-091) O1Y"/>
    <s v=" ушбу транспорт воситалар 2020 йил 22-июн ва 22-июл кунлари оралиғида ишлаб чиқарилган."/>
    <s v=" "/>
  </r>
  <r>
    <x v="1324"/>
    <s v="http://control.standart.uz/admin/product/view?id=2592"/>
    <x v="1295"/>
    <x v="112"/>
    <d v="2022-08-09T00:00:00"/>
    <s v=" Автотранспорт воситалари"/>
    <x v="3"/>
    <s v=" Енгил автомобил"/>
    <s v=" Енгил автомобиль, люкли машиналар."/>
    <s v=" Жиддий хавфга эга маҳсулотлар"/>
    <s v=" Эхтиёж товарлари"/>
    <x v="1297"/>
    <x v="12"/>
    <x v="2"/>
    <s v=" Жароҳатланиш"/>
    <s v=" 2, M2"/>
    <s v=" BMW"/>
    <s v=" e1*2007/46*0277*24"/>
    <s v=" "/>
    <s v=" "/>
    <m/>
    <s v=" &quot;Транспорт томига боғланган мустаҳкамловчи плиталар ишлаб чиқариш жараёнида ёмон ёпиштирилган бўлиши мумкин. Aгар бош хавфсизлик ёстиғи жойлаштирилган бўлса, плиталар соябон томидан ажралиши ва транспорт воситаси йўловчиларига шикаст етказиш хавфини ошириши мумкин.&quot;"/>
    <s v=" Маҳсулот автотранспорт воситалари ва уларнинг тиркамаларини ҳамда ушбу транспорт воситалари учун мўлжалланган тизимлар, бутловчи қисмлар ва алоҳида техник бўлинмаларни тасдиқлаш ва бозор назорати тўғрисидаги Низомда белгиланган талабларга жавоб бермайди."/>
    <s v=" "/>
    <s v=" "/>
    <s v=" "/>
    <s v=" "/>
    <s v=" "/>
    <s v=" 0051220500"/>
    <s v=" 2021 йил 23 мартдан 1 апрелгача"/>
    <s v=" "/>
  </r>
  <r>
    <x v="1325"/>
    <s v="http://control.standart.uz/admin/product/view?id=2594"/>
    <x v="1296"/>
    <x v="112"/>
    <d v="2022-08-09T00:00:00"/>
    <s v=" Автотранспорт воситалари"/>
    <x v="3"/>
    <s v=" Енгил автомобил"/>
    <s v=" Йўловчи автомобил"/>
    <s v=" Жиддий хавфга эга маҳсулотлар"/>
    <s v=" Эхтиёж товарлари"/>
    <x v="1298"/>
    <x v="2"/>
    <x v="11"/>
    <s v=" Жароҳатланиш"/>
    <s v=" Grandland"/>
    <s v=" OPEL"/>
    <s v=" e2*2007/46*0597*11, *13, *14, *15, *16; Type: Z"/>
    <s v=" "/>
    <s v=" "/>
    <m/>
    <s v=" Ғилдиракнинг подвескасини қотирилиши етарли даражада таъминланмаган бўлиши мумкин. Бу орқа ғилдиракнинг чиқиб кетишига олиб келиши ва ҳалокат хавфини ошириши мумкин. "/>
    <s v=" "/>
    <s v=" "/>
    <s v=" Польша"/>
    <s v=" "/>
    <s v=" "/>
    <s v=" "/>
    <s v=" E212103690 (21-C-106)"/>
    <s v=" Ушбу транспорт воситалари 2020 йил 10 июндан 2021 йил 26 февралгача ишлаб чиқарилган."/>
    <s v=" "/>
  </r>
  <r>
    <x v="1326"/>
    <s v="http://control.standart.uz/admin/product/view?id=2596"/>
    <x v="1297"/>
    <x v="112"/>
    <d v="2022-08-09T00:00:00"/>
    <s v=" Автотранспорт воситалари"/>
    <x v="3"/>
    <s v=" Енгил автомобил"/>
    <s v=" Йўловчи автомобил"/>
    <s v=" Жиддий хавфга эга маҳсулотлар"/>
    <s v=" Эхтиёж товарлари"/>
    <x v="1299"/>
    <x v="12"/>
    <x v="2"/>
    <s v=" Жароҳатланиш"/>
    <s v=" 3, M3"/>
    <s v=" BMW"/>
    <s v=" e1*2007/46*1947*05 e1*2007/46*1947*06 e1*2007/46*1947*07 e1*2007/46*2017*03 e1*2007/46*2017*04 e1*2007/46*2017*05"/>
    <s v=" "/>
    <s v=" "/>
    <m/>
    <s v=" Қорин камари (хавфсизлик камарининг қисқичи) тўғри бурилмаган бўлиши мумкин. Бу хавфсизлик камарининг чеклаш қобилиятига таъсир қилиши ва автоҳалокат ҳолатида шикастланиш хавфини ошириши мумкин."/>
    <s v=" Маҳсулот автотранспорт воситалари ва уларнинг тиркамаларини ҳамда ушбу транспорт воситалари учун мўлжалланган тизимлар, бутловчи қисмлар ва алоҳида техник бўлинмаларни тасдиқлаш ва бозор назорати тўғрисидаги Низомда белгиланган талабларга жавоб бермайди."/>
    <s v=" "/>
    <s v=" "/>
    <s v=" "/>
    <s v=" "/>
    <s v=" "/>
    <s v=" 0072250200"/>
    <s v=" 2020 йил 4 сентябрдан 2021 йил 19 мартгача."/>
    <s v=" "/>
  </r>
  <r>
    <x v="1327"/>
    <s v="http://control.standart.uz/admin/product/view?id=2598"/>
    <x v="1298"/>
    <x v="112"/>
    <d v="2022-08-09T00:00:00"/>
    <s v=" Кийим, тўқимачилик ва мода буюмлари"/>
    <x v="100"/>
    <s v=" Болалар шимлари"/>
    <s v=" Болалар учун тўқ кўк рангли спорт шимлари. Маҳсулот интернетда ҳам сотилган."/>
    <s v=" Жиддий хавфга эга маҳсулотлар"/>
    <s v=" Эхтиёж товарлари"/>
    <x v="1300"/>
    <x v="14"/>
    <x v="15"/>
    <s v=" Жароҳатланиш"/>
    <s v=" "/>
    <s v=" Zeeman"/>
    <s v=" C58280 / A75339"/>
    <s v=" "/>
    <s v=" "/>
    <m/>
    <s v=" Маҳсулот бел қисмида узун боғичларга эга. Болалар турли хил ҳаракатлар пайтида боғичлар ўралиб қолиши ва жароҳатларга олиб келиши мумкин."/>
    <s v=" Маҳсулот хавфсизлиги бўйича умумий йўриқнома талабларига ва тегишли Европа стандарти EN 14682 га талабларига жавоб бермайди"/>
    <s v=" "/>
    <s v=" "/>
    <s v=" "/>
    <s v=" 2011660753395"/>
    <s v=" Номаълум"/>
    <s v=" "/>
    <s v=" "/>
    <s v=" "/>
  </r>
  <r>
    <x v="1328"/>
    <s v="http://control.standart.uz/admin/product/view?id=2600"/>
    <x v="1299"/>
    <x v="113"/>
    <d v="2022-08-09T00:00:00"/>
    <s v=" Автотранспорт воситалари"/>
    <x v="3"/>
    <s v=" Кўчма уй / лагер автобуси"/>
    <s v=" Кўчма уй / лагер автобуси"/>
    <s v=" Жиддий хавфга эга маҳсулотлар"/>
    <s v=" Эхтиёж товарлари"/>
    <x v="1301"/>
    <x v="2"/>
    <x v="2"/>
    <s v=" Жароҳатланиш"/>
    <s v=" Vlow"/>
    <s v=" Carado"/>
    <s v=" e1*2007/46*2125*01,  Type: LVF2"/>
    <s v=" "/>
    <s v=" "/>
    <m/>
    <s v=" Велосипед токчасини транспорт воситасига ўрнатишда қисиш моменти етарли емас. Натижада буюмлар йўлга тушиб, қуйидаги транспорт воситаларига хавф туғдириши мумкин."/>
    <s v=" "/>
    <s v=" "/>
    <s v=" "/>
    <s v=" http://www.carado.de"/>
    <s v=" "/>
    <s v=" "/>
    <s v=" THB 009-505-1009-F03"/>
    <s v=" 2020 йил 1 декабрдан 2021 йил 1 февралгача"/>
    <s v=" "/>
  </r>
  <r>
    <x v="1329"/>
    <s v="http://control.standart.uz/admin/product/view?id=2602"/>
    <x v="1300"/>
    <x v="113"/>
    <d v="2022-08-09T00:00:00"/>
    <s v=" Автотранспорт воситалари"/>
    <x v="3"/>
    <s v=" Кўчма уй / лагер автобуси"/>
    <s v=" Кўчма уй / лагер автобуси"/>
    <s v=" Жиддий хавфга эга маҳсулотлар"/>
    <s v=" Эхтиёж товарлари"/>
    <x v="1302"/>
    <x v="2"/>
    <x v="2"/>
    <s v=" Жароҳатланиш"/>
    <s v=" Cliff "/>
    <s v=" Sunlight"/>
    <s v=" e1*2007/46*2125*01; Type: LVF2"/>
    <s v=" "/>
    <s v=" "/>
    <m/>
    <s v=" Велосипед токчасини транспорт воситасига маҳкамлашда тортиш моменти етарли емас. Натижада буюмлар йўлга тушиши мумкин, бу еса қуйидаги тирбандликка хавф туғдиради."/>
    <s v=" "/>
    <s v=" "/>
    <s v=" "/>
    <s v=" http://www.sunlight.de"/>
    <s v=" "/>
    <s v=" "/>
    <s v=" 54375"/>
    <s v=" Ушбу транспорт воситалари 2020 йил 1-июлдан 2021-йил 1-мартгача ишлаб чиқарилган."/>
    <s v=" "/>
  </r>
  <r>
    <x v="1330"/>
    <s v="http://control.standart.uz/admin/product/view?id=2604"/>
    <x v="1301"/>
    <x v="113"/>
    <d v="2022-08-09T00:00:00"/>
    <s v=" Электр техника ва ускуналар"/>
    <x v="23"/>
    <s v=" Сэндвич тайёрловчи"/>
    <s v=" Сэндвичларни тайёрлаш учун қора пластик билан қопланган контактли панжара. Маҳсулот интернетда ҳам сотилган."/>
    <s v=" Бошқа хавф даражаси"/>
    <s v=" Эхтиёж товарлари"/>
    <x v="1303"/>
    <x v="1"/>
    <x v="0"/>
    <s v=" Электр токи уриши"/>
    <s v=" SANDWICH TOASTER / Szendvicssütő"/>
    <s v=" CLATRONIC"/>
    <s v=" Model: ST 3628, Art Nr: 263 735"/>
    <s v=" "/>
    <s v=" "/>
    <m/>
    <s v=" Симлар очиқ спирал пўлатдан ясалган етарли даражада изоляцияга эга эмас. Бинобарин, фойдаланувчи электр токи уришига олиб келиши мумкин бўлган ток ўтказиладиган қисмларга тегиши мумкин."/>
    <s v=" Маҳсулот паст кучланиш тўғрисидаги директива ва тегишли Европа стандарти EN 60335 талабларига жавоб бермайди."/>
    <s v=" "/>
    <s v=" "/>
    <s v=" "/>
    <s v=" 4 006160 637359 "/>
    <s v=" "/>
    <s v=" "/>
    <s v=" "/>
    <s v=" Рангли картон қути."/>
  </r>
  <r>
    <x v="1331"/>
    <s v="http://control.standart.uz/admin/product/view?id=2606"/>
    <x v="1302"/>
    <x v="113"/>
    <d v="2022-08-09T00:00:00"/>
    <s v=" Заргарлик буюмлари"/>
    <x v="43"/>
    <s v=" Билагузук"/>
    <s v=" Билакка ёки тўпиққа тақиладиган бир нечта кичик занжирлар, баъзилари маржонларни (юрак шакллари, мунчоқлар, учбурчаклар) билан."/>
    <s v=" Жиддий хавфга эга маҳсулотлар"/>
    <s v=" Эхтиёж товарлари"/>
    <x v="1304"/>
    <x v="2"/>
    <x v="0"/>
    <s v=" Кимёвий"/>
    <s v=" "/>
    <s v=" Zeeman"/>
    <s v=" 17930"/>
    <s v=" "/>
    <s v=" "/>
    <m/>
    <s v=" Маҳсулот таркибида ҳаддан ташқари кўп миқдордаги кадмий мавжуд (ўлчов қиймати: оғирлиги 85,34% гача). Кадмий инсон саломатлигига зарарли, чунки у организмда тўпланиб, буйрак ва суякларга зарар етказиши ва канцероген бўлиши мумкин."/>
    <s v=" Маҳсулот REACH регламенти талабларига жавоб бермайди"/>
    <s v=" "/>
    <s v=" "/>
    <s v=" "/>
    <s v=" 2099902179301"/>
    <s v=" "/>
    <s v=" "/>
    <s v=" "/>
    <s v=" Картон лентада 5 та кичик занжир."/>
  </r>
  <r>
    <x v="1332"/>
    <s v="http://control.standart.uz/admin/product/view?id=2608"/>
    <x v="1303"/>
    <x v="114"/>
    <d v="2022-08-09T00:00:00"/>
    <s v=" Автотранспорт воситалари"/>
    <x v="3"/>
    <s v=" Енгил автомобил"/>
    <s v=" Енгил автомобиль"/>
    <s v=" Жиддий хавфга эга маҳсулотлар"/>
    <s v=" Эхтиёж товарлари"/>
    <x v="1305"/>
    <x v="2"/>
    <x v="6"/>
    <s v=" Жароҳатланиш"/>
    <s v=" Durango"/>
    <s v=" Dodge"/>
    <s v=" Individual approval; Type: WD"/>
    <s v=" "/>
    <s v=" "/>
    <m/>
    <s v=" Ишлаб чиқаришдаги хато туфайли ён хавфсизлик ёстиғи носоз бўлиши мумкин. Бу автоҳалокат содир бўлган тақдирда шикастланиш хавфини ошириши мумкин. "/>
    <s v=" "/>
    <s v=" "/>
    <s v=" "/>
    <s v=" "/>
    <s v=" "/>
    <s v=" "/>
    <s v=" Y16"/>
    <s v=" Ушбу транспорт воситалар 2020 йил 1 мартдан 2021 йил 3 апрелгача ишлаб чиқарилган."/>
    <s v=" "/>
  </r>
  <r>
    <x v="1333"/>
    <s v="http://control.standart.uz/admin/product/view?id=2610"/>
    <x v="1304"/>
    <x v="114"/>
    <d v="2022-08-09T00:00:00"/>
    <s v=" Заргарлик буюмлари"/>
    <x v="3"/>
    <s v=" Сирғалар тўплами"/>
    <s v=" Уч хил дизайн вариантларида 3 жуфт тошли мода сирғалари"/>
    <s v=" Жиддий хавфга эга маҳсулотлар"/>
    <s v=" Эхтиёж товарлари"/>
    <x v="1306"/>
    <x v="2"/>
    <x v="0"/>
    <s v=" Кимёвий"/>
    <s v=" Ohrringe"/>
    <s v=" TEDi"/>
    <s v=" 120, DNP 176"/>
    <s v=" "/>
    <s v=" "/>
    <m/>
    <s v=" Маҳсулот жуда кўп миқдорда никел чиқаради (ўлчов қиймати: ҳафтасига 16.47 мкг / см² гача). Никел юқори даражада сезгир бўлиб, терига узоқ муддатли бевосита алоқада бўлса аллергик реакцияларни келтириб чиқариши мумкин."/>
    <s v=" Маҳсулот REACH регламенти талабларига жавоб бермайди"/>
    <s v=" "/>
    <s v=" Польша"/>
    <s v=" https://www.tedi.com/kundeninformation/"/>
    <s v=" "/>
    <s v=" 56443001751000000300"/>
    <s v=" "/>
    <s v=" "/>
    <s v=" Оқ тўртбурчак картон"/>
  </r>
  <r>
    <x v="1334"/>
    <s v="http://control.standart.uz/admin/product/view?id=2612"/>
    <x v="1305"/>
    <x v="114"/>
    <d v="2022-08-09T00:00:00"/>
    <s v=" Автотранспорт воситалари"/>
    <x v="3"/>
    <s v=" Мотоцикл"/>
    <s v=" Мотоцикл"/>
    <s v=" Жиддий хавфга эга маҳсулотлар"/>
    <s v=" Эхтиёж товарлари"/>
    <x v="1307"/>
    <x v="17"/>
    <x v="39"/>
    <s v=" Жароҳатланиш"/>
    <s v=" 701 Vitpilen / Svartpilen "/>
    <s v=" HUSQVARNA"/>
    <s v=" e1*168/2013*00066*00"/>
    <s v=" "/>
    <s v=" "/>
    <m/>
    <s v=" Йиғиш жараёнидаги адашиш туфайли номер ушлагичидаги шестерна тишлари нотўғри қотирилган бўлиши мумкин. Бу давлат рақами бурилишига олиб келиши ва кейинчалик орқа ғилдирак ўқидаги гайканинг бўшашишига олиб келиши мумкин. Натижада, давлат рақам белгиси ажралиб кетиши ва авария хавфи ортишига олиб келиши мумкин."/>
    <s v=" Маҳсулот маҳсулот хавфсизлиги бўйича умумий йўриқноманинг талабларига жавоб бермайди."/>
    <s v=" "/>
    <s v=" Греция"/>
    <s v=" https://www.husqvarna-motorcycles.com/de-ch/service/safety-information.html"/>
    <s v=" "/>
    <s v=" "/>
    <s v=" "/>
    <s v=" 2019-2020 (Svartpilen)"/>
    <s v=" "/>
  </r>
  <r>
    <x v="1335"/>
    <s v="http://control.standart.uz/admin/product/view?id=2614"/>
    <x v="97"/>
    <x v="115"/>
    <d v="2022-08-09T00:00:00"/>
    <s v=" Бошқалар"/>
    <x v="200"/>
    <s v=" Макарон маҳсулоти"/>
    <s v=" Маҳсулот қадоғида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64"/>
    <s v=" "/>
    <s v=" Сомен"/>
    <s v=" "/>
    <s v=" "/>
    <s v=" "/>
    <s v=" "/>
    <m/>
    <s v=" "/>
    <s v=" "/>
    <s v=" "/>
    <s v=" "/>
    <s v=" "/>
    <s v=" "/>
    <s v=" "/>
    <s v=" "/>
    <s v=" "/>
    <s v=" "/>
  </r>
  <r>
    <x v="1336"/>
    <s v="http://control.standart.uz/admin/product/view?id=2616"/>
    <x v="97"/>
    <x v="115"/>
    <d v="2022-08-09T00:00:00"/>
    <s v=" Бошқалар"/>
    <x v="201"/>
    <s v=" Олма олча нектари"/>
    <s v=" УзТР 490-022:2017 38-банди талаби бузилган. Махсулот суйуқ холда бўлиб унинг хажми кўрсатилмаган.  УзТР 490-022:2017 59-банди талаби бузилган. Витаминлар миқдори кўрсатилмаган. УзТР 490-022:2017 59-банди талаби бузилган. Қадоқда «ГМОларсиз» ёзуви кўрсатилган. Махсулотни тасдиқловчи сертификат мавжуд эмас."/>
    <s v=" "/>
    <s v=" "/>
    <x v="172"/>
    <x v="32"/>
    <x v="37"/>
    <s v=" "/>
    <s v=" НАШ САД"/>
    <s v=" "/>
    <s v=" "/>
    <s v=" "/>
    <s v=" "/>
    <m/>
    <s v=" "/>
    <s v=" "/>
    <s v=" "/>
    <s v=" "/>
    <s v=" "/>
    <s v=" "/>
    <s v=" "/>
    <s v=" "/>
    <s v=" "/>
    <s v=" "/>
  </r>
  <r>
    <x v="1337"/>
    <s v="http://control.standart.uz/admin/product/view?id=2618"/>
    <x v="1306"/>
    <x v="115"/>
    <d v="2022-08-09T00:00:00"/>
    <s v=" Бошқалар"/>
    <x v="202"/>
    <s v=" Газсиз минерал сув"/>
    <s v=" &quot;BONAQUA&quot; Соф ичимлик суви, газсиз, биринчи тоифали, тозаланган кондиционер суви (0,5 л)"/>
    <s v=" "/>
    <s v=" "/>
    <x v="172"/>
    <x v="35"/>
    <x v="37"/>
    <s v=" Кимёвий"/>
    <s v=" Bonaqua"/>
    <s v=" КОКА-КОЛА ЭЙЧБИСИ ЕВРАЗИЯ"/>
    <s v=" "/>
    <s v=" "/>
    <s v=" "/>
    <m/>
    <s v=" Aммоний катионларининг таркиби бўйича ичимлик суви хавфсизлик талабларига жавоб бермайди."/>
    <s v=" "/>
    <s v=" "/>
    <s v=" "/>
    <s v=" https://makro.zakaz.uz/ru/products/00000040822426/voda-bonakva-500ml/"/>
    <s v=" "/>
    <s v=" "/>
    <s v=" "/>
    <s v=" "/>
    <s v=" "/>
  </r>
  <r>
    <x v="1338"/>
    <s v="http://control.standart.uz/admin/product/view?id=2620"/>
    <x v="97"/>
    <x v="115"/>
    <d v="2022-08-09T00:00:00"/>
    <s v=" Бошқалар"/>
    <x v="203"/>
    <s v=" 1-навли маринадланган сабзавотлар №6 ассортиси"/>
    <s v=" УзТР 490-022:2017 8-банди талаби бузилган маҳсулот ўрами очилгандан кейин сақлаш муддати кўрсатилмаган. УзТР 490-022:2017 59-банди талаби бузилган. Озиқлик қиммати кўрсаткичлари тўлиқ эмас. Витаминлар миқдори бўйича маълумотлар кўрсатилмаган. Қадоқда «БИОларсиз» ёзуви кўрсатилган. Маҳсулотни тасдиқловчи сертификат мавжуд эмас."/>
    <s v=" "/>
    <s v=" "/>
    <x v="172"/>
    <x v="32"/>
    <x v="37"/>
    <s v=" "/>
    <s v=" "/>
    <s v=" "/>
    <s v=" "/>
    <s v=" "/>
    <s v=" "/>
    <m/>
    <s v=" "/>
    <s v=" "/>
    <s v=" "/>
    <s v=" "/>
    <s v=" "/>
    <s v=" "/>
    <s v=" "/>
    <s v=" "/>
    <s v=" "/>
    <s v=" "/>
  </r>
  <r>
    <x v="1339"/>
    <s v="http://control.standart.uz/admin/product/view?id=2622"/>
    <x v="1307"/>
    <x v="115"/>
    <d v="2022-08-09T00:00:00"/>
    <s v=" Бошқалар"/>
    <x v="3"/>
    <s v=" Пишлоқ"/>
    <s v=" Творогли, қаймоқли пишлоқ"/>
    <s v=" "/>
    <s v=" "/>
    <x v="172"/>
    <x v="35"/>
    <x v="37"/>
    <s v=" "/>
    <s v=" Hochland"/>
    <s v=" "/>
    <s v=" "/>
    <s v=" "/>
    <s v=" "/>
    <m/>
    <s v=" Намуна сохта: таркибида этикеткада кўрсатилмаган крахмал мавжуд."/>
    <s v=" "/>
    <s v=" "/>
    <s v=" "/>
    <s v=" https://makro.zakaz.uz/ru/products/04607004891373/syr-khokhland-140g-rossiia/"/>
    <s v=" "/>
    <s v=" "/>
    <s v=" "/>
    <s v=" "/>
    <s v=" "/>
  </r>
  <r>
    <x v="1340"/>
    <s v="http://control.standart.uz/admin/product/view?id=2624"/>
    <x v="1308"/>
    <x v="115"/>
    <d v="2022-08-09T00:00:00"/>
    <s v=" Бошқалар"/>
    <x v="3"/>
    <s v=" Пишлоқ"/>
    <s v=" Violette қаймоқли ​пишлоқ креми 70% 140г"/>
    <s v=" "/>
    <s v=" "/>
    <x v="172"/>
    <x v="35"/>
    <x v="37"/>
    <s v=" "/>
    <s v=" Violette"/>
    <s v=" "/>
    <s v=" "/>
    <s v=" "/>
    <s v=" "/>
    <m/>
    <s v=" Намуна сохта: таркибида этикеткада кўрсатилмаган крахмал мавжуд. Органолептик кўрсаткичлар маҳсулот ёрлиғида кўрсатилган стандартга мос келмайди. Маҳсулотларнинг ҳақиқий озуқавий қийматлари этикеткада кўрсатилганидан фарқ қилади ва тафовутлар рухсат этилган оғишлардан ошади. Шунингдек, намунада таркибида кўрсатилмаган бўлса-да, фосфатларнинг анча юқори миқдори қайд этилган."/>
    <s v=" "/>
    <s v=" "/>
    <s v=" "/>
    <s v=" https://makro.zakaz.uz/ru/products/04600493811006/syr-krem-violett-140g-rossiia/"/>
    <s v=" "/>
    <s v=" "/>
    <s v=" "/>
    <s v=" "/>
    <s v=" "/>
  </r>
  <r>
    <x v="1341"/>
    <s v="http://control.standart.uz/admin/product/view?id=2626"/>
    <x v="1309"/>
    <x v="115"/>
    <d v="2022-08-09T00:00:00"/>
    <s v=" Бошқалар"/>
    <x v="32"/>
    <s v=" Кир ювиш кукуни"/>
    <s v=" Болалар кийимлари учун кир ювиш кукуни 400г"/>
    <s v=" "/>
    <s v=" "/>
    <x v="172"/>
    <x v="35"/>
    <x v="37"/>
    <s v=" "/>
    <s v=" Ушастый нянь"/>
    <s v=" НЕВСКАЯ КОСМЕТИКА"/>
    <s v=" "/>
    <s v=" "/>
    <s v=" "/>
    <m/>
    <s v=" Токсиклик индексини аниқлаш натижаларига кўра, уни болалар кийимларини ювиш учун ишлатиш мумкин емас."/>
    <s v=" "/>
    <s v=" "/>
    <s v=" "/>
    <s v=" https://makro.zakaz.uz/ru/products/04600697010113/poroshok-stiralnyi-ushastyi-nian-400g-rossiia/"/>
    <s v=" "/>
    <s v=" "/>
    <s v=" "/>
    <s v=" "/>
    <s v=" "/>
  </r>
  <r>
    <x v="1342"/>
    <s v="http://control.standart.uz/admin/product/view?id=2628"/>
    <x v="1309"/>
    <x v="115"/>
    <d v="2022-08-09T00:00:00"/>
    <s v=" Бошқалар"/>
    <x v="204"/>
    <s v=" Музқаймоқ"/>
    <s v=" Музқаймоқ &quot;48 Копеек &quot;"/>
    <s v=" "/>
    <s v=" "/>
    <x v="172"/>
    <x v="35"/>
    <x v="37"/>
    <s v=" "/>
    <s v=" 48 копеек"/>
    <s v=" Нестле Россия"/>
    <s v=" "/>
    <s v=" "/>
    <s v=" "/>
    <m/>
    <s v=" Ҳақиқий шакар миқдори пакетда кўрсатилганидан 39% юқори, бу эса техник регламентлар талабларини бузиш ҳисобланади."/>
    <s v=" "/>
    <s v=" "/>
    <s v=" "/>
    <s v=" https://makro.zakaz.uz/ru/products/04620021190991/morozhenoe-48-kopeek-160ml-rossiia/"/>
    <s v=" "/>
    <s v=" "/>
    <s v=" "/>
    <s v=" "/>
    <s v=" "/>
  </r>
  <r>
    <x v="1343"/>
    <s v="http://control.standart.uz/admin/product/view?id=2630"/>
    <x v="97"/>
    <x v="115"/>
    <d v="2022-08-09T00:00:00"/>
    <s v=" Бошқалар"/>
    <x v="205"/>
    <s v=" Ҳамиртуруш"/>
    <s v=" УзТР.490-022:2017 Ўралган озиқ-овқат маҳсулотини тамғалашга қўйиладиган талаблар, 8-банд, (ж) хат боши махсулот Россия ишлаб чиқарилганлиги кўрсатилган, тайёрловчи (ишлаб чиқарувчи)нинг номи ва жойлашган жойи кўрсатилган. Аммо Ўзбекистон Республикаси ҳудудида импорт қилувчи ташкилотнинг номи ва жойлашган жойи, шунингдек, мавжуд бўлганда, тайёрловчи (ишлаб чиқарувчи) томонидан вакил қилинган шахснинг номи ва жойлашган жойи кўрсатилмаган; УзТР.490-022:2017 53-58 бандлари Ўзбекистон Республикаси ҳудудида сотиб олувчилардан эътирозларни қабул қилишга тайёрловчи (ишлаб чиқарувчи) томонидан ваколат берилган шахслар тўғрисида маълумот кўрсатилмаган; -импорт қилувчининг номи ва жойлашган жойи кўрсатилмаган."/>
    <s v=" "/>
    <s v=" "/>
    <x v="172"/>
    <x v="32"/>
    <x v="37"/>
    <s v=" "/>
    <s v=" Қуруқ инстант ҳамиртуруш"/>
    <s v=" "/>
    <s v=" "/>
    <s v=" "/>
    <s v=" "/>
    <m/>
    <s v=" "/>
    <s v=" "/>
    <s v=" "/>
    <s v=" "/>
    <s v=" "/>
    <s v=" "/>
    <s v=" "/>
    <s v=" "/>
    <s v=" "/>
    <s v=" "/>
  </r>
  <r>
    <x v="1344"/>
    <s v="http://control.standart.uz/admin/product/view?id=2632"/>
    <x v="97"/>
    <x v="115"/>
    <d v="2022-08-09T00:00:00"/>
    <s v=" Бошқалар"/>
    <x v="206"/>
    <s v=" Шарбат"/>
    <s v=" УзТР.490-022:2017 Ўралган озиқ-овқат маҳсулотини тамғалашга қўйиладиган талаблар, 8-банд, Ўзбекистон Республикаси ҳудудида импорт қилувчи ташкилотнинг номи ва жойлашган жойи, шунингдек, мавжуд бўлганда, тайёрловчи (ишлаб чиқарувчи) томонидан вакил қилинган шахснинг номи ва жойлашган жойи кўрсатилмаган; Махсулот таркиби кўрсатилмаган; Маҳсулотларини тамғалашда импорт қилувчининг номи ва жойлашган жойи кўрсатилмаган;"/>
    <s v=" "/>
    <s v=" "/>
    <x v="172"/>
    <x v="32"/>
    <x v="37"/>
    <s v=" "/>
    <s v=" АНАНАСОВЫЙ СОК"/>
    <s v=" RICH"/>
    <s v=" "/>
    <s v=" "/>
    <s v=" "/>
    <m/>
    <s v=" "/>
    <s v=" "/>
    <s v=" "/>
    <s v=" "/>
    <s v=" "/>
    <s v=" "/>
    <s v=" "/>
    <s v=" "/>
    <s v=" "/>
    <s v=" "/>
  </r>
  <r>
    <x v="1345"/>
    <s v="http://control.standart.uz/admin/product/view?id=2634"/>
    <x v="1310"/>
    <x v="115"/>
    <d v="2022-08-09T00:00:00"/>
    <s v=" Бошқалар"/>
    <x v="207"/>
    <s v=" Горбуша"/>
    <s v=" Горбуша 5 Морей табиий ёғли 250г"/>
    <s v=" "/>
    <s v=" "/>
    <x v="172"/>
    <x v="35"/>
    <x v="37"/>
    <s v=" "/>
    <s v=" 5 Морей"/>
    <s v=" Рыбак"/>
    <s v=" "/>
    <s v=" "/>
    <s v=" "/>
    <m/>
    <s v=" Хом-ашёнинг сифатсизлиги белгилари бор - тез бузиладиган маҳсулотнинг ҳиди, табиий консерва горбуша учун хос бўлмаган таъм. ГОСТ талабларига жавоб бермайди."/>
    <s v=" "/>
    <s v=" "/>
    <s v=" "/>
    <s v=" https://makro.zakaz.uz/ru/products/04607075850019/ryba-gorbusha-5-morei-250g-rossiia/"/>
    <s v=" "/>
    <s v=" "/>
    <s v=" "/>
    <s v=" "/>
    <s v=" "/>
  </r>
  <r>
    <x v="1346"/>
    <s v="http://control.standart.uz/admin/product/view?id=2636"/>
    <x v="97"/>
    <x v="115"/>
    <d v="2022-08-09T00:00:00"/>
    <s v=" Бошқалар"/>
    <x v="208"/>
    <s v=" Круассан"/>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37"/>
    <s v=" "/>
    <s v=" Мини круассан 7 days 105 гр"/>
    <s v=" "/>
    <s v=" "/>
    <s v=" "/>
    <s v=" "/>
    <m/>
    <s v=" "/>
    <s v=" "/>
    <s v=" "/>
    <s v=" "/>
    <s v=" "/>
    <s v=" "/>
    <s v=" "/>
    <s v=" "/>
    <s v=" "/>
    <s v=" "/>
  </r>
  <r>
    <x v="1347"/>
    <s v="http://control.standart.uz/admin/product/view?id=2638"/>
    <x v="97"/>
    <x v="115"/>
    <d v="2022-08-09T00:00:00"/>
    <s v=" Бошқалар"/>
    <x v="208"/>
    <s v=" Рулет"/>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37"/>
    <s v=" "/>
    <s v=" Рулет 7 days 300 гр"/>
    <s v=" "/>
    <s v=" "/>
    <s v=" "/>
    <s v=" "/>
    <m/>
    <s v=" "/>
    <s v=" "/>
    <s v=" "/>
    <s v=" "/>
    <s v=" "/>
    <s v=" "/>
    <s v=" "/>
    <s v=" "/>
    <s v=" "/>
    <s v=" "/>
  </r>
  <r>
    <x v="1348"/>
    <s v="http://control.standart.uz/admin/product/view?id=2640"/>
    <x v="97"/>
    <x v="115"/>
    <d v="2022-08-09T00:00:00"/>
    <s v=" Бошқалар"/>
    <x v="208"/>
    <s v=" Вафли"/>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37"/>
    <s v=" "/>
    <s v=" Добрый совет"/>
    <s v=" "/>
    <s v=" "/>
    <s v=" "/>
    <s v=" "/>
    <m/>
    <s v=" "/>
    <s v=" "/>
    <s v=" "/>
    <s v=" "/>
    <s v=" "/>
    <s v=" "/>
    <s v=" "/>
    <s v=" "/>
    <s v=" "/>
    <s v=" "/>
  </r>
  <r>
    <x v="1349"/>
    <s v="http://control.standart.uz/admin/product/view?id=2642"/>
    <x v="97"/>
    <x v="115"/>
    <d v="2022-08-09T00:00:00"/>
    <s v=" Бошқалар"/>
    <x v="208"/>
    <s v=" Круассан"/>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14"/>
    <s v=" "/>
    <s v=" Today"/>
    <s v=" "/>
    <s v=" "/>
    <s v=" "/>
    <s v=" "/>
    <m/>
    <s v=" "/>
    <s v=" "/>
    <s v=" "/>
    <s v=" "/>
    <s v=" "/>
    <s v=" "/>
    <s v=" "/>
    <s v=" "/>
    <s v=" "/>
    <s v=" "/>
  </r>
  <r>
    <x v="1350"/>
    <s v="http://control.standart.uz/admin/product/view?id=2644"/>
    <x v="1311"/>
    <x v="115"/>
    <d v="2022-08-09T00:00:00"/>
    <s v=" Бошқалар"/>
    <x v="209"/>
    <s v=" Тез тайёрланадиган иссиқ шоколад"/>
    <s v=" «MacChocolate» савдо белгиси билан финдиқ хушбўйлиги билан тез тайёрланадиган какао ичимлиги"/>
    <s v=" "/>
    <s v=" "/>
    <x v="172"/>
    <x v="35"/>
    <x v="37"/>
    <s v=" "/>
    <s v=" MacChocolate"/>
    <s v=" ФЕС ПРОДУКТ"/>
    <s v=" "/>
    <s v=" "/>
    <s v=" "/>
    <m/>
    <s v=" "/>
    <s v=" "/>
    <s v=" "/>
    <s v=" "/>
    <s v=" https://makro.zakaz.uz/ru/products/08887290102209/goriachii-shokolad-makkofe-25g-singapur/"/>
    <s v=" "/>
    <s v=" "/>
    <s v=" "/>
    <s v=" "/>
    <s v=" "/>
  </r>
  <r>
    <x v="1351"/>
    <s v="http://control.standart.uz/admin/product/view?id=2646"/>
    <x v="97"/>
    <x v="115"/>
    <d v="2022-08-09T00:00:00"/>
    <s v=" Бошқалар"/>
    <x v="210"/>
    <s v=" Сутли шоколад"/>
    <s v=" УзТР.490-022:2017 Ўралган озиқ-овқат маҳсулотини тамғалашга қўйиладиган талаблар, 8-банд, Ўзбекистон Республикаси ҳудудида импорт қилувчи ташкилотнинг номи ва жойлашган жойи, шунингдек, мавжуд бўлганда, тайёрловчи (ишлаб чиқарувчи) томонидан вакил қилинган шахснинг номи ва жойлашган жойи кўрсатилмаган; 53-банди, ишлаб чиқарув жойлашган жойи манзили кўрсатилган, Ўзбекистон Республикаси ҳудудида сотиб олувчилардан эътирозларни қабул қилишга тайёрловчи (ишлаб чиқарувчи) томонидан ваколат берилган шахслар кўрсатилмаган; 58-банди, махсулот Россиядан импорт қилинган, маҳсулотнинг тамғасида импорт қилувчининг номи ва жойлашган жойи кўрсатилмаган. (Илова №5 Текшириш баённолмаси ).  Мазкур ҳолатда УзТР.490-022:2017 меъерий хужжатининг тамғаланиш, ёрлиқланишга ва мувофиқлигини тасдиқлашга қўйилган талаблари ҳамда Ўзбекистон Республикасининг «Стандартлаштириш тўғрисида»ги Қонунини 6-моддаси бузилган."/>
    <s v=" "/>
    <s v=" "/>
    <x v="172"/>
    <x v="32"/>
    <x v="37"/>
    <s v=" "/>
    <s v=" Алёнка"/>
    <s v=" "/>
    <s v=" "/>
    <s v=" "/>
    <s v=" "/>
    <m/>
    <s v=" "/>
    <s v=" "/>
    <s v=" "/>
    <s v=" "/>
    <s v=" "/>
    <s v=" "/>
    <s v=" "/>
    <s v=" "/>
    <s v=" "/>
    <s v=" "/>
  </r>
  <r>
    <x v="1352"/>
    <s v="http://control.standart.uz/admin/product/view?id=2648"/>
    <x v="97"/>
    <x v="115"/>
    <d v="2022-08-09T00:00:00"/>
    <s v=" Бошқалар"/>
    <x v="211"/>
    <s v=" Печене"/>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37"/>
    <s v=" "/>
    <s v=" КОРОВКА"/>
    <s v=" "/>
    <s v=" "/>
    <s v=" "/>
    <s v=" "/>
    <m/>
    <s v=" "/>
    <s v=" "/>
    <s v=" "/>
    <s v=" "/>
    <s v=" "/>
    <s v=" "/>
    <s v=" "/>
    <s v=" "/>
    <s v=" "/>
    <s v=" "/>
  </r>
  <r>
    <x v="1353"/>
    <s v="http://control.standart.uz/admin/product/view?id=2650"/>
    <x v="97"/>
    <x v="115"/>
    <d v="2022-08-09T00:00:00"/>
    <s v=" Бошқалар"/>
    <x v="177"/>
    <s v=" Рулет"/>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37"/>
    <s v=" "/>
    <s v=" Алёнка"/>
    <s v=" "/>
    <s v=" "/>
    <s v=" "/>
    <s v=" "/>
    <m/>
    <s v=" "/>
    <s v=" "/>
    <s v=" "/>
    <s v=" "/>
    <s v=" "/>
    <s v=" "/>
    <s v=" "/>
    <s v=" "/>
    <s v=" "/>
    <s v=" "/>
  </r>
  <r>
    <x v="1354"/>
    <s v="http://control.standart.uz/admin/product/view?id=2651"/>
    <x v="1312"/>
    <x v="115"/>
    <d v="2022-08-09T00:00:00"/>
    <s v=" Бошқалар"/>
    <x v="3"/>
    <s v=" Крэкер"/>
    <s v=" Пишлоқ таъми билан тузли крэкер &quot;Тук&quot;"/>
    <s v=" "/>
    <s v=" "/>
    <x v="172"/>
    <x v="35"/>
    <x v="24"/>
    <s v=" "/>
    <s v=" Tuc"/>
    <s v=" Мондэлис Украина"/>
    <s v=" "/>
    <s v=" "/>
    <s v=" "/>
    <m/>
    <s v=" "/>
    <s v=" "/>
    <s v=" "/>
    <s v=" "/>
    <s v=" https://makro.zakaz.uz/ru/products/07622300463847/kreker-tuk-100g-rossiia/"/>
    <s v=" "/>
    <s v=" "/>
    <s v=" "/>
    <s v=" "/>
    <s v=" "/>
  </r>
  <r>
    <x v="1355"/>
    <s v="http://control.standart.uz/admin/product/view?id=2654"/>
    <x v="97"/>
    <x v="115"/>
    <d v="2022-08-09T00:00:00"/>
    <s v=" Бошқалар"/>
    <x v="210"/>
    <s v=" Шоколад"/>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37"/>
    <s v=" "/>
    <s v=" Bucheron"/>
    <s v=" "/>
    <s v=" "/>
    <s v=" "/>
    <s v=" "/>
    <m/>
    <s v=" "/>
    <s v=" "/>
    <s v=" "/>
    <s v=" "/>
    <s v=" "/>
    <s v=" "/>
    <s v=" "/>
    <s v=" "/>
    <s v=" "/>
    <s v=" "/>
  </r>
  <r>
    <x v="1356"/>
    <s v="http://control.standart.uz/admin/product/view?id=2656"/>
    <x v="97"/>
    <x v="115"/>
    <d v="2022-08-09T00:00:00"/>
    <s v=" Бошқалар"/>
    <x v="177"/>
    <s v=" Бисквитли тўрт"/>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37"/>
    <s v=" "/>
    <s v=" Алёнка"/>
    <s v=" "/>
    <s v=" "/>
    <s v=" "/>
    <s v=" "/>
    <m/>
    <s v=" "/>
    <s v=" "/>
    <s v=" "/>
    <s v=" "/>
    <s v=" "/>
    <s v=" "/>
    <s v=" "/>
    <s v=" "/>
    <s v=" "/>
    <s v=" "/>
  </r>
  <r>
    <x v="1357"/>
    <s v="http://control.standart.uz/admin/product/view?id=2658"/>
    <x v="1313"/>
    <x v="115"/>
    <d v="2022-08-09T00:00:00"/>
    <s v=" Бошқалар"/>
    <x v="177"/>
    <s v=" Крэкер"/>
    <s v=" Крэкер &quot;Янтарный с сыром&quot; савдо белгиси &quot;Любятово&quot;"/>
    <s v=" "/>
    <s v=" "/>
    <x v="172"/>
    <x v="35"/>
    <x v="37"/>
    <s v=" "/>
    <s v=" Янтарный с сыром"/>
    <s v=" Любятово"/>
    <s v=" "/>
    <s v=" "/>
    <s v=" "/>
    <m/>
    <s v=" "/>
    <s v=" "/>
    <s v=" "/>
    <s v=" "/>
    <s v=" https://makro.zakaz.uz/ru/products/04610003254261/kreker-liubiatovo-204g/"/>
    <s v=" "/>
    <s v=" "/>
    <s v=" "/>
    <s v=" "/>
    <s v=" "/>
  </r>
  <r>
    <x v="1358"/>
    <s v="http://control.standart.uz/admin/product/view?id=2660"/>
    <x v="97"/>
    <x v="115"/>
    <d v="2022-08-09T00:00:00"/>
    <s v=" Бошқалар"/>
    <x v="205"/>
    <s v=" Ҳамиртуруш"/>
    <s v=" Махсулот ўрамида озиқ-овқат маҳсулотини тамғалашда қуйидаги маълумотлар келтирилган:а) озиқ-овқат маҳсулотининг номи;б) озиқ-овқат маҳсулотининг таркиби;в) озиқ-овқат маҳсулотининг миқдори;г) озиқ-овқат маҳсулоти тайёрланган сана;д) озиқ-овқат маҳсулотининг яроқлилик муддати. е) сақлаш шароитлари кўрсатилмаган; ж) махсулот Россия ишлаб чиқарилганлиги кўрсатилган, тайёрловчи (ишлаб чиқарувчи)нинг номи ва жойлашган жойи кўрсатилган. Аммо Ўзбекистон Республикаси ҳудудида импорт қилувчи ташкилотнинг номи ва жойлашган жойи, шунингдек, мавжуд бўлганда, тайёрловчи (ишлаб чиқарувчи) томонидан вакил қилинган шахснинг номи ва жойлашган жойи кўрсатилмаган;з) фойдаланиш тайёрлаш бўйича тавсиялар келтирилган;и) озиқ-овқат маҳсулотининг озиқлик қиммати кўрсаткичлари рус тилида келтирилган;, Ўзбекистон Республикаси ҳудудида сотиб олувчилардан эътирозларни қабул қилишга тайёрловчи (ишлаб чиқарувчи) томонидан ваколат берилган шахслар тўғрисида маълумот кўрсатилмаган, импорт қилувчининг номи ва жойлашган жойи кўрсатилмаган."/>
    <s v=" "/>
    <s v=" "/>
    <x v="172"/>
    <x v="32"/>
    <x v="0"/>
    <s v=" "/>
    <s v=" Қуруқ инстант ҳамиртуруш Angel"/>
    <s v=" "/>
    <s v=" "/>
    <s v=" "/>
    <s v=" "/>
    <m/>
    <s v=" "/>
    <s v=" "/>
    <s v=" "/>
    <s v=" "/>
    <s v=" "/>
    <s v=" "/>
    <s v=" "/>
    <s v=" "/>
    <s v=" "/>
    <s v=" "/>
  </r>
  <r>
    <x v="1359"/>
    <s v="http://control.standart.uz/admin/product/view?id=2662"/>
    <x v="1314"/>
    <x v="115"/>
    <d v="2022-08-09T00:00:00"/>
    <s v=" Бошқалар"/>
    <x v="177"/>
    <s v=" Сендвич пишириқлари"/>
    <s v=" &quot;Alpella&quot; зефирли шоколадли сир билан қопланган сендвич печене"/>
    <s v=" "/>
    <s v=" "/>
    <x v="172"/>
    <x v="35"/>
    <x v="64"/>
    <s v=" "/>
    <s v=" Alpella"/>
    <s v=" Хамле"/>
    <s v=" "/>
    <s v=" "/>
    <s v=" "/>
    <m/>
    <s v=" "/>
    <s v=" "/>
    <s v=" "/>
    <s v=" "/>
    <s v=" https://makro.zakaz.uz/ru/products/04870112004946/pechene-sendvich-alpella-180g-resbulika-kazakhstan/"/>
    <s v=" "/>
    <s v=" "/>
    <s v=" "/>
    <s v=" "/>
    <s v=" "/>
  </r>
  <r>
    <x v="1360"/>
    <s v="http://control.standart.uz/admin/product/view?id=2664"/>
    <x v="1315"/>
    <x v="115"/>
    <d v="2022-08-09T00:00:00"/>
    <s v=" Бошқалар"/>
    <x v="3"/>
    <s v=" Печене"/>
    <s v=" McVitie`s Digestive қандолат маҳсулотлари бутун донли печене"/>
    <s v=" "/>
    <s v=" "/>
    <x v="172"/>
    <x v="35"/>
    <x v="64"/>
    <s v=" "/>
    <s v=" McVitie`s Digestive"/>
    <s v=" Хамле"/>
    <s v=" "/>
    <s v=" "/>
    <s v=" "/>
    <m/>
    <s v=" "/>
    <s v=" "/>
    <s v=" "/>
    <s v=" "/>
    <s v=" https://makro.zakaz.uz/ru/products/04870112004137/pechene-makvitiz-176g/"/>
    <s v=" "/>
    <s v=" "/>
    <s v=" "/>
    <s v=" "/>
    <s v=" "/>
  </r>
  <r>
    <x v="1361"/>
    <s v="http://control.standart.uz/admin/product/view?id=2666"/>
    <x v="97"/>
    <x v="115"/>
    <d v="2022-08-09T00:00:00"/>
    <s v=" Бошқалар"/>
    <x v="212"/>
    <s v=" Пончики"/>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37"/>
    <s v=" "/>
    <s v=" Today"/>
    <s v=" "/>
    <s v=" "/>
    <s v=" "/>
    <s v=" "/>
    <m/>
    <s v=" "/>
    <s v=" "/>
    <s v=" "/>
    <s v=" "/>
    <s v=" "/>
    <s v=" "/>
    <s v=" "/>
    <s v=" "/>
    <s v=" "/>
    <s v=" "/>
  </r>
  <r>
    <x v="1362"/>
    <s v="http://control.standart.uz/admin/product/view?id=2668"/>
    <x v="97"/>
    <x v="115"/>
    <d v="2022-08-09T00:00:00"/>
    <s v=" Бошқалар"/>
    <x v="210"/>
    <s v=" Шоколад ассорти"/>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2"/>
    <s v=" "/>
    <s v=" Merci"/>
    <s v=" "/>
    <s v=" "/>
    <s v=" "/>
    <s v=" "/>
    <m/>
    <s v=" "/>
    <s v=" "/>
    <s v=" "/>
    <s v=" "/>
    <s v=" "/>
    <s v=" "/>
    <s v=" "/>
    <s v=" "/>
    <s v=" "/>
    <s v=" "/>
  </r>
  <r>
    <x v="1363"/>
    <s v="http://control.standart.uz/admin/product/view?id=2670"/>
    <x v="97"/>
    <x v="115"/>
    <d v="2022-08-09T00:00:00"/>
    <s v=" Бошқалар"/>
    <x v="213"/>
    <s v=" Конфетлар"/>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37"/>
    <s v=" "/>
    <s v=" Визит"/>
    <s v=" "/>
    <s v=" "/>
    <s v=" "/>
    <s v=" "/>
    <m/>
    <s v=" "/>
    <s v=" "/>
    <s v=" "/>
    <s v=" "/>
    <s v=" "/>
    <s v=" "/>
    <s v=" "/>
    <s v=" "/>
    <s v=" "/>
    <s v=" "/>
  </r>
  <r>
    <x v="1364"/>
    <s v="http://control.standart.uz/admin/product/view?id=2672"/>
    <x v="97"/>
    <x v="115"/>
    <d v="2022-08-09T00:00:00"/>
    <s v=" Бошқалар"/>
    <x v="214"/>
    <s v=" Шоколад ассорти"/>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37"/>
    <s v=" "/>
    <s v=" Коркунов"/>
    <s v=" "/>
    <s v=" "/>
    <s v=" "/>
    <s v=" "/>
    <m/>
    <s v=" "/>
    <s v=" "/>
    <s v=" "/>
    <s v=" "/>
    <s v=" "/>
    <s v=" "/>
    <s v=" "/>
    <s v=" "/>
    <s v=" "/>
    <s v=" "/>
  </r>
  <r>
    <x v="1365"/>
    <s v="http://control.standart.uz/admin/product/view?id=2674"/>
    <x v="97"/>
    <x v="115"/>
    <d v="2022-08-09T00:00:00"/>
    <s v=" Бошқалар"/>
    <x v="215"/>
    <s v=" Консерва мол гўшти"/>
    <s v=" Махсулот ўрамида озиқ-овқат маҳсулотини тамғалашда қуйидаги маълумотлар келтирилган:а) озиқ-овқат маҳсулотининг номи;б) озиқ-овқат маҳсулотининг таркиби;в) озиқ-овқат маҳсулотининг миқдори;г) озиқ-овқат маҳсулоти тайёрланган сана;д) озиқ-овқат маҳсулотининг яроқлилик муддати. е) сақлаш шароитлари тўлиқ кўрсатилган; ж) махсулот Россияда, Москва ш., АО Орел продуктда ишлаб чикарилган ишлаб чиқарилганлиги кўрсатилган, тайёрловчи (ишлаб чиқарувчи)нинг номи ва жойлашган жойи тўғрисидаги маълумот давлат тилида келтирилмаган. Бундан ташқари  Ўзбекистон Республикаси ҳудудида импорт қилувчи ташкилотнинг номи ва жойлашган жойи, шунингдек, мавжуд бўлганда, тайёрловчи (ишлаб чиқарувчи) томонидан вакил қилинган шахснинг номи ва жойлашган жойи кўрсатилмаган;з) фойдаланиш тайёрлаш бўйича тавсиялар келтирилган;и) озиқ-овқат маҳсулотининг озиқлик қиммати кўрсаткичлари рус тилида келтирилган;, Абривиатура куринишида келтирилган , Ўзбекистон Республикаси ҳудудида сотиб олувчилардан эътирозларни қабул қилишга тайёрловчи (ишлаб чиқарувчи) томонидан ваколат берилган шахслар тўғрисида маълумот кўрсатилмаган., импорт қилувчининг номи ва жойлашган жойи кўрсатилмаган."/>
    <s v=" "/>
    <s v=" "/>
    <x v="172"/>
    <x v="32"/>
    <x v="37"/>
    <s v=" "/>
    <s v=" Семейный бюджет"/>
    <s v=" "/>
    <s v=" "/>
    <s v=" "/>
    <s v=" "/>
    <m/>
    <s v=" "/>
    <s v=" "/>
    <s v=" "/>
    <s v=" "/>
    <s v=" "/>
    <s v=" "/>
    <s v=" "/>
    <s v=" "/>
    <s v=" "/>
    <s v=" "/>
  </r>
  <r>
    <x v="1366"/>
    <s v="http://control.standart.uz/admin/product/view?id=2676"/>
    <x v="97"/>
    <x v="115"/>
    <d v="2022-08-09T00:00:00"/>
    <s v=" Бошқалар"/>
    <x v="210"/>
    <s v=" Пистали шоколад ассорти"/>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37"/>
    <s v=" "/>
    <s v=" Bucheron"/>
    <s v=" "/>
    <s v=" "/>
    <s v=" "/>
    <s v=" "/>
    <m/>
    <s v=" "/>
    <s v=" "/>
    <s v=" "/>
    <s v=" "/>
    <s v=" "/>
    <s v=" "/>
    <s v=" "/>
    <s v=" "/>
    <s v=" "/>
    <s v=" "/>
  </r>
  <r>
    <x v="1367"/>
    <s v="http://control.standart.uz/admin/product/view?id=2678"/>
    <x v="97"/>
    <x v="115"/>
    <d v="2022-08-09T00:00:00"/>
    <s v=" Бошқалар"/>
    <x v="211"/>
    <s v=" Шоколадли печене"/>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5"/>
    <s v=" "/>
    <s v=" Milka XL Cookies"/>
    <s v=" "/>
    <s v=" "/>
    <s v=" "/>
    <s v=" "/>
    <m/>
    <s v=" "/>
    <s v=" "/>
    <s v=" "/>
    <s v=" "/>
    <s v=" "/>
    <s v=" "/>
    <s v=" "/>
    <s v=" "/>
    <s v=" "/>
    <s v=" "/>
  </r>
  <r>
    <x v="1368"/>
    <s v="http://control.standart.uz/admin/product/view?id=2680"/>
    <x v="97"/>
    <x v="115"/>
    <d v="2022-08-09T00:00:00"/>
    <s v=" Бошқалар"/>
    <x v="3"/>
    <s v=" Шоколадли птифур"/>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37"/>
    <s v=" "/>
    <s v=" Baker House"/>
    <s v=" "/>
    <s v=" "/>
    <s v=" "/>
    <s v=" "/>
    <m/>
    <s v=" "/>
    <s v=" "/>
    <s v=" "/>
    <s v=" "/>
    <s v=" "/>
    <s v=" "/>
    <s v=" "/>
    <s v=" "/>
    <s v=" "/>
    <s v=" "/>
  </r>
  <r>
    <x v="1369"/>
    <s v="http://control.standart.uz/admin/product/view?id=2682"/>
    <x v="97"/>
    <x v="115"/>
    <d v="2022-08-09T00:00:00"/>
    <s v=" Бошқалар"/>
    <x v="216"/>
    <s v=" Женшен экстрактли цикорий"/>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37"/>
    <s v=" "/>
    <s v=" "/>
    <s v=" "/>
    <s v=" "/>
    <s v=" "/>
    <s v=" "/>
    <m/>
    <s v=" "/>
    <s v=" "/>
    <s v=" "/>
    <s v=" "/>
    <s v=" "/>
    <s v=" "/>
    <s v=" "/>
    <s v=" "/>
    <s v=" "/>
    <s v=" "/>
  </r>
  <r>
    <x v="1370"/>
    <s v="http://control.standart.uz/admin/product/view?id=2684"/>
    <x v="97"/>
    <x v="115"/>
    <d v="2022-08-09T00:00:00"/>
    <s v=" Бошқалар"/>
    <x v="217"/>
    <s v=" Шарбат"/>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37"/>
    <s v=" "/>
    <s v=" Добрый"/>
    <s v=" "/>
    <s v=" "/>
    <s v=" "/>
    <s v=" "/>
    <m/>
    <s v=" "/>
    <s v=" "/>
    <s v=" "/>
    <s v=" "/>
    <s v=" "/>
    <s v=" "/>
    <s v=" "/>
    <s v=" "/>
    <s v=" "/>
    <s v=" "/>
  </r>
  <r>
    <x v="1371"/>
    <s v="http://control.standart.uz/admin/product/view?id=2686"/>
    <x v="97"/>
    <x v="115"/>
    <d v="2022-08-09T00:00:00"/>
    <s v=" Бошқалар"/>
    <x v="218"/>
    <s v=" Йоғ"/>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37"/>
    <s v=" "/>
    <s v=" Льяное"/>
    <s v=" "/>
    <s v=" "/>
    <s v=" "/>
    <s v=" "/>
    <m/>
    <s v=" "/>
    <s v=" "/>
    <s v=" "/>
    <s v=" "/>
    <s v=" "/>
    <s v=" "/>
    <s v=" "/>
    <s v=" "/>
    <s v=" "/>
    <s v=" "/>
  </r>
  <r>
    <x v="1372"/>
    <s v="http://control.standart.uz/admin/product/view?id=2688"/>
    <x v="97"/>
    <x v="115"/>
    <d v="2022-08-09T00:00:00"/>
    <s v=" Бошқалар"/>
    <x v="219"/>
    <s v=" Қуйултирилган сут"/>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37"/>
    <s v=" "/>
    <s v=" Очень вкусная сгущенка"/>
    <s v=" "/>
    <s v=" "/>
    <s v=" "/>
    <s v=" "/>
    <m/>
    <s v=" "/>
    <s v=" "/>
    <s v=" "/>
    <s v=" "/>
    <s v=" "/>
    <s v=" "/>
    <s v=" "/>
    <s v=" "/>
    <s v=" "/>
    <s v=" "/>
  </r>
  <r>
    <x v="1373"/>
    <s v="http://control.standart.uz/admin/product/view?id=2690"/>
    <x v="97"/>
    <x v="115"/>
    <d v="2022-08-09T00:00:00"/>
    <s v=" Бошқалар"/>
    <x v="220"/>
    <s v=" Йогурт"/>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64"/>
    <s v=" "/>
    <s v=" Био баланс"/>
    <s v=" "/>
    <s v=" "/>
    <s v=" "/>
    <s v=" "/>
    <m/>
    <s v=" "/>
    <s v=" "/>
    <s v=" "/>
    <s v=" "/>
    <s v=" "/>
    <s v=" "/>
    <s v=" "/>
    <s v=" "/>
    <s v=" "/>
    <s v=" "/>
  </r>
  <r>
    <x v="1374"/>
    <s v="http://control.standart.uz/admin/product/view?id=2692"/>
    <x v="97"/>
    <x v="115"/>
    <d v="2022-08-09T00:00:00"/>
    <s v=" Бошқалар"/>
    <x v="221"/>
    <s v=" Йормалар"/>
    <s v=" Махсулот ўрамида озиқ-овқат маҳсулотини тамғалашда қуйидаги маълумотлар келтирилган:а) озиқ-овқат маҳсулотининг номи;б) озиқ-овқат маҳсулотининг таркиби;в) озиқ-овқат маҳсулотининг миқдори;г) озиқ-овқат маҳсулоти тайёрланган сана;д) озиқ-овқат маҳсулотининг яроқлилик муддати. е) сақлаш шароитлари тўлиқ кўрсатилган; ж) махсулот Россияда, Москва ш., АО Орел продуктда ишлаб чикарилган ишлаб чиқарилганлиги кўрсатилган, тайёрловчи (ишлаб чиқарувчи)нинг номи ва жойлашган жойи тўғрисидаги маълумот давлат тилида келтирилмаган. Бундан ташқари  Ўзбекистон Республикаси ҳудудида импорт қилувчи ташкилотнинг номи ва жойлашган жойи, шунингдек, мавжуд бўлганда, тайёрловчи (ишлаб чиқарувчи) томонидан вакил қилинган шахснинг номи ва жойлашган жойи кўрсатилмаган;з) фойдаланиш тайёрлаш бўйича тавсиялар келтирилган;и) озиқ-овқат маҳсулотининг озиқлик қиммати кўрсаткичлари рус тилида келтирилган;, Абривиатура куринишида келтирилган , Ўзбекистон Республикаси ҳудудида сотиб олувчилардан эътирозларни қабул қилишга тайёрловчи (ишлаб чиқарувчи) томонидан ваколат берилган шахслар тўғрисида маълумот кўрсатилмаган., импорт қилувчининг номи ва жойлашган жойи кўрсатилмаган."/>
    <s v=" "/>
    <s v=" "/>
    <x v="172"/>
    <x v="32"/>
    <x v="37"/>
    <s v=" "/>
    <s v=" Экстра"/>
    <s v=" "/>
    <s v=" "/>
    <s v=" "/>
    <s v=" "/>
    <m/>
    <s v=" "/>
    <s v=" "/>
    <s v=" "/>
    <s v=" "/>
    <s v=" "/>
    <s v=" "/>
    <s v=" "/>
    <s v=" "/>
    <s v=" "/>
    <s v=" "/>
  </r>
  <r>
    <x v="1375"/>
    <s v="http://control.standart.uz/admin/product/view?id=2694"/>
    <x v="97"/>
    <x v="115"/>
    <d v="2022-08-09T00:00:00"/>
    <s v=" Бошқалар"/>
    <x v="222"/>
    <s v=" Макарон маҳсулоти"/>
    <s v=" УзТР.490-022:2017 умумий техник регламенти 6-банди талабига мувофиқ давлат тилидаги ёзувлар билан тамғаланмаган, 8-банди бўйича Ўзбекистон Республикаси ҳудудида импорт қилувчи ташкилотнинг номи кўрсатилмаган, 53-банди бўйича Ўзбекистон Республикаси ҳудудида сотиб олувчилардан эътирозларни қабул қилишга тайёрловчи (ишлаб чиқарувчи) томонидан ваколат берилган шахслар, шунингдек 58-банди бўйича маҳсулотнинг тамғасида импорт қилувчининг номи ва жойлашган жойи кўрсатилмаган."/>
    <s v=" "/>
    <s v=" "/>
    <x v="172"/>
    <x v="32"/>
    <x v="37"/>
    <s v=" "/>
    <s v=" Макфа"/>
    <s v=" "/>
    <s v=" "/>
    <s v=" "/>
    <s v=" "/>
    <m/>
    <s v=" "/>
    <s v=" "/>
    <s v=" "/>
    <s v=" "/>
    <s v=" "/>
    <s v=" "/>
    <s v=" "/>
    <s v=" "/>
    <s v=" "/>
    <s v=" "/>
  </r>
  <r>
    <x v="1376"/>
    <s v="http://control.standart.uz/admin/product/view?id=2696"/>
    <x v="97"/>
    <x v="115"/>
    <d v="2022-08-09T00:00:00"/>
    <s v=" Бошқалар"/>
    <x v="223"/>
    <s v=" Данаксиз қора зайтунлари"/>
    <s v=" Махсулот ўрамида озиқ-овқат маҳсулотини тамғалашда қуйидаги маълумотлар келтирилган:а) озиқ-овқат маҳсулотининг номи;б) озиқ-овқат маҳсулотининг таркиби;в) озиқ-овқат маҳсулотининг миқдори;г) озиқ-овқат маҳсулоти тайёрланган сана;д) озиқ-овқат маҳсулотининг яроқлилик муддати. е) сақлаш шароитлари тўлиқ кўрсатилмаган; ж) махсулот Испанияда ишлаб чиқарилганлиги кўрсатилган, тайёрловчи (ишлаб чиқарувчи)нинг номи ва жойлашган жойи тўғрисидаги маълумот давлат тилида келтирилмаган. Бундан ташқари  Ўзбекистон Республикаси ҳудудида импорт қилувчи ташкилотнинг номи ва жойлашган жойи, шунингдек, мавжуд бўлганда, тайёрловчи (ишлаб чиқарувчи) томонидан вакил қилинган шахснинг номи ва жойлашган жойи кўрсатилмаган;з) фойдаланиш тайёрлаш бўйича тавсиялар келтирилган;и) озиқ-овқат маҳсулотининг озиқлик қиммати кўрсаткичлари рус тилида келтирилган;, Ўзбекистон Республикаси ҳудудида сотиб олувчилардан эътирозларни қабул қилишга тайёрловчи (ишлаб чиқарувчи) томонидан ваколат берилган шахслар тўғрисида маълумот кўрсатилмаган., импорт қилувчининг номи ва жойлашган жойи кўрсатилмаган."/>
    <s v=" "/>
    <s v=" "/>
    <x v="172"/>
    <x v="32"/>
    <x v="3"/>
    <s v=" "/>
    <s v=" Торрент"/>
    <s v=" "/>
    <s v=" "/>
    <s v=" "/>
    <s v=" "/>
    <m/>
    <s v=" "/>
    <s v=" "/>
    <s v=" "/>
    <s v=" "/>
    <s v=" "/>
    <s v=" "/>
    <s v=" "/>
    <s v=" "/>
    <s v=" "/>
    <s v=" "/>
  </r>
  <r>
    <x v="1377"/>
    <s v="http://control.standart.uz/admin/product/view?id=2698"/>
    <x v="97"/>
    <x v="115"/>
    <d v="2022-08-09T00:00:00"/>
    <s v=" Бошқалар"/>
    <x v="213"/>
    <s v=" Совға шоколад тўплами"/>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56"/>
    <s v=" "/>
    <s v=" IMPRESSO"/>
    <s v=" "/>
    <s v=" "/>
    <s v=" "/>
    <s v=" "/>
    <m/>
    <s v=" "/>
    <s v=" "/>
    <s v=" "/>
    <s v=" "/>
    <s v=" "/>
    <s v=" "/>
    <s v=" "/>
    <s v=" "/>
    <s v=" "/>
    <s v=" "/>
  </r>
  <r>
    <x v="1378"/>
    <s v="http://control.standart.uz/admin/product/view?id=2700"/>
    <x v="97"/>
    <x v="115"/>
    <d v="2022-08-09T00:00:00"/>
    <s v=" Бошқалар"/>
    <x v="3"/>
    <s v=" Қаймоқли пирог"/>
    <s v=" УзТР 490-022:2017,  6 ва 8-банди талаби бузилган Ўзбекистон Республикаси ҳудудида импорт қилувчи ташкилотнинг номи ва жойлашган жойи кўрсатилмаган ва ўзбек давлат тилида ёзувлар киритилмаган."/>
    <s v=" "/>
    <s v=" "/>
    <x v="172"/>
    <x v="32"/>
    <x v="37"/>
    <s v=" "/>
    <s v=" Baker House"/>
    <s v=" "/>
    <s v=" "/>
    <s v=" "/>
    <s v=" "/>
    <m/>
    <s v=" "/>
    <s v=" "/>
    <s v=" "/>
    <s v=" "/>
    <s v=" "/>
    <s v=" "/>
    <s v=" "/>
    <s v=" "/>
    <s v=" "/>
    <s v=" "/>
  </r>
  <r>
    <x v="1379"/>
    <s v="http://control.standart.uz/admin/product/view?id=2702"/>
    <x v="1316"/>
    <x v="116"/>
    <d v="2022-08-09T00:00:00"/>
    <s v=" Озиқ-овқат махсулотлари"/>
    <x v="168"/>
    <s v=" Томатли кетчуп"/>
    <s v="  Қизил пластик идишда сотилади"/>
    <s v=" "/>
    <s v=" "/>
    <x v="1308"/>
    <x v="36"/>
    <x v="37"/>
    <s v=" "/>
    <s v=" Тихвинский уездъ КЕТЧУП"/>
    <s v=" "/>
    <s v=" "/>
    <s v=" "/>
    <s v=" "/>
    <m/>
    <s v=" "/>
    <s v=" "/>
    <s v=" "/>
    <s v=" "/>
    <s v=" "/>
    <s v=" "/>
    <s v=" "/>
    <s v=" ОП-21-5"/>
    <s v=" "/>
    <s v=" "/>
  </r>
  <r>
    <x v="1380"/>
    <s v="http://control.standart.uz/admin/product/view?id=2704"/>
    <x v="1317"/>
    <x v="116"/>
    <d v="2022-08-09T00:00:00"/>
    <s v=" Озиқ-овқат махсулотлари"/>
    <x v="168"/>
    <s v=" 2-категорялик кетчуп"/>
    <s v=" Қизил пластик идишда сотилади."/>
    <s v=" "/>
    <s v=" "/>
    <x v="1309"/>
    <x v="36"/>
    <x v="37"/>
    <s v=" "/>
    <s v=" Тихвинский уездъ КЕТЧУП"/>
    <s v=" "/>
    <s v=" "/>
    <s v=" "/>
    <s v=" "/>
    <m/>
    <s v=" "/>
    <s v=" "/>
    <s v=" "/>
    <s v=" "/>
    <s v=" "/>
    <s v=" "/>
    <s v=" "/>
    <s v=" ОП-21-7"/>
    <s v=" "/>
    <s v=" "/>
  </r>
  <r>
    <x v="1381"/>
    <s v="http://control.standart.uz/admin/product/view?id=2706"/>
    <x v="1318"/>
    <x v="116"/>
    <d v="2022-08-09T00:00:00"/>
    <s v=" Бошқалар"/>
    <x v="168"/>
    <s v=" Томатли соус"/>
    <s v=" Маҳсулот шиша банкада сотилади."/>
    <s v=" "/>
    <s v=" "/>
    <x v="1310"/>
    <x v="36"/>
    <x v="37"/>
    <s v=" "/>
    <s v=" Краснодарский сладкий"/>
    <s v=" "/>
    <s v=" "/>
    <s v=" "/>
    <s v=" "/>
    <m/>
    <s v=" "/>
    <s v=" "/>
    <s v=" "/>
    <s v=" "/>
    <s v=" "/>
    <s v=" "/>
    <s v=" "/>
    <s v=" "/>
    <s v=" "/>
    <s v=" "/>
  </r>
  <r>
    <x v="1382"/>
    <s v="http://control.standart.uz/admin/product/view?id=2708"/>
    <x v="1319"/>
    <x v="116"/>
    <d v="2022-08-09T00:00:00"/>
    <s v=" Бошқалар"/>
    <x v="168"/>
    <s v=" Майонез"/>
    <s v=" Маҳсулот пластик пакетда сотилади. Қадоғида &quot;ПЕЧАГИН МАЙОНЕЗ ПРОВАНСАЛЬ&quot; ёзуви бор."/>
    <s v=" "/>
    <s v=" "/>
    <x v="1311"/>
    <x v="36"/>
    <x v="37"/>
    <s v=" "/>
    <s v=" Провансаль"/>
    <s v=" "/>
    <s v=" "/>
    <s v=" "/>
    <s v=" "/>
    <m/>
    <s v=" "/>
    <s v=" "/>
    <s v=" "/>
    <s v=" "/>
    <s v=" "/>
    <s v=" "/>
    <s v=" "/>
    <s v=" "/>
    <s v=" "/>
    <s v=" "/>
  </r>
  <r>
    <x v="1383"/>
    <s v="http://control.standart.uz/admin/product/view?id=2710"/>
    <x v="1320"/>
    <x v="116"/>
    <d v="2022-08-09T00:00:00"/>
    <s v=" Электр техника ва ускуналар"/>
    <x v="224"/>
    <s v=" Вентилятор-иситгич"/>
    <s v=" Маҳсулот қутида сотилади."/>
    <s v=" "/>
    <s v=" "/>
    <x v="1312"/>
    <x v="36"/>
    <x v="0"/>
    <s v=" "/>
    <s v=" CENTEK модел СТ 3002"/>
    <s v=" "/>
    <s v=" "/>
    <s v=" "/>
    <s v=" "/>
    <m/>
    <s v=" "/>
    <s v=" "/>
    <s v=" "/>
    <s v=" "/>
    <s v=" "/>
    <s v=" "/>
    <s v=" "/>
    <s v=" "/>
    <s v=" "/>
    <s v=" "/>
  </r>
  <r>
    <x v="1384"/>
    <s v="http://control.standart.uz/admin/product/view?id=2712"/>
    <x v="1321"/>
    <x v="116"/>
    <d v="2022-08-09T00:00:00"/>
    <s v=" Бошқалар"/>
    <x v="225"/>
    <s v=" Пахта қанд"/>
    <s v=" Маҳсулот платик шаффоф идишда сотилади."/>
    <s v=" "/>
    <s v=" "/>
    <x v="1313"/>
    <x v="36"/>
    <x v="37"/>
    <s v=" "/>
    <s v=" Я сладкая"/>
    <s v=" "/>
    <s v=" "/>
    <s v=" "/>
    <s v=" "/>
    <m/>
    <s v=" "/>
    <s v=" "/>
    <s v=" "/>
    <s v=" "/>
    <s v=" "/>
    <s v=" "/>
    <s v=" "/>
    <s v=" "/>
    <s v=" "/>
    <s v=" "/>
  </r>
  <r>
    <x v="1385"/>
    <s v="http://control.standart.uz/admin/product/view?id=2714"/>
    <x v="1322"/>
    <x v="116"/>
    <d v="2022-08-09T00:00:00"/>
    <s v=" Бошқалар"/>
    <x v="226"/>
    <s v=" Мармелад қанд"/>
    <s v=" Банан таъмли йумалоқ қандлар."/>
    <s v=" "/>
    <s v=" "/>
    <x v="1314"/>
    <x v="36"/>
    <x v="37"/>
    <s v=" "/>
    <s v=" Мармеладная жемчужина"/>
    <s v=" "/>
    <s v=" "/>
    <s v=" "/>
    <s v=" "/>
    <m/>
    <s v=" "/>
    <s v=" "/>
    <s v=" "/>
    <s v=" "/>
    <s v=" "/>
    <s v=" "/>
    <s v=" "/>
    <s v=" "/>
    <s v=" "/>
    <s v=" "/>
  </r>
  <r>
    <x v="1386"/>
    <s v="http://control.standart.uz/admin/product/view?id=2716"/>
    <x v="1323"/>
    <x v="116"/>
    <d v="2022-08-09T00:00:00"/>
    <s v=" Бошқалар"/>
    <x v="227"/>
    <s v=" Қулупнай хушбўй сиропи"/>
    <s v=" Қизил рангли ичимлик."/>
    <s v=" "/>
    <s v=" "/>
    <x v="1315"/>
    <x v="36"/>
    <x v="37"/>
    <s v=" "/>
    <s v=" Абрико"/>
    <s v=" "/>
    <s v=" "/>
    <s v=" "/>
    <s v=" "/>
    <m/>
    <s v=" "/>
    <s v=" "/>
    <s v=" "/>
    <s v=" "/>
    <s v=" "/>
    <s v=" "/>
    <s v=" "/>
    <s v=" "/>
    <s v=" "/>
    <s v=" "/>
  </r>
  <r>
    <x v="1387"/>
    <s v="http://control.standart.uz/admin/product/view?id=2718"/>
    <x v="1324"/>
    <x v="116"/>
    <d v="2022-08-09T00:00:00"/>
    <s v=" Бошқалар"/>
    <x v="228"/>
    <s v=" Гилос таъмли карамел"/>
    <s v=" Лола шаклида шаффоф пакетга ўралган."/>
    <s v=" "/>
    <s v=" "/>
    <x v="1316"/>
    <x v="36"/>
    <x v="37"/>
    <s v=" "/>
    <s v=" Lenco"/>
    <s v=" "/>
    <s v=" "/>
    <s v=" "/>
    <s v=" "/>
    <m/>
    <s v=" "/>
    <s v=" "/>
    <s v=" "/>
    <s v=" "/>
    <s v=" "/>
    <s v=" "/>
    <s v=" "/>
    <s v=" "/>
    <s v=" "/>
    <s v=" "/>
  </r>
  <r>
    <x v="1388"/>
    <s v="http://control.standart.uz/admin/product/view?id=2720"/>
    <x v="1325"/>
    <x v="117"/>
    <d v="2022-08-09T00:00:00"/>
    <s v=" Бошқалар"/>
    <x v="1"/>
    <s v=" LED гирлянда"/>
    <s v=" Янги йилга мўлжалланган LED гирлядна."/>
    <s v=" "/>
    <s v=" "/>
    <x v="1317"/>
    <x v="36"/>
    <x v="0"/>
    <s v=" "/>
    <s v=" Снежинки"/>
    <s v=" Neon-Night"/>
    <s v=" "/>
    <s v=" "/>
    <s v=" "/>
    <m/>
    <s v=" "/>
    <s v=" "/>
    <s v=" "/>
    <s v=" "/>
    <s v=" "/>
    <s v=" "/>
    <s v=" "/>
    <s v=" "/>
    <s v=" "/>
    <s v=" "/>
  </r>
  <r>
    <x v="1389"/>
    <s v="http://control.standart.uz/admin/product/view?id=2722"/>
    <x v="1326"/>
    <x v="117"/>
    <d v="2022-08-09T00:00:00"/>
    <s v=" Бошқалар"/>
    <x v="91"/>
    <s v=" Хавфсизлик қўлқоплари"/>
    <s v=" Қўлни ҳимоя қилиш учун қалин хавфсизлик қўлқоплари."/>
    <s v=" "/>
    <s v=" "/>
    <x v="1318"/>
    <x v="36"/>
    <x v="2"/>
    <s v=" "/>
    <s v=" Basic Rigger"/>
    <s v=" WURTH"/>
    <s v=" "/>
    <s v=" "/>
    <s v=" "/>
    <m/>
    <s v=" "/>
    <s v=" "/>
    <s v=" "/>
    <s v=" "/>
    <s v=" "/>
    <s v=" "/>
    <s v=" "/>
    <s v=" "/>
    <s v=" "/>
    <s v=" "/>
  </r>
  <r>
    <x v="1390"/>
    <s v="http://control.standart.uz/admin/product/view?id=2724"/>
    <x v="1327"/>
    <x v="117"/>
    <d v="2022-08-09T00:00:00"/>
    <s v=" Бошқалар"/>
    <x v="91"/>
    <s v=" Хавфсизлик қўлқоплари"/>
    <s v=" Қўлни ҳимоя қилиш учун қалин хавфсизлик қўлқоплари."/>
    <s v=" "/>
    <s v=" "/>
    <x v="1319"/>
    <x v="36"/>
    <x v="0"/>
    <s v=" "/>
    <s v=" BVB"/>
    <s v=" "/>
    <s v=" "/>
    <s v=" "/>
    <s v=" "/>
    <m/>
    <s v=" "/>
    <s v=" "/>
    <s v=" "/>
    <s v=" "/>
    <s v=" "/>
    <s v=" "/>
    <s v=" "/>
    <s v=" "/>
    <s v=" "/>
    <s v=" "/>
  </r>
  <r>
    <x v="1391"/>
    <s v="http://control.standart.uz/admin/product/view?id=2726"/>
    <x v="1328"/>
    <x v="117"/>
    <d v="2022-08-09T00:00:00"/>
    <s v=" Бошқалар"/>
    <x v="91"/>
    <s v=" Хавфсизлик қўлқоплари"/>
    <s v=" Қўлни ҳимоя қилиш учун қалин хавфсизлик қўлқоплари."/>
    <s v=" "/>
    <s v=" "/>
    <x v="1320"/>
    <x v="36"/>
    <x v="0"/>
    <s v=" "/>
    <s v=" "/>
    <s v=" Jeta Safety"/>
    <s v=" "/>
    <s v=" "/>
    <s v=" "/>
    <m/>
    <s v=" "/>
    <s v=" "/>
    <s v=" "/>
    <s v=" "/>
    <s v=" "/>
    <s v=" "/>
    <s v=" "/>
    <s v=" "/>
    <s v=" "/>
    <s v=" "/>
  </r>
  <r>
    <x v="1392"/>
    <s v="http://control.standart.uz/admin/product/view?id=2728"/>
    <x v="1329"/>
    <x v="117"/>
    <d v="2022-08-09T00:00:00"/>
    <s v=" Бошқалар"/>
    <x v="229"/>
    <s v=" Сэндвич-электрогрил"/>
    <s v=" LU-1254 моделли сэндвич учун электр қурилма."/>
    <s v=" "/>
    <s v=" "/>
    <x v="1321"/>
    <x v="36"/>
    <x v="0"/>
    <s v=" "/>
    <s v=" "/>
    <s v=" LUMME"/>
    <s v=" "/>
    <s v=" "/>
    <s v=" "/>
    <m/>
    <s v=" "/>
    <s v=" "/>
    <s v=" "/>
    <s v=" "/>
    <s v=" "/>
    <s v=" "/>
    <s v=" "/>
    <s v=" "/>
    <s v=" "/>
    <s v=" "/>
  </r>
  <r>
    <x v="1393"/>
    <s v="http://control.standart.uz/admin/product/view?id=2730"/>
    <x v="1330"/>
    <x v="117"/>
    <d v="2022-08-09T00:00:00"/>
    <s v=" Бошқалар"/>
    <x v="229"/>
    <s v=" Тостер"/>
    <s v=" HS-2014 моделли тостер."/>
    <s v=" "/>
    <s v=" "/>
    <x v="1322"/>
    <x v="36"/>
    <x v="0"/>
    <s v=" "/>
    <s v=" "/>
    <s v=" HOMESTAR"/>
    <s v=" "/>
    <s v=" "/>
    <s v=" "/>
    <m/>
    <s v=" "/>
    <s v=" "/>
    <s v=" "/>
    <s v=" "/>
    <s v=" "/>
    <s v=" "/>
    <s v=" "/>
    <s v=" "/>
    <s v=" "/>
    <s v=" "/>
  </r>
  <r>
    <x v="1394"/>
    <s v="http://control.standart.uz/admin/product/view?id=2732"/>
    <x v="1331"/>
    <x v="117"/>
    <d v="2022-08-09T00:00:00"/>
    <s v=" Бошқалар"/>
    <x v="230"/>
    <s v=" Дудланган скумбрия"/>
    <s v=" Дудланган балиқ маҳсулоти."/>
    <s v=" "/>
    <s v=" "/>
    <x v="1323"/>
    <x v="36"/>
    <x v="37"/>
    <s v=" "/>
    <s v=" "/>
    <s v=" "/>
    <s v=" "/>
    <s v=" "/>
    <s v=" "/>
    <m/>
    <s v=" "/>
    <s v=" "/>
    <s v=" "/>
    <s v=" "/>
    <s v=" "/>
    <s v=" "/>
    <s v=" "/>
    <s v=" "/>
    <s v=" "/>
    <s v=" "/>
  </r>
  <r>
    <x v="1395"/>
    <s v="http://control.standart.uz/admin/product/view?id=2734"/>
    <x v="1332"/>
    <x v="117"/>
    <d v="2022-08-09T00:00:00"/>
    <s v=" Бошқалар"/>
    <x v="1"/>
    <s v=" Элоктогирлянда"/>
    <s v=" Электрда ишлайдиган LED чироқли лента."/>
    <s v=" "/>
    <s v=" "/>
    <x v="1324"/>
    <x v="36"/>
    <x v="0"/>
    <s v=" "/>
    <s v=" КОЛОКОЛЬЧИКИ"/>
    <s v=" Волшебная страна"/>
    <s v=" "/>
    <s v=" "/>
    <s v=" "/>
    <m/>
    <s v=" "/>
    <s v=" "/>
    <s v=" "/>
    <s v=" "/>
    <s v=" "/>
    <s v=" "/>
    <s v=" "/>
    <s v=" "/>
    <s v=" "/>
    <s v=" "/>
  </r>
  <r>
    <x v="1396"/>
    <s v="http://control.standart.uz/admin/product/view?id=2736"/>
    <x v="1333"/>
    <x v="117"/>
    <d v="2022-08-09T00:00:00"/>
    <s v=" Бошқалар"/>
    <x v="231"/>
    <s v=" Болалар учун китобча"/>
    <s v=" Бўяш учун мосланган болалар учун шеърли китоб."/>
    <s v=" "/>
    <s v=" "/>
    <x v="1325"/>
    <x v="36"/>
    <x v="37"/>
    <s v=" "/>
    <s v=" Муравьишка под грибом"/>
    <s v=" Hatber"/>
    <s v=" "/>
    <s v=" "/>
    <s v=" "/>
    <m/>
    <s v=" "/>
    <s v=" "/>
    <s v=" "/>
    <s v=" "/>
    <s v=" "/>
    <s v=" "/>
    <s v=" "/>
    <s v=" "/>
    <s v=" "/>
    <s v=" "/>
  </r>
  <r>
    <x v="1397"/>
    <s v="http://control.standart.uz/admin/product/view?id=2738"/>
    <x v="1334"/>
    <x v="117"/>
    <d v="2022-08-09T00:00:00"/>
    <s v=" Бошқалар"/>
    <x v="231"/>
    <s v=" Болалар учун китобча"/>
    <s v=" Бўяш учун мосланган болалар учун китобча."/>
    <s v=" "/>
    <s v=" "/>
    <x v="1326"/>
    <x v="36"/>
    <x v="37"/>
    <s v=" "/>
    <s v=" Спасатели МЧС"/>
    <s v=" Hatber"/>
    <s v=" "/>
    <s v=" "/>
    <s v=" "/>
    <m/>
    <s v=" "/>
    <s v=" "/>
    <s v=" "/>
    <s v=" "/>
    <s v=" "/>
    <s v=" "/>
    <s v=" "/>
    <s v=" "/>
    <s v=" "/>
    <s v=" "/>
  </r>
  <r>
    <x v="1398"/>
    <s v="http://control.standart.uz/admin/product/view?id=2740"/>
    <x v="1335"/>
    <x v="117"/>
    <d v="2022-08-09T00:00:00"/>
    <s v=" Бошқалар"/>
    <x v="229"/>
    <s v=" Сэндвич-электрогрил"/>
    <s v=" MT-1759 русмли сэндвич учун электр қурилма."/>
    <s v=" "/>
    <s v=" "/>
    <x v="1327"/>
    <x v="36"/>
    <x v="0"/>
    <s v=" "/>
    <s v=" "/>
    <s v=" MARTA"/>
    <s v=" "/>
    <s v=" "/>
    <s v=" "/>
    <m/>
    <s v=" "/>
    <s v=" "/>
    <s v=" "/>
    <s v=" "/>
    <s v=" "/>
    <s v=" "/>
    <s v=" "/>
    <s v=" "/>
    <s v=" "/>
    <s v=" "/>
  </r>
  <r>
    <x v="1399"/>
    <s v="http://control.standart.uz/admin/product/view?id=2742"/>
    <x v="1336"/>
    <x v="117"/>
    <d v="2022-08-09T00:00:00"/>
    <s v=" Бошқалар"/>
    <x v="232"/>
    <s v=" Антифриз"/>
    <s v=" Совутиш суюқлиги."/>
    <s v=" "/>
    <s v=" "/>
    <x v="1328"/>
    <x v="36"/>
    <x v="37"/>
    <s v=" "/>
    <s v=" COYOTE G12"/>
    <s v=" "/>
    <s v=" "/>
    <s v=" "/>
    <s v=" "/>
    <m/>
    <s v=" "/>
    <s v=" "/>
    <s v=" "/>
    <s v=" "/>
    <s v=" "/>
    <s v=" "/>
    <s v=" "/>
    <s v=" "/>
    <s v=" "/>
    <s v=" "/>
  </r>
  <r>
    <x v="1400"/>
    <s v="http://control.standart.uz/admin/product/view?id=2744"/>
    <x v="1337"/>
    <x v="117"/>
    <d v="2022-08-09T00:00:00"/>
    <s v=" Бошқалар"/>
    <x v="232"/>
    <s v=" Ойна ювгич"/>
    <s v=" Ойна ювиш учун суюқлиқ."/>
    <s v=" "/>
    <s v=" "/>
    <x v="1329"/>
    <x v="36"/>
    <x v="37"/>
    <s v=" "/>
    <s v=" ARCTIC FORMULA"/>
    <s v=" FROZ XL"/>
    <s v=" "/>
    <s v=" "/>
    <s v=" "/>
    <m/>
    <s v=" "/>
    <s v=" "/>
    <s v=" "/>
    <s v=" "/>
    <s v=" "/>
    <s v=" "/>
    <s v=" "/>
    <s v=" "/>
    <s v=" "/>
    <s v=" "/>
  </r>
  <r>
    <x v="1401"/>
    <s v="http://control.standart.uz/admin/product/view?id=2746"/>
    <x v="1338"/>
    <x v="117"/>
    <d v="2022-08-09T00:00:00"/>
    <s v=" Бошқалар"/>
    <x v="233"/>
    <s v=" Жилет"/>
    <s v=" Ёруқлик қайтарадиган чизиқлари бор сариқ жилет."/>
    <s v=" "/>
    <s v=" "/>
    <x v="1330"/>
    <x v="36"/>
    <x v="0"/>
    <s v=" "/>
    <s v=" "/>
    <s v=" AIRLINE"/>
    <s v=" "/>
    <s v=" "/>
    <s v=" "/>
    <m/>
    <s v=" "/>
    <s v=" "/>
    <s v=" "/>
    <s v=" "/>
    <s v=" "/>
    <s v=" "/>
    <s v=" "/>
    <s v=" "/>
    <s v=" "/>
    <s v=" "/>
  </r>
  <r>
    <x v="1402"/>
    <s v="http://control.standart.uz/admin/product/view?id=2748"/>
    <x v="1339"/>
    <x v="117"/>
    <d v="2022-08-09T00:00:00"/>
    <s v=" Бошқалар"/>
    <x v="234"/>
    <s v=" Қаймоқ"/>
    <s v=" Ултрапастеризацияланган ичимлик қаймоғи, ёг ъмасса улуши 10,0%, 350 г"/>
    <s v=" "/>
    <s v=" "/>
    <x v="172"/>
    <x v="35"/>
    <x v="37"/>
    <s v=" Кимёвий"/>
    <s v=" Сливки «Простоквашино»"/>
    <s v=" Простоквашино"/>
    <s v=" "/>
    <s v=" "/>
    <s v=" "/>
    <m/>
    <s v=" Саноат стериллиги талабларига жавоб бермайди. КМAФAнМ таркиби рухсат этилган техник регламентлардан 6 баравар юқори. Стабилизатор каррагенан таркибида кўрсатилмаган."/>
    <s v=" "/>
    <s v=" "/>
    <s v=" "/>
    <s v=" "/>
    <s v=" "/>
    <s v=" "/>
    <s v=" "/>
    <s v=" "/>
    <s v=" "/>
  </r>
  <r>
    <x v="1403"/>
    <s v="http://control.standart.uz/admin/product/view?id=2750"/>
    <x v="1340"/>
    <x v="117"/>
    <d v="2022-08-09T00:00:00"/>
    <s v=" Бошқалар"/>
    <x v="235"/>
    <s v=" Торт"/>
    <s v=" Қора шоколадли &quot;Прага&quot; торти, 350 г"/>
    <s v=" "/>
    <s v=" "/>
    <x v="172"/>
    <x v="35"/>
    <x v="37"/>
    <s v=" "/>
    <s v=" Торт &quot;Прага&quot;"/>
    <s v=" Кондитерская Прохорова"/>
    <s v=" "/>
    <s v=" "/>
    <s v=" "/>
    <m/>
    <s v=" Какао мойи ўз ичига олган қора шоколад ўрнига ўсимлик мойларига асосланган қандолат сирлари ишлатилган. Намуна ёрлиғида кўрсатилган сут маҳсулотлари аслида топилмади. Линолеик кислотанинг юқори миқдори бўлган ўсимлик мойларидан фойдаланиш. Ёрлиқда кўрсатилмаган консервант сорбин кислотаси фаол миқдорда топилган. Ўрик мураббоси таркибида микроструктуравий таҳлил натижаларига кўра, таркибида кўрсатилмаган маккажўхори крахмалининг мавжудлиги аниқланди."/>
    <s v=" "/>
    <s v=" "/>
    <s v=" "/>
    <s v=" "/>
    <s v=" "/>
    <s v=" "/>
    <s v=" "/>
    <s v=" "/>
    <s v=" "/>
  </r>
  <r>
    <x v="1404"/>
    <s v="http://control.standart.uz/admin/product/view?id=2752"/>
    <x v="1341"/>
    <x v="117"/>
    <d v="2022-08-09T00:00:00"/>
    <s v=" Бошқалар"/>
    <x v="236"/>
    <s v=" Асал"/>
    <s v=" Табиий гул асали &quot;Просто!&quot;, 1000г"/>
    <s v=" "/>
    <s v=" "/>
    <x v="172"/>
    <x v="35"/>
    <x v="37"/>
    <s v=" Кимёвий"/>
    <s v=" Мед цветочный «Просто!»"/>
    <s v=" "/>
    <s v=" "/>
    <s v=" "/>
    <s v=" "/>
    <m/>
    <s v=" Шакарларнинг таркиби ва диастаза сони бўйича &quot;табиий асал&quot; номига мос келмайди, етикеткада кўрсатилган стандарт талабларига мувофиқ кўрсатилган кўрсаткичларга мос келмайди; глюкоза-фруктоза сиропи ёки малтоза сиропининг мумкин бўлган аралашмаси бўлган асалдир. Гидроксиметилфурфурал таркибидаги хавфсизлик талабларига жавоб бермайди."/>
    <s v=" "/>
    <s v=" "/>
    <s v=" "/>
    <s v=" "/>
    <s v=" "/>
    <s v=" "/>
    <s v=" "/>
    <s v=" "/>
    <s v=" "/>
  </r>
  <r>
    <x v="1405"/>
    <s v="http://control.standart.uz/admin/product/view?id=2754"/>
    <x v="1342"/>
    <x v="117"/>
    <d v="2022-08-09T00:00:00"/>
    <s v=" Бошқалар"/>
    <x v="226"/>
    <s v=" Мармелад"/>
    <s v=" Чайналадиган рангли мармелад."/>
    <s v=" "/>
    <s v=" "/>
    <x v="1331"/>
    <x v="36"/>
    <x v="37"/>
    <s v=" "/>
    <s v=" Тропические змейки"/>
    <s v=" "/>
    <s v=" "/>
    <s v=" "/>
    <s v=" "/>
    <m/>
    <s v=" "/>
    <s v=" "/>
    <s v=" "/>
    <s v=" "/>
    <s v=" "/>
    <s v=" "/>
    <s v=" "/>
    <s v=" "/>
    <s v=" "/>
    <s v=" "/>
  </r>
  <r>
    <x v="1406"/>
    <s v="http://control.standart.uz/admin/product/view?id=2756"/>
    <x v="1343"/>
    <x v="117"/>
    <d v="2022-08-09T00:00:00"/>
    <s v=" Бошқалар"/>
    <x v="177"/>
    <s v=" Печене"/>
    <s v=" Рангли печене."/>
    <s v=" "/>
    <s v=" "/>
    <x v="1332"/>
    <x v="36"/>
    <x v="37"/>
    <s v=" "/>
    <s v=" Детское"/>
    <s v=" "/>
    <s v=" "/>
    <s v=" "/>
    <s v=" "/>
    <m/>
    <s v=" "/>
    <s v=" "/>
    <s v=" "/>
    <s v=" "/>
    <s v=" "/>
    <s v=" "/>
    <s v=" "/>
    <s v=" "/>
    <s v=" "/>
    <s v=" "/>
  </r>
  <r>
    <x v="1407"/>
    <s v="http://control.standart.uz/admin/product/view?id=2758"/>
    <x v="1344"/>
    <x v="117"/>
    <d v="2022-08-09T00:00:00"/>
    <s v=" Бошқалар"/>
    <x v="237"/>
    <s v=" Колбаса"/>
    <s v=" &quot;Сливочные&quot; колбаса (салқин). Б тоифали гўшт маҳсулоти. Қайнатилган колбаса маҳсулоти"/>
    <s v=" "/>
    <s v=" "/>
    <x v="172"/>
    <x v="35"/>
    <x v="37"/>
    <s v=" "/>
    <s v=" Сосиски &quot;Сливочные&quot;"/>
    <s v=" ВЕЛИКОЛУКСКИЙ МЯСОКОМБИНАТ"/>
    <s v=" "/>
    <s v=" "/>
    <s v=" "/>
    <m/>
    <s v=" Таркибда кўрсатилмаган ва ушбу турдаги маҳсулотларда рухсат этилмаган сорбин ва бензоик кислоталарнинг (самарали консентрацияларда) консервантлари мавжудлиги аниқланди."/>
    <s v=" "/>
    <s v=" "/>
    <s v=" "/>
    <s v=" "/>
    <s v=" "/>
    <s v=" "/>
    <s v=" "/>
    <s v=" "/>
    <s v=" "/>
  </r>
  <r>
    <x v="1408"/>
    <s v="http://control.standart.uz/admin/product/view?id=2760"/>
    <x v="1345"/>
    <x v="117"/>
    <d v="2022-08-09T00:00:00"/>
    <s v=" Бошқалар"/>
    <x v="238"/>
    <s v=" Колбаса"/>
    <s v=" &quot;Брауншвейгская&quot; дудланган колбаса. A тоифали гўшт маҳсулоти совутилган"/>
    <s v=" "/>
    <s v=" "/>
    <x v="172"/>
    <x v="35"/>
    <x v="37"/>
    <s v=" "/>
    <s v=" Брауншвейгская полусухая"/>
    <s v=" Малаховский"/>
    <s v=" "/>
    <s v=" "/>
    <s v=" "/>
    <m/>
    <s v=" Таркибни кўрсатиш бўйича нотўғри ёрлиқлаш - композицияда кўрсатилмаган компонентлар аниқланди: микроструктура таҳлилида соя оқсили гранулалари аниқланди - сезиларли (ўртача) миқдорда; консервант сорбин кислотаси (самарали консентрацияда) мавжудлиги аниқланди - бу консервантдан колбаса таркибида фойдаланиш хавфсизлик талаблари билан йўл қўйилмайди."/>
    <s v=" "/>
    <s v=" "/>
    <s v=" "/>
    <s v=" "/>
    <s v=" "/>
    <s v=" "/>
    <s v=" "/>
    <s v=" "/>
    <s v=" "/>
  </r>
  <r>
    <x v="1409"/>
    <s v="http://control.standart.uz/admin/product/view?id=2762"/>
    <x v="1346"/>
    <x v="117"/>
    <d v="2022-08-09T00:00:00"/>
    <s v=" Бошқалар"/>
    <x v="239"/>
    <s v=" Шарбат"/>
    <s v=" Пулпа билан қайта тикланган апелсин шарбати. Мактабгача ва мактаб ёшидаги болаларни овқатлантириш учун (3 ёшдан катта)"/>
    <s v=" "/>
    <s v=" "/>
    <x v="172"/>
    <x v="35"/>
    <x v="37"/>
    <s v=" "/>
    <s v=" Апельсин"/>
    <s v=" Barinoff"/>
    <s v=" "/>
    <s v=" "/>
    <s v=" "/>
    <m/>
    <s v=" Ушбу намунани апелсин шарбати деб аташ мумкин емас: тадқиқот натижалари шуни кўрсатадики, ушбу маҳсулотнинг ўзига хос таркибий қисмлари таркиби апелсин ва уларнинг қайта ишланган маҳсулотлари (апелсин шарбати) таркибига тўғри келмайди. Органолептик кўрсаткичлар бўйича: у енгил ҳид ва таъмга ега (металл, бошқа мевалар)."/>
    <s v=" "/>
    <s v=" "/>
    <s v=" "/>
    <s v=" "/>
    <s v=" "/>
    <s v=" "/>
    <s v=" "/>
    <s v=" "/>
    <s v=" "/>
  </r>
  <r>
    <x v="1410"/>
    <s v="http://control.standart.uz/admin/product/view?id=2764"/>
    <x v="1347"/>
    <x v="117"/>
    <d v="2022-08-09T00:00:00"/>
    <s v=" Бошқалар"/>
    <x v="240"/>
    <s v=" Тузланган карам"/>
    <s v=" Тузланган карам сабзи билан, майдаланган"/>
    <s v=" "/>
    <s v=" "/>
    <x v="172"/>
    <x v="35"/>
    <x v="37"/>
    <s v=" "/>
    <s v=" Слобода Подновье"/>
    <s v=" "/>
    <s v=" "/>
    <s v=" "/>
    <s v=" "/>
    <m/>
    <s v=" Таркибда еълон қилинмаган консервант топилди: самарали консентрацияда сорбин кислотаси. Aсосий маҳсулотнинг (карам) масса улуши 72,5% ни ташкил этади, бу этикеткада кўрсатилганидан сезиларли даражада паст (440 г = 88%) ва ГОСТ 34220-2017 талабларига жавоб бермайди, унга мувофиқ намуна ишлаб чиқарилади."/>
    <s v=" "/>
    <s v=" "/>
    <s v=" "/>
    <s v=" "/>
    <s v=" "/>
    <s v=" "/>
    <s v=" "/>
    <s v=" "/>
    <s v=" "/>
  </r>
  <r>
    <x v="1411"/>
    <s v="http://control.standart.uz/admin/product/view?id=2766"/>
    <x v="1348"/>
    <x v="117"/>
    <d v="2022-08-09T00:00:00"/>
    <s v=" Бошқалар"/>
    <x v="241"/>
    <s v=" Товуқ гўштли рулет"/>
    <s v=" Экстра навли товуқ гўштидан деликатес рулет."/>
    <s v=" "/>
    <s v=" "/>
    <x v="172"/>
    <x v="35"/>
    <x v="37"/>
    <s v=" "/>
    <s v=" Деликатесный"/>
    <s v=" Таганский мясокомбинат"/>
    <s v=" "/>
    <s v=" "/>
    <s v=" "/>
    <m/>
    <s v=" Микробиологик кўрсаткичлар бўйича хавфсизлик талабларига жавоб бермайди: мезофил микрофлора билан умумий ифлосланиш кўрсаткичи рухсат этилган қийматдан 4 баробар ошади."/>
    <s v=" "/>
    <s v=" "/>
    <s v=" "/>
    <s v=" "/>
    <s v=" "/>
    <s v=" "/>
    <s v=" "/>
    <s v=" "/>
    <s v=" "/>
  </r>
  <r>
    <x v="1412"/>
    <s v="http://control.standart.uz/admin/product/view?id=2768"/>
    <x v="1349"/>
    <x v="117"/>
    <d v="2022-08-09T00:00:00"/>
    <s v=" Бошқалар"/>
    <x v="242"/>
    <s v=" Пишлоқ"/>
    <s v=" Танланган сутдан тайёрланган &quot;Aдыгейский&quot; табиий пишлоқи, 300 г"/>
    <s v=" "/>
    <s v=" "/>
    <x v="172"/>
    <x v="35"/>
    <x v="37"/>
    <s v=" "/>
    <s v=" Адыгейский"/>
    <s v=" Предгорье Кавказа"/>
    <s v=" "/>
    <s v=" "/>
    <s v=" "/>
    <m/>
    <s v=" Микробиологик кўрсаткичлар бўйича хавфсизлик талабларига жавоб бермайди: &quot;Escherichia coli&quot; гуруҳининг бактериялари топилди."/>
    <s v=" "/>
    <s v=" "/>
    <s v=" "/>
    <s v=" "/>
    <s v=" "/>
    <s v=" "/>
    <s v=" "/>
    <s v=" "/>
    <s v=" "/>
  </r>
  <r>
    <x v="1413"/>
    <s v="http://control.standart.uz/admin/product/view?id=2770"/>
    <x v="1350"/>
    <x v="117"/>
    <d v="2022-08-09T00:00:00"/>
    <s v=" Бошқалар"/>
    <x v="243"/>
    <s v=" Шоколад"/>
    <s v=" Сутли шоколад."/>
    <s v=" "/>
    <s v=" "/>
    <x v="172"/>
    <x v="35"/>
    <x v="37"/>
    <s v=" "/>
    <s v=" Молочный"/>
    <s v=" Коммунарка"/>
    <s v=" "/>
    <s v=" "/>
    <s v=" "/>
    <m/>
    <s v=" Микробиологик кўрсаткичлар бўйича хавфсизлик талабларига жавоб бермайди: &quot;Escherichia coli&quot; гуруҳининг бактериялари аниқланган."/>
    <s v=" "/>
    <s v=" "/>
    <s v=" "/>
    <s v=" "/>
    <s v=" "/>
    <s v=" "/>
    <s v=" "/>
    <s v=" "/>
    <s v=" "/>
  </r>
  <r>
    <x v="1414"/>
    <s v="http://control.standart.uz/admin/product/view?id=2772"/>
    <x v="1351"/>
    <x v="118"/>
    <d v="2022-08-09T00:00:00"/>
    <s v=" Бошқалар"/>
    <x v="244"/>
    <s v=" Қаҳва"/>
    <s v=" Эрийдиган гранулланган қаҳва"/>
    <s v=" "/>
    <s v=" "/>
    <x v="172"/>
    <x v="35"/>
    <x v="37"/>
    <s v=" "/>
    <s v=" ФАВОРИТ"/>
    <s v=" ЖОКЕЙ"/>
    <s v=" "/>
    <s v=" "/>
    <s v=" "/>
    <m/>
    <s v=" Идентификация меъзонлари (умумий глюкоза миқдори) учун этикеткада кўрсатилган &quot;қаҳва&quot; номига ва стандартга мос келмайди - бошқа келиб чиқадиган (масалан, дон ёки цикорий) хом ашёнинг сезиларли даражада миқдорини ўз таркибига олади."/>
    <s v=" "/>
    <s v=" "/>
    <s v=" "/>
    <s v=" "/>
    <s v=" "/>
    <s v=" "/>
    <s v=" "/>
    <s v=" "/>
    <s v=" "/>
  </r>
  <r>
    <x v="1415"/>
    <s v="http://control.standart.uz/admin/product/view?id=2774"/>
    <x v="1352"/>
    <x v="118"/>
    <d v="2022-08-09T00:00:00"/>
    <s v=" Бошқалар"/>
    <x v="211"/>
    <s v=" Печене-сэндвич"/>
    <s v=" Шоколад таъмли печене."/>
    <s v=" "/>
    <s v=" "/>
    <x v="172"/>
    <x v="35"/>
    <x v="37"/>
    <s v=" "/>
    <s v=" Супер Контик"/>
    <s v=" "/>
    <s v=" "/>
    <s v=" "/>
    <s v=" "/>
    <m/>
    <s v=" Маҳсулот таркибида маргарин (водородланган ёғлар) мавжуд бўлиб, улар ёш болалар маҳсулотларида фойдаланиш  учун тавсия этилмайди."/>
    <s v=" "/>
    <s v=" "/>
    <s v=" "/>
    <s v=" "/>
    <s v=" "/>
    <s v=" "/>
    <s v=" "/>
    <s v=" "/>
    <s v=" "/>
  </r>
  <r>
    <x v="1416"/>
    <s v="http://control.standart.uz/admin/product/view?id=2776"/>
    <x v="1353"/>
    <x v="118"/>
    <d v="2022-08-09T00:00:00"/>
    <s v=" Бошқалар"/>
    <x v="245"/>
    <s v=" Балиқ таёқчалари"/>
    <s v=" Балиқ ошпазлигининг ярим тайёр маҳсулоти: музлатилган қовурилган нон бўлакларида майдаланган таёқчалар"/>
    <s v=" "/>
    <s v=" "/>
    <x v="172"/>
    <x v="35"/>
    <x v="37"/>
    <s v=" "/>
    <s v=" Vici"/>
    <s v=" Вичюнай-Русь"/>
    <s v=" "/>
    <s v=" "/>
    <s v=" "/>
    <m/>
    <s v=" Улар микробиологик кўрсаткичлари бўйича балиқдан қовурилган ошпазлик маҳсулотлари учун хавфсизлик талабларига жавоб бермайди: ичак таёқчаси (колиформлар) гуруҳининг бактериялари аниқланган. Ёрлиқдаги композиция тўғрисидаги маълумотлар ишончсиздир: микроструктуравий (гистологик) таҳлил таркибида кўрсатилмаган текстурали соя оқсили аниқланган. Бундан ташқари, соя компонентлари намунада ингредиентлар рўйхатининг ўртасига яқинроқ (соя ёғидан кейин) кўрсатилган, аслида соя уни (таркибда кўрсатилган) ва текстурали соя оқсили (таркибда кўрсатилмаган) аниқланади. ўртача миқдорлар, балиқ компоненти каби - аслида ўртача миқдорда мавжуд, лекин биринчи навбатда композицияда кўрсатилган, бу истеъмолчини намунанинг ҳақиқий таркиби ҳақида чалғитади."/>
    <s v=" "/>
    <s v=" "/>
    <s v=" "/>
    <s v=" https://zakaz.uz/carrefour/ru/products/04680023460508/rybnye-palochki-vichi-400g-rossiia/"/>
    <s v=" "/>
    <s v=" "/>
    <s v=" "/>
    <s v=" "/>
    <s v=" "/>
  </r>
  <r>
    <x v="1417"/>
    <s v="http://control.standart.uz/admin/product/view?id=2778"/>
    <x v="1354"/>
    <x v="118"/>
    <d v="2022-08-09T00:00:00"/>
    <s v=" Бошқалар"/>
    <x v="3"/>
    <s v=" Печене"/>
    <s v=" Глазурли қотирилган печене «CHOCOBOY SAFARI» («ЧОКОБОЙ САФАРИ»)"/>
    <s v=" "/>
    <s v=" "/>
    <x v="172"/>
    <x v="35"/>
    <x v="37"/>
    <s v=" "/>
    <s v=" CHOCOBOY SAFARI"/>
    <s v=" "/>
    <s v=" "/>
    <s v=" "/>
    <s v=" "/>
    <m/>
    <s v=" Маҳсулотлар Божхона иттифоқининг ТР CУ 021/2011 &quot;Озиқ-овқат хавфсизлиги тўғрисида&quot; ги техник регламенти (1-бобнинг 5-моддаси 1-банди, 2-бобнинг 7-моддасининг 1-банди), ТР CУ 029/2012 талабларига жавоб бермайди. &quot;Озиқ-овқат қўшимчалари, хушбўйлаштирувчи моддалар ва технологик ёрдам воситаларининг хавфсизлигига қўйиладиган талаблар&quot; деган маънони англатади (1-банднинг 1, 3-бандлари, 7-моддасининг 16-банди, 4, 8-иловалар) хавфсизлик: маҳсулотларни ишлаб чиқаришда, қабул қилиниши мумкин бўлмаган озиқ-овқат қўшимчалари, этикеткада эълон қилинган антиоксидант натрий пиросулфит (Е223) ишлатилган."/>
    <s v=" "/>
    <s v=" "/>
    <s v=" "/>
    <s v=" "/>
    <s v=" "/>
    <s v=" "/>
    <s v=" "/>
    <s v=" "/>
    <s v=" "/>
  </r>
  <r>
    <x v="1418"/>
    <s v="http://control.standart.uz/admin/product/view?id=2780"/>
    <x v="1355"/>
    <x v="118"/>
    <d v="2022-08-09T00:00:00"/>
    <s v=" Бошқалар"/>
    <x v="177"/>
    <s v=" Крэкер"/>
    <s v=" Паприка таъми билан тузли крэкер &quot;Тук&quot;"/>
    <s v=" "/>
    <s v=" "/>
    <x v="1333"/>
    <x v="36"/>
    <x v="24"/>
    <s v=" "/>
    <s v=" TUC"/>
    <s v=" Мондэлис Украина"/>
    <s v=" "/>
    <s v=" "/>
    <s v=" "/>
    <m/>
    <s v=" "/>
    <s v=" "/>
    <s v=" "/>
    <s v=" "/>
    <s v=" "/>
    <s v=" "/>
    <s v=" "/>
    <s v=" "/>
    <s v=" "/>
    <s v=" "/>
  </r>
  <r>
    <x v="1419"/>
    <s v="http://control.standart.uz/admin/product/view?id=2782"/>
    <x v="1356"/>
    <x v="118"/>
    <d v="2022-08-09T00:00:00"/>
    <s v=" Бошқалар"/>
    <x v="246"/>
    <s v=" Джем"/>
    <s v=" &quot;Aбрико&quot; ёрлиғи остидаги мураббо малина стерилизация қилинмаган"/>
    <s v=" "/>
    <s v=" "/>
    <x v="1334"/>
    <x v="36"/>
    <x v="37"/>
    <s v=" "/>
    <s v=" Абрико"/>
    <s v=" "/>
    <s v=" "/>
    <s v=" "/>
    <s v=" "/>
    <m/>
    <s v=" 5-мақомнинг 1-банди, CУ ТР 021/2011 1-боби, 7-мақомининг 13-банди, ТР CУ 029/2012 хавфсизлик бўйича 8-иловаси талабларига жавоб бермайди - қабул қилиниши мумкин бўлмаган озиқ-овқат қўшимчалари консерванти (сорбик) топилган. маҳсулот таркиби; шакар миқдори 100 г учун 5 г дан ортиқ бўлган максимал рухсат етилган диет 02 / кг (синов натижаларига кўра сахароза массасидаги ҳақиқий шакар миқдори 23,4% ни ташкил етди)."/>
    <s v=" "/>
    <s v=" "/>
    <s v=" "/>
    <s v=" "/>
    <s v=" "/>
    <s v=" "/>
    <s v=" "/>
    <s v=" "/>
    <s v=" "/>
  </r>
  <r>
    <x v="1420"/>
    <s v="http://control.standart.uz/admin/product/view?id=2784"/>
    <x v="1357"/>
    <x v="118"/>
    <d v="2022-08-09T00:00:00"/>
    <s v=" Бошқалар"/>
    <x v="231"/>
    <s v=" Бўяш учун ёш болалар китобчаси"/>
    <s v=" Бўяш учун мосланган болалар учун китобча."/>
    <s v=" "/>
    <s v=" "/>
    <x v="1335"/>
    <x v="36"/>
    <x v="37"/>
    <s v=" "/>
    <s v=" Аладдин и Волшебная лампа"/>
    <s v=" Сказка за сказкой"/>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га (8-модданинг 4-банди) нашриёт (китоб ва журнал) маҳсулотларининг хавфсизлик талабларига мувофиқ емас. : 1 м2 майдон оғирлиги (100 ± 5) г дан (160 ± 7) г гача бўлган бошқа қоғоз турлари ишлатилиши керак. Маҳсулотда 64,733 г / м2 майдон оғирлиги бўлган қоғоз ишлатилган."/>
    <s v=" "/>
    <s v=" "/>
    <s v=" "/>
    <s v=" "/>
    <s v=" "/>
    <s v=" "/>
    <s v=" "/>
    <s v=" "/>
    <s v=" "/>
  </r>
  <r>
    <x v="1421"/>
    <s v="http://control.standart.uz/admin/product/view?id=2786"/>
    <x v="1358"/>
    <x v="118"/>
    <d v="2022-08-09T00:00:00"/>
    <s v=" Бошқалар"/>
    <x v="229"/>
    <s v=" Тостер"/>
    <s v=" Оқ рангли тостер"/>
    <s v=" "/>
    <s v=" "/>
    <x v="1336"/>
    <x v="36"/>
    <x v="0"/>
    <s v=" "/>
    <s v=" VT-1582 W"/>
    <s v=" Vitek"/>
    <s v=" "/>
    <s v=" "/>
    <s v=" "/>
    <m/>
    <s v=" Маҳсулот Божхона иттифоқининг ТР ТC 004/2011 &quot;Паст кучланишли ускуналар хавфсизлиги тўғрисида&quot; ги техник регламенти талабларига жавоб бермайди (4-модда) - электр токининг тўғридан-тўғри ёки бевосита таъсиридан ҳимоя қилишнинг зарур даражаси етарли эмас. Тақдим этилган, ГОСТ ИЕC 60335-1-2015 &quot;Маиший ва шунга ўхшаш электр жиҳозлари. Хавфсизлик. 1-қисм. Умумий талаблар &quot;(25.7-банд): мослашувчан шнур тури бўйича - ПВХ қопламали шнурлар, агар уларнинг ҳарорати 75 К дан юқори бўлган металл қисмларга тегиши мумкин бўлса, ишлатилмаслиги керак. Маҳсулотда бу кўрсаткич 147,2 К етди."/>
    <s v=" "/>
    <s v=" "/>
    <s v=" "/>
    <s v=" "/>
    <s v=" "/>
    <s v=" "/>
    <s v=" "/>
    <s v=" "/>
    <s v=" "/>
  </r>
  <r>
    <x v="1422"/>
    <s v="http://control.standart.uz/admin/product/view?id=2788"/>
    <x v="1359"/>
    <x v="118"/>
    <d v="2022-08-09T00:00:00"/>
    <s v=" Бошқалар"/>
    <x v="247"/>
    <s v=" Тостер"/>
    <s v=" Электрда ишлайдиган тостер"/>
    <s v=" "/>
    <s v=" "/>
    <x v="1337"/>
    <x v="36"/>
    <x v="0"/>
    <s v=" "/>
    <s v=" GL2904"/>
    <s v=" GALAXY"/>
    <s v=" "/>
    <s v=" "/>
    <s v=" "/>
    <m/>
    <s v=" Маҳсулот Божхона иттифоқининг ТР ТC 004/2011 &quot;Паст кучланишли ускуналар хавфсизлиги тўғрисида&quot; ги техник регламенти талабларига жавоб бермайди (4-модда) - электр токининг тўғридан-тўғри ёки бевосита таъсиридан ҳимоя қилишнинг зарур даражаси етарли эмас. Тақдим этилган, ГОСТ ИЕC 60335-1-2015 &quot;Маиший ва шунга ўхшаш электр жиҳозлари. Хавфсизлик. 1-қисм. Умумий талаблар &quot;(25.7-банд): мослашувчан шнур тури бўйича - ПВХ қопламали шнурлар, агар уларнинг ҳарорати 75 К дан юқори бўлган металл қисмларга тегиши мумкин бўлса, ишлатилмаслиги керак. Маҳсулотда бу кўрсаткич 249,5 К етди."/>
    <s v=" "/>
    <s v=" "/>
    <s v=" "/>
    <s v=" "/>
    <s v=" "/>
    <s v=" "/>
    <s v=" "/>
    <s v=" "/>
    <s v=" "/>
  </r>
  <r>
    <x v="1423"/>
    <s v="http://control.standart.uz/admin/product/view?id=2790"/>
    <x v="1360"/>
    <x v="118"/>
    <d v="2022-08-09T00:00:00"/>
    <s v=" Бошқалар"/>
    <x v="225"/>
    <s v=" Нуга-рулет"/>
    <s v=" Мевали ассорти рулет"/>
    <s v=" "/>
    <s v=" "/>
    <x v="1338"/>
    <x v="36"/>
    <x v="37"/>
    <s v=" "/>
    <s v=" Радуга"/>
    <s v=" Bella"/>
    <s v=" "/>
    <s v=" "/>
    <s v=" "/>
    <m/>
    <s v=" Маҳсулот Божхона иттифоқининг ТР ТC 021/2011 &quot;Озиқ-овқат хавфсизлиги тўғрисида&quot; техник регламенти (1-бобнинг 5-моддаси 1-банди, 2-бобнинг 7-моддасининг 1, 8-бандлари), ТР ТС 022/2011 &quot;Озиқ-овқат маҳсулотларини этикетлаш бўйича&quot; (4.4-қисмнинг 1, 2, 6, 18-бандлари, 4-модданинг 4.12-қисмининг 1-банди), ТР ТC 029/2012 &quot;Озиқ-овқат қўшимчалари, ароматизаторлар ва технологик ёрдам воситалари учун хавфсизлик талаблари&quot; &quot;(7-модда 17-бандининг 16-банди, 2-банди, 11-илова) маҳсулот таркиби тўғрисида ишончли маълумотни тақдим этиш нуқтаи назаридан хавфсизлик ва маркалаш ва болаларнинг фаоллиги ва еътиборига таъсир қилувчи бўёқлар мавжудлиги тўғрисида огоҳлантирувчи ёрлиқиги мавжуд эмас."/>
    <s v=" "/>
    <s v=" "/>
    <s v=" "/>
    <s v=" "/>
    <s v=" "/>
    <s v=" "/>
    <s v=" "/>
    <s v=" "/>
    <s v=" "/>
  </r>
  <r>
    <x v="1424"/>
    <s v="http://control.standart.uz/admin/product/view?id=2792"/>
    <x v="1361"/>
    <x v="118"/>
    <d v="2022-08-09T00:00:00"/>
    <s v=" Бошқалар"/>
    <x v="236"/>
    <s v=" Асал"/>
    <s v=" Табиий гул асал қадоқланган: ўтлар"/>
    <s v=" "/>
    <s v=" "/>
    <x v="172"/>
    <x v="35"/>
    <x v="37"/>
    <s v=" "/>
    <s v=" Иванова пасека"/>
    <s v=" "/>
    <s v=" "/>
    <s v=" "/>
    <s v=" "/>
    <m/>
    <s v=" Қандларнинг таркиби ва пролиннинг масса улуши бўйича &quot;табиий асал&quot; номига мос келмайди, маркалашда кўрсатилган стандарт талабларига мувофиқ кўрсатилган кўрсаткичларга мос келмайди; глюкоза-фруктоза сиропи ёки малтоза сиропининг мумкин бўлган аралашмаси бўлган асалдир."/>
    <s v=" "/>
    <s v=" "/>
    <s v=" "/>
    <s v=" "/>
    <s v=" "/>
    <s v=" "/>
    <s v=" "/>
    <s v=" "/>
    <s v=" "/>
  </r>
  <r>
    <x v="1425"/>
    <s v="http://control.standart.uz/admin/product/view?id=2794"/>
    <x v="1362"/>
    <x v="118"/>
    <d v="2022-08-09T00:00:00"/>
    <s v=" Бошқалар"/>
    <x v="236"/>
    <s v=" Асал"/>
    <s v=" Пакетланган табиий гул асал: ўтлар"/>
    <s v=" "/>
    <s v=" "/>
    <x v="172"/>
    <x v="35"/>
    <x v="37"/>
    <s v=" "/>
    <s v=" Матушка пчела"/>
    <s v=" "/>
    <s v=" "/>
    <s v=" "/>
    <s v=" "/>
    <m/>
    <s v=" Қандларнинг таркиби ва пролиннинг масса улуши бўйича &quot;табиий асал&quot; номига мос келмайди, маркалашда кўрсатилган стандарт талабларига мувофиқ кўрсатилган кўрсаткичларга мос келмайди; глюкоза-фруктоза сиропи ёки малтоза сиропининг мумкин бўлган аралашмаси бўлган асалдир."/>
    <s v=" "/>
    <s v=" "/>
    <s v=" "/>
    <s v=" "/>
    <s v=" "/>
    <s v=" "/>
    <s v=" "/>
    <s v=" "/>
    <s v=" "/>
  </r>
  <r>
    <x v="1426"/>
    <s v="http://control.standart.uz/admin/product/view?id=2796"/>
    <x v="1363"/>
    <x v="118"/>
    <d v="2022-08-09T00:00:00"/>
    <s v=" Бошқалар"/>
    <x v="248"/>
    <s v=" Торт"/>
    <s v=" Қатламли торт &quot;Медовик&quot;. Қандолат маҳсулотлари"/>
    <s v=" "/>
    <s v=" "/>
    <x v="172"/>
    <x v="35"/>
    <x v="37"/>
    <s v=" "/>
    <s v=" Медовик"/>
    <s v=" Кондитерская Прохорова"/>
    <s v=" "/>
    <s v=" "/>
    <s v=" "/>
    <m/>
    <s v=" Таркибда кўрсатилмаган маккажўхори крахмалининг мавжудлиги аниқланди. Ҳеч қандай муҳим миқдорда асал мавжудлигининг гистологик белгиларининг микроструктуравий таҳлили қайд этилмаган. &quot;Медовик&quot; номи истеъмолчиларни чалғитади."/>
    <s v=" "/>
    <s v=" "/>
    <s v=" "/>
    <s v=" "/>
    <s v=" "/>
    <s v=" "/>
    <s v=" "/>
    <s v=" "/>
    <s v=" "/>
  </r>
  <r>
    <x v="1427"/>
    <s v="http://control.standart.uz/admin/product/view?id=2798"/>
    <x v="1364"/>
    <x v="118"/>
    <d v="2022-08-09T00:00:00"/>
    <s v=" Бошқалар"/>
    <x v="249"/>
    <s v=" Макарон"/>
    <s v=" Премиум макарон, А гуруҳи ГОСТ 31743-2017"/>
    <s v=" "/>
    <s v=" "/>
    <x v="172"/>
    <x v="35"/>
    <x v="37"/>
    <s v=" "/>
    <s v=" Дон Макарон Гурман"/>
    <s v=" "/>
    <s v=" "/>
    <s v=" "/>
    <s v=" "/>
    <m/>
    <s v=" Улар &quot;А гуруҳи макарон&quot; номига ва этикеткада кўрсатилган таркибга мос келмайди: улар таркибида тахминан 20% юмшоқ буғдой аралашмаси мавжуд (қаттиқ буғдой учун стандарт қиймат - 15% дан кўп бўлмаган)."/>
    <s v=" "/>
    <s v=" "/>
    <s v=" "/>
    <s v=" "/>
    <s v=" "/>
    <s v=" "/>
    <s v=" "/>
    <s v=" "/>
    <s v=" "/>
  </r>
  <r>
    <x v="1428"/>
    <s v="http://control.standart.uz/admin/product/view?id=2800"/>
    <x v="1365"/>
    <x v="118"/>
    <d v="2022-08-09T00:00:00"/>
    <s v=" Бошқалар"/>
    <x v="250"/>
    <s v=" Товуқ гўшти"/>
    <s v=" Туғралган ярим тайёр парранда гўшти маҳсулотлари. Совутилган қийма &quot;Аъло&quot; товуқ "/>
    <s v=" "/>
    <s v=" "/>
    <x v="172"/>
    <x v="35"/>
    <x v="37"/>
    <s v=" "/>
    <s v=" Моссельпром"/>
    <s v=" "/>
    <s v=" "/>
    <s v=" "/>
    <s v=" "/>
    <m/>
    <s v=" Микробиологик кўрсаткичлар бўйича хавфсизлик талабларига жавоб бермайди: салмонеллалар 25 г намунада топилган."/>
    <s v=" "/>
    <s v=" "/>
    <s v=" "/>
    <s v=" "/>
    <s v=" "/>
    <s v=" "/>
    <s v=" "/>
    <s v=" "/>
    <s v=" "/>
  </r>
  <r>
    <x v="1429"/>
    <s v="http://control.standart.uz/admin/product/view?id=2802"/>
    <x v="1366"/>
    <x v="118"/>
    <d v="2022-08-09T00:00:00"/>
    <s v=" Бошқалар"/>
    <x v="250"/>
    <s v=" Товуқ гўшти"/>
    <s v=" Бройлер товуқлари гўштидан тайёрланган ярим тайёр маҳсулотлар, майдаланган. &quot;Премиум кўкрак филеси&quot; қийма гўшт, совутилган"/>
    <s v=" "/>
    <s v=" "/>
    <x v="172"/>
    <x v="35"/>
    <x v="37"/>
    <s v=" "/>
    <s v=" Петелинка"/>
    <s v=" "/>
    <s v=" "/>
    <s v=" "/>
    <s v=" "/>
    <m/>
    <s v=" Микробиологик кўрсаткичлар бўйича хавфсизлик талабларига жавоб бермайди: 25 г намунада салмонеллалар ва листериялар топилган, ҚМАФАнМ кўрсаткичи учун рухсат этилган максимал даражадан 15 марта ошиб кетган."/>
    <s v=" "/>
    <s v=" "/>
    <s v=" "/>
    <s v=" "/>
    <s v=" "/>
    <s v=" "/>
    <s v=" "/>
    <s v=" "/>
    <s v=" "/>
  </r>
  <r>
    <x v="1430"/>
    <s v="http://control.standart.uz/admin/product/view?id=2804"/>
    <x v="1367"/>
    <x v="118"/>
    <d v="2022-08-09T00:00:00"/>
    <s v=" Бошқалар"/>
    <x v="250"/>
    <s v=" Товуқ гўшти"/>
    <s v=" Туғралган ярим тайёр бройлер товуқ гўшти. Совутилган майдаланган филе"/>
    <s v=" "/>
    <s v=" "/>
    <x v="172"/>
    <x v="35"/>
    <x v="37"/>
    <s v=" "/>
    <s v=" Троекурово"/>
    <s v=" "/>
    <s v=" "/>
    <s v=" "/>
    <s v=" "/>
    <m/>
    <s v=" Микробиологик кўрсаткичлар бўйича хавфсизлик талабларига жавоб бермайди: 25 г намунада листерия, 0,0001 г намунада БГКП топилган, КМАФАнМ кўрсаткичи бўйича максимал рухсат этилган даражадан 30 мартадан ортиқ ошиб кетган."/>
    <s v=" "/>
    <s v=" "/>
    <s v=" "/>
    <s v=" "/>
    <s v=" "/>
    <s v=" "/>
    <s v=" "/>
    <s v=" "/>
    <s v=" "/>
  </r>
  <r>
    <x v="1431"/>
    <s v="http://control.standart.uz/admin/product/view?id=2806"/>
    <x v="1368"/>
    <x v="118"/>
    <d v="2022-08-09T00:00:00"/>
    <s v=" Бошқалар"/>
    <x v="250"/>
    <s v=" Товуқ гўшти"/>
    <s v=" Туғралган ярим тайёр бройлер товуқ гўшти. Ажойиб совутилган қийма гўшт"/>
    <s v=" "/>
    <s v=" "/>
    <x v="172"/>
    <x v="35"/>
    <x v="37"/>
    <s v=" "/>
    <s v=" Рококо"/>
    <s v=" "/>
    <s v=" "/>
    <s v=" "/>
    <s v=" "/>
    <m/>
    <s v=" Микробиологик кўрсаткичлар бўйича хавфсизлик талабларига жавоб бермайди: салмонеллалар 25 г намунада топилган."/>
    <s v=" "/>
    <s v=" "/>
    <s v=" "/>
    <s v=" "/>
    <s v=" "/>
    <s v=" "/>
    <s v=" "/>
    <s v=" "/>
    <s v=" "/>
  </r>
  <r>
    <x v="1432"/>
    <s v="http://control.standart.uz/admin/product/view?id=2808"/>
    <x v="1369"/>
    <x v="118"/>
    <d v="2022-08-09T00:00:00"/>
    <s v=" Бошқалар"/>
    <x v="244"/>
    <s v=" Қаҳва"/>
    <s v=" 3таси 1да классик қаҳва"/>
    <s v=" "/>
    <s v=" "/>
    <x v="1339"/>
    <x v="36"/>
    <x v="37"/>
    <s v=" "/>
    <s v=" Classic"/>
    <s v=" ЖОКЕЙ"/>
    <s v=" "/>
    <s v=" "/>
    <s v=" "/>
    <m/>
    <s v=" "/>
    <s v=" "/>
    <s v=" "/>
    <s v=" "/>
    <s v=" "/>
    <s v=" "/>
    <s v=" "/>
    <s v=" "/>
    <s v=" "/>
    <s v=" "/>
  </r>
  <r>
    <x v="1433"/>
    <s v="http://control.standart.uz/admin/product/view?id=2810"/>
    <x v="1370"/>
    <x v="118"/>
    <d v="2022-08-09T00:00:00"/>
    <s v=" Бошқалар"/>
    <x v="177"/>
    <s v=" Крэкер"/>
    <s v=" Тузли крэкер."/>
    <s v=" "/>
    <s v=" "/>
    <x v="1340"/>
    <x v="36"/>
    <x v="37"/>
    <s v=" "/>
    <s v=" ЯНТАРНЫЙ с солью"/>
    <s v=" Любятово"/>
    <s v=" "/>
    <s v=" "/>
    <s v=" "/>
    <m/>
    <s v=" "/>
    <s v=" "/>
    <s v=" "/>
    <s v=" "/>
    <s v=" "/>
    <s v=" "/>
    <s v=" "/>
    <s v=" "/>
    <s v=" "/>
    <s v=" "/>
  </r>
  <r>
    <x v="1434"/>
    <s v="http://control.standart.uz/admin/product/view?id=2812"/>
    <x v="1371"/>
    <x v="118"/>
    <d v="2022-08-09T00:00:00"/>
    <s v=" Бошқалар"/>
    <x v="251"/>
    <s v=" Майонез"/>
    <s v=" Майонез &quot;Оливковый&quot; ORGANIK Mr. Rikko. Ёғнинг масса улуши 67%, 400 г"/>
    <s v=" "/>
    <s v=" "/>
    <x v="172"/>
    <x v="35"/>
    <x v="37"/>
    <s v=" "/>
    <s v=" Mr. Ricco"/>
    <s v=" "/>
    <s v=" "/>
    <s v=" "/>
    <s v=" "/>
    <m/>
    <s v=" Таркиби этикеткада кўрсатилмаган крахмални ўз ичига олади. Шу муносабат билан у ГОСТ ва техник регламентларга мос келмайди"/>
    <s v=" "/>
    <s v=" "/>
    <s v=" "/>
    <s v=" "/>
    <s v=" "/>
    <s v=" "/>
    <s v=" "/>
    <s v=" "/>
    <s v=" "/>
  </r>
  <r>
    <x v="1435"/>
    <s v="http://control.standart.uz/admin/product/view?id=2814"/>
    <x v="1372"/>
    <x v="119"/>
    <d v="2022-08-09T00:00:00"/>
    <s v=" Бошқалар"/>
    <x v="252"/>
    <s v=" Кроссовка"/>
    <s v=" Ташқи ранги қора ва ичида қизил материал тикилган ёш болалар учун кроссовка."/>
    <s v=" "/>
    <s v=" "/>
    <x v="1341"/>
    <x v="36"/>
    <x v="0"/>
    <s v=" "/>
    <s v=" "/>
    <s v=" ВВХ"/>
    <s v=" "/>
    <s v=" "/>
    <s v=" "/>
    <m/>
    <s v=" Маҳсулот Божхона иттифоқининг ТР ТС 007/2011 &quot;Болалар ва ўсмирлар учун мўлжалланган маҳсулотларнинг хавфсизлиги тўғрисида&quot; ги техник регламенти талабларига жавоб бермайди (6-модданинг 2-банди) хавфсизлик учун: қабул қилиниши мумкин бўлмаган астардан ва 20% дан ортиқ кимёвий толалар қўшилган тўқимачилик материалларидан фойдаланиш."/>
    <s v=" "/>
    <s v=" "/>
    <s v=" "/>
    <s v=" "/>
    <s v=" "/>
    <s v=" "/>
    <s v=" "/>
    <s v=" "/>
    <s v=" "/>
  </r>
  <r>
    <x v="1436"/>
    <s v="http://control.standart.uz/admin/product/view?id=2816"/>
    <x v="1373"/>
    <x v="119"/>
    <d v="2022-08-09T00:00:00"/>
    <s v=" Бошқалар"/>
    <x v="253"/>
    <s v=" Пайпоқ"/>
    <s v=" Қуён расми туширилган оқ ранли пайпоқ. Ёш болалар учун"/>
    <s v=" "/>
    <s v=" "/>
    <x v="1342"/>
    <x v="36"/>
    <x v="65"/>
    <s v=" "/>
    <s v=" "/>
    <s v=" Зувэй+"/>
    <s v=" "/>
    <s v=" "/>
    <s v=" "/>
    <m/>
    <s v=" Маҳсулот Божхона иттифоқининг ТР ТС 007/2011 &quot;Болалар ва ўсмирлар учун мўлжалланган маҳсулотларнинг хавфсизлиги тўғрисида&quot; ги техник регламентининг (5-модданинг 3-банди, 8-илова) &quot;гигроскопиклик&quot; хавфсизлиги бўйича талабларига жавоб бермайди: кўрсаткич камида 9% деб белгиланганда натижа 5,4% ни ташкил этди."/>
    <s v=" "/>
    <s v=" "/>
    <s v=" "/>
    <s v=" "/>
    <s v=" "/>
    <s v=" "/>
    <s v=" "/>
    <s v=" "/>
    <s v=" "/>
  </r>
  <r>
    <x v="1437"/>
    <s v="http://control.standart.uz/admin/product/view?id=2818"/>
    <x v="1374"/>
    <x v="119"/>
    <d v="2022-08-09T00:00:00"/>
    <s v=" Бошқалар"/>
    <x v="253"/>
    <s v=" Колготка"/>
    <s v=" Ёш болалар учун қора рангли колготка."/>
    <s v=" "/>
    <s v=" "/>
    <x v="1343"/>
    <x v="36"/>
    <x v="0"/>
    <s v=" "/>
    <s v=" "/>
    <s v=" МАЛЫШ"/>
    <s v=" "/>
    <s v=" "/>
    <s v=" "/>
    <m/>
    <s v=" Маҳсулот Божхона иттифоқининг ТР ТС 007/2011 &quot;Болалар ва ўсмирлар учун мўлжалланган маҳсулотларнинг хавфсизлиги тўғрисида&quot; ги техник регламентининг (5-модданинг 3-банди, 8-илова) &quot;гигроскопиклик&quot; хавфсизлиги бўйича талабларига жавоб бермайди: кўрсаткич камида 9% деб белгиланганда натижа 1,3% ни ташкил этди."/>
    <s v=" "/>
    <s v=" "/>
    <s v=" "/>
    <s v=" "/>
    <s v=" "/>
    <s v=" "/>
    <s v=" "/>
    <s v=" "/>
    <s v=" "/>
  </r>
  <r>
    <x v="1438"/>
    <s v="http://control.standart.uz/admin/product/view?id=2820"/>
    <x v="1375"/>
    <x v="119"/>
    <d v="2022-08-09T00:00:00"/>
    <s v=" Бошқалар"/>
    <x v="254"/>
    <s v=" Кроссовка"/>
    <s v=" Ярим шаффоф қилиб тикилган кроссовка ёш болалар учун."/>
    <s v=" "/>
    <s v=" "/>
    <x v="1344"/>
    <x v="36"/>
    <x v="0"/>
    <s v=" "/>
    <s v=" "/>
    <s v=" Jong-Golf"/>
    <s v=" "/>
    <s v=" "/>
    <s v=" "/>
    <m/>
    <s v=" Маҳсулот Божхона иттифоқининг ТР ТС 007/2011 &quot;Болалар ва ўсмирлар учун мўлжалланган маҳсулотларнинг хавфсизлиги тўғрисида&quot; ги техник регламенти талабларига жавоб бермайди (6-модданинг 2-банди) хавфсизлик учун: қабул қилиниши мумкин бўлмаган астардан ва 20% дан ортиқ кимёвий толалар қўшилган тўқимачилик материалларидан фойдаланиш."/>
    <s v=" "/>
    <s v=" "/>
    <s v=" "/>
    <s v=" "/>
    <s v=" "/>
    <s v=" "/>
    <s v=" "/>
    <s v=" "/>
    <s v=" "/>
  </r>
  <r>
    <x v="1439"/>
    <s v="http://control.standart.uz/admin/product/view?id=2822"/>
    <x v="1376"/>
    <x v="119"/>
    <d v="2022-08-09T00:00:00"/>
    <s v=" Бошқалар"/>
    <x v="255"/>
    <s v=" Ёш болалар поябзали."/>
    <s v=" Кўк ёш боллар поябзали. Устига наклейка ёпиштирилган."/>
    <s v=" "/>
    <s v=" "/>
    <x v="1345"/>
    <x v="36"/>
    <x v="37"/>
    <s v=" "/>
    <s v=" "/>
    <s v=" LIFE"/>
    <s v=" "/>
    <s v=" "/>
    <s v=" "/>
    <m/>
    <s v=" Маҳсулот Божхона иттифоқининг ТР ТС 007/2011 &quot;Болалар ва ўсмирлар учун мўлжалланган маҳсулотларнинг хавфсизлиги тўғрисида&quot; ги техник регламенти талабларига жавоб бермайди (6-модданинг 2-банди) хавфсизлик учун: қабул қилиниши мумкин бўлмаган астардан ва 20% дан ортиқ кимёвий толалар қўшилган тўқимачилик материалларидан фойдаланиш."/>
    <s v=" "/>
    <s v=" "/>
    <s v=" "/>
    <s v=" "/>
    <s v=" "/>
    <s v=" "/>
    <s v=" "/>
    <s v=" "/>
    <s v=" "/>
  </r>
  <r>
    <x v="1440"/>
    <s v="http://control.standart.uz/admin/product/view?id=2824"/>
    <x v="1377"/>
    <x v="119"/>
    <d v="2022-08-09T00:00:00"/>
    <s v=" Бошқалар"/>
    <x v="252"/>
    <s v=" Поябзал"/>
    <s v=" Қизалоқлар учун ёзги поябзал"/>
    <s v=" "/>
    <s v=" "/>
    <x v="1346"/>
    <x v="36"/>
    <x v="0"/>
    <s v=" "/>
    <s v=" "/>
    <s v=" Шиккомпот"/>
    <s v=" "/>
    <s v=" "/>
    <s v=" "/>
    <m/>
    <s v=" Маҳсулот хавфсизлик бўйича Божхона иттифоқининг ТР ТC 007/2011 &quot;Болалар ва ўсмирлар учун мўлжалланган маҳсулотларнинг хавфсизлиги тўғрисида&quot;ги техник регламентининг талабларига жавоб бермайди (6-модданинг 2-банди) хавфсизлик учун: қабул қилиниши мумкин бўлмаган сунъий ва ( ёки) болалар учун очиқ поябзалда синтетик астар ва (ёки) композит тери. Маҳсулот асил бўлмаган теридан тикилган."/>
    <s v=" "/>
    <s v=" "/>
    <s v=" "/>
    <s v=" "/>
    <s v=" "/>
    <s v=" "/>
    <s v=" "/>
    <s v=" "/>
    <s v=" "/>
  </r>
  <r>
    <x v="1441"/>
    <s v="http://control.standart.uz/admin/product/view?id=2826"/>
    <x v="1378"/>
    <x v="120"/>
    <d v="2022-08-09T00:00:00"/>
    <s v=" Бошқалар"/>
    <x v="256"/>
    <s v=" Қиём"/>
    <s v=" Киви мевали қиём. Термостабил, бўлакли."/>
    <s v=" "/>
    <s v=" "/>
    <x v="1347"/>
    <x v="36"/>
    <x v="37"/>
    <s v=" "/>
    <s v=" "/>
    <s v=" Империя Джемов"/>
    <s v=" "/>
    <s v=" "/>
    <s v=" "/>
    <m/>
    <s v=" Маҳсулот Божхона иттифоқининг ТР ТC 021/2011 &quot;Озиқ-овқат хавфсизлиги тўғрисида&quot; ги техник регламенти (1-бобнинг 5-моддаси 1-банди, 2-бобнинг 7-моддасининг 1, 8-бандлари), ТР ТC 029/2012 &quot;Озиқ-овқат қўшимчалари, ароматизаторлар ва технологик ёрдам воситаларининг хавфсизлигига қўйиладиган талаблар&quot; (1-банднинг 1, 3-банди, 16-банди, 7-моддаси 17-бандининг 3-банди, 10-илова)  талабларига жавоб бермайди. Хавфсизлик бўйича: маҳсулотларни ишлаб чиқаришда, этикеткада эълон қилинган қабул қилиниши мумкин бўлмаган озиқ-овқат қўшимчалари ишлатилган: тартразин (Е102), кўк ялтироқ ФCФ (Е133)"/>
    <s v=" "/>
    <s v=" "/>
    <s v=" "/>
    <s v=" "/>
    <s v=" "/>
    <s v=" "/>
    <s v=" "/>
    <s v=" "/>
    <s v=" "/>
  </r>
  <r>
    <x v="1442"/>
    <s v="http://control.standart.uz/admin/product/view?id=2828"/>
    <x v="1379"/>
    <x v="120"/>
    <d v="2022-08-09T00:00:00"/>
    <s v=" Бошқалар"/>
    <x v="256"/>
    <s v=" Қиём"/>
    <s v=" Малинали қиём. Термостабил."/>
    <s v=" "/>
    <s v=" "/>
    <x v="1348"/>
    <x v="36"/>
    <x v="37"/>
    <s v=" "/>
    <s v=" "/>
    <s v=" Империя Джемов"/>
    <s v=" "/>
    <s v=" "/>
    <s v=" "/>
    <m/>
    <s v=" Маҳсулот Божхона иттифоқининг ТР ТC 021/2011 &quot;Озиқ-овқат хавфсизлиги тўғрисида&quot; ги техник регламенти (1-бобнинг 5-моддаси 1-банди, 2-бобнинг 7-моддасининг 1, 8-бандлари), ТР ТC 029/2012 &quot;Озиқ-овқат қўшимчалари, ароматизаторлар ва технологик ёрдам воситаларининг хавфсизлигига қўйиладиган талаблар&quot; (1-банднинг 1, 3-банди, 16-банди, 7-моддаси 17-бандининг 3-банди, 10-илова) талабларига жавоб бермайди. Хавфсизлик бўйича: маҳсулотларни ишлаб чиқаришда, этикеткада эълон қилинган қабул қилиниши мумкин бўлмаган озиқ-овқат қўшимчалари ишлатилган: азорубин (Е122, Кармуазин)"/>
    <s v=" "/>
    <s v=" "/>
    <s v=" "/>
    <s v=" "/>
    <s v=" "/>
    <s v=" "/>
    <s v=" "/>
    <s v=" "/>
    <s v=" "/>
  </r>
  <r>
    <x v="1443"/>
    <s v="http://control.standart.uz/admin/product/view?id=2830"/>
    <x v="1380"/>
    <x v="120"/>
    <d v="2022-08-09T00:00:00"/>
    <s v=" Бошқалар"/>
    <x v="257"/>
    <s v=" Қалампир"/>
    <s v=" Чили қалампир, қизил."/>
    <s v=" "/>
    <s v=" "/>
    <x v="1349"/>
    <x v="36"/>
    <x v="37"/>
    <s v=" "/>
    <s v=" ПЕРЕЦ красный ЧИЛИ"/>
    <s v=" НАТРУЛИ"/>
    <s v=" "/>
    <s v=" "/>
    <s v=" "/>
    <m/>
    <s v=" Маҳсулот Божхона иттифоқининг ТР ТC 021/2011 &quot;Озиқ-овқат хавфсизлиги тўғрисида&quot; ги техник регламенти талабларига жавоб бермайди.  хавфсизлик кўрсаткичлари бўйича - микробиологик кўрсаткичлар: Қалампир иссиқ қизил чили - ҚМAФAнМ - 1,3 × 106 CФУ / г ( белгиланган стандартдан 2,6 марта кўп); моғор - 3,0 × 103 CФУ / г (белгиланган стандартдан 3 марта кўп); 0,01 г маҳсулотда ичак таёқчаси (колиформлар) гуруҳининг бактериялари топилган;"/>
    <s v=" "/>
    <s v=" "/>
    <s v=" "/>
    <s v=" "/>
    <s v=" "/>
    <s v=" "/>
    <s v=" "/>
    <s v=" "/>
    <s v=" "/>
  </r>
  <r>
    <x v="1444"/>
    <s v="http://control.standart.uz/admin/product/view?id=2832"/>
    <x v="1381"/>
    <x v="120"/>
    <d v="2022-08-09T00:00:00"/>
    <s v=" Бошқалар"/>
    <x v="258"/>
    <s v=" Шафтоли маҳсулоти"/>
    <s v=" Шакарли сипорда сақланган шафтоли."/>
    <s v=" "/>
    <s v=" "/>
    <x v="1350"/>
    <x v="36"/>
    <x v="0"/>
    <s v=" "/>
    <s v=" "/>
    <s v=" "/>
    <s v=" "/>
    <s v=" "/>
    <s v=" "/>
    <m/>
    <s v=" Маҳсулот Божхона иттифоқининг ТР ТC 021/2011 &quot;Озиқ-овқат хавфсизлиги тўғрисида&quot; ги техник регламенти талабларига жавоб бермайди (1-бобнинг 5-моддаси 1-банди, 2-бобнинг 7-моддасининг 1, 8-бандлари), ТР ТC 029/2012 йил &quot;Озиқ-овқат қўшимчалари, ароматизаторлар ва технологик ёрдам воситаларининг хавфсизлигига қўйиладиган талаблар&quot; (1-банднинг 1, 6-кичик бандлари, 7-моддасининг 16-банди, 8-илова) хавфсизлик бўйича: ўтказилган синовлар натижасида 848,5 мг / кг миқдорида олтингугурт диоксидининг сақловчи моддаси аниқланди. Максимал рухсат этилган даражаси эса 100 мг / кг (8,5 мартадан ошиб кетган)."/>
    <s v=" "/>
    <s v=" "/>
    <s v=" "/>
    <s v=" "/>
    <s v=" "/>
    <s v=" "/>
    <s v=" "/>
    <s v=" "/>
    <s v=" "/>
  </r>
  <r>
    <x v="1445"/>
    <s v="http://control.standart.uz/admin/product/view?id=2834"/>
    <x v="1382"/>
    <x v="120"/>
    <d v="2022-08-09T00:00:00"/>
    <s v=" Бошқалар"/>
    <x v="233"/>
    <s v=" Жилет"/>
    <s v=" Сигналли жилет. Артикул: ЖИЛ 321л."/>
    <s v=" "/>
    <s v=" "/>
    <x v="1351"/>
    <x v="36"/>
    <x v="37"/>
    <s v=" "/>
    <s v=" "/>
    <s v=" "/>
    <s v=" "/>
    <s v=" "/>
    <s v=" "/>
    <m/>
    <s v=" Маҳсулот хавфсизлик бўйича Божхона иттифоқининг ТР ТC 019/2011 &quot;Шахсий ҳимоя воситаларининг хавфсизлиги тўғрисида&quot; ги техник регламентининг талабларига жавоб бермайди (4-модданинг 4.8-бандининг 1-кичик банди) фон материалининг ранг хусусиятлари сариқ ранг учун хроматиклик координаталари оралиғида эмас; сариқ флоресан учун фон материалининг ёруғлик коеффициенти, талаб 0,76 дан кам бўлмаганда, маҳсулотда 0,57 аниқланди."/>
    <s v=" "/>
    <s v=" "/>
    <s v=" "/>
    <s v=" "/>
    <s v=" "/>
    <s v=" "/>
    <s v=" "/>
    <s v=" "/>
    <s v=" "/>
  </r>
  <r>
    <x v="1446"/>
    <s v="http://control.standart.uz/admin/product/view?id=2836"/>
    <x v="1383"/>
    <x v="120"/>
    <d v="2022-08-09T00:00:00"/>
    <s v=" Бошқалар"/>
    <x v="259"/>
    <s v=" Иситгич"/>
    <s v=" Инфрақизил иситгич."/>
    <s v=" "/>
    <s v=" "/>
    <x v="1352"/>
    <x v="36"/>
    <x v="0"/>
    <s v=" "/>
    <s v=" EN-505 mini"/>
    <s v=" Engy"/>
    <s v=" "/>
    <s v=" "/>
    <s v=" "/>
    <m/>
    <s v=" Маҳсулот хавфсизлик бўйича Божхона иттифоқининг ТР ТC 004/2011 (4, 5-моддалар) техник регламенти талабларига жавоб бермайди (электр токининг тўғридан-тўғри ёки беъвосита таъсиридан зарур ҳимоя даражаси таъминланмаган); Маҳсулот хавфсизлиги бўйича керакли кўрсатмалар мавжуд эмас."/>
    <s v=" "/>
    <s v=" "/>
    <s v=" "/>
    <s v=" "/>
    <s v=" "/>
    <s v=" "/>
    <s v=" "/>
    <s v=" "/>
    <s v=" "/>
  </r>
  <r>
    <x v="1447"/>
    <s v="http://control.standart.uz/admin/product/view?id=2838"/>
    <x v="1384"/>
    <x v="120"/>
    <d v="2022-08-09T00:00:00"/>
    <s v=" Бошқалар"/>
    <x v="229"/>
    <s v=" Тостер"/>
    <s v=" Қора рангли тостер."/>
    <s v=" "/>
    <s v=" "/>
    <x v="1353"/>
    <x v="36"/>
    <x v="0"/>
    <s v=" "/>
    <s v=" MFT-847BK"/>
    <s v=" Maunfeld"/>
    <s v=" "/>
    <s v=" "/>
    <s v=" "/>
    <m/>
    <s v=" Маҳсулот Божхона иттифоқининг ТР ТC 004/2011 &quot;Паст кучланишли қурилмаларнинг хавфсизлиги тўғрисида&quot; ги техник регламентлари талабларига жавоб бермайди (4, 5-моддалар) - электр токининг тўғридан-тўғри ёки беъвосита таъсиридан зарур ҳимоя даражаси таъминланмаган. Тостерлар учун белгиланган &quot;Автоматик ўчиш&quot; тизими мавжуд эмас. Маҳсулотни ишлатиш бўйича керакли кўрсатмалар берилмаган."/>
    <s v=" "/>
    <s v=" "/>
    <s v=" "/>
    <s v=" "/>
    <s v=" "/>
    <s v=" "/>
    <s v=" "/>
    <s v=" "/>
    <s v=" "/>
  </r>
  <r>
    <x v="1448"/>
    <s v="http://control.standart.uz/admin/product/view?id=2840"/>
    <x v="1385"/>
    <x v="120"/>
    <d v="2022-08-09T00:00:00"/>
    <s v=" Бошқалар"/>
    <x v="260"/>
    <s v=" Пластик трубаларни улаш учун мослама"/>
    <s v=" Электрда ишлайдиган қурилма."/>
    <s v=" "/>
    <s v=" "/>
    <x v="1354"/>
    <x v="36"/>
    <x v="14"/>
    <s v=" "/>
    <s v=" СМ-06"/>
    <s v=" CANDAN"/>
    <s v=" "/>
    <s v=" "/>
    <s v=" "/>
    <m/>
    <s v=" Маҳсулот Божхона иттифоқининг ТР ТC 004/2011 &quot;Паст кучланишли қурилмаларнинг хавфсизлиги тўғрисида&quot; ги техник регламенти (4, 5-моддалар) талабларига жавоб бермайди - электр токи билан боғлиқ бўлмаган хавфлардан ҳимоя қилишнинг зарур даражаси таъминланмаган. Паст кучланишли ускуналардан фойдаланиш, шу жумладан физик, кимёвий ёки биологик омиллар таъсирида, истеъмолчи (фойдаланувчи) паст кучланишли ускунадан белгиланган мақсадда хавфсиз фойдаланиш учун зарур даражадаги маълумотлар билан таъминланмаган."/>
    <s v=" "/>
    <s v=" "/>
    <s v=" "/>
    <s v=" "/>
    <s v=" "/>
    <s v=" "/>
    <s v=" "/>
    <s v=" "/>
    <s v=" "/>
  </r>
  <r>
    <x v="1449"/>
    <s v="http://control.standart.uz/admin/product/view?id=2842"/>
    <x v="1386"/>
    <x v="120"/>
    <d v="2022-08-09T00:00:00"/>
    <s v=" Бошқалар"/>
    <x v="204"/>
    <s v=" Музқаймоқ"/>
    <s v=" Сутли ванилли музқаймоқ. Йоғлилиги: 7.5%."/>
    <s v=" "/>
    <s v=" "/>
    <x v="1355"/>
    <x v="36"/>
    <x v="37"/>
    <s v=" "/>
    <s v=" "/>
    <s v=" Pro Fit"/>
    <s v=" "/>
    <s v=" "/>
    <s v=" "/>
    <m/>
    <s v=" Маҳсулот ТР ТC 021/2011 &quot;Озиқ-овқат хавфсизлиги тўғрисида&quot; (1-бобнинг 5-моддаси 1-банди, 2-бобнинг 7-моддасининг 1, 8-бандлари), ТР ТC 029/2012 &quot;Озиқ-овқат қўшимчалари, ароматизаторлар ва технологик ёрдам воситаларининг хавфсизлиги&quot; техник регламентлари талабларига (1-банднинг 1, 3-кичик хатбошилари, 7-модданинг 16-банди, 13-илова) жавоб бермайди. Маҳсулотларни ишлаб чиқаришда этикеткада эълон қилинган мураккаб озиқ-овқат қўшимчаси ишлатилган, Сутли музқаймоқ ишлаб чиқаришда фойдаланиш мумкин бўлмаган Е968ни ўз ичига олади."/>
    <s v=" "/>
    <s v=" "/>
    <s v=" "/>
    <s v=" "/>
    <s v=" "/>
    <s v=" "/>
    <s v=" "/>
    <s v=" "/>
    <s v=" "/>
  </r>
  <r>
    <x v="1450"/>
    <s v="http://control.standart.uz/admin/product/view?id=2844"/>
    <x v="1387"/>
    <x v="121"/>
    <d v="2022-08-09T00:00:00"/>
    <s v=" Бошқалар"/>
    <x v="232"/>
    <s v=" Антифриз"/>
    <s v=" Совутиш суюқлиги."/>
    <s v=" "/>
    <s v=" "/>
    <x v="1356"/>
    <x v="36"/>
    <x v="37"/>
    <s v=" "/>
    <s v=" Сибирь GREEN"/>
    <s v=" "/>
    <s v=" "/>
    <s v=" "/>
    <s v=" "/>
    <m/>
    <s v=" Маҳсулот &quot;Кристалланиш&quot; хавфсизлик кўрсаткичи бўйича Божхона иттифоқининг ТР ТC 030/2012 &quot;Мойлаш материаллари, мойлар ва махсус суюқликларга қўйиладиган талаблар тўғрисида&quot; (1-илованинг 4-моддаси 4.1-банди) техник регламенти талабларига жавоб бермайди. Маҳсулот стандартда белгинланган минимал -35º С градусдан баландроқ натижани кўрсатди - -29º С."/>
    <s v=" "/>
    <s v=" "/>
    <s v=" "/>
    <s v=" "/>
    <s v=" "/>
    <s v=" "/>
    <s v=" "/>
    <s v=" "/>
    <s v=" "/>
  </r>
  <r>
    <x v="1451"/>
    <s v="http://control.standart.uz/admin/product/view?id=2846"/>
    <x v="1388"/>
    <x v="121"/>
    <d v="2022-08-09T00:00:00"/>
    <s v=" Бошқалар"/>
    <x v="177"/>
    <s v=" Печене"/>
    <s v=" Қуюлтирилган сутли печене."/>
    <s v=" "/>
    <s v=" "/>
    <x v="172"/>
    <x v="36"/>
    <x v="37"/>
    <s v=" "/>
    <s v=" Согласие"/>
    <s v=" Михалыч"/>
    <s v=" "/>
    <s v=" "/>
    <s v=" "/>
    <m/>
    <s v=" Маҳсулот Божхона иттифоқининг ТР ТC 021/2011 &quot;Озиқ-овқат хавфсизлиги тўғрисида&quot; ги техник регламенти талабларига жавоб бермайди (1-бобнинг 5-моддаси 1-банди, 2-бобнинг 7-моддасининг 1, 8-бандлари), ТР ТC 022/2011 &quot;Озиқ-овқат маҳсулотларининг маркаланиши бўйича&quot; (4.4-қисмнинг 1, 2, 6, 18-бандлари, 4-моддасининг 4.12-қисмининг 1-банди), ТР ТC 029/2012 &quot;Озиқ-овқат қўшимчалари, ароматизаторлар ва технологик ёрдам воситалари учун хавфсизлик талаблари&quot; (9-модданинг 1-банди) маҳсулот таркиби тўғрисида ишончли маълумотни тақдим этиш ва бўёқ мавжудлиги тўғрисида огоҳлантирувчи ёрлиқ мавжуд эмас."/>
    <s v=" "/>
    <s v=" "/>
    <s v=" "/>
    <s v=" "/>
    <s v=" "/>
    <s v=" "/>
    <s v=" "/>
    <s v=" "/>
    <s v=" "/>
  </r>
  <r>
    <x v="1452"/>
    <s v="http://control.standart.uz/admin/product/view?id=2848"/>
    <x v="1389"/>
    <x v="121"/>
    <d v="2022-08-09T00:00:00"/>
    <s v=" Бошқалар"/>
    <x v="236"/>
    <s v=" Асал"/>
    <s v=" Қадоқланган табиий гул асал: ўтлар"/>
    <s v=" "/>
    <s v=" "/>
    <x v="172"/>
    <x v="35"/>
    <x v="37"/>
    <s v=" "/>
    <s v=" Дедушкин улей"/>
    <s v=" Медовый дом"/>
    <s v=" "/>
    <s v=" "/>
    <s v=" "/>
    <m/>
    <s v=" Қандларнинг таркиби ва пролиннинг масса улуши бўйича &quot;табиий асал&quot; номига мос келмайди, маркалашда кўрсатилган стандарт талабларига мувофиқ кўрсатилган кўрсаткичларга мос келмайди; глюкоза-фруктоза сиропи ёки малтоза сиропининг мумкин бўлган аралашмаси бўлган асалдир."/>
    <s v=" "/>
    <s v=" "/>
    <s v=" "/>
    <s v=" "/>
    <s v=" "/>
    <s v=" "/>
    <s v=" "/>
    <s v=" "/>
    <s v=" "/>
  </r>
  <r>
    <x v="1453"/>
    <s v="http://control.standart.uz/admin/product/view?id=2850"/>
    <x v="1390"/>
    <x v="121"/>
    <d v="2022-08-09T00:00:00"/>
    <s v=" Бошқалар"/>
    <x v="236"/>
    <s v=" Асал"/>
    <s v=" Қадоқланган табиий гул асал: тоғ"/>
    <s v=" "/>
    <s v=" "/>
    <x v="172"/>
    <x v="35"/>
    <x v="37"/>
    <s v=" "/>
    <s v=" Медовый край"/>
    <s v=" Медовый дом"/>
    <s v=" "/>
    <s v=" "/>
    <s v=" "/>
    <m/>
    <s v=" Шакарларнинг таркиби ва пролиннинг масса улуши бўйича &quot;табиий асал&quot; номига мос келмайди, этикеткада кўрсатилган стандарт талабларига мувофиқ кўрсатилган кўрсаткичларга мос келмайди, глюкоза аралашмаси бўлган асал ҳисобланади. фруктоза сиропи ёки малтоза сиропи."/>
    <s v=" "/>
    <s v=" "/>
    <s v=" "/>
    <s v=" "/>
    <s v=" "/>
    <s v=" "/>
    <s v=" "/>
    <s v=" "/>
    <s v=" "/>
  </r>
  <r>
    <x v="1454"/>
    <s v="http://control.standart.uz/admin/product/view?id=2852"/>
    <x v="1391"/>
    <x v="121"/>
    <d v="2022-08-09T00:00:00"/>
    <s v=" Бошқалар"/>
    <x v="261"/>
    <s v=" Ички кийим"/>
    <s v=" Эркак учун ички кийим."/>
    <s v=" "/>
    <s v=" "/>
    <x v="172"/>
    <x v="36"/>
    <x v="0"/>
    <s v=" "/>
    <s v=" "/>
    <s v=" Mingli"/>
    <s v=" "/>
    <s v=" "/>
    <s v=" "/>
    <m/>
    <s v=" Маҳсулот Божхона иттифоқининг ТР ТC 017/2011 &quot;Енгил саноат маҳсулотларининг хавфсизлиги тўғрисида&quot; ги техник регламенти талабларига жавоб бермайди (5-модданинг 3-банди, 2-илова) &quot;гигроскопиклик&quot; хавфсизлиги бўйича (ставка бўйича) камида 6% бўлишки керак бўлганда, маҳсулотда  кўрсаткич 1,4% ни ташкил этди."/>
    <s v=" "/>
    <s v=" "/>
    <s v=" "/>
    <s v=" "/>
    <s v=" "/>
    <s v=" "/>
    <s v=" "/>
    <s v=" "/>
    <s v=" "/>
  </r>
  <r>
    <x v="1455"/>
    <s v="http://control.standart.uz/admin/product/view?id=2854"/>
    <x v="1392"/>
    <x v="121"/>
    <d v="2022-08-09T00:00:00"/>
    <s v=" Бошқалар"/>
    <x v="262"/>
    <s v=" Творогли десерт"/>
    <s v=" Икки қаватли творогли кўк рангли ширинлик. Ёғнинг масса улуши: 2,9%"/>
    <s v=" "/>
    <s v=" "/>
    <x v="172"/>
    <x v="35"/>
    <x v="37"/>
    <s v=" "/>
    <s v=" Лента"/>
    <s v=" "/>
    <s v=" "/>
    <s v=" "/>
    <s v=" "/>
    <m/>
    <s v=" Намуна микробиологик кўрсаткичлар бўйича хавфсизлик талабларига жавоб бермайди: БГКПлар аниқланди, хамиртуруш миқдори 17 марта, моғор миқдори рухсат этилган максимал техник регламентдан юқори. Ёг ъмиқдори номда (ёрлиқлашда) кўрсатилганидан деярли 2 баравар кам."/>
    <s v=" "/>
    <s v=" "/>
    <s v=" "/>
    <s v=" "/>
    <s v=" "/>
    <s v=" "/>
    <s v=" "/>
    <s v=" "/>
    <s v=" "/>
  </r>
  <r>
    <x v="1456"/>
    <s v="http://control.standart.uz/admin/product/view?id=2856"/>
    <x v="1393"/>
    <x v="121"/>
    <d v="2022-08-09T00:00:00"/>
    <s v=" Бошқалар"/>
    <x v="235"/>
    <s v=" Торт"/>
    <s v="  Унли қандолат маҳсулоти торт &quot;Юмшоқ қаймоқли карамел ва финдиқ билан труффле&quot;"/>
    <s v=" "/>
    <s v=" "/>
    <x v="172"/>
    <x v="35"/>
    <x v="37"/>
    <s v=" "/>
    <s v=" Трюфель"/>
    <s v=" La Creme"/>
    <s v=" "/>
    <s v=" "/>
    <s v=" "/>
    <m/>
    <s v=" Таркиби тўғрисидаги маълумотлар ишончли эмас: маҳсулотнинг ёғ фазасининг ёғ кислотаси таркиби лаурик ва палмитик кислоталарнинг таркиби бўйича ҳиндистон ёнғоғи ёғи, кунгабоқар ёғи аралашмасида кўрсатилганига мос келмайди. Таҳлил натижаларига кўра аниқланган сут ёғи кам миқдорда мавжуд, чунки сут ёғига хос бўлган ёғ кислоталари (бутирик (C4: 0), нейлон (C6: 0), каприл (C8: 0)) йўқ. . Қандолат маҳсулотларида фойдаланишга йўл қўйилмайдиган консервант бензой кислотаси топилди."/>
    <s v=" "/>
    <s v=" "/>
    <s v=" "/>
    <s v=" "/>
    <s v=" "/>
    <s v=" "/>
    <s v=" "/>
    <s v=" "/>
    <s v=" "/>
  </r>
  <r>
    <x v="1457"/>
    <s v="http://control.standart.uz/admin/product/view?id=2858"/>
    <x v="1394"/>
    <x v="121"/>
    <d v="2022-08-09T00:00:00"/>
    <s v=" Бошқалар"/>
    <x v="235"/>
    <s v=" Торт"/>
    <s v=" Торт «Волшебная Чародейка», 280 г"/>
    <s v=" "/>
    <s v=" "/>
    <x v="172"/>
    <x v="35"/>
    <x v="37"/>
    <s v=" "/>
    <s v=" Волшебная Чародейка"/>
    <s v=" Кондитерская Прохорова"/>
    <s v=" "/>
    <s v=" "/>
    <s v=" "/>
    <m/>
    <s v=" Таркиби ҳақидаги маълумотлар ишончсиз: - торт қопламининг ёғ кислоталари таркиби линолеик кислота таркиби бўйича какао мойига (таркибда кўрсатилган шоколаднинг ёғли компоненти) мос келмайди. Бу шоколадни ўсимлик ёғларига асосланган қандолат сирлари билан алмаштиришни кўрсатади. - торт танасининг ёг ъкислотаси таркиби сут ёғи ва товуқ тухуми ёғи аралашмасига мос келмайди. Бу маҳсулот таркибида линолеик кислота кўп бўлган декларацияланмаган ўсимлик мойи мавжудлигини кўрсатади."/>
    <s v=" "/>
    <s v=" "/>
    <s v=" "/>
    <s v=" "/>
    <s v=" "/>
    <s v=" "/>
    <s v=" "/>
    <s v=" "/>
    <s v=" "/>
  </r>
  <r>
    <x v="1458"/>
    <s v="http://control.standart.uz/admin/product/view?id=2860"/>
    <x v="1395"/>
    <x v="121"/>
    <d v="2022-08-09T00:00:00"/>
    <s v=" Бошқалар"/>
    <x v="232"/>
    <s v=" Антифриз"/>
    <s v=" Совутиш суюқлиги."/>
    <s v=" "/>
    <s v=" "/>
    <x v="172"/>
    <x v="36"/>
    <x v="37"/>
    <s v=" "/>
    <s v=" Тосол"/>
    <s v=" Coyote"/>
    <s v=" "/>
    <s v=" "/>
    <s v=" "/>
    <m/>
    <s v=" Маҳсулот Божхона иттифоқининг ТР ТC 030/2012 &quot;Мойлаш материаллари, мойлар ва махсус суюқликларга қўйиладиган талаблар тўғрисида&quot; техник регламенти талабларига жавоб бермайди (4-модданинг 4.1-банди, 1-илова) &quot;метил&quot; хавфсизлик кўрсаткичи бўйича маҳсулотда 0.05% дан юқори бўлиши керак бўлмаганда, бу натижа 19.8% ташкил этди."/>
    <s v=" "/>
    <s v=" "/>
    <s v=" "/>
    <s v=" "/>
    <s v=" "/>
    <s v=" "/>
    <s v=" "/>
    <s v=" "/>
    <s v=" "/>
  </r>
  <r>
    <x v="1459"/>
    <s v="http://control.standart.uz/admin/product/view?id=2862"/>
    <x v="1396"/>
    <x v="121"/>
    <d v="2022-08-09T00:00:00"/>
    <s v=" Бошқалар"/>
    <x v="235"/>
    <s v=" Торт"/>
    <s v=" Қандолат маҳсулоти торт &quot;Прага&quot;"/>
    <s v=" "/>
    <s v=" "/>
    <x v="172"/>
    <x v="35"/>
    <x v="37"/>
    <s v=" "/>
    <s v=" Прага"/>
    <s v=" Клер Дэлис"/>
    <s v=" "/>
    <s v=" "/>
    <s v=" "/>
    <m/>
    <s v=" Таркиби бўйича маълумотлар ишончсиз: маҳсулотнинг ёғ фазасининг ёғ кислотаси таркиби лаурик ва палмитик кислоталар бўйича этикеткада кўрсатилган кокос, колза, кунгабоқар ёғи аралашмасига мос келмайди. Каприл кислотасининг йўқлиги (C8: 0) ва лаурик кислотанинг паст миқдори (C12: 0) таркибида биринчи навбатда эълон қилинган ҳиндистон ёнғоғи ёғининг паст миқдорини ва палма ёғидан фойдаланиш мумкинлигини кўрсатади (юқори миқдорда палмитик кислота таркиби) кокос мойи ўрнига. Сут ёғига хос бўлган ёг ъкислоталари (бутирик (C4: 0), нейлон (C6: 0), каприл (C8: 0)) йўқ, бу крем ​​ликёрида эълон қилинган хушбўйлаштирувчи воситани алмаштиришни кўрсатиши мумкин."/>
    <s v=" "/>
    <s v=" "/>
    <s v=" "/>
    <s v=" "/>
    <s v=" "/>
    <s v=" "/>
    <s v=" "/>
    <s v=" "/>
    <s v=" "/>
  </r>
  <r>
    <x v="1460"/>
    <s v="http://control.standart.uz/admin/product/view?id=2864"/>
    <x v="1397"/>
    <x v="121"/>
    <d v="2022-08-09T00:00:00"/>
    <s v=" Бошқалар"/>
    <x v="232"/>
    <s v=" Антифриз"/>
    <s v=" Совутиш суюқлиги."/>
    <s v=" "/>
    <s v=" "/>
    <x v="172"/>
    <x v="36"/>
    <x v="37"/>
    <s v=" "/>
    <s v=" Сибирь BLUE"/>
    <s v=" COYOTE"/>
    <s v=" "/>
    <s v=" "/>
    <s v=" "/>
    <m/>
    <s v=" Маҳсулот Божхона иттифоқининг ТР ТC 030/2012 &quot;Мойлаш материаллари, мойлар ва махсус суюқликларга қўйиладиган талаблар тўғрисида&quot; техник регламенти талабларига жавоб бермайди (4-модданинг 4.1-банди, 1-илова) &quot;метил&quot; хавфсизлик кўрсаткичи бўйича маҳсулотда 0.05% дан юқори бўлиши керак бўлмаганда, бу натижа 9.3% ташкил этди."/>
    <s v=" "/>
    <s v=" "/>
    <s v=" "/>
    <s v=" "/>
    <s v=" "/>
    <s v=" "/>
    <s v=" "/>
    <s v=" "/>
    <s v=" "/>
  </r>
  <r>
    <x v="1461"/>
    <s v="http://control.standart.uz/admin/product/view?id=2866"/>
    <x v="1398"/>
    <x v="121"/>
    <d v="2022-08-09T00:00:00"/>
    <s v=" Бошқалар"/>
    <x v="232"/>
    <s v=" Ойна ювиш суюқлиги"/>
    <s v=" Ойна ювиш учун кўк рангли суюқлиқ."/>
    <s v=" "/>
    <s v=" "/>
    <x v="172"/>
    <x v="36"/>
    <x v="37"/>
    <s v=" "/>
    <s v=" Freezen "/>
    <s v=" FREEZE WAY "/>
    <s v=" "/>
    <s v=" "/>
    <s v=" "/>
    <m/>
    <s v=" Ушбу суюқлик ишлаб чиқарувчиси маҳсулотнинг маълум хусусиятларини атайлаб кўрсатган, аммо айни пайтда уни у чиқарилган маҳсулот сифатида аниқлаб бўлмайди: кристалланиш ҳарорати минус 9,6º С ташкил қилади, бу еса ушбу маҳсулотни юқори ҳароратда ишлатишга имкон бермайди. Ёрлиқда ишлаб чиқарувчи томонидан кўрсатилган минус 30 ºС атроф-муҳит ҳарорати; маҳсулот таркибида ишлаб чиқарувчи томонидан маҳсулот ёрлиғида эълон қилинмаган таркибий қисм (метил спирти) мавжуд бўлиб, унинг миқдори ҳажми бўйича 1,0% ортиқ, Беларус Республикасида рухсат этилган ставка эса ҳажм бўйича 0,05% ошмаслиги керак деб белгиланган. Юқоридаги номувофиқликлар Беларус Республикаси ҳудудида ишлаб чиқариш бўйича Евросиё иқтисодий иттифоқи тўғрисидаги шартноманинг 53-моддаси 1-банди нормалари бузилганлигини кўрсатади."/>
    <s v=" "/>
    <s v=" "/>
    <s v=" "/>
    <s v=" "/>
    <s v=" "/>
    <s v=" "/>
    <s v=" "/>
    <s v=" "/>
    <s v=" "/>
  </r>
  <r>
    <x v="1462"/>
    <s v="http://control.standart.uz/admin/product/view?id=2868"/>
    <x v="1399"/>
    <x v="121"/>
    <d v="2022-08-09T00:00:00"/>
    <s v=" Бошқалар"/>
    <x v="238"/>
    <s v=" Рулет"/>
    <s v=" Парранда гўштидан пиширилган колбаса маҳсулоти. Қайнатилган товуқ рулети"/>
    <s v=" "/>
    <s v=" "/>
    <x v="172"/>
    <x v="35"/>
    <x v="37"/>
    <s v=" "/>
    <s v=" ВкусВилл"/>
    <s v=" "/>
    <s v=" "/>
    <s v=" "/>
    <s v=" "/>
    <m/>
    <s v=" Микробиологик кўрсаткичлар бўйича хавфсизлик талабларига жавоб бермайди: мезофил микрофлоранинг умумий ифлосланиши кўрсаткичи рухсат этилган даражадан ошади, ичак таёқчаси гуруҳининг бактериялари аниқланган."/>
    <s v=" "/>
    <s v=" "/>
    <s v=" "/>
    <s v=" "/>
    <s v=" "/>
    <s v=" "/>
    <s v=" "/>
    <s v=" "/>
    <s v=" "/>
  </r>
  <r>
    <x v="1463"/>
    <s v="http://control.standart.uz/admin/product/view?id=2870"/>
    <x v="1400"/>
    <x v="121"/>
    <d v="2022-08-09T00:00:00"/>
    <s v=" Бошқалар"/>
    <x v="208"/>
    <s v=" Рулет"/>
    <s v=" Бисквитли қулпинайли рулет."/>
    <s v=" "/>
    <s v=" "/>
    <x v="172"/>
    <x v="36"/>
    <x v="37"/>
    <s v=" "/>
    <s v=" Швейцарский бисквитный рулет"/>
    <s v=" Яшкино"/>
    <s v=" "/>
    <s v=" "/>
    <s v=" "/>
    <m/>
    <s v=" Маҳсулот Божхона иттифоқининг ТР ТC 021/2011 &quot;Озиқ-овқат хавфсизлиги тўғрисида&quot; (1-бобнинг 5-моддаси 1-банди, 2-бобнинг 7-моддасининг 1, 8-бандлари) ва  ТР ТC 029/2012 &quot;Озиқ-овқат қўшимчалари, ароматизаторлар ва технологик ёрдам воситаларининг хавфсизлигига қўйиладиган талаблар&quot; (7-модданинг 1, 3-банди, 1-банди, 16-банди, 4, 8-иловалар) техник регламенти талабларига жавоб бермайди. Маҳсулотда маҳсулотларни ишлаб чиқаришда қабул қилиниши мумкин бўлмаган озиқ-овқат қўшимчалари ишлатилган - антиоксидант натрий изоаскорбат (Е316), консервант натрий бензоат (Е211)."/>
    <s v=" "/>
    <s v=" "/>
    <s v=" "/>
    <s v=" "/>
    <s v=" "/>
    <s v=" "/>
    <s v=" "/>
    <s v=" "/>
    <s v=" "/>
  </r>
  <r>
    <x v="1464"/>
    <s v="http://control.standart.uz/admin/product/view?id=2872"/>
    <x v="1401"/>
    <x v="121"/>
    <d v="2022-08-09T00:00:00"/>
    <s v=" Бошқалар"/>
    <x v="235"/>
    <s v=" Торт"/>
    <s v=" Торт бисквитли «Чудофея»"/>
    <s v=" "/>
    <s v=" "/>
    <x v="172"/>
    <x v="35"/>
    <x v="37"/>
    <s v=" "/>
    <s v=" Чудофея"/>
    <s v=" Фили-Бейкер"/>
    <s v=" "/>
    <s v=" "/>
    <s v=" "/>
    <m/>
    <s v=" Ёрлиқлаш таркиби ҳақидаги нотўғри маълумотларни кўрсатади: сирнинг ёғли фазасининг ёғ кислотаси таркиби сутли шоколаднинг ёғли фазасига тўғри келмайди. Ёрлиқлаш композиция ҳақида нотўғри маълумотни кўрсатади: микроструктуравий таҳлил натижаларига кўра, желатиннинг ҳақиқий таркиби этикеткада компонентларни кўрсатиш тартибига асосланиб, таркибида кўрсатилганидан юқори эканлиги аниқланди. Намунанинг ёғ фазасининг ёг ъкислоталари таркибини таҳлил қилиш натижаларига кўра, этикеткада кўрсатилган сут маҳсулотлари (тўлиқ қуюлтирилган сут, тўлиқ сут кукуни) ҳақиқатда аниқланмаганлиги аниқланди, бунинг йўқлиги исботланган. сариёг ъ(C4:0), нейлон (C6:0) кек танасининг ёғ фазасида. ), каприл (C8:0), каприк (C10:0) ёғ кислоталари ва сирнинг ёғли босқичида - бутирик (C4: 0) кислота."/>
    <s v=" "/>
    <s v=" "/>
    <s v=" "/>
    <s v=" "/>
    <s v=" "/>
    <s v=" "/>
    <s v=" "/>
    <s v=" "/>
    <s v=" "/>
  </r>
  <r>
    <x v="1465"/>
    <s v="http://control.standart.uz/admin/product/view?id=2874"/>
    <x v="1402"/>
    <x v="121"/>
    <d v="2022-08-09T00:00:00"/>
    <s v=" Бошқалар"/>
    <x v="235"/>
    <s v=" Торт"/>
    <s v=" Торт бисквитли «Народная птичка классическая»"/>
    <s v=" "/>
    <s v=" "/>
    <x v="172"/>
    <x v="35"/>
    <x v="37"/>
    <s v=" "/>
    <s v=" Народная птичка"/>
    <s v=" Фили-Бейкер"/>
    <s v=" "/>
    <s v=" "/>
    <s v=" "/>
    <m/>
    <s v=" Ёрлиқлаш таркиби ҳақидаги нотўғри маълумотларни кўрсатади: сирнинг ёғли фазасининг ёғ кислотаси таркиби сутли шоколаднинг ёғли фазасига тўғри келмайди. Маҳсулот ёрлиғида кўрсатилган сут маҳсулотлари (тўлиқ сут, сариёғ) аслида арзимас миқдорда ишлатилади."/>
    <s v=" "/>
    <s v=" "/>
    <s v=" "/>
    <s v=" "/>
    <s v=" "/>
    <s v=" "/>
    <s v=" "/>
    <s v=" "/>
    <s v=" "/>
  </r>
  <r>
    <x v="1466"/>
    <s v="http://control.standart.uz/admin/product/view?id=2876"/>
    <x v="1403"/>
    <x v="121"/>
    <d v="2022-08-09T00:00:00"/>
    <s v=" Бошқалар"/>
    <x v="263"/>
    <s v=" Балиқ маҳсулоти"/>
    <s v=" Қалампир қўшилган қуритилган путассу."/>
    <s v=" "/>
    <s v=" "/>
    <x v="172"/>
    <x v="36"/>
    <x v="37"/>
    <s v=" "/>
    <s v=" Янтарная рыбка с перцем"/>
    <s v=" "/>
    <s v=" "/>
    <s v=" "/>
    <s v=" "/>
    <m/>
    <s v=" Маҳсулот Божхона иттифоқи, Евроосиё иқтисодий иттифоқи ТР ЕАЭС 040/2016 &quot;Балиқ ва балиқ маҳсулотлари хавфсизлиги тўғрисида&quot; (4-бўлимнинг 8-банди), ТР ТC 029/2012 &quot;Озиқ-овқат қўшимчалари, ароматизаторлар ва технологик ёрдам воситаларининг хавфсизлиги учун талаблар&quot;  (1-банднинг 1, 3-бандлари, 7-моддасининг 16-банди, 8-илова),  ТР ТC 021/2011 &quot;Озиқ-овқат хавфсизлиги тўғрисида&quot; (1-бобнинг 5-моддаси 1-банди, 2-бобнинг 7-моддасининг 1, 8-бандлари) техник регламенти талабларига жавоб бермайди. Синовлар натижасида 97,5 мг / кг миқдорида қабул қилиниши мумкин бўлмаган (сорбин кислотаси консерванти) озиқ-овқат қўшимчалари, ёрлиғида кўрсатилмаган, маҳсулот таркибида мавжудлиги аниқланди."/>
    <s v=" "/>
    <s v=" "/>
    <s v=" "/>
    <s v=" "/>
    <s v=" "/>
    <s v=" "/>
    <s v=" "/>
    <s v=" "/>
    <s v=" "/>
  </r>
  <r>
    <x v="1467"/>
    <s v="http://control.standart.uz/admin/product/view?id=2878"/>
    <x v="1404"/>
    <x v="121"/>
    <d v="2022-08-09T00:00:00"/>
    <s v=" Бошқалар"/>
    <x v="264"/>
    <s v=" Форел балиқ"/>
    <s v=" Тузли балиқ озиқ-овқат маҳсулотлари. Энгил тузланган камалак форел бўлаклари &quot;Дары океана&quot;"/>
    <s v=" "/>
    <s v=" "/>
    <x v="172"/>
    <x v="35"/>
    <x v="37"/>
    <s v=" "/>
    <s v=" Дары океана"/>
    <s v=" "/>
    <s v=" "/>
    <s v=" "/>
    <s v=" "/>
    <m/>
    <s v=" Микробиологик кўрсаткичлар бўйича хавфсизлик талабларига жавоб бермайди: мезофил микрофлора билан умумий ифлосланиш кўрсаткичи рухсат этилган даражадан сезиларли даражада ошади, листериа аниқланди. Консервант таркибида кўрсатилмаган сорбин кислотасининг мавжудлиги ушбу турдаги маҳсулот учун рухсат этилган максимал даражадан ошиб кетадиган миқдорда аниқланди, шу жумладан. бензоик кислота билан биргаликда (жами максимал рухсат этилган даражадан 2,4 баравар)."/>
    <s v=" "/>
    <s v=" "/>
    <s v=" "/>
    <s v=" "/>
    <s v=" "/>
    <s v=" "/>
    <s v=" "/>
    <s v=" "/>
    <s v=" "/>
  </r>
  <r>
    <x v="1468"/>
    <s v="http://control.standart.uz/admin/product/view?id=2880"/>
    <x v="1405"/>
    <x v="121"/>
    <d v="2022-08-09T00:00:00"/>
    <s v=" Бошқалар"/>
    <x v="233"/>
    <s v=" Жилет"/>
    <s v=" Ёруқлик қайтарадиган сариқ жилет."/>
    <s v=" "/>
    <s v=" "/>
    <x v="172"/>
    <x v="36"/>
    <x v="0"/>
    <s v=" "/>
    <s v=" AutoStandart"/>
    <s v=" "/>
    <s v=" "/>
    <s v=" "/>
    <s v=" "/>
    <m/>
    <s v=" Маҳсулот хавфсизлик нуқтаи назаридан Божхона иттифоқининг ТР ТC 019/2011 &quot;Шахсий ҳимоя воситаларининг хавфсизлиги тўғрисида&quot; ги техник регламенти (4-модданинг 4.8-бандининг 1-кичик банди) талабларига жавоб бермайди. Материал сариқ рангли люминесцент материал учун рухсат этилган ранг координаталари оралиғида эмас; белгиланган стандарт бўйича &quot;фон материалининг ёрқинлик коеффициенти&quot; камида 0,76 бўлиши керак бўлганда, маҳсулотда бу кўрсаткич 0,42 ни ташкил этди."/>
    <s v=" "/>
    <s v=" "/>
    <s v=" "/>
    <s v=" "/>
    <s v=" "/>
    <s v=" "/>
    <s v=" "/>
    <s v=" "/>
    <s v=" "/>
  </r>
  <r>
    <x v="1469"/>
    <s v="http://control.standart.uz/admin/product/view?id=2882"/>
    <x v="1406"/>
    <x v="121"/>
    <d v="2022-08-09T00:00:00"/>
    <s v=" Бошқалар"/>
    <x v="233"/>
    <s v=" Жилет"/>
    <s v=" Ёруқлик қайтарадиган сигналли сариқ жилет."/>
    <s v=" "/>
    <s v=" "/>
    <x v="172"/>
    <x v="36"/>
    <x v="0"/>
    <s v=" "/>
    <s v=" ATUOVirazh"/>
    <s v=" "/>
    <s v=" "/>
    <s v=" "/>
    <s v=" "/>
    <m/>
    <s v=" Маҳсулот хавфсизлик нуқтаи назаридан Божхона иттифоқининг ТР ТC 019/2011 &quot;Шахсий ҳимоя воситаларининг хавфсизлиги тўғрисида&quot; ги техник регламенти (4-модданинг 4.8-бандининг 1-кичик банди) талабларига жавоб бермайди. Материал сариқ рангли люминесцент материал учун рухсат этилган ранг координаталари оралиғида эмас; белгиланган стандарт бўйича &quot;фон материалининг ёрқинлик коеффициенти&quot; камида 0,76 бўлиши керак бўлганда, маҳсулотда бу кўрсаткич 0,31 ни ташкил этди."/>
    <s v=" "/>
    <s v=" "/>
    <s v=" "/>
    <s v=" "/>
    <s v=" "/>
    <s v=" "/>
    <s v=" "/>
    <s v=" "/>
    <s v=" "/>
  </r>
  <r>
    <x v="1470"/>
    <s v="http://control.standart.uz/admin/product/view?id=2884"/>
    <x v="1407"/>
    <x v="121"/>
    <d v="2022-08-09T00:00:00"/>
    <s v=" Автотранспорт воситалари"/>
    <x v="265"/>
    <s v=" Енгил автомобил"/>
    <s v=" Енгил автомобил"/>
    <s v=" Бошқа огоҳлантиришлар"/>
    <s v=" Истеъмол товарлари"/>
    <x v="1357"/>
    <x v="2"/>
    <x v="2"/>
    <s v=" Шикастланишлар"/>
    <s v=" A8/S8"/>
    <s v=" AUDI"/>
    <s v=" Тур: F8, e1*2007/46*1751*"/>
    <s v=" "/>
    <s v=" 77000000 "/>
    <s v=" Aвтомобил"/>
    <s v=" Улагичлардан бирида муҳр пими йўқлиги сабабли двигател бошқарув блокига намлик кириши мумкин. Натижада, двигател фавқулодда режимда қуввати камайиб ёки тўхтаб қолиши мумкин. "/>
    <s v=" "/>
    <s v=" "/>
    <s v=" Болгария, Дания, Словакия"/>
    <s v=" "/>
    <s v=" "/>
    <s v=" "/>
    <s v=" 97EV"/>
    <s v=" Таъсир қилинган автомобиллар 2018 йил апрелдан 2020 йил октябргача ишлаб чиқарилган."/>
    <s v=" "/>
  </r>
  <r>
    <x v="1471"/>
    <s v="http://control.standart.uz/admin/product/view?id=2886"/>
    <x v="1408"/>
    <x v="121"/>
    <d v="2022-08-09T00:00:00"/>
    <s v=" Электр анжом ва буюмлар"/>
    <x v="7"/>
    <s v=" Wi-Fi уланган розетка"/>
    <s v=" Wi-Fi уланиши ва USB порти бўлган иккита розетка. Маҳсулот Интернетда, хусусан Aмазон орқали сотилган."/>
    <s v=" Жиддий хавф"/>
    <s v=" Истеъмолчи"/>
    <x v="1358"/>
    <x v="5"/>
    <x v="0"/>
    <s v=" Электр токи уриши"/>
    <s v=" TCP SMART WIFI 2 GANG SOCKET WHITE UK"/>
    <s v=" TCP Smart"/>
    <s v=" TAUWIS2GWUK"/>
    <s v=" "/>
    <s v=" 78000000 "/>
    <s v=" Электр таъминоти"/>
    <s v=" Маҳсулот ички боғланмаган 2 та алоҳида топраклама терминалини ўз ичига олади, шунинг учун ўрнатиш вақтида розеткалардан бирининг очилиши хавфи мавжуд. Aгар қурилма ерга уланмаган розеткага уланган бўлса ва у ишламай қолса, электр токи уриши хавфини туғдирадиган тупроқ ҳимояси бўлмайди."/>
    <s v=" "/>
    <s v=" "/>
    <s v=" "/>
    <s v=" "/>
    <s v=" 8719638018890"/>
    <s v=" "/>
    <s v=" "/>
    <s v=" "/>
    <s v=" "/>
  </r>
  <r>
    <x v="1472"/>
    <s v="http://control.standart.uz/admin/product/view?id=2888"/>
    <x v="1409"/>
    <x v="122"/>
    <d v="2022-08-09T00:00:00"/>
    <s v=" Бошқалар"/>
    <x v="231"/>
    <s v=" Бўяш учун ёш болалар китобчаси"/>
    <s v=" Бўяш учун мосланган болалар учун китобча."/>
    <s v=" "/>
    <s v=" "/>
    <x v="172"/>
    <x v="36"/>
    <x v="37"/>
    <s v=" "/>
    <s v=" Дружные щенки"/>
    <s v=" ProfPress"/>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5 г массали қоғоз ишлатилган."/>
    <s v=" "/>
    <s v=" "/>
    <s v=" "/>
    <s v=" "/>
    <s v=" "/>
    <s v=" "/>
    <s v=" "/>
    <s v=" "/>
    <s v=" "/>
  </r>
  <r>
    <x v="1473"/>
    <s v="http://control.standart.uz/admin/product/view?id=2890"/>
    <x v="1410"/>
    <x v="122"/>
    <d v="2022-08-09T00:00:00"/>
    <s v=" Бошқалар"/>
    <x v="231"/>
    <s v=" Бўяш учун ёш болалар китобчаси"/>
    <s v=" Бўяш учун мосланган болалар учун китобча."/>
    <s v=" "/>
    <s v=" "/>
    <x v="172"/>
    <x v="36"/>
    <x v="37"/>
    <s v=" "/>
    <s v=" Милые лошадки"/>
    <s v=" ProfPress"/>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1 г массали қоғоз ишлатилган."/>
    <s v=" "/>
    <s v=" "/>
    <s v=" "/>
    <s v=" "/>
    <s v=" "/>
    <s v=" "/>
    <s v=" "/>
    <s v=" "/>
    <s v=" "/>
  </r>
  <r>
    <x v="1474"/>
    <s v="http://control.standart.uz/admin/product/view?id=2892"/>
    <x v="1411"/>
    <x v="122"/>
    <d v="2022-08-09T00:00:00"/>
    <s v=" Бошқалар"/>
    <x v="231"/>
    <s v=" Бўяш учун ёш болалар китобчаси"/>
    <s v=" Бўяш учун мосланган болалар учун китобча."/>
    <s v=" "/>
    <s v=" "/>
    <x v="172"/>
    <x v="36"/>
    <x v="37"/>
    <s v=" "/>
    <s v=" Веселые машины"/>
    <s v=" ProfPress"/>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3 г массали қоғоз ишлатилган."/>
    <s v=" "/>
    <s v=" "/>
    <s v=" "/>
    <s v=" "/>
    <s v=" "/>
    <s v=" "/>
    <s v=" "/>
    <s v=" "/>
    <s v=" "/>
  </r>
  <r>
    <x v="1475"/>
    <s v="http://control.standart.uz/admin/product/view?id=2894"/>
    <x v="1412"/>
    <x v="122"/>
    <d v="2022-08-09T00:00:00"/>
    <s v=" Бошқалар"/>
    <x v="231"/>
    <s v=" Бўяш учун ёш болалар китобчаси"/>
    <s v=" Бўяш учун мосланган болалар учун китобча."/>
    <s v=" "/>
    <s v=" "/>
    <x v="172"/>
    <x v="36"/>
    <x v="37"/>
    <s v=" "/>
    <s v=" Юные феи"/>
    <s v=" ProfPress"/>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5 г массали қоғоз ишлатилган."/>
    <s v=" "/>
    <s v=" "/>
    <s v=" "/>
    <s v=" "/>
    <s v=" "/>
    <s v=" "/>
    <s v=" "/>
    <s v=" "/>
    <s v=" "/>
  </r>
  <r>
    <x v="1476"/>
    <s v="http://control.standart.uz/admin/product/view?id=2896"/>
    <x v="1413"/>
    <x v="122"/>
    <d v="2022-08-09T00:00:00"/>
    <s v=" Бошқалар"/>
    <x v="231"/>
    <s v=" Бўяш учун ёш болалар китобчаси"/>
    <s v=" Бўяш учун мосланган болалар учун китобча."/>
    <s v=" "/>
    <s v=" "/>
    <x v="172"/>
    <x v="36"/>
    <x v="37"/>
    <s v=" "/>
    <s v=" Веселый транспорт"/>
    <s v=" ProfPress"/>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5 г массали қоғоз ишлатилган."/>
    <s v=" "/>
    <s v=" "/>
    <s v=" "/>
    <s v=" "/>
    <s v=" "/>
    <s v=" "/>
    <s v=" "/>
    <s v=" "/>
    <s v=" "/>
  </r>
  <r>
    <x v="1477"/>
    <s v="http://control.standart.uz/admin/product/view?id=2898"/>
    <x v="1414"/>
    <x v="122"/>
    <d v="2022-08-09T00:00:00"/>
    <s v=" Бошқалар"/>
    <x v="231"/>
    <s v=" Бўяш учун ёш болалар китобчаси"/>
    <s v=" Бўяш учун мосланган болалар учун китобча."/>
    <s v=" "/>
    <s v=" "/>
    <x v="172"/>
    <x v="36"/>
    <x v="37"/>
    <s v=" "/>
    <s v=" Домашние животные"/>
    <s v=" ProfPress"/>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5 г массали қоғоз ишлатилган."/>
    <s v=" "/>
    <s v=" "/>
    <s v=" "/>
    <s v=" "/>
    <s v=" "/>
    <s v=" "/>
    <s v=" "/>
    <s v=" "/>
    <s v=" "/>
  </r>
  <r>
    <x v="1478"/>
    <s v="http://control.standart.uz/admin/product/view?id=2900"/>
    <x v="1415"/>
    <x v="122"/>
    <d v="2022-08-09T00:00:00"/>
    <s v=" Бошқалар"/>
    <x v="231"/>
    <s v=" Бўяш учун ёш болалар китобчаси"/>
    <s v=" Бўяш учун мосланган болалар учун китобча."/>
    <s v=" "/>
    <s v=" "/>
    <x v="172"/>
    <x v="36"/>
    <x v="37"/>
    <s v=" "/>
    <s v=" Это кто?"/>
    <s v=" ProfPress"/>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5 г массали қоғоз ишлатилган."/>
    <s v=" "/>
    <s v=" "/>
    <s v=" "/>
    <s v=" "/>
    <s v=" "/>
    <s v=" "/>
    <s v=" "/>
    <s v=" "/>
    <s v=" "/>
  </r>
  <r>
    <x v="1479"/>
    <s v="http://control.standart.uz/admin/product/view?id=2902"/>
    <x v="1416"/>
    <x v="122"/>
    <d v="2022-08-09T00:00:00"/>
    <s v=" Бошқалар"/>
    <x v="231"/>
    <s v=" Бўяш учун ёш болалар китобчаси"/>
    <s v=" Бўяш учун мосланган болалар учун китобча."/>
    <s v=" "/>
    <s v=" "/>
    <x v="172"/>
    <x v="36"/>
    <x v="37"/>
    <s v=" "/>
    <s v=" Малыши и мамы"/>
    <s v=" ProfPress"/>
    <s v=" "/>
    <s v=" "/>
    <s v=" "/>
    <m/>
    <s v=" Маҳсулот Божхона иттифоқининг ТР ТC 007/2011 &quot;Болалар ва ўсмирл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3 г массали қоғоз ишлатилган."/>
    <s v=" "/>
    <s v=" "/>
    <s v=" "/>
    <s v=" "/>
    <s v=" "/>
    <s v=" "/>
    <s v=" "/>
    <s v=" "/>
    <s v=" "/>
  </r>
  <r>
    <x v="1480"/>
    <s v="http://control.standart.uz/admin/product/view?id=2904"/>
    <x v="1417"/>
    <x v="122"/>
    <d v="2022-08-09T00:00:00"/>
    <s v=" Бошқалар"/>
    <x v="231"/>
    <s v=" Бўяш учун ёш болалар китобчаси"/>
    <s v=" Бўяш учун мосланган болалар учун китобча."/>
    <s v=" "/>
    <s v=" "/>
    <x v="172"/>
    <x v="36"/>
    <x v="37"/>
    <s v=" "/>
    <s v=" Кто где живет?"/>
    <s v=" ProfPress"/>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4 г массали қоғоз ишлатилган."/>
    <s v=" "/>
    <s v=" "/>
    <s v=" "/>
    <s v=" "/>
    <s v=" "/>
    <s v=" "/>
    <s v=" "/>
    <s v=" "/>
    <s v=" "/>
  </r>
  <r>
    <x v="1481"/>
    <s v="http://control.standart.uz/admin/product/view?id=2906"/>
    <x v="1418"/>
    <x v="122"/>
    <d v="2022-08-09T00:00:00"/>
    <s v=" Бошқалар"/>
    <x v="264"/>
    <s v=" Форел балиқ"/>
    <s v=" Тузли балиқ озиқ-овқат маҳсулотлари. Энгил тузланган камалак форел бўлаклари"/>
    <s v=" "/>
    <s v=" "/>
    <x v="172"/>
    <x v="35"/>
    <x v="37"/>
    <s v=" "/>
    <s v=" Ваш выбор"/>
    <s v=" "/>
    <s v=" "/>
    <s v=" "/>
    <s v=" "/>
    <m/>
    <s v=" Микробиологик кўрсаткичлар бўйича хавфсизлик талабларига жавоб бермайди: мезофил микрофлора билан умумий ифлосланиш кўрсаткичи рухсат этилган даражадан сезиларли даражада ошади, листериа аниқланди."/>
    <s v=" "/>
    <s v=" "/>
    <s v=" "/>
    <s v=" "/>
    <s v=" "/>
    <s v=" "/>
    <s v=" "/>
    <s v=" "/>
    <s v=" "/>
  </r>
  <r>
    <x v="1482"/>
    <s v="http://control.standart.uz/admin/product/view?id=2908"/>
    <x v="1419"/>
    <x v="122"/>
    <d v="2022-08-09T00:00:00"/>
    <s v=" Бошқалар"/>
    <x v="231"/>
    <s v=" Бўяш учун ёш болалар китобчаси"/>
    <s v=" Бўяш учун мосланган болалар учун китобча."/>
    <s v=" "/>
    <s v=" "/>
    <x v="172"/>
    <x v="36"/>
    <x v="37"/>
    <s v=" "/>
    <s v=" Кто что ест?"/>
    <s v=" ProfPress"/>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5 г массали қоғоз ишлатилган."/>
    <s v=" "/>
    <s v=" "/>
    <s v=" "/>
    <s v=" "/>
    <s v=" "/>
    <s v=" "/>
    <s v=" "/>
    <s v=" "/>
    <s v=" "/>
  </r>
  <r>
    <x v="1483"/>
    <s v="http://control.standart.uz/admin/product/view?id=2910"/>
    <x v="1420"/>
    <x v="122"/>
    <d v="2022-08-09T00:00:00"/>
    <s v=" Бошқалар"/>
    <x v="266"/>
    <s v=" Товуқ гўшти"/>
    <s v=" Товуқ тана гўшти (совутилган) 1-нав"/>
    <s v=" "/>
    <s v=" "/>
    <x v="172"/>
    <x v="35"/>
    <x v="37"/>
    <s v=" "/>
    <s v=" Домашняя курочка"/>
    <s v=" "/>
    <s v=" "/>
    <s v=" "/>
    <s v=" "/>
    <m/>
    <s v=" Антипротозоал метронидазол препарати аниқланган бўлиб, унинг ушбу турдаги маҳсулотда мавжудлигига ЭEК ҳайъатининг 13.02.2018 йилдаги 28-сон қарори билан йўл қўйилмайди."/>
    <s v=" "/>
    <s v=" "/>
    <s v=" "/>
    <s v=" "/>
    <s v=" "/>
    <s v=" "/>
    <s v=" "/>
    <s v=" "/>
    <s v=" "/>
  </r>
  <r>
    <x v="1484"/>
    <s v="http://control.standart.uz/admin/product/view?id=2912"/>
    <x v="1421"/>
    <x v="122"/>
    <d v="2022-08-09T00:00:00"/>
    <s v=" Бошқалар"/>
    <x v="266"/>
    <s v=" Товуқ гўшти"/>
    <s v=" Парранда гўшти. Совутилган товуқ тана гўшти, ичаклари тозаланган, 1-нав"/>
    <s v=" "/>
    <s v=" "/>
    <x v="172"/>
    <x v="35"/>
    <x v="37"/>
    <s v=" "/>
    <s v=" Петруха"/>
    <s v=" "/>
    <s v=" "/>
    <s v=" "/>
    <s v=" "/>
    <m/>
    <s v=" Антипротозоал метронидазол препарати аниқланган бўлиб, унинг ушбу турдаги маҳсулотда мавжудлигига ЭEК ҳайъатининг 13.02.2018 йилдаги 28-сон қарори билан йўл қўйилмайди."/>
    <s v=" "/>
    <s v=" "/>
    <s v=" "/>
    <s v=" "/>
    <s v=" "/>
    <s v=" "/>
    <s v=" "/>
    <s v=" "/>
    <s v=" "/>
  </r>
  <r>
    <x v="1485"/>
    <s v="http://control.standart.uz/admin/product/view?id=2914"/>
    <x v="1422"/>
    <x v="122"/>
    <d v="2022-08-09T00:00:00"/>
    <s v=" Бошқалар"/>
    <x v="215"/>
    <s v=" Мол гўшти пиширилган"/>
    <s v=" Стерилланган гўшт консервалари. Юқори навли пиширилган мол гўшти"/>
    <s v=" "/>
    <s v=" "/>
    <x v="172"/>
    <x v="35"/>
    <x v="37"/>
    <s v=" "/>
    <s v=" Елинский"/>
    <s v=" "/>
    <s v=" "/>
    <s v=" "/>
    <s v=" "/>
    <m/>
    <s v=" Таркиби ҳақида ишончсиз маълумотлар: микроструктуравий таҳлил крахмал ўз ичига олган компонент мавжудлигини аниқлади. Қониқарсиз органолептик кўрсаткичлар (таъми ва ҳиди мол гўшти учун ноодатий, ёқимсиз ҳидли, бириктирувчи таъмга эга; қўпол бириктирувчи тўқима ва суяк тўқималарининг зарралари мавжудлиги; ортиқча пишган гўшт). Намуна ГОСТ 32125-2013 талабларига жавоб бермайди, унга мувофиқ у оқсилнинг масса улуши бўйича қилинган (аслида, минимал рухсат этилган 12,0% - камида 15,0%)."/>
    <s v=" "/>
    <s v=" "/>
    <s v=" "/>
    <s v=" "/>
    <s v=" "/>
    <s v=" "/>
    <s v=" "/>
    <s v=" "/>
    <s v=" "/>
  </r>
  <r>
    <x v="1486"/>
    <s v="http://control.standart.uz/admin/product/view?id=2916"/>
    <x v="1423"/>
    <x v="122"/>
    <d v="2022-08-09T00:00:00"/>
    <s v=" Бошқалар"/>
    <x v="215"/>
    <s v=" Мол гўшти пиширилган"/>
    <s v=" Юқори навли пиширилган мол гўшти. Консерваланган гўшт бўлаклари стерилланган &quot;Премиум димланган мол гўшти&quot;"/>
    <s v=" "/>
    <s v=" "/>
    <x v="172"/>
    <x v="35"/>
    <x v="37"/>
    <s v=" "/>
    <s v=" "/>
    <s v=" Великолукский мясокомбинат"/>
    <s v=" "/>
    <s v=" "/>
    <s v=" "/>
    <m/>
    <s v=" Таркиби ҳақида нотўғри маълумотлар: микроструктура таҳлили каррагенан мавжудлигини аниқлади (ўртача миқдорда - ҳажмнинг ярмидан кам). Қониқарсиз органолептик кўрсаткичлар (мол гўшти учун ғайриоддий таъм ва ҳид, зираворлар ва дафна баргларининг хушбўйлиги аниқ эмас, таъми шўр; оғирлиги 30 г дан кам бўлган бўлаклар умумий гўшт массасининг 81,6% ни ташкил қилади. 10% дан ортиқ; гўшт ҳаддан ташқари пишган). Намуна гўшт ва ёғнинг масса улуши бўйича ГОСТ 32125-2013 талабларига жавоб бермайди (ҳақиқий таркиб 50,2% минимал рухсат этилган - 58,0%)."/>
    <s v=" "/>
    <s v=" "/>
    <s v=" "/>
    <s v=" "/>
    <s v=" "/>
    <s v=" "/>
    <s v=" "/>
    <s v=" "/>
    <s v=" "/>
  </r>
  <r>
    <x v="1487"/>
    <s v="http://control.standart.uz/admin/product/view?id=2918"/>
    <x v="1424"/>
    <x v="122"/>
    <d v="2022-08-09T00:00:00"/>
    <s v=" Бошқалар"/>
    <x v="215"/>
    <s v=" Мол гўшти пиширилган"/>
    <s v=" Стерилизацияланган гўшт консервалари &quot;Юқори навли қовурилган мол гўшти&quot;. Гуруҳ - бир бўлак консерва. Стерилизацияланган консерва"/>
    <s v=" "/>
    <s v=" "/>
    <x v="172"/>
    <x v="35"/>
    <x v="37"/>
    <s v=" "/>
    <s v=" Главпродукт"/>
    <s v=" "/>
    <s v=" "/>
    <s v=" "/>
    <s v=" "/>
    <m/>
    <s v=" Таркиби бўйича нотўғри маълумотлар: микроструктура таҳлили крахмал ўз ичига олган компонент мавжудлигини аниқлади. Намуна фақат ўртача миқдордаги мушак тўқимасини ўз ичига олади (ҳажмнинг ярмидан кам). Қониқарсиз органолептик кўрсаткичлар (мол гўшти учун ноодатий таъм ва ҳид, ёқимсиз ҳид ва таъмга эга; қўпол бириктирувчи тўқима мавжудлиги қайд этилган, оғирлиги 30 г дан кам бўлган бўлаклар рухсат этилган таркибидаги гўштнинг умумий массасининг 27,7% ни ташкил қилади. 10% дан кўп бўлмаган; гўшт ҳаддан ташқари пишган). ГОСТ 32125-2013 талаблари билан жиддий номувофиқлик, унга мувофиқ ишлаб чиқарилган: гўшт ва ёғнинг масса улуши бўйича (ҳақиқий таркиб 44,3% минимал рухсат этилган - 58,0%); оқсилнинг масса улуши (ҳақиқий таркиб 7,7% минимал рухсат этилган - камида 15%)."/>
    <s v=" "/>
    <s v=" "/>
    <s v=" "/>
    <s v=" "/>
    <s v=" "/>
    <s v=" "/>
    <s v=" "/>
    <s v=" "/>
    <s v=" "/>
  </r>
  <r>
    <x v="1488"/>
    <s v="http://control.standart.uz/admin/product/view?id=2920"/>
    <x v="1425"/>
    <x v="122"/>
    <d v="2022-08-09T00:00:00"/>
    <s v=" Бошқалар"/>
    <x v="215"/>
    <s v=" Мол гўшти пиширилган"/>
    <s v=" Стерилланган гўшт консервалари. Қовурилган гўшт. &quot;Юқори навли қовурилган мол гўшти&quot;"/>
    <s v=" "/>
    <s v=" "/>
    <x v="172"/>
    <x v="35"/>
    <x v="37"/>
    <s v=" "/>
    <s v=" Столетовский мясной двор"/>
    <s v=" "/>
    <s v=" "/>
    <s v=" "/>
    <s v=" "/>
    <m/>
    <s v=" Таркиби ҳақида ишончсиз маълумотлар: микроструктуравий таҳлил ўсимлик углевод компоненти (сақич) мавжудлигини аниқлади. Намуна фақат ўртача миқдордаги мушак тўқимасини (ҳажмнинг ярмидан камроғи), айрим ҳолларда кичик қон томирлари, хафтага тўқималари ва лимфа тугунларини ўз ичига олади. Қониқарсиз органолептик кўрсаткичлар (таъми ва ҳиди - ноодатий таъми ва таъми бўлмаган мол гўшти учун ноодатий; булонда лимфа тугунлари мавжудлиги қайд этилган, оғирлиги 30 г дан кам бўлган бўлаклар умумий гўшт массасининг 32,8% ни ташкил қилади. рухсат этилган таркиби 10% дан кўп бўлмаган; гўшт ҳаддан ташқари пишган). Гўшт ва ёғнинг масса улуши бўйича намуна олинган ГОСТ 32125-2013 талабларига сезиларли даражада мос келмаслиги (ҳақиқий таркиб 49,0% минимал рухсат этилган - 58,0%); оқсилнинг масса улуши (ҳақиқий таркиб 8,2% минимал рухсат этилган - камида 15%). ДНК таҳлили парранда гўшти ва чўчқа гўштининг таркибий қисмлари мавжудлигини аниқлади (таркибда ушбу компонентлардан атайлаб фойдаланиш ва тасодифий ўзаро контаминациянинг натижаси бўлиши мумкин)."/>
    <s v=" "/>
    <s v=" "/>
    <s v=" "/>
    <s v=" "/>
    <s v=" "/>
    <s v=" "/>
    <s v=" "/>
    <s v=" "/>
    <s v=" "/>
  </r>
  <r>
    <x v="1489"/>
    <s v="http://control.standart.uz/admin/product/view?id=2922"/>
    <x v="1426"/>
    <x v="122"/>
    <d v="2022-08-09T00:00:00"/>
    <s v=" Бошқалар"/>
    <x v="264"/>
    <s v=" Хаке"/>
    <s v=" Ҳаке бошсиз тана гўшти, янги музлатилган"/>
    <s v=" "/>
    <s v=" "/>
    <x v="172"/>
    <x v="35"/>
    <x v="37"/>
    <s v=" "/>
    <s v=" Дары моря"/>
    <s v=" "/>
    <s v=" "/>
    <s v=" "/>
    <s v=" "/>
    <m/>
    <s v=" Микробиологик кўрсаткичлар бўйича хавфсизлик талабларига жавоб бермайди: Listeria Monocytogenes  бактериялари  аниқланди."/>
    <s v=" "/>
    <s v=" "/>
    <s v=" "/>
    <s v=" "/>
    <s v=" "/>
    <s v=" "/>
    <s v=" "/>
    <s v=" "/>
    <s v=" "/>
  </r>
  <r>
    <x v="1490"/>
    <s v="http://control.standart.uz/admin/product/view?id=2924"/>
    <x v="1427"/>
    <x v="122"/>
    <d v="2022-08-09T00:00:00"/>
    <s v=" Бошқалар"/>
    <x v="177"/>
    <s v=" Блинчиклар"/>
    <s v=" Гўшт билан &quot;С пылу с жару&quot; тез музлатилган тўлдирилган блинчиклар"/>
    <s v=" "/>
    <s v=" "/>
    <x v="172"/>
    <x v="35"/>
    <x v="37"/>
    <s v=" "/>
    <s v=" С пылу с жару"/>
    <s v=" "/>
    <s v=" "/>
    <s v=" "/>
    <s v=" "/>
    <m/>
    <s v=" Намуна хавфсизлик талабларига жавоб бермайди: мезофил микрофлора (КМАФАнМ) билан умумий ифлосланиш кўрсаткичи рухсат этилган қийматдан 15 баравар юқори."/>
    <s v=" "/>
    <s v=" "/>
    <s v=" "/>
    <s v=" "/>
    <s v=" "/>
    <s v=" "/>
    <s v=" "/>
    <s v=" "/>
    <s v=" "/>
  </r>
  <r>
    <x v="1491"/>
    <s v="http://control.standart.uz/admin/product/view?id=2926"/>
    <x v="1428"/>
    <x v="122"/>
    <d v="2022-08-09T00:00:00"/>
    <s v=" Бошқалар"/>
    <x v="177"/>
    <s v=" Блинчиклар"/>
    <s v=" Гўштли блинчиклар. Д хамир тоифасидаги ярим тайёр гўштли маҳсулотлар музлатилган"/>
    <s v=" "/>
    <s v=" "/>
    <x v="172"/>
    <x v="35"/>
    <x v="37"/>
    <s v=" "/>
    <s v=" Морозко"/>
    <s v=" "/>
    <s v=" "/>
    <s v=" "/>
    <s v=" "/>
    <m/>
    <s v=" Намуна хавфсизлик талабларига жавоб бермайди: мезофил микрофлора (ҚМАФАнМ) билан умумий ифлосланиш индекси рухсат этилган қийматдан 3,8 баравар юқори. Гистологик таҳлил натижаларига кўра, намунанинг таркиби этикеткада кўрсатилганига мос келмайди: механик равишда суяклари ажратилган парранда гўшти топилди (ёрлиқлашда &quot;қийма товуқ&quot; кўрсатилган)."/>
    <s v=" "/>
    <s v=" "/>
    <s v=" "/>
    <s v=" "/>
    <s v=" "/>
    <s v=" "/>
    <s v=" "/>
    <s v=" "/>
    <s v=" "/>
  </r>
  <r>
    <x v="1492"/>
    <s v="http://control.standart.uz/admin/product/view?id=2928"/>
    <x v="1429"/>
    <x v="122"/>
    <d v="2022-08-09T00:00:00"/>
    <s v=" Кийим, тўқимачилик ва мода буюмлари"/>
    <x v="267"/>
    <s v=" Болалар тўплами"/>
    <s v=" Фуксияда болалар кийимлари тўплами. Юқори қисми капюшонли ва фермуарли кўйлак, иккита чўнтак ва пайет билан тикилган &quot;СЕВГИ&quot; ёзуви."/>
    <s v=" Жиддий хавф"/>
    <s v=" Истеъмолчи"/>
    <x v="1358"/>
    <x v="14"/>
    <x v="14"/>
    <s v=" Шикастланишлар"/>
    <s v=" "/>
    <s v=" „Säten&quot;"/>
    <s v=" "/>
    <s v=" "/>
    <s v=" 67000000 "/>
    <s v=" Кийим"/>
    <s v=" &quot;Маҳсулотнинг бел майдонида узун функционал симлари бор. Бу симлар боланинг турли ҳаракатлари пайтида тиқилиб қолиши мумкин, бу эса жароҳатларга олиб келиши мумкин. &quot;"/>
    <s v=" "/>
    <s v=" "/>
    <s v=" "/>
    <s v=" "/>
    <s v=" "/>
    <s v=" "/>
    <s v=" "/>
    <s v=" "/>
    <s v=" "/>
  </r>
  <r>
    <x v="1493"/>
    <s v="http://control.standart.uz/admin/product/view?id=2930"/>
    <x v="1430"/>
    <x v="122"/>
    <d v="2022-08-09T00:00:00"/>
    <s v=" Косметика"/>
    <x v="268"/>
    <s v=" Терини оқартирувчи крем"/>
    <s v=" Терини оқартирувчи крем"/>
    <s v=" Жиддий хавф"/>
    <s v=" Истеъмолчи"/>
    <x v="1359"/>
    <x v="13"/>
    <x v="35"/>
    <s v=" Кимёвий"/>
    <s v=" Gold Skin Clarifying Body Lotion with Snail Slime"/>
    <s v=" Gold Skin"/>
    <s v=" "/>
    <s v=" "/>
    <s v=" 53000000 "/>
    <s v=" Гўзаллик / Шахсий парвариш / Гигиена"/>
    <s v=" Маҳсулот таркибида клобетасол пропионат мавжуд (ўлчов қиймати 0,02% оғирлик). Бу кортикостероидни фақат тиббий рецепт бўйича ишлатиш керак. Унинг таъсири терининг тирнашига олиб келиши ва ендокрин муаммоларга олиб келиши мумкин."/>
    <s v=" "/>
    <s v=" "/>
    <s v=" "/>
    <s v=" "/>
    <s v=" 6181100321500"/>
    <s v=" &quot;2005 F 08.20, E 08.22&quot;"/>
    <s v=" "/>
    <s v=" "/>
    <s v=" Маҳсулот яшил пластмасса бутилкада сотилади, унинг ичида яшил ва олтин рангли картонли ташқи қадоқ бор."/>
  </r>
  <r>
    <x v="1494"/>
    <s v="http://control.standart.uz/admin/product/view?id=2932"/>
    <x v="1431"/>
    <x v="122"/>
    <d v="2022-08-09T00:00:00"/>
    <s v=" Кийим, тўқимачилик ва мода буюмлари"/>
    <x v="80"/>
    <s v=" Болалар учун футболка"/>
    <s v=" Бинафша юракли қизил футболка, 2 ёшли болаларга мўлжалланган. Унда &quot;So Sweet&quot; ёзуви ва ёпиштирилган кумуш тошли зебра бор."/>
    <s v=" Жиддий хавф"/>
    <s v=" Истеъмолчи"/>
    <x v="1360"/>
    <x v="22"/>
    <x v="14"/>
    <s v=" Бўғилиш"/>
    <s v=" "/>
    <s v=" ECRIN KIDS"/>
    <s v=" 2 Y"/>
    <s v=" "/>
    <s v=" 67000000 "/>
    <s v=" Кийим"/>
    <s v=" &quot;Маҳсулот устидаги майда безак элементларини (ёпиштирилган тошлар) осонгина ажратиш мумкин. Кичкина бола уларни оғзига солиб, бўғиб қўйиши мумкин. &quot;"/>
    <s v=" "/>
    <s v=" "/>
    <s v=" "/>
    <s v=" "/>
    <s v=" "/>
    <s v=" "/>
    <s v=" "/>
    <s v=" "/>
    <s v=" "/>
  </r>
  <r>
    <x v="1495"/>
    <s v="http://control.standart.uz/admin/product/view?id=2934"/>
    <x v="1432"/>
    <x v="123"/>
    <d v="2022-08-09T00:00:00"/>
    <s v=" Бошқалар"/>
    <x v="231"/>
    <s v=" Бўяш учун ёш болалар китобчаси"/>
    <s v=" Бўяш учун мосланган болалар учун китобча."/>
    <s v=" "/>
    <s v=" "/>
    <x v="172"/>
    <x v="36"/>
    <x v="37"/>
    <s v=" "/>
    <s v=" Для девочек"/>
    <s v=" ProfPress"/>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4 г массали қоғоз ишлатилган."/>
    <s v=" "/>
    <s v=" "/>
    <s v=" "/>
    <s v=" "/>
    <s v=" "/>
    <s v=" "/>
    <s v=" "/>
    <s v=" "/>
    <s v=" "/>
  </r>
  <r>
    <x v="1496"/>
    <s v="http://control.standart.uz/admin/product/view?id=2936"/>
    <x v="1433"/>
    <x v="123"/>
    <d v="2022-08-09T00:00:00"/>
    <s v=" Бошқалар"/>
    <x v="231"/>
    <s v=" Бўяш учун ёш болалар китобчаси"/>
    <s v=" Бўяш учун мосланган болалар учун китобча."/>
    <s v=" "/>
    <s v=" "/>
    <x v="172"/>
    <x v="36"/>
    <x v="37"/>
    <s v=" "/>
    <s v=" Для мальчиков"/>
    <s v=" ProfPress"/>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3 г массали қоғоз ишлатилган."/>
    <s v=" "/>
    <s v=" "/>
    <s v=" "/>
    <s v=" "/>
    <s v=" "/>
    <s v=" "/>
    <s v=" "/>
    <s v=" "/>
    <s v=" "/>
  </r>
  <r>
    <x v="1497"/>
    <s v="http://control.standart.uz/admin/product/view?id=2938"/>
    <x v="1434"/>
    <x v="123"/>
    <d v="2022-08-09T00:00:00"/>
    <s v=" Бошқалар"/>
    <x v="231"/>
    <s v=" Бўяш учун ёш болалар китобчаси"/>
    <s v=" Бўяш учун мосланган болалар учун китобча."/>
    <s v=" "/>
    <s v=" "/>
    <x v="172"/>
    <x v="36"/>
    <x v="37"/>
    <s v=" "/>
    <s v=" Домашние животные"/>
    <s v=" ProfPress"/>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4 г массали қоғоз ишлатилган."/>
    <s v=" "/>
    <s v=" "/>
    <s v=" "/>
    <s v=" "/>
    <s v=" "/>
    <s v=" "/>
    <s v=" "/>
    <s v=" "/>
    <s v=" "/>
  </r>
  <r>
    <x v="1498"/>
    <s v="http://control.standart.uz/admin/product/view?id=2940"/>
    <x v="1435"/>
    <x v="123"/>
    <d v="2022-08-09T00:00:00"/>
    <s v=" Бошқалар"/>
    <x v="231"/>
    <s v=" Бўяш учун ёш болалар китобчаси"/>
    <s v=" Бўяш учун мосланган болалар учун китобча."/>
    <s v=" "/>
    <s v=" "/>
    <x v="172"/>
    <x v="36"/>
    <x v="37"/>
    <s v=" "/>
    <s v=" Дикие зверюшки"/>
    <s v=" ProfPress"/>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4 г массали қоғоз ишлатилган."/>
    <s v=" "/>
    <s v=" "/>
    <s v=" "/>
    <s v=" "/>
    <s v=" "/>
    <s v=" "/>
    <s v=" "/>
    <s v=" "/>
    <s v=" "/>
  </r>
  <r>
    <x v="1499"/>
    <s v="http://control.standart.uz/admin/product/view?id=2942"/>
    <x v="1436"/>
    <x v="123"/>
    <d v="2022-08-09T00:00:00"/>
    <s v=" Бошқалар"/>
    <x v="231"/>
    <s v=" Бўяш учун ёш болалар китобчаси"/>
    <s v=" Бўяш учун мосланган болалар учун китобча."/>
    <s v=" "/>
    <s v=" "/>
    <x v="172"/>
    <x v="36"/>
    <x v="37"/>
    <s v=" "/>
    <s v=" Первая раскраска для девочек"/>
    <s v=" ProfPress"/>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69,3 г массали қоғоз ишлатилган."/>
    <s v=" "/>
    <s v=" "/>
    <s v=" "/>
    <s v=" "/>
    <s v=" "/>
    <s v=" "/>
    <s v=" "/>
    <s v=" "/>
    <s v=" "/>
  </r>
  <r>
    <x v="1500"/>
    <s v="http://control.standart.uz/admin/product/view?id=2944"/>
    <x v="1437"/>
    <x v="123"/>
    <d v="2022-08-09T00:00:00"/>
    <s v=" Бошқалар"/>
    <x v="177"/>
    <s v=" Блинчиклар"/>
    <s v=" Гўштли блинчиклар. Д хамир тоифасидаги ярим тайёр гўштли маҳсулотлар музлатилган"/>
    <s v=" "/>
    <s v=" "/>
    <x v="172"/>
    <x v="35"/>
    <x v="37"/>
    <s v=" "/>
    <s v=" Spar"/>
    <s v=" "/>
    <s v=" "/>
    <s v=" "/>
    <s v=" "/>
    <m/>
    <s v=" Намуна хавфсизлик талабларига жавоб бермайди: мезофил микрофлора (КМАФАнМ) билан умумий ифлосланиш кўрсаткичи рухсат этилган қийматдан 15 баравар юқори. Қониқарсиз органолептик хусусиятларга эга (паст сифат белгилари): бегона ҳид, ярим тайёр маҳсулотларнинг ушбу номи учун одатий бўлмаган, нордон таъмга эга бўлган ярим тайёр маҳсулотларнинг ушбу номи учун ғайриоддий таъм. Гистологик таҳлил натижаларига кўра, намунанинг таркиби этикеткада кўрсатилганига мос келмайди: текстурали соя оқсили аниқланди (таркибда кўрсатилган соя уни билан бирга, у ҳам мавжуд)."/>
    <s v=" "/>
    <s v=" "/>
    <s v=" "/>
    <s v=" "/>
    <s v=" "/>
    <s v=" "/>
    <s v=" "/>
    <s v=" "/>
    <s v=" "/>
  </r>
  <r>
    <x v="1501"/>
    <s v="http://control.standart.uz/admin/product/view?id=2946"/>
    <x v="1438"/>
    <x v="123"/>
    <d v="2022-08-09T00:00:00"/>
    <s v=" Бошқалар"/>
    <x v="269"/>
    <s v=" Чойшаблар тўплами"/>
    <s v=" Икки кишилик чойшаблар тўплами"/>
    <s v=" "/>
    <s v=" "/>
    <x v="172"/>
    <x v="36"/>
    <x v="37"/>
    <s v=" "/>
    <s v=" LY5426-3"/>
    <s v=" BigTex"/>
    <s v=" "/>
    <s v=" "/>
    <s v=" "/>
    <m/>
    <s v=" Маҳсулот хавфсизлик нуқтаи назаридан Божхона иттифоқининг ТР ТC 017/2011 &quot;Енгил саноат маҳсулотлари хавфсизлиги тўғрисида&quot; ги техник регламентининг талабларига жавоб бермайди (5-модданинг 3-банди, 2-илова). &quot;Ювилганда рангнинг чидамлилиги&quot; камида 4 балл бўлиши керак бўлганда, маҳсулотда бу кўрсаткич 3 баллни ташкил этди. &quot;Ишқаланганда рангнинг чидамлилиги&quot; камида 3 балл бўлиши керак бўлганда, маҳсулотда бу кўрсаткич 2 баллни ташкил этди."/>
    <s v=" "/>
    <s v=" "/>
    <s v=" "/>
    <s v=" "/>
    <s v=" "/>
    <s v=" "/>
    <s v=" "/>
    <s v=" "/>
    <s v=" "/>
  </r>
  <r>
    <x v="1502"/>
    <s v="http://control.standart.uz/admin/product/view?id=2948"/>
    <x v="1439"/>
    <x v="123"/>
    <d v="2022-08-09T00:00:00"/>
    <s v=" Бошқалар"/>
    <x v="238"/>
    <s v=" Колбаса"/>
    <s v=" Қайнатилган колбаса &quot;Телячья&quot;. А тоифали гўшт маҳсулоти. Колбаса маҳсулоти."/>
    <s v=" "/>
    <s v=" "/>
    <x v="172"/>
    <x v="35"/>
    <x v="37"/>
    <s v=" "/>
    <s v=" Телячья"/>
    <s v=" Мясной дом Бородина"/>
    <s v=" "/>
    <s v=" "/>
    <s v=" "/>
    <m/>
    <s v=" Хавфсизлик талабларига жавоб бермайди: мезофил микрофлора (КМАФАнМ) билан умумий ифлосланиш кўрсаткичи рухсат этилган даражадан сезиларли даражада ошади. Микроструктура таҳлили &quot;ҳайвон&quot; оқсили, таркибида кўрсатилмаган ва ушбу турдаги маҳсулот учун стандартда кўзда тутилмаган хафтага тўқималарининг зарралари мавжудлигини аниқлади."/>
    <s v=" "/>
    <s v=" "/>
    <s v=" "/>
    <s v=" "/>
    <s v=" "/>
    <s v=" "/>
    <s v=" "/>
    <s v=" "/>
    <s v=" "/>
  </r>
  <r>
    <x v="1503"/>
    <s v="http://control.standart.uz/admin/product/view?id=2950"/>
    <x v="1440"/>
    <x v="123"/>
    <d v="2022-08-09T00:00:00"/>
    <s v=" Бошқалар"/>
    <x v="269"/>
    <s v=" Чойшаблар тўплами"/>
    <s v=" Икки кишилик чойшаблар тўплами"/>
    <s v=" "/>
    <s v=" "/>
    <x v="172"/>
    <x v="36"/>
    <x v="37"/>
    <s v=" "/>
    <s v=" LY20678-11"/>
    <s v=" BigTex"/>
    <s v=" "/>
    <s v=" "/>
    <s v=" "/>
    <m/>
    <s v=" Маҳсулот хавфсизлик нуқтаи назаридан Божхона иттифоқининг ТР ТC 017/2011 &quot;Енгил саноат маҳсулотлари хавфсизлиги тўғрисида&quot; ги техник регламентининг талабларига жавоб бермайди (5-модданинг 3-банди, 2-илова). &quot;Ювилганда рангнинг чидамлилиги&quot; камида 4 балл бўлиши керак бўлганда, маҳсулотда бу кўрсаткич 3 баллни ташкил этди. &quot;Ишқаланганда рангнинг чидамлилиги&quot; камида 3 балл бўлиши керак бўлганда, маҳсулотда бу кўрсаткич 2 баллни ташкил этди."/>
    <s v=" "/>
    <s v=" "/>
    <s v=" "/>
    <s v=" "/>
    <s v=" "/>
    <s v=" "/>
    <s v=" "/>
    <s v=" "/>
    <s v=" "/>
  </r>
  <r>
    <x v="1504"/>
    <s v="http://control.standart.uz/admin/product/view?id=2952"/>
    <x v="1441"/>
    <x v="123"/>
    <d v="2022-08-09T00:00:00"/>
    <s v=" Бошқалар"/>
    <x v="269"/>
    <s v=" Чойшаблар тўплами"/>
    <s v=" Икки кишилик чойшаблар тўплами"/>
    <s v=" "/>
    <s v=" "/>
    <x v="172"/>
    <x v="36"/>
    <x v="37"/>
    <s v=" "/>
    <s v=" LY2068-11"/>
    <s v=" BigTex"/>
    <s v=" "/>
    <s v=" "/>
    <s v=" "/>
    <m/>
    <s v=" Маҳсулот хавфсизлик нуқтаи назаридан Божхона иттифоқининг ТР ТC 017/2011 &quot;Енгил саноат маҳсулотларининг хавфсизлиги тўғрисида&quot; ги техник регламентининг талабларига жавоб бермайди (5-модданинг 3-банди, 2-илова) хавфсизлик нуқтаи назаридан: &quot;гигроскопиклик&quot; кўрсаткичи: камида 6% бўлиши керак бўлганда, маҳсулотда бу кўрсаткич 1,9% ни ташкил этди."/>
    <s v=" "/>
    <s v=" "/>
    <s v=" "/>
    <s v=" "/>
    <s v=" "/>
    <s v=" "/>
    <s v=" "/>
    <s v=" "/>
    <s v=" "/>
  </r>
  <r>
    <x v="1505"/>
    <s v="http://control.standart.uz/admin/product/view?id=2954"/>
    <x v="1442"/>
    <x v="123"/>
    <d v="2022-08-09T00:00:00"/>
    <s v=" Бошқалар"/>
    <x v="269"/>
    <s v=" Чойшаблар тўплами"/>
    <s v=" Икки кишилик чойшаблар тўплами"/>
    <s v=" "/>
    <s v=" "/>
    <x v="172"/>
    <x v="36"/>
    <x v="37"/>
    <s v=" "/>
    <s v=" LY1840-10"/>
    <s v=" BigTex"/>
    <s v=" "/>
    <s v=" "/>
    <s v=" "/>
    <m/>
    <s v=" Продукция не соответствует требованиям технического регламента Таможенного союза ТР ТС 017/2011 «О безопасности продукции легкой промышленности» (пункта 3 статьи 5, приложения 2) по показателю безопасности: показатель «гигроскопичность» при норме не менее 6 % составил 1,6 %"/>
    <s v=" "/>
    <s v=" "/>
    <s v=" "/>
    <s v=" "/>
    <s v=" "/>
    <s v=" "/>
    <s v=" "/>
    <s v=" "/>
    <s v=" "/>
  </r>
  <r>
    <x v="1506"/>
    <s v="http://control.standart.uz/admin/product/view?id=2956"/>
    <x v="1443"/>
    <x v="123"/>
    <d v="2022-08-09T00:00:00"/>
    <s v=" Бошқалар"/>
    <x v="238"/>
    <s v=" Колбаса"/>
    <s v=" Қайнатилган колбаса А тоифали бузоқ гўшти совутилган гўшт маҳсулоти"/>
    <s v=" "/>
    <s v=" "/>
    <x v="172"/>
    <x v="35"/>
    <x v="37"/>
    <s v=" "/>
    <s v=" Рублёвский"/>
    <s v=" "/>
    <s v=" "/>
    <s v=" "/>
    <s v=" "/>
    <m/>
    <s v=" Хавфсизлик талабларига жавоб бермайди: мезофил микрофлора (КМАФАнМ) билан умумий ифлосланиш кўрсаткичи рухсат этилган даражадан сезиларли даражада ошади. Протеин ва ёғнинг таркиби ГОСТга тўғри келмайди: оқсил стандарт томонидан рухсат этилган минимал қийматдан 17% камроқ, ёғ стандарт томонидан рухсат этилган максимал қийматдан 10% кўпроқ. Микроструктуравий таҳлил таркибий қисмларнинг мавжудлигини аниқлади: &quot;ҳайвон&quot; оқсили, ўсимлик углевод компоненти (гистологик жиҳатдан аниқланмайди), таркибида кўрсатилмаган ва ушбу турдаги маҳсулот учун стандартда кўзда тутилмаган."/>
    <s v=" "/>
    <s v=" "/>
    <s v=" "/>
    <s v=" "/>
    <s v=" "/>
    <s v=" "/>
    <s v=" "/>
    <s v=" "/>
    <s v=" "/>
  </r>
  <r>
    <x v="1507"/>
    <s v="http://control.standart.uz/admin/product/view?id=2958"/>
    <x v="1444"/>
    <x v="123"/>
    <d v="2022-08-09T00:00:00"/>
    <s v=" Бошқалар"/>
    <x v="75"/>
    <s v=" Фен"/>
    <s v=" Соч қурутиш мосламаси."/>
    <s v=" "/>
    <s v=" "/>
    <x v="172"/>
    <x v="36"/>
    <x v="0"/>
    <s v=" "/>
    <s v=" HS-8001"/>
    <s v=" HOMESTAR"/>
    <s v=" "/>
    <s v=" "/>
    <s v=" "/>
    <m/>
    <s v=" Маҳсулот божхона Иттифоқининг ТР ТC 020/2011 &quot;Техник воситаларнинг электромагнит мослиги&quot; (4-модда), ГОСТ 30805.14.1-2013 (CISPR 14-1:2005) &quot;Техник воситаларнинг электромагнит мослиги&quot; техник регламенти талабларига мос келмайди. Маҳсулот радиошовқини рухсат этилган нормалардан баланд."/>
    <s v=" "/>
    <s v=" "/>
    <s v=" "/>
    <s v=" "/>
    <s v=" "/>
    <s v=" "/>
    <s v=" "/>
    <s v=" "/>
    <s v=" "/>
  </r>
  <r>
    <x v="1508"/>
    <s v="http://control.standart.uz/admin/product/view?id=2960"/>
    <x v="1445"/>
    <x v="123"/>
    <d v="2022-08-09T00:00:00"/>
    <s v=" Бошқалар"/>
    <x v="270"/>
    <s v=" Кабоб"/>
    <s v=" Чўчқа гўшти шашлиги &quot;По-Русски&quot; ГЛОБУС. Гўшт ярим тайёр маринадланган бўлак, суйакциз, майда бўлак, А тоифаси, совутилган"/>
    <s v=" "/>
    <s v=" "/>
    <x v="172"/>
    <x v="35"/>
    <x v="37"/>
    <s v=" "/>
    <s v=" По-Русски"/>
    <s v=" Globus"/>
    <s v=" "/>
    <s v=" "/>
    <s v=" "/>
    <m/>
    <s v=" Микробиологик кўрсаткичлар бўйича хавфсизлик талабларига жавоб бермайди: салмонеллалар мавжудлиги аниқланди."/>
    <s v=" "/>
    <s v=" "/>
    <s v=" "/>
    <s v=" "/>
    <s v=" "/>
    <s v=" "/>
    <s v=" "/>
    <s v=" "/>
    <s v=" "/>
  </r>
  <r>
    <x v="1509"/>
    <s v="http://control.standart.uz/admin/product/view?id=2962"/>
    <x v="1446"/>
    <x v="123"/>
    <d v="2022-08-09T00:00:00"/>
    <s v=" Бошқалар"/>
    <x v="270"/>
    <s v=" Кабоб"/>
    <s v=" Чўчқа гўштидан тайёрланган шашлик совутилган"/>
    <s v=" "/>
    <s v=" "/>
    <x v="172"/>
    <x v="35"/>
    <x v="37"/>
    <s v=" "/>
    <s v=" Магнолия"/>
    <s v=" "/>
    <s v=" "/>
    <s v=" "/>
    <s v=" "/>
    <m/>
    <s v=" Микробиологик кўрсаткичлар бўйича хавфсизлик талабларига жавоб бермайди: мезофил микрофлора (КМАФАнМ) билан умумий ифлосланиш кўрсаткичи 30 баравардан ошиб кетди, ичак таёқчаси гуруҳининг бактериялари топилди."/>
    <s v=" "/>
    <s v=" "/>
    <s v=" "/>
    <s v=" "/>
    <s v=" "/>
    <s v=" "/>
    <s v=" "/>
    <s v=" "/>
    <s v=" "/>
  </r>
  <r>
    <x v="1510"/>
    <s v="http://control.standart.uz/admin/product/view?id=2964"/>
    <x v="1447"/>
    <x v="123"/>
    <d v="2022-08-09T00:00:00"/>
    <s v=" Бошқалар"/>
    <x v="270"/>
    <s v=" Кабоб"/>
    <s v=" Пиёзли чўчқа гўштидан &quot;МясновЪ&quot; кабоби. Чўчқа гўштидан П / ф: суйакциз майда бўлак, Б тоифаси"/>
    <s v=" "/>
    <s v=" "/>
    <x v="172"/>
    <x v="35"/>
    <x v="37"/>
    <s v=" "/>
    <s v=" МясновЪ"/>
    <s v=" "/>
    <s v=" "/>
    <s v=" "/>
    <s v=" "/>
    <m/>
    <s v=" Микробиологик кўрсаткичлар бўйича хавфсизлик талабларига жавоб бермайди: мезофил микрофлора (КМАФАнМ) билан умумий ифлосланиш кўрсаткичи 30 баравардан ошиб кетган."/>
    <s v=" "/>
    <s v=" "/>
    <s v=" "/>
    <s v=" "/>
    <s v=" "/>
    <s v=" "/>
    <s v=" "/>
    <s v=" "/>
    <s v=" "/>
  </r>
  <r>
    <x v="1511"/>
    <s v="http://control.standart.uz/admin/product/view?id=2966"/>
    <x v="1448"/>
    <x v="123"/>
    <d v="2022-08-09T00:00:00"/>
    <s v=" Бошқалар"/>
    <x v="270"/>
    <s v=" Кабоб"/>
    <s v=" Чўчқа гўштидан тайёрланган шашлик. Премиум тоифали Б совутилган"/>
    <s v=" "/>
    <s v=" "/>
    <x v="172"/>
    <x v="35"/>
    <x v="37"/>
    <s v=" "/>
    <s v=" Лента"/>
    <s v=" "/>
    <s v=" "/>
    <s v=" "/>
    <s v=" "/>
    <m/>
    <s v=" Микробиологик кўрсаткичлар бўйича хавфсизлик талабларига жавоб бермайди: мезофил микрофлора (КМАФАнМ) билан умумий ифлосланиш кўрсаткичи 16 баравар ошиб кетган."/>
    <s v=" "/>
    <s v=" "/>
    <s v=" "/>
    <s v=" "/>
    <s v=" "/>
    <s v=" "/>
    <s v=" "/>
    <s v=" "/>
    <s v=" "/>
  </r>
  <r>
    <x v="1512"/>
    <s v="http://control.standart.uz/admin/product/view?id=2968"/>
    <x v="1449"/>
    <x v="123"/>
    <d v="2022-08-09T00:00:00"/>
    <s v=" Ўйинчоқлар"/>
    <x v="4"/>
    <s v=" Шилимшиқ магнитли ўйинчоқ"/>
    <s v=" Қора шилимшиқ, таркибида куб шаклида кичик магнит бор."/>
    <s v=" Жиддий хавф"/>
    <s v=" Истеъмолчи"/>
    <x v="1361"/>
    <x v="0"/>
    <x v="0"/>
    <s v=" Шикастланишлар"/>
    <s v=" Prelearn Hand Putty"/>
    <s v=" "/>
    <s v=" "/>
    <s v=" "/>
    <s v=" 86000000 "/>
    <s v=" Ўйинчоқлар / ўйинлар"/>
    <s v=" Ўйинчоқда магнит оқими юқори бўлган кичик магнит бор. Aгар кичик бола магнитни ютса, улар бир-бирини ўзига тортиб, ичак тутилишига ёки тешилишига олиб келиши мумкин."/>
    <s v=" "/>
    <s v=" "/>
    <s v=" "/>
    <s v=" "/>
    <s v=" 7320581507020"/>
    <s v=" "/>
    <s v=" "/>
    <s v=" "/>
    <s v=" Металл қути."/>
  </r>
  <r>
    <x v="1513"/>
    <s v="http://control.standart.uz/admin/product/view?id=2970"/>
    <x v="1450"/>
    <x v="123"/>
    <d v="2022-08-09T00:00:00"/>
    <s v=" Ўйинчоқлар"/>
    <x v="12"/>
    <s v=" Пластик тўплар"/>
    <s v=" Рангли мевали нақшлар ёки ҳарфлар билан 75 мм диаметрли юмшоқ сиқилган пластик шарлар. Тўплар юмшоқ чиқадиган жойлари ва ҳуштак чалиш механизми, эгилувчан эластик шнури ва тўп ичида милтилловчи механизмга эга."/>
    <s v=" Бошқа огоҳлантиришлар"/>
    <s v=" Истеъмолчи"/>
    <x v="1362"/>
    <x v="8"/>
    <x v="22"/>
    <s v=" Бўғилиш"/>
    <s v=" Soace ball"/>
    <s v=" "/>
    <s v=" "/>
    <s v=" "/>
    <s v=" 86000000 "/>
    <s v=" Ўйинчоқлар / ўйинлар"/>
    <s v=" Маҳсулотнинг кичик қисмлари ажралади. Натижада, бола уларни оғзига солиб, бўғилиб қолиши мумкин."/>
    <s v=" "/>
    <s v=" "/>
    <s v=" "/>
    <s v=" "/>
    <s v=" "/>
    <s v=" "/>
    <s v=" "/>
    <s v=" "/>
    <s v=" Картон қути."/>
  </r>
  <r>
    <x v="1514"/>
    <s v="http://control.standart.uz/admin/product/view?id=2972"/>
    <x v="1451"/>
    <x v="123"/>
    <d v="2022-08-09T00:00:00"/>
    <s v=" Бошқалар"/>
    <x v="270"/>
    <s v=" Кабоб"/>
    <s v=" Бўйиндан чўчқа гўшти шашлиги"/>
    <s v=" "/>
    <s v=" "/>
    <x v="172"/>
    <x v="35"/>
    <x v="37"/>
    <s v=" "/>
    <s v=" О`кей"/>
    <s v=" "/>
    <s v=" "/>
    <s v=" "/>
    <s v=" "/>
    <m/>
    <s v=" Сорбин ва бензоик кислоталарнинг (фаол концентратсияларда) консервантлари мавжудлиги аниқланди. Ушбу консервантлар композицияда кўрсатилмаган ва ушбу турдаги маҳсулотларда фойдаланиш учун мўлжалланмаган. Микробиологик кўрсаткичлар бўйича хавфсизлик талабларига жавоб бермайди: мезофил микрофлора (КМАФАнМ) билан умумий ифлосланиш кўрсаткичи рухсат этилган даражадан бир оз 1,4 баравар юқори, бу ишлаб чиқариш, сақлаш ва сотиш шартларини бузиш натижасида юзага келиши мумкин."/>
    <s v=" "/>
    <s v=" "/>
    <s v=" "/>
    <s v=" "/>
    <s v=" "/>
    <s v=" "/>
    <s v=" "/>
    <s v=" "/>
    <s v=" "/>
  </r>
  <r>
    <x v="1515"/>
    <s v="http://control.standart.uz/admin/product/view?id=2974"/>
    <x v="1452"/>
    <x v="123"/>
    <d v="2022-08-09T00:00:00"/>
    <s v=" Ўйинчоқлар"/>
    <x v="12"/>
    <s v=" Ёритувчи таёқ"/>
    <s v=" Батарея бўлинмасидаги тугмачали батареялар билан таъминланган, шарсимон учли, шаффоф пластмассадан ташкил топган, батарея билан ишлайдиган нурли сеҳрли таёқ. Ичкарида кичик рангли тўплар бор."/>
    <s v=" Жиддий хавф"/>
    <s v=" Истеъмолчи"/>
    <x v="1363"/>
    <x v="20"/>
    <x v="0"/>
    <s v=" Кимёвий, бўғилиш"/>
    <s v=" Bacchetta magica party"/>
    <s v=" PARTY GO"/>
    <s v=" HC0029"/>
    <s v=" "/>
    <s v=" 86000000 "/>
    <s v=" Ўйинчоқлар / ўйинлар"/>
    <s v=" Батарея бўлинмасини асбоб ишлатмасдан осонгина очиш мумкин, яъни тугмачали батареяларга кириш мумкин. Бола уларни ютиб юбориши мумкин, натижада бўғилиш ва ошқозон -ичак тракти шикастланиши хавфи мавжуд."/>
    <s v=" "/>
    <s v=" "/>
    <s v=" "/>
    <s v=" "/>
    <s v=" 8 058617 66_293"/>
    <s v=" 1907"/>
    <s v=" "/>
    <s v=" "/>
    <s v=" Маҳсулот шаффоф пластик қопларга ўралган, унинг ичида ахборот варақаси бор."/>
  </r>
  <r>
    <x v="1516"/>
    <s v="http://control.standart.uz/admin/product/view?id=2976"/>
    <x v="1453"/>
    <x v="123"/>
    <d v="2022-08-09T00:00:00"/>
    <s v=" Бошқалар"/>
    <x v="270"/>
    <s v=" Кабоб"/>
    <s v=" Кекик билан барбекю маринадланган чўчқа гўштидан тайёрланган шашлик. Гўштли, суйакcиз, кичик бўлак, Б тоифаси, совутилган."/>
    <s v=" "/>
    <s v=" "/>
    <x v="172"/>
    <x v="35"/>
    <x v="37"/>
    <s v=" "/>
    <s v=" Перекресток"/>
    <s v=" "/>
    <s v=" "/>
    <s v=" "/>
    <s v=" "/>
    <m/>
    <s v=" Микробиологик кўрсаткичлар бўйича хавфсизлик талабларига жавоб бермайди: мезофил микрофлора (КМАФАнМ) билан умумий ифлосланиш кўрсаткичи 4,5 баравар ошган, ичак таёқчаси гуруҳининг бактериялари топилди."/>
    <s v=" "/>
    <s v=" "/>
    <s v=" "/>
    <s v=" "/>
    <s v=" "/>
    <s v=" "/>
    <s v=" "/>
    <s v=" "/>
    <s v=" "/>
  </r>
  <r>
    <x v="1517"/>
    <s v="http://control.standart.uz/admin/product/view?id=2978"/>
    <x v="1454"/>
    <x v="123"/>
    <d v="2022-08-09T00:00:00"/>
    <s v=" Ёритиш занжири"/>
    <x v="34"/>
    <s v=" Рангли гирлянда"/>
    <s v=" Ўзгартирилмайдиган 240 ЛЕД лампали ёритиш гирляндалари."/>
    <s v=" Жиддий хавф"/>
    <s v=" Истеъмолчи"/>
    <x v="1364"/>
    <x v="1"/>
    <x v="0"/>
    <s v=" Электр токи уриши"/>
    <s v=" IDEA’S CHRISTMAS 240 LED  MINILUCCIOLE"/>
    <s v=" IDEA"/>
    <s v=" HX906398 - 8050766123385 / HX908868 - 8050766161752 / HX906397 – 8050766123378 "/>
    <s v=" "/>
    <s v=" 78000000 "/>
    <s v=" Электр таъминоти"/>
    <s v=" Кабел тўғри маҳкамланмаган. Маҳсулот намликдан ҳимояланмаган, лекин очиқ ҳавода ҳам фойдаланиш тавсия этилади. Сув маҳсулотга кириши мумкин ёки фойдаланувчи электр токи уришига олиб келиши мумкин бўлган ишлаб турган қисмларга тегиши мумкин."/>
    <s v=" "/>
    <s v=" "/>
    <s v=" "/>
    <s v=" "/>
    <s v=" 8 050766 123385; 8 050766 161752; 8 050766 12337"/>
    <s v=" "/>
    <s v=" "/>
    <s v=" "/>
    <s v=" Рангли картон қути."/>
  </r>
  <r>
    <x v="1518"/>
    <s v="http://control.standart.uz/admin/product/view?id=2980"/>
    <x v="1455"/>
    <x v="123"/>
    <d v="2022-08-09T00:00:00"/>
    <s v=" Бошқалар"/>
    <x v="270"/>
    <s v=" Кабоб"/>
    <s v=" Маринадланган чўчқа гўшти кабоби. Маринадланган ярим тайёр гўшт маҳсулотлари"/>
    <s v=" "/>
    <s v=" "/>
    <x v="172"/>
    <x v="35"/>
    <x v="37"/>
    <s v=" "/>
    <s v=" Selgros"/>
    <s v=" "/>
    <s v=" "/>
    <s v=" "/>
    <s v=" "/>
    <m/>
    <s v=" Микробиологик кўрсаткичлар бўйича хавфсизлик талабларига жавоб бермайди: мезофил микрофлора (КМАФАнМ) билан умумий ифлосланиш кўрсаткичи 3 баравардан ошиб кетган. Фосфатларнинг бошқа намуналар билан солиштирганда юқори миқдори, шу жумладан таркибида фосфатлар эълон қилинган. Таркибида кўрсатилмаган озиқ-овқат қўшимчалари - фосфатлардан фойдаланиш эҳтимоли бор."/>
    <s v=" "/>
    <s v=" "/>
    <s v=" "/>
    <s v=" "/>
    <s v=" "/>
    <s v=" "/>
    <s v=" "/>
    <s v=" "/>
    <s v=" "/>
  </r>
  <r>
    <x v="1519"/>
    <s v="http://control.standart.uz/admin/product/view?id=2982"/>
    <x v="1456"/>
    <x v="123"/>
    <d v="2022-08-09T00:00:00"/>
    <s v=" Автотранспорт воситалари"/>
    <x v="271"/>
    <s v=" Енгил автомобил"/>
    <s v=" Юқори самарали GT автомобили"/>
    <s v=" Жиддий хавф"/>
    <s v=" Истеъмолчи"/>
    <x v="1365"/>
    <x v="20"/>
    <x v="19"/>
    <s v=" Атроф-муҳит"/>
    <s v=" 812 SUPERFAST, 812 GTS, PORTOFINO, PORTOFINO M"/>
    <s v=" Ferrari"/>
    <s v=" "/>
    <s v=" "/>
    <s v=" 77000000 "/>
    <s v=" Aвтомобил"/>
    <s v=" &quot;Aвтотранспорт воситаси ишга туширилганда &quot;&quot;Stop &amp; Start&quot;&quot; тизими ёқилмаслиги мумкин. Бу чиқиндилар ва истеъмол даражасининг ошишига олиб келиши мумкин&quot;"/>
    <s v=" "/>
    <s v=" "/>
    <s v=" Дания, Швеция"/>
    <s v=" "/>
    <s v=" "/>
    <s v=" "/>
    <s v=" CAMPAGNA DI RICHIAMO N. 76"/>
    <s v=" Таъсир қилинган автомобиллар 2017 йил сентябрдан 2021 йил майгача ишлаб чиқарилган."/>
    <s v=" "/>
  </r>
  <r>
    <x v="1520"/>
    <s v="http://control.standart.uz/admin/product/view?id=2984"/>
    <x v="1457"/>
    <x v="124"/>
    <d v="2022-08-09T00:00:00"/>
    <s v=" Бошқалар"/>
    <x v="75"/>
    <s v=" Соч қисқичлари"/>
    <s v=" Электрда ишлайдиган соқ қисқичлари."/>
    <s v=" "/>
    <s v=" "/>
    <x v="172"/>
    <x v="36"/>
    <x v="14"/>
    <s v=" "/>
    <s v=" SHD 7070"/>
    <s v=" Sinbo"/>
    <s v=" "/>
    <s v=" "/>
    <s v=" "/>
    <m/>
    <s v=" Маҳсулотлар Божхона иттифоқининг ТР ТC 004/2011 &quot;Паст кучланишли ускуналар хавфсизлиги тўғрисида&quot; ги техник регламенти талабларига жавоб бермайди (4-модда) - электр токининг тўғридан-тўғри ёки беъвосита таъсиридан ҳимоя қилишнинг зарур даражаси йўқ. ГОСТ IEC 60335-1-2015 &quot;Маиший ва шунга ўхшаш електр жиҳозлари. Хавфсизлик. 1-қисм. Умумий талаблар &quot; (25.7-банд): мослашувчан шнур тури бўйича - ПВХ қопламали шнурлар, агар улар ҳарорат 75 К дан юқори бўлган металл қисмларга тегиши мумкин бўлса, ишлатилмаслиги керак. Маҳсулотда эса 192К ташкил этди."/>
    <s v=" "/>
    <s v=" "/>
    <s v=" "/>
    <s v=" "/>
    <s v=" "/>
    <s v=" "/>
    <s v=" "/>
    <s v=" "/>
    <s v=" "/>
  </r>
  <r>
    <x v="1521"/>
    <s v="http://control.standart.uz/admin/product/view?id=2986"/>
    <x v="1444"/>
    <x v="124"/>
    <d v="2022-08-09T00:00:00"/>
    <s v=" Бошқалар"/>
    <x v="169"/>
    <s v=" Ичимлик"/>
    <s v=" Алкоголсиз кучли газланган ичимлик."/>
    <s v=" "/>
    <s v=" "/>
    <x v="172"/>
    <x v="36"/>
    <x v="37"/>
    <s v=" "/>
    <s v=" YESTA COLA"/>
    <s v=" "/>
    <s v=" "/>
    <s v=" "/>
    <s v=" "/>
    <m/>
    <s v=" Маҳсулотлар Божхона иттифоқининг ТР ТC 021/2011 &quot;Озиқ-овқат хавфсизлиги тўғрисида&quot; (1-бобнинг 5-моддаси 1-банди, 6-бобнинг 39-моддаси), ТР ТC 022/2011 &quot;Озиқ-овқат маҳсулотларини этикетлаш бўйича&quot; (4.4-қисмнинг 1, 6-бандлари, 4-модданинг 4.12-қисмининг 1-банди), ТР ТC 029/2012 &quot;Озиқ-овқат қўшимчалари, ароматизаторлар ва технологик ёрдамчилар учун хавфсизлик талаблари&quot; (9-модданинг 1-банди) техник регламенти талабларига жавоб бермайди. Маҳсулот таркибида ишлаб чиқарувчи томонидан этикеткада эълон қилинмаган қўшимчалар қўшилган. (60,7 мг калий асесулфами, сахарин 11,5 мг, сукралоза 35,13 мг)."/>
    <s v=" "/>
    <s v=" "/>
    <s v=" "/>
    <s v=" "/>
    <s v=" "/>
    <s v=" "/>
    <s v=" "/>
    <s v=" "/>
    <s v=" "/>
  </r>
  <r>
    <x v="1522"/>
    <s v="http://control.standart.uz/admin/product/view?id=2988"/>
    <x v="1458"/>
    <x v="124"/>
    <d v="2022-08-09T00:00:00"/>
    <s v=" Бошқалар"/>
    <x v="75"/>
    <s v=" Соч қисқичлари"/>
    <s v=" Электрда ишлайдиган соқ қисқичлари."/>
    <s v=" "/>
    <s v=" "/>
    <x v="172"/>
    <x v="36"/>
    <x v="13"/>
    <s v=" "/>
    <s v=" AHS-743"/>
    <s v=" NORMANN"/>
    <s v=" "/>
    <s v=" "/>
    <s v=" "/>
    <m/>
    <s v=" Маҳсулот Божхона иттифоқининг ТР ТC 004/2011 &quot;Паст кучланишли қурилмаларнинг хавфсизлиги тўғрисида&quot; ги техник регламенти талабларига жавоб бермайди (4-модда) - ҳаддан ташқари юкланиш, фавқулодда вазиятлар ва носозликлар натижасида юзага келган носозликлар пайтида хавф келиб чиқиши мумкин. ГОСТ IEC 60335-1-2015 &quot; Маиший ва шунга ўхшаш электр жиҳозлари. Хавфсизлик. 1-қисм. Умумий талаблар &quot;(10.1-банд): қувват истеъмоли нуқтаи назаридан - нормал иш ҳароратида, номинал кучланишда ва нормал ишлашда қурилма томонидан истеъмол қилинадиган қувват номинал қувват истеъмолидан ± 10% дан кўп бўлмаслиги керак. Маҳсулотда бу кўрастчик 121,3% ташкил этди."/>
    <s v=" "/>
    <s v=" "/>
    <s v=" "/>
    <s v=" "/>
    <s v=" "/>
    <s v=" "/>
    <s v=" "/>
    <s v=" "/>
    <s v=" "/>
  </r>
  <r>
    <x v="1523"/>
    <s v="http://control.standart.uz/admin/product/view?id=2990"/>
    <x v="1459"/>
    <x v="124"/>
    <d v="2022-08-09T00:00:00"/>
    <s v=" Бошқалар"/>
    <x v="75"/>
    <s v=" Соч теккислагич"/>
    <s v=" Электрда ишлайдиган соч теккислагич."/>
    <s v=" "/>
    <s v=" "/>
    <x v="172"/>
    <x v="36"/>
    <x v="13"/>
    <s v=" "/>
    <s v=" AHS-613"/>
    <s v=" NORMANN"/>
    <s v=" "/>
    <s v=" "/>
    <s v=" "/>
    <m/>
    <s v=" Маҳсулот Божхона иттифоқининг ТР ТC 004/2011 &quot;Паст кучланишли қурилмаларнинг хавфсизлиги тўғрисида&quot; ги техник регламенти талабларига жавоб бермайди (4-модда) - ҳаддан ташқари юкланиш, фавқулодда вазиятлар ва носозликлар натижасида юзага келган носозликлар пайтида хавф келиб чиқиши мумкин. ГОСТ IEC 60335-1-2015 &quot; Маиший ва шунга ўхшаш электр жиҳозлари. Хавфсизлик. 1-қисм. Умумий талаблар &quot;(10.1-банд): қувват истеъмоли нуқтаи назаридан - нормал иш ҳароратида, номинал кучланишда ва нормал ишлашда қурилма томонидан истеъмол қилинадиган қувват номинал қувват истеъмолидан ± 10% дан кўп бўлмаслиги керак. Маҳсулотда бу кўрастчик 144% ташкил этди. ГОСТ IEC 60335-1-2015 &quot;Маиший ва шунга ўхшаш електр жиҳозлари. Хавфсизлик. 1-қисм. Умумий талаблар &quot; (25.7-банд): мослашувчан шнур тури бўйича - ПВХ қопламали шнурлар, агар улар ҳарорат 75 К дан юқори бўлган металл қисмларга тегиши мумкин бўлса, ишлатилмаслиги керак. Маҳсулотда эса 175.4К ташкил этди."/>
    <s v=" "/>
    <s v=" "/>
    <s v=" "/>
    <s v=" "/>
    <s v=" "/>
    <s v=" "/>
    <s v=" "/>
    <s v=" "/>
    <s v=" "/>
  </r>
  <r>
    <x v="1524"/>
    <s v="http://control.standart.uz/admin/product/view?id=2992"/>
    <x v="1460"/>
    <x v="124"/>
    <d v="2022-08-09T00:00:00"/>
    <s v=" Бошқалар"/>
    <x v="272"/>
    <s v=" Паялник"/>
    <s v=" Элект қурилмалари учун пайвандловчи қурилма."/>
    <s v=" "/>
    <s v=" "/>
    <x v="172"/>
    <x v="36"/>
    <x v="0"/>
    <s v=" "/>
    <s v=" ПД100 ЭПСН"/>
    <s v=" "/>
    <s v=" "/>
    <s v=" "/>
    <s v=" "/>
    <m/>
    <s v=" Маҳсулот Божхона иттифоқининг ТР ТC 004/2011 &quot;Паст кучланишли ускуналар хавфсизлиги тўғрисида&quot; ги техник регламентлари (4-модда), ГОСТ 12.2.007.0-75 &quot;Меҳнатни муҳофаза қилиш стандартлари тизими&quot; талабларига жавоб бермайди. &quot;Электр маҳсулотлари. Умумий хавфсизлик талаблари ”(3.2.1-банд) изоляцияни ҳимоя қилишнинг зарур даражаси таъминланмаган: 3000 В синов кучланиши қўлланилганда (ГОСТ ИЕC 60335-2-45 13-бўлимига мувофиқ) изоляция бузилиши содир бўлди."/>
    <s v=" "/>
    <s v=" "/>
    <s v=" "/>
    <s v=" "/>
    <s v=" "/>
    <s v=" "/>
    <s v=" "/>
    <s v=" "/>
    <s v=" "/>
  </r>
  <r>
    <x v="1525"/>
    <s v="http://control.standart.uz/admin/product/view?id=2994"/>
    <x v="1461"/>
    <x v="125"/>
    <d v="2022-08-09T00:00:00"/>
    <s v=" Ўйинчоқлар"/>
    <x v="273"/>
    <s v=" Болалар учун чиройли либос костюми"/>
    <s v=" Синтетик шляпа, кўйлаги ва пластик ўйинчоқ аксессуарларидан (ўт ўчиргич, ўт ўчириш шланги, CБ радиоси, болта, ломбер ва нишон) иборат ўт ўчирувчилар костюми."/>
    <s v=" Бошқа хавф даражаси"/>
    <s v=" Истеъмолчи"/>
    <x v="1366"/>
    <x v="1"/>
    <x v="0"/>
    <s v=" Куйиш"/>
    <s v=" Firefighter"/>
    <s v=" Jie Pai"/>
    <s v=" N0.1581"/>
    <s v=" "/>
    <s v=" 86000000 "/>
    <s v=" Ўйинчоқлар / ўйинлар"/>
    <s v=" Қизиқарли либос костюми тез алангаланади ва оловнинг тарқалиши жуда баланд. Aгар у ёниб кетса, бола куйиши мумкин."/>
    <s v=" "/>
    <s v=" "/>
    <s v=" "/>
    <s v=" "/>
    <s v=" "/>
    <s v=" "/>
    <s v=" "/>
    <s v=" "/>
    <s v=" Шаффоф пластик пакет."/>
  </r>
  <r>
    <x v="1526"/>
    <s v="http://control.standart.uz/admin/product/view?id=2996"/>
    <x v="1462"/>
    <x v="125"/>
    <d v="2022-08-09T00:00:00"/>
    <s v=" Ўйинчоқлар"/>
    <x v="12"/>
    <s v=" Ёпишқоқ ўйинчоқ"/>
    <s v=" Қизил рангли ёпишқоқ қўл ўйинчоқ. Маҳсулот Интернетда сотилган."/>
    <s v=" Жиддий хавф"/>
    <s v=" Истеъмолчи"/>
    <x v="1367"/>
    <x v="0"/>
    <x v="0"/>
    <s v=" Бўғилиш"/>
    <s v=" GIANT  grabber hand"/>
    <s v=" "/>
    <s v=" ITEM NO.:A102304, 458499"/>
    <s v=" "/>
    <s v=" 86000000 "/>
    <s v=" Ўйинчоқлар / ўйинлар"/>
    <s v=" Ўйинчоқ эластик материалдан ясалган узун шнурни ўз ичига олади ва уни ишлатиш пайтида анча чўзиш мумкин. Бола ўйинчоқни бошига айлантириб бўйнига буриб, бўғилиб қолиши мумкин еди."/>
    <s v=" "/>
    <s v=" "/>
    <s v=" "/>
    <s v=" "/>
    <s v=" 5901271458499"/>
    <s v=" "/>
    <s v=" "/>
    <s v=" "/>
    <s v=" Картон ёрлиқли шаффоф пластик қадоқларга қадоқланган."/>
  </r>
  <r>
    <x v="1527"/>
    <s v="http://control.standart.uz/admin/product/view?id=2998"/>
    <x v="1463"/>
    <x v="125"/>
    <d v="2022-08-09T00:00:00"/>
    <s v=" Кийим, тўқимачилик ва мода буюмлари"/>
    <x v="274"/>
    <s v=" Ёмғир палтоси"/>
    <s v=" Ёмғир палтоси ҳар хил ўлчам ва рангда: сариқ-кўк-кўк (М ўлчами: 1000 дона; ўлчами ХЛ: 6000 дона; ХХЛ ўлчами: 3000 дона; ўлчами ХХХЛ: 1000 дона) ёки тўқ сариқ/қора (ўлчами ХЛ: 1000 дона)."/>
    <s v=" Жиддий хавф"/>
    <s v=" Истеъмолчи"/>
    <x v="1368"/>
    <x v="11"/>
    <x v="0"/>
    <s v=" Кимёвий"/>
    <s v=" "/>
    <s v=" "/>
    <s v=" "/>
    <s v=" "/>
    <s v=" 67000000 "/>
    <s v=" Кийим"/>
    <s v=" Маҳсулот таркибида кўп миқдордаги бис (2-етилҳексил) фталат (DEPH) мавжуд (ўлчанган қийматлари 5,4% гача). Бу фталат репродуктив тизимга мумкин бўлган зарар етказиш орқали соғликка зарар етказиши мумкин."/>
    <s v=" "/>
    <s v=" "/>
    <s v=" "/>
    <s v=" "/>
    <s v=" "/>
    <s v=" "/>
    <s v=" "/>
    <s v=" "/>
    <s v=" Ёмғир палтоси худди шу ёмғир палтосидан тайёрланган сумкага солинган."/>
  </r>
  <r>
    <x v="1528"/>
    <s v="http://control.standart.uz/admin/product/view?id=3000"/>
    <x v="1464"/>
    <x v="125"/>
    <d v="2022-08-09T00:00:00"/>
    <s v=" Автотранспорт воситалари"/>
    <x v="3"/>
    <s v=" Енгил автомобил"/>
    <s v=" Енгил автомобил"/>
    <s v=" Жиддий хавф"/>
    <s v=" Истеъмолчи"/>
    <x v="1369"/>
    <x v="2"/>
    <x v="9"/>
    <s v=" Шикастланишлар"/>
    <s v=" Bentayga"/>
    <s v=" Bentley"/>
    <s v=" Type: 4V, e5*2007/46*1125"/>
    <s v=" "/>
    <s v=" 77000000 "/>
    <s v=" Aвтомобил"/>
    <s v=" &quot;Орқа ўқнинг пастки қўлидаги ексантрик болтдаги гайка коррозия туфайли синиши мумкин. Натижада, орқа ўқ катта тезликда нотўғри йўналишда тўсатдан ва назорациз ҳаракат қилиши мумкин, бу еса авария хавфини оширади. &quot;"/>
    <s v=" "/>
    <s v=" "/>
    <s v=" "/>
    <s v=" "/>
    <s v=" "/>
    <s v=" "/>
    <s v=" RE21/17"/>
    <s v=" Таъсир қилинган автомобиллар 2020 йил 4-14 декабр кунлари ишлаб чиқарилган."/>
    <s v=" "/>
  </r>
  <r>
    <x v="1529"/>
    <s v="http://control.standart.uz/admin/product/view?id=3002"/>
    <x v="1465"/>
    <x v="125"/>
    <d v="2022-08-09T00:00:00"/>
    <s v=" Ўйинчоқлар"/>
    <x v="12"/>
    <s v=" Ўйинчоқ шилимшиқ"/>
    <s v=" Пластик идиш."/>
    <s v=" Жиддий хавф"/>
    <s v=" Истеъмолчи"/>
    <x v="1370"/>
    <x v="0"/>
    <x v="56"/>
    <s v=" Кимёвий"/>
    <s v=" Genio kids Smart slime"/>
    <s v=" Strana igrushek"/>
    <s v=" SLI10"/>
    <s v=" "/>
    <s v=" 86000000 "/>
    <s v=" Ўйинчоқлар / ўйинлар"/>
    <s v=" &quot;Борнинг ўйинчоқ шилимшиғидан миграцияси жуда юқори (ўлчами 1953 мг/кг гача). Борни кўп миқдорда ютиш ёки алоқа қилиш репродуктив тизимга зарар етказиш орқали болалар саломатлигига зарар етказиши мумкин. &quot;"/>
    <s v=" "/>
    <s v=" "/>
    <s v=" Литва"/>
    <s v=" "/>
    <s v=" 4814723006791"/>
    <s v=" "/>
    <s v=" "/>
    <s v=" "/>
    <s v=" "/>
  </r>
  <r>
    <x v="1530"/>
    <s v="http://control.standart.uz/admin/product/view?id=3004"/>
    <x v="1466"/>
    <x v="126"/>
    <d v="2022-08-09T00:00:00"/>
    <s v=" Заргарлик буюмлари"/>
    <x v="78"/>
    <s v=" Киндик пирсинги"/>
    <s v=" Киндик пирсинги, киндикка қўйилиши керак, бу пиннинг учларига катта ва кичик мунчоқ видаланган, кависли пиндан иборат; пушти декоратив тошли ҳар бир учига мослаштирилган."/>
    <s v=" Жиддий хавф"/>
    <s v=" Истеъмолчи"/>
    <x v="1371"/>
    <x v="2"/>
    <x v="0"/>
    <s v=" Кимёвий"/>
    <s v=" Navel piercing &quot;bananas with two pink stones&quot;"/>
    <s v=" "/>
    <s v=" Art.Nr.14002"/>
    <s v=" "/>
    <s v=" 64000000 "/>
    <s v=" Шахсий аксессуарлар"/>
    <s v=" Киндик тешилишининг майда бонcуклари ҳаддан ташқари кўп миқдорда никел чиқаради (ўлчанган қийматлар: ҳафтасига 2,29 мкг/см2 гача). Никел кучли сезувчанлик қилади ва агар у тери билан тўғридан -тўғри ва узоқ алоқада бўлган матоқларда бўлса, аллергик реакцияга олиб келиши мумкин."/>
    <s v=" "/>
    <s v=" "/>
    <s v=" "/>
    <s v=" "/>
    <s v=" "/>
    <s v=" "/>
    <s v=" "/>
    <s v=" "/>
    <s v=" "/>
  </r>
  <r>
    <x v="1531"/>
    <s v="http://control.standart.uz/admin/product/view?id=3006"/>
    <x v="1467"/>
    <x v="126"/>
    <d v="2022-08-09T00:00:00"/>
    <s v=" Косметика"/>
    <x v="275"/>
    <s v=" Ҳаммом маҳсулоти"/>
    <s v=" &quot;Кўпикни яратиш учун ҳаммом маҳсулоти, айиқчанинг ҳалиги шаклида сотилади (ҳар бири 150 г.). Маҳсулот Интернетда ҳам сотилади. &quot;"/>
    <s v=" Жиддий хавф"/>
    <s v=" Истеъмолчи"/>
    <x v="1372"/>
    <x v="18"/>
    <x v="0"/>
    <s v=" Кимёвий, бўғилиш"/>
    <s v=" BATH FIZZER"/>
    <s v=" I Heart Revolution"/>
    <s v=" "/>
    <s v=" "/>
    <s v=" 53000000 "/>
    <s v=" Гўзаллик / Шахсий парвариш / Гигиена"/>
    <s v=" Характерли кўриниши, шакли, ранги ва ўлчами туфайли маҳсулотни озиқ -овқат маҳсулоти деб адаштириши мумкин. Кичик қисмлар ундан осонликча ажралиб кетиши мумкин, айниқса маҳсулот тишланган бўлса. Кичкина бола оғзига солиб, бўғиб қўйиши мумкин. Бундан ташқари, маҳсулот таркибидаги таркибий қисмлар туфайли овқат ҳазм қилиш трубкаси билан тугайдиган кичик қисмлар боланинг соғлиғига зарар етказиши мумкин."/>
    <s v=" "/>
    <s v=" "/>
    <s v=" Литва"/>
    <s v=" "/>
    <s v=" &quot;5057566123365 (Blueberry Crush) 5057566220699 (Honey Teddy Bear) 5057566220712 (Lulu Teddy Bear) 5057566220729 (Mimi LE Teddy Bear) 5057566264341 (Caramel) 5057566264358 (Cotton)&quot;"/>
    <s v=" "/>
    <s v=" "/>
    <s v=" "/>
    <s v=" Маҳсулотлар пластик плёнка билан ўралган."/>
  </r>
  <r>
    <x v="1532"/>
    <s v="http://control.standart.uz/admin/product/view?id=3008"/>
    <x v="1468"/>
    <x v="126"/>
    <d v="2022-08-09T00:00:00"/>
    <s v=" Автотранспорт воситалари"/>
    <x v="3"/>
    <s v=" Йўловчи микроавтобус / енгил тижорат автомобили"/>
    <s v=" Йўловчи микроавтобус / енгил тижорат автомобили"/>
    <s v=" Жиддий хавф"/>
    <s v=" Истеъмолчи"/>
    <x v="1373"/>
    <x v="2"/>
    <x v="3"/>
    <s v=" Шикастланишлар"/>
    <s v=" V-Class, Vito"/>
    <s v=" Mercedes-Benz"/>
    <s v=" e1*2007/46*0457*23, e1*2007/46*0459*12; Type: 639/2, 639/5"/>
    <s v=" "/>
    <s v=" 77000000 "/>
    <s v=" Aвтомобил"/>
    <s v=" &quot;Нотўғри пайвандлаш туфайли кўндаланг бошқарув қўли синиши мумкин. Натижада, автомобилнинг тормозлаш ва бошқариш қобилияти бузилиши мумкин, бу еса авария хавфини оширади&quot;"/>
    <s v=" "/>
    <s v=" "/>
    <s v=" Дания, Венгрия, Полша, Руминия, Словакия"/>
    <s v=" "/>
    <s v=" "/>
    <s v=" "/>
    <s v=" VS2ALLENK (3391065)"/>
    <s v=" Таъсир қилинган автомобиллар 2019 йил 25 -ноябрдан 19 -декабргача ишлаб чиқарилган."/>
    <s v=" "/>
  </r>
  <r>
    <x v="1533"/>
    <s v="http://control.standart.uz/admin/product/view?id=3010"/>
    <x v="1469"/>
    <x v="126"/>
    <d v="2022-08-09T00:00:00"/>
    <s v=" Пиротехника воситаси"/>
    <x v="69"/>
    <s v=" Фейерверк"/>
    <s v=" Овоз чиқарувчи оташинлар, П1 тоифаси, қора рангда, чақмоқли сариқ, ҳар бир пакет учун 20 дона."/>
    <s v=" Жиддий хавф"/>
    <s v=" Истеъмолчи"/>
    <x v="1374"/>
    <x v="15"/>
    <x v="0"/>
    <s v=" Шикастланишлар"/>
    <s v=" Colour Bang "/>
    <s v=" Zena"/>
    <s v=" 0163-P1-5065, 8232, YT-PF2917"/>
    <s v=" "/>
    <s v=" "/>
    <m/>
    <s v=" Пиротехника буюмлари бундай фойдаланиш учун аниқ чоралар кўрилишига қарамай, маҳсулот нотўғри этикетланади. Фейерверкдан ўйин -кулги учун фойдаланадиган истеъмолчи шикастланиши мумкин."/>
    <s v=" "/>
    <s v=" "/>
    <s v=" "/>
    <s v=" "/>
    <s v=" "/>
    <s v=" "/>
    <s v=" "/>
    <s v=" "/>
    <s v=" Маҳсулот қора тўртбурчак қутида сотилади, унинг олд томонида сариқ чизиқли сариқ чақмоқлар жойлашган."/>
  </r>
  <r>
    <x v="1534"/>
    <s v="http://control.standart.uz/admin/product/view?id=3012"/>
    <x v="1470"/>
    <x v="126"/>
    <d v="2022-08-09T00:00:00"/>
    <s v=" Пиротехника воситаси"/>
    <x v="69"/>
    <s v=" Фейерверк"/>
    <s v=" П1 тоифали товуш чиқарувчи оташинлар, қизил рангли, ҳар бир пакет учун 50 дона."/>
    <s v=" Жиддий хавф"/>
    <s v=" Истеъмолчи"/>
    <x v="1375"/>
    <x v="15"/>
    <x v="0"/>
    <s v=" Шикастланишлар"/>
    <s v=" Pirat 1"/>
    <s v=" Zena"/>
    <s v=" 0163-P1-4780, 8233, YT-P1103"/>
    <s v=" "/>
    <s v=" 62000000 "/>
    <s v=" Канцелярия буюмлари / Офис техникаси / Вақти -вақти билан етказиб бериш"/>
    <s v=" Пиротехника буюмлари бундай фойдаланиш учун аниқ чоралар кўрилишига қарамай, маҳсулот нотўғри этикетланади. Фейерверкдан ўйин -кулги учун фойдаланадиган истеъмолчи шикастланиши мумкин."/>
    <s v=" "/>
    <s v=" "/>
    <s v=" "/>
    <s v=" "/>
    <s v=" "/>
    <s v=" "/>
    <s v=" "/>
    <s v=" "/>
    <s v=" Маҳсулот қора тўртбурчак қутида сотилади, унинг олд қисмида сариқ чақмоқлар ва сариқ/оқ ҳарфлар ёзилган."/>
  </r>
  <r>
    <x v="1535"/>
    <s v="http://control.standart.uz/admin/product/view?id=3014"/>
    <x v="1471"/>
    <x v="126"/>
    <d v="2022-08-09T00:00:00"/>
    <s v=" Пиротехника воситаси"/>
    <x v="69"/>
    <s v=" Фейерверк"/>
    <s v=" П1 тоифали оташинларнинг тутун қурилмаси тури"/>
    <s v=" Жиддий хавф"/>
    <s v=" Истеъмолчи"/>
    <x v="1376"/>
    <x v="15"/>
    <x v="0"/>
    <s v=" Шикастланишлар"/>
    <s v=" Zena Green "/>
    <s v=" Zena"/>
    <s v=" 1646-P1-104-108-38, 4064"/>
    <s v=" "/>
    <s v=" 62000000 "/>
    <s v=" Канцелярия буюмлари / Офис техникаси / Вақти -вақти билан етказиб бериш"/>
    <s v=" Пиротехника буюмлари бундай фойдаланиш учун аниқ чоралар кўрилишига қарамай, маҳсулот нотўғри этикетланади. Фейерверкдан ўйин -кулги учун фойдаланадиган истеъмолчи шикастланиши мумкин."/>
    <s v=" "/>
    <s v=" "/>
    <s v=" "/>
    <s v=" "/>
    <s v=" "/>
    <s v=" "/>
    <s v=" "/>
    <s v=" "/>
    <s v=" қора цилиндр шаклидаги буюм, оқ ҳарфли ва Zena шиори билан &quot;Harder, Better, Faster&quot;"/>
  </r>
  <r>
    <x v="1536"/>
    <s v="http://control.standart.uz/admin/product/view?id=3016"/>
    <x v="1472"/>
    <x v="127"/>
    <d v="2022-08-09T00:00:00"/>
    <s v=" Пиротехника воситаси"/>
    <x v="69"/>
    <s v=" Фейерверк"/>
    <s v=" Тутун генератори, П1 тоифали оташинлар"/>
    <s v=" Жиддий хавф"/>
    <s v=" Истеъмолчи"/>
    <x v="1377"/>
    <x v="15"/>
    <x v="0"/>
    <s v=" Шикастланишлар"/>
    <s v=" Zena Orange"/>
    <s v=" Zena"/>
    <s v=" 1646-P1-104-108-38, 4065"/>
    <s v=" "/>
    <s v=" 62000000 "/>
    <s v=" Канцелярия буюмлари / Офис техникаси / Вақти -вақти билан етказиб бериш"/>
    <s v=" Пиротехника буюмлари бундай фойдаланиш учун аниқ чоралар кўрилишига қарамай, маҳсулот нотўғри этикетланади. Фейерверкдан ўйин -кулги учун фойдаланадиган истеъмолчи шикастланиши мумкин."/>
    <s v=" "/>
    <s v=" "/>
    <s v=" "/>
    <s v=" "/>
    <s v=" "/>
    <s v=" "/>
    <s v=" "/>
    <s v=" "/>
    <s v=" қора цилиндр шаклидаги буюм, оқ ҳарфли ва Zena шиори билан &quot;Harder, Better, Faster&quot;"/>
  </r>
  <r>
    <x v="1537"/>
    <s v="http://control.standart.uz/admin/product/view?id=3018"/>
    <x v="1473"/>
    <x v="127"/>
    <d v="2022-08-09T00:00:00"/>
    <s v=" Пиротехника воситаси"/>
    <x v="69"/>
    <s v=" Фейерверк"/>
    <s v=" Тутун генератори, П1 тоифали оташинлар"/>
    <s v=" Жиддий хавф"/>
    <s v=" Истеъмолчи"/>
    <x v="1378"/>
    <x v="15"/>
    <x v="0"/>
    <s v=" Шикастланишлар"/>
    <s v=" Zena Yellow"/>
    <s v=" Zena"/>
    <s v=" 1646-P1-104-108-38, 4066"/>
    <s v=" "/>
    <s v=" 62000000 "/>
    <s v=" Канцелярия буюмлари / Офис техникаси / Вақти -вақти билан етказиб бериш"/>
    <s v=" Пиротехника буюмлари бундай фойдаланиш учун аниқ чоралар кўрилишига қарамай, маҳсулот нотўғри этикетланади. Фейерверкдан ўйин -кулги учун фойдаланадиган истеъмолчи шикастланиши мумкин."/>
    <s v=" "/>
    <s v=" "/>
    <s v=" "/>
    <s v=" "/>
    <s v=" "/>
    <s v=" "/>
    <s v=" "/>
    <s v=" "/>
    <s v=" қора цилиндр шаклидаги буюм, оқ ҳарфли ва Zena шиори билан &quot;Harder, Better, Faster&quot;"/>
  </r>
  <r>
    <x v="1538"/>
    <s v="http://control.standart.uz/admin/product/view?id=3020"/>
    <x v="1474"/>
    <x v="127"/>
    <d v="2022-08-09T00:00:00"/>
    <s v=" Пиротехника воситаси"/>
    <x v="69"/>
    <s v=" Фейерверк"/>
    <s v=" Тутун генератори, П1 тоифали оташинлар"/>
    <s v=" Жиддий хавф"/>
    <s v=" Истеъмолчи"/>
    <x v="1379"/>
    <x v="15"/>
    <x v="0"/>
    <s v=" Шикастланишлар"/>
    <s v=" Zena Purple"/>
    <s v=" Zena"/>
    <s v=" 1646-P1-104-108-38, 4067"/>
    <s v=" "/>
    <s v=" 62000000 "/>
    <s v=" Канцелярия буюмлари / Офис техникаси / Вақти -вақти билан етказиб бериш"/>
    <s v=" Пиротехника буюмлари бундай фойдаланиш учун аниқ чоралар кўрилишига қарамай, маҳсулот нотўғри этикетланади. Фейерверкдан ўйин -кулги учун фойдаланадиган истеъмолчи шикастланиши мумкин."/>
    <s v=" "/>
    <s v=" "/>
    <s v=" "/>
    <s v=" "/>
    <s v=" "/>
    <s v=" "/>
    <s v=" "/>
    <s v=" "/>
    <s v=" қора цилиндр шаклидаги буюм, оқ ҳарфли ва Zena шиори билан &quot;Harder, Better, Faster&quot;"/>
  </r>
  <r>
    <x v="1539"/>
    <s v="http://control.standart.uz/admin/product/view?id=3022"/>
    <x v="1475"/>
    <x v="127"/>
    <d v="2022-08-09T00:00:00"/>
    <s v=" Пиротехника воситаси"/>
    <x v="69"/>
    <s v=" Фейерверк"/>
    <s v=" Тутун генератори, П1 тоифали оташинлар"/>
    <s v=" Жиддий хавф"/>
    <s v=" Истеъмолчи"/>
    <x v="1380"/>
    <x v="15"/>
    <x v="0"/>
    <s v=" Шикастланишлар"/>
    <s v=" Zena Black"/>
    <s v=" Zena"/>
    <s v=" 1646-P1-104-108-38, 4068"/>
    <s v=" "/>
    <s v=" 62000000 "/>
    <s v=" Канцелярия буюмлари / Офис техникаси / Вақти -вақти билан етказиб бериш"/>
    <s v=" Пиротехника буюмлари бундай фойдаланиш учун аниқ чоралар кўрилишига қарамай, маҳсулот нотўғри этикетланади. Фейерверкдан ўйин -кулги учун фойдаланадиган истеъмолчи шикастланиши мумкин."/>
    <s v=" "/>
    <s v=" "/>
    <s v=" "/>
    <s v=" "/>
    <s v=" "/>
    <s v=" "/>
    <s v=" "/>
    <s v=" "/>
    <s v=" қора цилиндр шаклидаги буюм, оқ ҳарфли ва Zena шиори билан &quot;Harder, Better, Faster&quot;"/>
  </r>
  <r>
    <x v="1540"/>
    <s v="http://control.standart.uz/admin/product/view?id=3024"/>
    <x v="1476"/>
    <x v="127"/>
    <d v="2022-08-09T00:00:00"/>
    <s v=" Пиротехника воситаси"/>
    <x v="69"/>
    <s v=" Фейерверк"/>
    <s v=" Тутун генератори, П1 тоифали оташинлар"/>
    <s v=" Жиддий хавф"/>
    <s v=" Истеъмолчи"/>
    <x v="1381"/>
    <x v="15"/>
    <x v="0"/>
    <s v=" Шикастланишлар"/>
    <s v=" Zena Red 2.0"/>
    <s v=" Zena"/>
    <s v=" 1646-P1-104-108-38, 4071"/>
    <s v=" "/>
    <s v=" 62000000 "/>
    <s v=" Канцелярия буюмлари / Офис техникаси / Вақти -вақти билан етказиб бериш"/>
    <s v=" Пиротехника буюмлари бундай фойдаланиш учун аниқ чоралар кўрилишига қарамай, маҳсулот нотўғри этикетланади. Фейерверкдан ўйин -кулги учун фойдаланадиган истеъмолчи шикастланиши мумкин."/>
    <s v=" "/>
    <s v=" "/>
    <s v=" "/>
    <s v=" "/>
    <s v=" "/>
    <s v=" "/>
    <s v=" "/>
    <s v=" "/>
    <s v=" қора цилиндр шаклидаги буюм, оқ ҳарфли ва Zena шиори билан &quot;Harder, Better, Faster&quot;"/>
  </r>
  <r>
    <x v="1541"/>
    <s v="http://control.standart.uz/admin/product/view?id=3026"/>
    <x v="1477"/>
    <x v="127"/>
    <d v="2022-08-09T00:00:00"/>
    <s v=" Пиротехника воситаси"/>
    <x v="69"/>
    <s v=" Фейерверк"/>
    <s v=" Тутун генератори, П1 тоифали оташинлар"/>
    <s v=" Жиддий хавф"/>
    <s v=" Истеъмолчи"/>
    <x v="1382"/>
    <x v="15"/>
    <x v="0"/>
    <s v=" Шикастланишлар"/>
    <s v=" Zena Blue 2.0"/>
    <s v=" Zena"/>
    <s v=" 1646-P1-104-108-38, 4072"/>
    <s v=" "/>
    <s v=" 62000000 "/>
    <s v=" Канцелярия буюмлари / Офис техникаси / Вақти -вақти билан етказиб бериш"/>
    <s v=" Пиротехника буюмлари бундай фойдаланиш учун аниқ чоралар кўрилишига қарамай, маҳсулот нотўғри этикетланади. Фейерверкдан ўйин -кулги учун фойдаланадиган истеъмолчи шикастланиши мумкин."/>
    <s v=" "/>
    <s v=" "/>
    <s v=" "/>
    <s v=" "/>
    <s v=" "/>
    <s v=" "/>
    <s v=" "/>
    <s v=" "/>
    <s v=" қора цилиндр шаклидаги буюм, оқ ҳарфли ва Zena шиори билан &quot;Harder, Better, Faster&quot;"/>
  </r>
  <r>
    <x v="1542"/>
    <s v="http://control.standart.uz/admin/product/view?id=3028"/>
    <x v="1478"/>
    <x v="127"/>
    <d v="2022-08-09T00:00:00"/>
    <s v=" Пиротехника воситаси"/>
    <x v="3"/>
    <s v=" Фейерверк"/>
    <s v=" Тутун генератори, П1 тоифали оташинлар"/>
    <s v=" Жиддий хавф"/>
    <s v=" Истеъмолчи"/>
    <x v="1383"/>
    <x v="15"/>
    <x v="0"/>
    <s v=" Шикастланишлар"/>
    <s v=" Zena White 2.0"/>
    <s v=" Zena"/>
    <s v=" 1646-P1-104-108-38, 4073"/>
    <s v=" "/>
    <s v=" 62000000 "/>
    <s v=" Канцелярия буюмлари / Офис техникаси / Вақти -вақти билан етказиб бериш"/>
    <s v=" Пиротехника буюмлари бундай фойдаланиш учун аниқ чоралар кўрилишига қарамай, маҳсулот нотўғри этикетланади. Фейерверкдан ўйин -кулги учун фойдаланадиган истеъмолчи шикастланиши мумкин."/>
    <s v=" "/>
    <s v=" "/>
    <s v=" "/>
    <s v=" "/>
    <s v=" "/>
    <s v=" "/>
    <s v=" "/>
    <s v=" "/>
    <s v=" қора цилиндр шаклидаги буюм, оқ ҳарфли ва Zena шиори билан &quot;Harder, Better, Faster&quot;"/>
  </r>
  <r>
    <x v="1543"/>
    <s v="http://control.standart.uz/admin/product/view?id=3030"/>
    <x v="1479"/>
    <x v="127"/>
    <d v="2022-08-09T00:00:00"/>
    <s v=" Пиротехника воситаси"/>
    <x v="69"/>
    <s v=" Фейерверк"/>
    <s v=" Тутун генератори, П1 тоифали оташинлар"/>
    <s v=" Жиддий хавф"/>
    <s v=" Истеъмолчи"/>
    <x v="1384"/>
    <x v="15"/>
    <x v="0"/>
    <s v=" Шикастланишлар"/>
    <s v=" Zena Green 2.0"/>
    <s v=" Zena"/>
    <s v=" 1646-P1-104-108-38, 4074"/>
    <s v=" "/>
    <s v=" 62000000 "/>
    <s v=" Канцелярия буюмлари / Офис техникаси / Вақти -вақти билан етказиб бериш"/>
    <s v=" Пиротехника буюмлари бундай фойдаланиш учун аниқ чоралар кўрилишига қарамай, маҳсулот нотўғри этикетланади. Фейерверкдан ўйин -кулги учун фойдаланадиган истеъмолчи шикастланиши мумкин."/>
    <s v=" "/>
    <s v=" "/>
    <s v=" "/>
    <s v=" "/>
    <s v=" "/>
    <s v=" "/>
    <s v=" "/>
    <s v=" "/>
    <s v=" қора цилиндр шаклидаги буюм, оқ ҳарфли ва Zena шиори билан &quot;Harder, Better, Faster&quot;"/>
  </r>
  <r>
    <x v="1544"/>
    <s v="http://control.standart.uz/admin/product/view?id=3032"/>
    <x v="1480"/>
    <x v="127"/>
    <d v="2022-08-09T00:00:00"/>
    <s v=" Пиротехника воситаси"/>
    <x v="69"/>
    <s v=" Фейерверк"/>
    <s v=" Тутун генератори, П1 тоифали оташинлар"/>
    <s v=" Жиддий хавф"/>
    <s v=" Истеъмолчи"/>
    <x v="1385"/>
    <x v="15"/>
    <x v="0"/>
    <s v=" Шикастланишлар"/>
    <s v=" Zena Orange 2.0"/>
    <s v=" Zena"/>
    <s v=" 1646-P1-104-108-38, 4075"/>
    <s v=" "/>
    <s v=" 62000000 "/>
    <s v=" Канцелярия буюмлари / Офис техникаси / Вақти -вақти билан етказиб бериш"/>
    <s v=" Пиротехника буюмлари бундай фойдаланиш учун аниқ чоралар кўрилишига қарамай, маҳсулот нотўғри этикетланади. Фейерверкдан ўйин -кулги учун фойдаланадиган истеъмолчи шикастланиши мумкин."/>
    <s v=" "/>
    <s v=" "/>
    <s v=" "/>
    <s v=" "/>
    <s v=" "/>
    <s v=" "/>
    <s v=" "/>
    <s v=" "/>
    <s v=" қора цилиндр шаклидаги буюм, оқ ҳарфли ва Zena шиори билан &quot;Harder, Better, Faster&quot;"/>
  </r>
  <r>
    <x v="1545"/>
    <s v="http://control.standart.uz/admin/product/view?id=3034"/>
    <x v="1481"/>
    <x v="127"/>
    <d v="2022-08-09T00:00:00"/>
    <s v=" Пиротехника воситаси"/>
    <x v="69"/>
    <s v=" Фейерверк"/>
    <s v=" Тутун генератори, П1 тоифали оташинлар"/>
    <s v=" Жиддий хавф"/>
    <s v=" Истеъмолчи"/>
    <x v="1386"/>
    <x v="15"/>
    <x v="0"/>
    <s v=" Шикастланишлар"/>
    <s v=" Zena Yellow 2.0"/>
    <s v=" Zena"/>
    <s v=" 1646-P1-104-108-38, 4076"/>
    <s v=" "/>
    <s v=" 62000000 "/>
    <s v=" Канцелярия буюмлари / Офис техникаси / Вақти -вақти билан етказиб бериш"/>
    <s v=" Пиротехника буюмлари бундай фойдаланиш учун аниқ чоралар кўрилишига қарамай, маҳсулот нотўғри этикетланади. Фейерверкдан ўйин -кулги учун фойдаланадиган истеъмолчи шикастланиши мумкин."/>
    <s v=" "/>
    <s v=" "/>
    <s v=" "/>
    <s v=" "/>
    <s v=" "/>
    <s v=" "/>
    <s v=" "/>
    <s v=" "/>
    <s v=" қора цилиндр шаклидаги буюм, оқ ҳарфли ва Zena шиори билан &quot;Harder, Better, Faster&quot;"/>
  </r>
  <r>
    <x v="1546"/>
    <s v="http://control.standart.uz/admin/product/view?id=3036"/>
    <x v="97"/>
    <x v="127"/>
    <d v="2022-08-09T00:00:00"/>
    <s v=" Бошқалар"/>
    <x v="127"/>
    <s v=" Шампун"/>
    <s v=" 200 мл идишларда қадоқланган эркаклар учун қазғоққа қарши шампунь маҳсулоти"/>
    <s v=" "/>
    <s v=" "/>
    <x v="172"/>
    <x v="32"/>
    <x v="37"/>
    <s v=" "/>
    <s v=" Активспорт"/>
    <s v=" Clear MEN"/>
    <s v=" "/>
    <s v=" "/>
    <s v=" "/>
    <m/>
    <s v=" "/>
    <s v=" Маҳсулот  тамғаланиши: маҳсулот давлат тилида тамғаланмаган бу билан ГОСТ 27429-2017 «Продукция парфюмерно-косметическая жидкая. Упаковка, маркировка, транспортирование и хранение» норматив ҳужжатининг 5.2.3 талаби бузилган. Маҳсулот ҳажми «мл» (миллилитр) кўринишида белгиланган бу билан Ўзбекистон Республикаси Вазирлар Маҳкамасининг 2018 йил 10 январдаги «Ўзбекистон республикасида ўлчам бирликларини қўллаш тўғрисида»ги 21-сонли қарори талаблари бузилган. Ушбу ҳолатларда Ўзбекистон Республикасининг «Техник жиҳатдан тартибга солиш тўғрисида»ги қонунининг 22-моддаси ва Ўзбекистон Республикасининг «Метрология тўғрисида»ги қонунининг 14-моддаси талаби бузилмоқда."/>
    <s v=" "/>
    <s v=" "/>
    <s v=" "/>
    <s v=" "/>
    <s v=" "/>
    <s v=" "/>
    <s v=" "/>
    <s v=" "/>
  </r>
  <r>
    <x v="1547"/>
    <s v="http://control.standart.uz/admin/product/view?id=3038"/>
    <x v="97"/>
    <x v="127"/>
    <d v="2022-08-09T00:00:00"/>
    <s v=" Бошқалар"/>
    <x v="237"/>
    <s v=" Сосискалар"/>
    <s v=" Ҳалол товуқ гўштидан сосиска маҳсулоти, 450 гр."/>
    <s v=" "/>
    <s v=" "/>
    <x v="172"/>
    <x v="32"/>
    <x v="41"/>
    <s v=" "/>
    <s v=" Голден Мапле"/>
    <s v=" "/>
    <s v=" "/>
    <s v=" "/>
    <s v=" "/>
    <m/>
    <s v=" "/>
    <s v=" Маҳсулот импортиёр давлат тили яъни ўзбек тили ёзувлари билан тамғаланмаган, маълумотлар араб тили ва ингилиз тилида такрорланган. Ишлаб чиқарилган мамлакат (озиқ-овқат маҳсулоти келиб чиққан жойнинг номи), тайёрловчи (ишлаб чиқарувчи)нинг номи ва жойлашган жойи, Ўзбекистон Республикаси ҳудудида импорт қилувчи ташкилотнинг номи ва жойлашган жойи, шунингдек, мавжуд бўлганда, тайёрловчи (ишлаб чиқарувчи) томонидан вакил қилинган шахснинг номи ва жойлашган жойи тўғрисида маълумотлар мавжуд эмас.Сақлаш шартлари мавжуд эмас. Маҳсулотнинг меъёрий ҳужжат белгиланиши мавжуд эмас."/>
    <s v=" "/>
    <s v=" "/>
    <s v=" "/>
    <s v=" "/>
    <s v=" "/>
    <s v=" "/>
    <s v=" "/>
    <s v=" "/>
  </r>
  <r>
    <x v="1548"/>
    <s v="http://control.standart.uz/admin/product/view?id=3040"/>
    <x v="97"/>
    <x v="127"/>
    <d v="2022-08-09T00:00:00"/>
    <s v=" Бошқалар"/>
    <x v="276"/>
    <s v=" Консерва мол гўшти"/>
    <s v=" Дудланган мол гўшти консерваси."/>
    <s v=" "/>
    <s v=" "/>
    <x v="172"/>
    <x v="32"/>
    <x v="37"/>
    <s v=" "/>
    <s v=" Богатырская говядина тушеная"/>
    <s v=" Барко"/>
    <s v=" "/>
    <s v=" "/>
    <s v=" "/>
    <m/>
    <s v=" "/>
    <s v=" Маҳсулот импортиёр давлат тили яъни ўзбек тили ёзувлари билан тамғаланмаган, маълумотлар рус тили ва қозоқ тилларида такрорланган. Ишлаб чиқарилган мамлакат (озиқ-овқат маҳсулоти келиб чиққан жойнинг номи), тайёрловчи (ишлаб чиқарувчи)нинг номи ва жойлашган жойи, Ўзбекистон Республикаси ҳудудида импорт қилувчи ташкилотнинг номи ва жойлашган жойи, шунингдек, мавжуд бўлганда, тайёрловчи (ишлаб чиқарувчи) томонидан вакил қилинган шахснинг номи ва жойлашган жойи тўғрисида маълумотлар мавжуд эмас.Сақлаш шартлари: 0 дан +20 оC гача бўлган ҳароратда ва ҳавонинг нисбий намлиги 75% гача бўлган жойда сақлансин., Ўралган озиқ-овқат маҳсулотини тамғалашда қўшимча маълумотлар, шу жумладан озиқ-овқат маҳсулоти унга мувофиқ ишлаб чиқарилган ҳужжат тўғрисидаги маълумотлар, товар белгиси ва мувофиқлик белгилари кўрсатилиши мумкин.Маҳсулотнинг меъёрий ҳужжат ва мувофиқлик белгилари белгиланиши мавжуд эмас."/>
    <s v=" "/>
    <s v=" "/>
    <s v=" "/>
    <s v=" "/>
    <s v=" "/>
    <s v=" "/>
    <s v=" "/>
    <s v=" "/>
  </r>
  <r>
    <x v="1549"/>
    <s v="http://control.standart.uz/admin/product/view?id=3042"/>
    <x v="97"/>
    <x v="128"/>
    <d v="2022-08-09T00:00:00"/>
    <s v=" Бошқалар"/>
    <x v="277"/>
    <s v=" Соус"/>
    <s v=" Пластик шаффоф бургут расми тушурилган идишда соус. "/>
    <s v=" "/>
    <s v=" "/>
    <x v="172"/>
    <x v="32"/>
    <x v="42"/>
    <s v=" "/>
    <s v=" Шрирача"/>
    <s v=" "/>
    <s v=" "/>
    <s v=" "/>
    <s v=" "/>
    <m/>
    <s v=" Маҳсулот импортиёр Россия давлати тилида маълумотлар кўрсатилган аммо  давлат тили яъни ўзбек тили ёзувлари билан тамғаланмаган, маълумотлар корейс тили ва ингилиз тилида такрорланган. Ишлаб чиқарилган мамлакат (озиқ-овқат маҳсулоти келиб чиққан жойнинг номи), тайёрловчи (ишлаб чиқарувчи)нинг номи ва жойлашган жойи, Ўзбекистон Республикаси ҳудудида импорт қилувчи ташкилотнинг номи ва жойлашган жойи, шунингдек, мавжуд бўлганда, тайёрловчи (ишлаб чиқарувчи) томонидан вакил қилинган шахснинг номи ва жойлашган жойи тўғрисида маълумотлар мавжуд эмас. Маҳсулотнинг меъёрий ҳужжат белгиланиши мавжуд эмас."/>
    <s v=" "/>
    <s v=" "/>
    <s v=" "/>
    <s v=" "/>
    <s v=" "/>
    <s v=" "/>
    <s v=" "/>
    <s v=" "/>
    <s v=" "/>
  </r>
  <r>
    <x v="1550"/>
    <s v="http://control.standart.uz/admin/product/view?id=3044"/>
    <x v="1482"/>
    <x v="128"/>
    <d v="2022-08-09T00:00:00"/>
    <s v=" Бошқалар"/>
    <x v="168"/>
    <s v=" Томат пастаси"/>
    <s v=" Шиша идишда томат пастаси."/>
    <s v=" "/>
    <s v=" "/>
    <x v="172"/>
    <x v="36"/>
    <x v="37"/>
    <s v=" "/>
    <s v=" Краснодарская"/>
    <s v=" Лорефуд"/>
    <s v=" "/>
    <s v=" "/>
    <s v=" "/>
    <m/>
    <s v=" Маҳсулот Божхона иттифоқининг ТР ТС 021/2011 &quot;Озиқ-овқат хавфсизлиги тўғрисида&quot; ги техник регламенти (1-бобнинг 5-моддаси 1-банди, 2-бобнинг 7-моддасининг 1-банди), ТР ТC 029/2012 &quot;Озиқ-овқат қўшимчалари, ароматизаторлар ва технологик ёрдам воситаларининг хавфсизлигига қўйиладиган талаблар&quot; (7-модданинг 17-бандининг 3-банди, 2, 9-иловалар) талабларига жавоб бермайди. Паста ишлаб чиқаришда, қабул қилиниши мумкин бўлмаган синтетик бўёқлар Понсо 4Р (Э124) 12,0 мг / кг миқдорда аниқланди, азорубин (Э122) ишлатилган (4,1 мг / кг миқдорида); озиқ-овқат маҳсулотларини ишлаб чиқаришда этикеткада кўрсатилган озиқ-овқат қўшимчаси ишлатилган: озиқ-овқат маҳсулотларини ишлаб чиқаришда фойдаланишга рухсат этилган озиқ-овқат қўшимчалари рўйхатига киритилмаган &quot;Аспасвит&quot; қўшимчаси ишлатилган."/>
    <s v=" "/>
    <s v=" "/>
    <s v=" "/>
    <s v=" "/>
    <s v=" "/>
    <s v=" "/>
    <s v=" "/>
    <s v=" "/>
    <s v=" "/>
  </r>
  <r>
    <x v="1551"/>
    <s v="http://control.standart.uz/admin/product/view?id=3046"/>
    <x v="1483"/>
    <x v="128"/>
    <d v="2022-08-09T00:00:00"/>
    <s v=" Ҳимоя воситалари"/>
    <x v="8"/>
    <s v=" Заррачалар филтри ниқоби"/>
    <s v=" Бешта оқ FFP2 NR ҳимоя ниқоби. Маҳсулот Интернетда ҳам сотилади."/>
    <s v=" Жиддий хавф"/>
    <s v=" Истеъмолчи"/>
    <x v="1387"/>
    <x v="2"/>
    <x v="0"/>
    <s v=" Саломатлик хавфи / бошқа"/>
    <s v=" Protective Mask FFP2 Partikelfiltrierende Halbmask"/>
    <s v=" Eversmart Nano"/>
    <s v=" HZ-KN95 Super Safe"/>
    <s v=" "/>
    <s v=" 85000000 "/>
    <s v=" Хавфсизлик / ҳимоя - ДИЙ"/>
    <s v=" &quot;Маҳсулот Идоралар белгисига ега, аммо унинг мувофиқлиги тўғрисидаги декларация тўлиқ емас; бундан ташқари, фойдаланиш бўйича тегишли огоҳлантиришлар ва кўрсатмалар йўқ. Материалнинг заррача/филтрни ушлаб туриши етарли емас (ўлчанган қийматлар: 85%гача); шунинг учун маҳсулот соғлиқ ва хавфсизлик талабларига жавоб бермайди. Бундан ташқари, ниқоб юзга тўғри мослашмайди. Шундай қилиб, ниқоб орқали заррачалар ёки микроорганизмларнинг ортиқча миқдори ўтиши мумкин, бу инфекция хавфини оширади; Шундай қилиб, бошқа тавсия етилган чоралар билан бирлаштирилган бўлса ҳам, у тўғри ҳимоя қилмаслиги мумкин. &quot;"/>
    <s v=" "/>
    <s v=" "/>
    <s v=" "/>
    <s v=" "/>
    <s v=" 6925814400317"/>
    <s v=" 20201116"/>
    <s v=" "/>
    <s v=" "/>
    <s v=" Маҳсулот қизил-оқ босилган пластик пакет ичига ўралган бешта оқ блокдан сотилади."/>
  </r>
  <r>
    <x v="1552"/>
    <s v="http://control.standart.uz/admin/product/view?id=3048"/>
    <x v="1484"/>
    <x v="128"/>
    <d v="2022-08-09T00:00:00"/>
    <s v=" Автотранспорт воситалари"/>
    <x v="3"/>
    <s v=" Омнибус"/>
    <s v=" Aвтобус"/>
    <s v=" Жиддий хавф"/>
    <s v=" Махсус товарлар"/>
    <x v="1388"/>
    <x v="2"/>
    <x v="2"/>
    <s v=" Шикастланишлар"/>
    <s v=" Centroliner, Lions City "/>
    <s v=" MAN, Neoplan"/>
    <s v=" 33, 34, 35, 36, 37, 38, 39, 40, 41, 42, 43, Type-approval number: e4*2007/46*0202*01, 03, 04, 06, 07, 08, 09, 10, 12, 13, 14, 16, 17, 18, 19, 20, 21, 22, 23, 24, 27, 28, 29, 30, 31, 32,, Type: B.2007.46.010,  B.2007.46.011, B.2007.46.015, e4*2007/46*0203*23, 29, 30, 33, 39, 42,  e4*2007/46*0560*24"/>
    <s v=" "/>
    <s v=" 77000000 "/>
    <s v=" Aвтомобил"/>
    <s v=" Aгар коррозия давом этса, бир ёки бир нечта винтлар синиши мумкин. Бу тиркамага (трейлер ушлагичи, тиркама ушлагичи) уланишнинг узилишига олиб келиши мумкин."/>
    <s v=" "/>
    <s v=" "/>
    <s v=" "/>
    <s v=" "/>
    <s v=" "/>
    <s v=" "/>
    <s v=" 7535TR"/>
    <s v=" 05.11.2004 дан 26.05.2021 гача"/>
    <s v=" "/>
  </r>
  <r>
    <x v="1553"/>
    <s v="http://control.standart.uz/admin/product/view?id=3050"/>
    <x v="1485"/>
    <x v="128"/>
    <d v="2022-08-09T00:00:00"/>
    <s v=" Ўйинчоқлар"/>
    <x v="78"/>
    <s v=" Илмоқ"/>
    <s v=" Ёғочдан ясалган ҳалқали илмоқ хонқизи билан. Маҳсулот Интернетда ҳам сотилади."/>
    <s v=" Жиддий хавф"/>
    <s v=" Истеъмолчи"/>
    <x v="1389"/>
    <x v="26"/>
    <x v="46"/>
    <s v=" Бўғилиш"/>
    <s v=" Clip Hanger"/>
    <s v=" ARO, Primi Passi"/>
    <s v=" "/>
    <s v=" "/>
    <s v=" 86000000 "/>
    <s v=" Ўйинчоқлар / ўйинлар"/>
    <s v=" Маҳсулот осонгина парчаланиши мумкин, натижада кичик қисмлар пайдо бўлади. Кичкина бола уларни оғзига солиб, бўғиб қўйиши мумкин."/>
    <s v=" "/>
    <s v=" "/>
    <s v=" "/>
    <s v=" "/>
    <s v=" "/>
    <s v=" 711811979165"/>
    <s v=" "/>
    <s v=" "/>
    <s v=" Маҳсулот картон қутига қадоқланган."/>
  </r>
  <r>
    <x v="1554"/>
    <s v="http://control.standart.uz/admin/product/view?id=3052"/>
    <x v="1486"/>
    <x v="128"/>
    <d v="2022-08-09T00:00:00"/>
    <s v=" Автотранспорт воситалари"/>
    <x v="3"/>
    <s v=" Йўловчи микроавтобус / енгил тижорат автомобили"/>
    <s v=" Master III BATILLY заводида ишлаб чиқарилган TRTRAC (тортиш) барча версияси."/>
    <s v=" Жиддий хавф"/>
    <s v=" Истеъмолчи"/>
    <x v="1390"/>
    <x v="6"/>
    <x v="11"/>
    <s v=" Шикастланишлар"/>
    <s v=" Master III"/>
    <s v=" Renault"/>
    <s v=" e2*2007/46*0016*42, e2*2007/46*0019*37, e2*2007/46*0019*38, e2*2007/46*0022*30, e2*2007/46*0047*37, e2*2007/46*0049*40"/>
    <s v=" "/>
    <s v=" 77000000 "/>
    <s v=" Aвтомобил"/>
    <s v=" Ишлаётган тўхташ тормози орқа ўнг калиперидаги нуқсон туфайли ишдан чиқиши мумкин. Бу автотранспорт воситаларининг мақсадсиз ҳаракатланишига олиб келиши мумкин, бу еса авария хавфини оширади"/>
    <s v=" "/>
    <s v=" "/>
    <s v=" Болгария, Дания, Франция, Хорватия, Ирландия, Полша, Швеция, Словения"/>
    <s v=" "/>
    <s v=" "/>
    <s v=" "/>
    <s v=" 0DM1"/>
    <s v=" 2021 йил 10-23 феврал ва 2021 йил 25-26 феврал кунлари."/>
    <s v=" "/>
  </r>
  <r>
    <x v="1555"/>
    <s v="http://control.standart.uz/admin/product/view?id=3054"/>
    <x v="1487"/>
    <x v="128"/>
    <d v="2022-08-09T00:00:00"/>
    <s v=" Бошқалар"/>
    <x v="147"/>
    <s v=" Жилет"/>
    <s v=" Сигналли эркаклар жилети."/>
    <s v=" "/>
    <s v=" "/>
    <x v="172"/>
    <x v="36"/>
    <x v="0"/>
    <s v=" "/>
    <s v=" ST7510-07"/>
    <s v=" Startul"/>
    <s v=" "/>
    <s v=" "/>
    <s v=" "/>
    <m/>
    <s v=" Маҳсулот хавфсизлик нуқтаи назаридан Божхона иттифоқининг ТР ТC 019/2011 &quot;Шахсий ҳимоя воситаларининг хавфсизлиги тўғрисида&quot; ги техник регламенти (4-модданинг 4.8-бандининг 1-кичик банди) талабларига жавоб бермайди. Материал сариқ рангли люминесцент материал учун рухсат этилган ранг координаталари оралиғида эмас; белгиланган стандарт бўйича &quot;фон материалининг ёрқинлик коеффициенти&quot; камида 0,76 бўлиши керак бўлганда, маҳсулотда бу кўрсаткич 0,56 ни ташкил этди."/>
    <s v=" "/>
    <s v=" "/>
    <s v=" "/>
    <s v=" "/>
    <s v=" "/>
    <s v=" "/>
    <s v=" "/>
    <s v=" "/>
    <s v=" "/>
  </r>
  <r>
    <x v="1556"/>
    <s v="http://control.standart.uz/admin/product/view?id=3056"/>
    <x v="1488"/>
    <x v="128"/>
    <d v="2022-08-09T00:00:00"/>
    <s v=" Электр анжом ва буюмлар"/>
    <x v="40"/>
    <s v=" USB зарядловчи"/>
    <s v=" Универсал USB зарядловчи"/>
    <s v=" Жиддий хавф"/>
    <s v=" Истеъмолчи"/>
    <x v="1391"/>
    <x v="10"/>
    <x v="0"/>
    <s v=" Электр токи уриши"/>
    <s v=" Universal Home Charger USB"/>
    <s v=" Selecline"/>
    <s v=" 874040/TC3A842A"/>
    <s v=" "/>
    <s v=" 78000000 "/>
    <s v=" Электр таъминоти"/>
    <s v=" Қурилманинг электр изоляцияси етарли емас. Фойдаланувчи электр токи уриши мумкин."/>
    <s v=" "/>
    <s v=" "/>
    <s v=" "/>
    <s v=" https://aristorsmi001.blob.core.windows.net/cms-content/pl/2020/09/Og%C5%82oszenie-dla-Klienta-1-1.pdf"/>
    <s v=" EAN 3245676274516"/>
    <s v=" "/>
    <s v=" "/>
    <s v=" "/>
    <s v=" Маҳсулот асосан шаффоф пластик пакет ичида сотилади, унинг орқа томонида яшил рангли ямоқ бор, у ерда кўрсатмалар чоп етилади."/>
  </r>
  <r>
    <x v="1557"/>
    <s v="http://control.standart.uz/admin/product/view?id=3058"/>
    <x v="1489"/>
    <x v="128"/>
    <d v="2022-08-09T00:00:00"/>
    <s v=" Бошқалар"/>
    <x v="147"/>
    <s v=" Жилет"/>
    <s v=" Сигналли эркаклар жилети."/>
    <s v=" "/>
    <s v=" "/>
    <x v="172"/>
    <x v="36"/>
    <x v="0"/>
    <s v=" "/>
    <s v=" ST7510-08"/>
    <s v=" Startul"/>
    <s v=" "/>
    <s v=" "/>
    <s v=" "/>
    <m/>
    <s v=" Маҳсулот хавфсизлик бўйича Божхона иттифоқининг ТР ТC 019/2011 &quot;Шахсий ҳимоя воситаларининг хавфсизлиги тўғрисида&quot; ги техник регламенти (4-модданинг 4.8-бандининг 1-кичик банди) талабларига жавоб бермайди: фон материалининг ёрқинлик коеффициенти сабзи ранг флоресан учун камида 0,40 керак бўлганда, маҳсулотда 0,32 ни ташкил этди."/>
    <s v=" "/>
    <s v=" "/>
    <s v=" "/>
    <s v=" "/>
    <s v=" "/>
    <s v=" "/>
    <s v=" "/>
    <s v=" "/>
    <s v=" "/>
  </r>
  <r>
    <x v="1558"/>
    <s v="http://control.standart.uz/admin/product/view?id=3060"/>
    <x v="1490"/>
    <x v="128"/>
    <d v="2022-08-09T00:00:00"/>
    <s v=" Бошқалар"/>
    <x v="147"/>
    <s v=" Жилет"/>
    <s v=" Сигналли эркаклар жилети."/>
    <s v=" "/>
    <s v=" "/>
    <x v="172"/>
    <x v="36"/>
    <x v="0"/>
    <s v=" "/>
    <s v=" ST7510-10"/>
    <s v=" Startul"/>
    <s v=" "/>
    <s v=" "/>
    <s v=" "/>
    <m/>
    <s v=" Маҳсулот хавфсизлик бўйича Божхона иттифоқининг ТР ТC 019/2011 &quot;Шахсий ҳимоя воситаларининг хавфсизлиги тўғрисида&quot; ги техник регламенти (4-модданинг 4.8-бандининг 1-кичик банди) талабларига жавоб бермайди: фон материалининг ёрқинлик коеффициенти сабзи ранг флоресан учун камида 0,40 керак бўлганда, маҳсулотда 0,33 ни ташкил этди."/>
    <s v=" "/>
    <s v=" "/>
    <s v=" "/>
    <s v=" "/>
    <s v=" "/>
    <s v=" "/>
    <s v=" "/>
    <s v=" "/>
    <s v=" "/>
  </r>
  <r>
    <x v="1559"/>
    <s v="http://control.standart.uz/admin/product/view?id=3062"/>
    <x v="1491"/>
    <x v="128"/>
    <d v="2022-08-09T00:00:00"/>
    <s v=" Электр анжом ва буюмлар"/>
    <x v="40"/>
    <s v=" USB зарядловчи"/>
    <s v=" USB зарядловчи қурилмаси сими билан таъминланган."/>
    <s v=" Бошқа хавф даражаси"/>
    <s v=" Истеъмолчи"/>
    <x v="1392"/>
    <x v="10"/>
    <x v="0"/>
    <s v=" Куйиш, олов"/>
    <s v=" Charger 2.1A"/>
    <s v=" me&amp;my phone"/>
    <s v=" ID: 2288923"/>
    <s v=" "/>
    <s v=" 78000000 "/>
    <s v=" Электр таъминоти"/>
    <s v=" Маҳсулотнинг пинли тиқинлари билан вилканинг металл элементларининг диаметри орасидаги масофа ҳам етарли емас ва маҳсулот кириш оқимининг эълон қилинган номинал оқимдан 10% дан юқори. Натижада, маҳсулот кутилганидан кўра кўпроқ энергия сарфлайди, бу эса маҳсулотнинг ҳаддан ташқари қизиб кетишига олиб келади. Бу ёнғин хавфини ошириши мумкин ва фойдаланувчи ҳаддан ташқари қизиб кетган маҳсулотни ишлатганда куйишни давом еттириши му"/>
    <s v=" "/>
    <s v=" "/>
    <s v=" "/>
    <s v=" "/>
    <s v=" EAN 5900495668301"/>
    <s v=" "/>
    <s v=" "/>
    <s v=" "/>
    <s v=" Маҳсулот рангли картон қутида сотилади."/>
  </r>
  <r>
    <x v="1560"/>
    <s v="http://control.standart.uz/admin/product/view?id=3064"/>
    <x v="1492"/>
    <x v="128"/>
    <d v="2022-08-09T00:00:00"/>
    <s v=" Бошқалар"/>
    <x v="75"/>
    <s v=" Соч қисқичлари"/>
    <s v=" Электрда ишлайдиган соқ қисқичлари."/>
    <s v=" "/>
    <s v=" "/>
    <x v="172"/>
    <x v="36"/>
    <x v="0"/>
    <s v=" "/>
    <s v=" НT-HC-008"/>
    <s v=" HOLT"/>
    <s v=" "/>
    <s v=" "/>
    <s v=" "/>
    <m/>
    <s v=" Маҳсулот Божхона иттифоқининг ТР ТC 004/2011 &quot;Паст кучланишли қурилмаларнинг хавфсизлиги тўғрисида&quot; ги техник регламенти талабларига жавоб бермайди (4-модда) - ҳаддан ташқари юкланиш, фавқулодда вазиятлар ва носозликлар натижасида юзага келган носозликлар пайтида хавф келиб чиқиши мумкин. ГОСТ IEC 60335-1-2015 &quot; Маиший ва шунга ўхшаш электр жиҳозлари. Хавфсизлик. 1-қисм. Умумий талаблар &quot;(10.1-банд): қувват истеъмоли нуқтаи назаридан - нормал иш ҳароратида, номинал кучланишда ва нормал ишлашда қурилма томонидан истеъмол қилинадиган қувват номинал қувват истеъмолидан ± 10% дан кўп бўлмаслиги керак. Маҳсулотда бу кўрастчик 255,3% ташкил этди."/>
    <s v=" "/>
    <s v=" "/>
    <s v=" "/>
    <s v=" "/>
    <s v=" "/>
    <s v=" "/>
    <s v=" "/>
    <s v=" "/>
    <s v=" "/>
  </r>
  <r>
    <x v="1561"/>
    <s v="http://control.standart.uz/admin/product/view?id=3066"/>
    <x v="1493"/>
    <x v="128"/>
    <d v="2022-08-09T00:00:00"/>
    <s v=" Бошқалар"/>
    <x v="278"/>
    <s v=" Жилет"/>
    <s v=" Ёруқлик қайтарадиган яшил жилет."/>
    <s v=" "/>
    <s v=" "/>
    <x v="172"/>
    <x v="36"/>
    <x v="0"/>
    <s v=" "/>
    <s v=" 762-001"/>
    <s v=" Автомобилист"/>
    <s v=" "/>
    <s v=" "/>
    <s v=" "/>
    <m/>
    <s v=" Маҳсулот хавфсизлик нуқтаи назаридан Божхона иттифоқининг ТР ТC 019/2011 &quot;Шахсий ҳимоя воситаларининг хавфсизлиги тўғрисида&quot; ги техник регламенти (4-модданинг 4.8-бандининг 1-кичик банди) талабларига жавоб бермайди. Материал сариқ рангли люминесцент материал учун рухсат этилган ранг координаталари оралиғида эмас; белгиланган стандарт бўйича &quot;фон материалининг ёрқинлик коеффициенти&quot; камида 0,76 бўлиши керак бўлганда, маҳсулотда бу кўрсаткич 0,30 ни ташкил этди."/>
    <s v=" "/>
    <s v=" "/>
    <s v=" "/>
    <s v=" "/>
    <s v=" "/>
    <s v=" "/>
    <s v=" "/>
    <s v=" "/>
    <s v=" "/>
  </r>
  <r>
    <x v="1562"/>
    <s v="http://control.standart.uz/admin/product/view?id=3068"/>
    <x v="1494"/>
    <x v="128"/>
    <d v="2022-08-09T00:00:00"/>
    <s v=" Электр анжом ва буюмлар"/>
    <x v="279"/>
    <s v=" ЛЕД ёритгичли прожектор"/>
    <s v=" ЛЕД ёритгич, 10 Вт."/>
    <s v=" Жиддий хавф"/>
    <s v=" Истеъмолчи"/>
    <x v="1393"/>
    <x v="10"/>
    <x v="0"/>
    <s v=" Электр токи уриши, ёнғин"/>
    <s v=" Floodlight LED"/>
    <s v=" ecolight"/>
    <s v=" EC79496"/>
    <s v=" "/>
    <s v=" 78000000 "/>
    <s v=" Электр таъминоти"/>
    <s v=" Симларнинг кесма майдони жуда кичик ва улар қизиб кетиши ва ёнғинга олиб келиши мумкин. Маҳсулот намлик ва чангдан етарли даражада ҳимояланмаган. Сув қурилманинг жонли қисмларига тегиши мумкин ва фойдаланувчи електр токи уриши мумкин."/>
    <s v=" "/>
    <s v=" "/>
    <s v=" "/>
    <s v=" "/>
    <s v=" EAN 5901986794967"/>
    <s v=" "/>
    <s v=" "/>
    <s v=" "/>
    <s v=" Картон қути."/>
  </r>
  <r>
    <x v="1563"/>
    <s v="http://control.standart.uz/admin/product/view?id=3070"/>
    <x v="1495"/>
    <x v="128"/>
    <d v="2022-08-09T00:00:00"/>
    <s v=" Ўйинчоқлар"/>
    <x v="20"/>
    <s v=" Пластик қўғирчоқ"/>
    <s v=" Қутида қўғирчоқ, қўғирчоқ этиги, сумка ва бош кийим бор. Қўғирчоқ боши юмшоқ пластмассадан, танаси қаттиқ пластмассадан қилинган. Қўғирчоқнинг синтетик толали сочлари каучук бант билан боғланган, қўғирчоқ кийимда."/>
    <s v=" Жиддий хавф"/>
    <s v=" Истеъмолчи"/>
    <x v="1394"/>
    <x v="9"/>
    <x v="0"/>
    <s v=" Кимёвий"/>
    <s v=" Glam Girl"/>
    <s v=" "/>
    <s v=" art. NO. 695-A"/>
    <s v=" "/>
    <s v=" 86000000 "/>
    <s v=" Ўйинчоқлар / ўйинлар"/>
    <s v=" Маҳсулот таркибида ҳаддан ташқари кўп ди-2-етилҳексил фталат (ДЕҲП) (ўлчанган қиймати: оғирлик бўйича 35%) ва ди-н-октил фталат (ДНОП) (ўлчанган қиймати: оғирлик бўйича 3,4%) мавжуд. Бу фталатлар болалар саломатлигига зарар етказиши мумкин, бу уларнинг репродуктив тизимига зарар етказиши мумкин."/>
    <s v=" "/>
    <s v=" "/>
    <s v=" "/>
    <s v=" "/>
    <s v=" "/>
    <s v=" "/>
    <s v=" "/>
    <s v=" "/>
    <s v=" Қўғирчоқ картон-пластик қутига қадоқланган."/>
  </r>
  <r>
    <x v="1564"/>
    <s v="http://control.standart.uz/admin/product/view?id=3072"/>
    <x v="1496"/>
    <x v="128"/>
    <d v="2022-08-09T00:00:00"/>
    <s v=" Бошқалар"/>
    <x v="168"/>
    <s v=" Томатли соус"/>
    <s v=" Шиша идишда томат соуси."/>
    <s v=" "/>
    <s v=" "/>
    <x v="172"/>
    <x v="36"/>
    <x v="37"/>
    <s v=" "/>
    <s v=" Краснодарский нежный"/>
    <s v=" ГВИН&amp;ПИН"/>
    <s v=" "/>
    <s v=" "/>
    <s v=" "/>
    <m/>
    <s v=" Маҳсулот Божхона иттифоқининг ТР ТC 029/2012 &quot;Озиқ-овқат қўшимчалари, ароматизаторлар ва технологик ёрдамчилар учун хавфсизлик талаблари&quot; (7-модданинг 17-бандининг 3-банди, 9-илова) , ТР ТC 021/ 2011 йил &quot;Озиқ-овқат қўшимчалари, ароматизаторлар ва технологик ёрдамчилар учун хавфсизлик талаблари&quot; (1-бобнинг 5-моддаси 1-банди, 2-бобнинг 7-моддасининг 1-банди) техник регламенти талабларига жавоб бермайди. Ушбу маҳсулотни ишлаб чиқаришда ишлаб чиқарувчи томонидан эълон қилинган озиқ-овқат қўшимчалари, маркалашда ишлатилган - қизил лавлаги бўёғи (Э162), бундай қўшимчани ишлатиш мумкин эмас."/>
    <s v=" "/>
    <s v=" "/>
    <s v=" "/>
    <s v=" "/>
    <s v=" "/>
    <s v=" "/>
    <s v=" "/>
    <s v=" "/>
    <s v=" "/>
  </r>
  <r>
    <x v="1565"/>
    <s v="http://control.standart.uz/admin/product/view?id=3074"/>
    <x v="1497"/>
    <x v="128"/>
    <d v="2022-08-09T00:00:00"/>
    <s v=" Ўйинчоқлар"/>
    <x v="12"/>
    <s v=" Rattles ўйинчоқлар тўплами"/>
    <s v=" Қўрқинчли тўплам турли шакллардан иборат (сигир, шер, трубка, тутқич билан боғланган иккита айланадиган тўп, тутқичли айланадиган тўп, рамкада айланадиган юрак), унинг ичида шовқинли компонентлар - олтита қаттиқ, юмшоқ, шаффоф ва шаффоф бўлмаган пластик. Тўплам чақалоқлар учун мўлжалланган."/>
    <s v=" Жиддий хавф"/>
    <s v=" Истеъмолчи"/>
    <x v="1395"/>
    <x v="9"/>
    <x v="0"/>
    <s v=" Бўғилиш"/>
    <s v=" my baby RATTLES"/>
    <s v=" "/>
    <s v=" art. NO. K225K"/>
    <s v=" "/>
    <s v=" 86000000 "/>
    <s v=" Ўйинчоқлар / ўйинлар"/>
    <s v=" Кичик қисмлар (тўп ва нўхат) осонгина ажралиб кетиши мумкин. Кичкина бола уларни оғзига солиб, бўғиб қўйиши мумкин."/>
    <s v=" "/>
    <s v=" "/>
    <s v=" "/>
    <s v=" "/>
    <s v=" 6991207500476"/>
    <s v=" "/>
    <s v=" "/>
    <s v=" "/>
    <s v=" Маҳсулот картон қутида."/>
  </r>
  <r>
    <x v="1566"/>
    <s v="http://control.standart.uz/admin/product/view?id=3076"/>
    <x v="1498"/>
    <x v="128"/>
    <d v="2022-08-09T00:00:00"/>
    <s v=" Кимёвий воситалар"/>
    <x v="232"/>
    <s v=" Aвтомобил олд ойнасини ювиш учун суюқлик"/>
    <s v=" Совуқ ҳароратда автомобил олд ойналарини тозалаш учун кўк рангли суюқлик."/>
    <s v=" Жиддий хавф"/>
    <s v=" Истеъмолчи"/>
    <x v="1396"/>
    <x v="9"/>
    <x v="1"/>
    <s v=" Кимёвий"/>
    <s v=" Žieminis stiklų ploviklis -22°C"/>
    <s v=" "/>
    <s v=" 5 L"/>
    <s v=" "/>
    <s v=" 47000000 "/>
    <s v=" Тозалаш / гигиена воситалари"/>
    <s v=" Маҳсулот таркибида марказий асаб тизими ва кўзлар учун жуда заҳарли бўлган метанолнинг ҳаддан ташқари кўп миқдори (ўлчанадиган қийматлар: оғирлик бўйича 28% гача) мавжуд. Ютиш ёки метанол билан алоқа кўрликка ёки ўлимга олиб келиши мумкин."/>
    <s v=" "/>
    <s v=" "/>
    <s v=" "/>
    <s v=" "/>
    <s v=" 5907572337303"/>
    <s v=" expiry date 10.12.2023"/>
    <s v=" "/>
    <s v=" "/>
    <s v=" Маҳсулот пластмасса идишда сотилади, Литва тилида ёрлиғи билан белгиланади."/>
  </r>
  <r>
    <x v="1567"/>
    <s v="http://control.standart.uz/admin/product/view?id=3078"/>
    <x v="1499"/>
    <x v="129"/>
    <d v="2022-08-09T00:00:00"/>
    <s v=" Бошқалар"/>
    <x v="224"/>
    <s v=" Электрик конвектор"/>
    <s v=" Механик бошқариладиган электрик конвектор"/>
    <s v=" "/>
    <s v=" "/>
    <x v="172"/>
    <x v="36"/>
    <x v="37"/>
    <s v=" "/>
    <s v=" RTC 10"/>
    <s v=" Royal Thermo"/>
    <s v=" "/>
    <s v=" "/>
    <s v=" "/>
    <m/>
    <s v=" Маҳсулот Божхона иттифоқининг ТР ТC 004/2011 &quot;Паст кучланишли ускуналар хавфсизлиги тўғрисида&quot; ги техник регламенти талабларига жавоб бермайди (4-модда) - электр токининг тўғридан-тўғри ёки билвосита таъсиридан ҳимоя қилишнинг зарур даражаси йўқ. ГОСТ ИEC 60335-1-2015 &quot;Маиший ва шунга ўхшаш электр жиҳозлари. Хавфсизлик. 1-қисм. Умумий талаблар &quot;(25.7-банд): мослашувчан шнур тури бўйича - ПВХ қопламали кордонлар, агар улар ҳарорат 75 К дан юқори бўлган металл қисмларга тегиши мумкин бўлса, ишлатилмаслиги керак, қурилмада эса ∆Т = 112,8 К га тенг."/>
    <s v=" "/>
    <s v=" "/>
    <s v=" "/>
    <s v=" "/>
    <s v=" "/>
    <s v=" "/>
    <s v=" "/>
    <s v=" "/>
    <s v=" "/>
  </r>
  <r>
    <x v="1568"/>
    <s v="http://control.standart.uz/admin/product/view?id=3080"/>
    <x v="1500"/>
    <x v="129"/>
    <d v="2022-08-09T00:00:00"/>
    <s v=" Бошқалар"/>
    <x v="91"/>
    <s v=" Хавфсизлик қўлқоплари"/>
    <s v=" Қўлни ҳимоя қилиш учун қалин хавфсизлик қўлқоплари. Қизил рангда."/>
    <s v=" "/>
    <s v=" "/>
    <x v="172"/>
    <x v="36"/>
    <x v="0"/>
    <s v=" "/>
    <s v=" А0301"/>
    <s v=" Трек"/>
    <s v=" "/>
    <s v=" "/>
    <s v=" "/>
    <m/>
    <s v=" Маҳсулот Божхона иттифоқининг ТР ТC 019/2011 &quot;Шахсий ҳимоя воситаларининг хавфсизлиги тўғрисида&quot; ги техник регламентининг талабларига жавоб бермайди (4-модданинг 4.3-банди) &quot;тешилиш қаршилиги&quot; хавфсизлик кўрсаткичи бўйича: индикатор: камида 58 Н бўлиши талаб қилинганда, маҳсулотда бу кўрсаткич 41,6 ± 9,9 Н ни ташкил этди."/>
    <s v=" "/>
    <s v=" "/>
    <s v=" "/>
    <s v=" "/>
    <s v=" "/>
    <s v=" "/>
    <s v=" "/>
    <s v=" "/>
    <s v=" "/>
  </r>
  <r>
    <x v="1569"/>
    <s v="http://control.standart.uz/admin/product/view?id=3082"/>
    <x v="1501"/>
    <x v="129"/>
    <d v="2022-08-09T00:00:00"/>
    <s v=" Бошқалар"/>
    <x v="147"/>
    <s v=" Жилет"/>
    <s v=" Сигналли жилет."/>
    <s v=" "/>
    <s v=" "/>
    <x v="172"/>
    <x v="36"/>
    <x v="37"/>
    <s v=" "/>
    <s v=" CF2"/>
    <s v=" Катафот"/>
    <s v=" "/>
    <s v=" "/>
    <s v=" "/>
    <m/>
    <s v=" Маҳсулот хавфсизлик бўйича Божхона иттифоқининг ТР ТC 019/2011 &quot;Шахсий ҳимоя воситаларининг хавфсизлиги тўғрисида&quot; ги техник регламенти (4-модданинг 4.8-бандининг 1-кичик банди) талабларига жавоб бермайди: ретрорефлектив материалларнинг ретрорефлективлик коеффициенти, кузатиш бурчаги 12' ва ёруғлик бурчаги 5°, 2-синф материаллари учун камида 330 кд/(люкс‧м2) бўлиши керак. Маҳсулотда эса бу кўрсаткич сабзи ранг учун 5,5 кд/(люкс‧м2), сариқ ранг учун 6,9 кд/(люкс‧м2)га тенг."/>
    <s v=" "/>
    <s v=" "/>
    <s v=" "/>
    <s v=" "/>
    <s v=" "/>
    <s v=" "/>
    <s v=" "/>
    <s v=" "/>
    <s v=" "/>
  </r>
  <r>
    <x v="1570"/>
    <s v="http://control.standart.uz/admin/product/view?id=3084"/>
    <x v="1502"/>
    <x v="129"/>
    <d v="2022-08-09T00:00:00"/>
    <s v=" Бошқалар"/>
    <x v="147"/>
    <s v=" Жилет"/>
    <s v=" Сигналли жилет."/>
    <s v=" "/>
    <s v=" "/>
    <x v="172"/>
    <x v="36"/>
    <x v="37"/>
    <s v=" "/>
    <s v=" "/>
    <s v=" КТК"/>
    <s v=" "/>
    <s v=" "/>
    <s v=" "/>
    <m/>
    <s v=" аҳсулот хавфсизлик нуқтаи назаридан Божхона иттифоқининг ТР ТC 019/2011 &quot;Шахсий ҳимоя воситаларининг хавфсизлиги тўғрисида&quot; ги техник регламенти (4-модданинг 4.8-бандининг 1-кичик банди) талабларига жавоб бермайди. Материал сариқ рангли люминесцент материал учун рухсат этилган ранг координаталари оралиғида эмас; белгиланган стандарт бўйича &quot;фон материалининг ёрқинлик коеффициенти&quot; камида 0,40 бўлиши керак бўлганда, маҳсулотда бу кўрсаткич 0,37 ни ташкил этди"/>
    <s v=" "/>
    <s v=" "/>
    <s v=" "/>
    <s v=" "/>
    <s v=" "/>
    <s v=" "/>
    <s v=" "/>
    <s v=" "/>
    <s v=" "/>
  </r>
  <r>
    <x v="1571"/>
    <s v="http://control.standart.uz/admin/product/view?id=3086"/>
    <x v="1503"/>
    <x v="129"/>
    <d v="2022-08-09T00:00:00"/>
    <s v=" Бошқалар"/>
    <x v="280"/>
    <s v=" Жилет"/>
    <s v=" Сигналли жилет."/>
    <s v=" "/>
    <s v=" "/>
    <x v="172"/>
    <x v="36"/>
    <x v="0"/>
    <s v=" "/>
    <s v=" "/>
    <s v=" DM® reflective material"/>
    <s v=" "/>
    <s v=" "/>
    <s v=" "/>
    <m/>
    <s v=" Маҳсулот хавфсизлик нуқтаи назаридан Божхона иттифоқининг ТР ТC 019/2011 &quot;Шахсий ҳимоя воситаларининг хавфсизлиги тўғрисида&quot; ги техник регламенти (4-модданинг 4.8-бандининг 1-кичик банди) талабларига жавоб бермайди. Материал сариқ рангли люминесцент материал учун рухсат этилган ранг координаталари оралиғида эмас."/>
    <s v=" "/>
    <s v=" "/>
    <s v=" "/>
    <s v=" "/>
    <s v=" "/>
    <s v=" "/>
    <s v=" "/>
    <s v=" "/>
    <s v=" "/>
  </r>
  <r>
    <x v="1572"/>
    <s v="http://control.standart.uz/admin/product/view?id=3088"/>
    <x v="1504"/>
    <x v="129"/>
    <d v="2022-08-09T00:00:00"/>
    <s v=" Бошқалар"/>
    <x v="50"/>
    <s v=" Хавфсизлик қўлқоплари"/>
    <s v=" Қўлни ҳимоя қилиш учун қалин хавфсизлик қўлқоплари."/>
    <s v=" "/>
    <s v=" "/>
    <x v="172"/>
    <x v="36"/>
    <x v="0"/>
    <s v=" "/>
    <s v=" Е0101"/>
    <s v=" Profi"/>
    <s v=" "/>
    <s v=" "/>
    <s v=" "/>
    <m/>
    <s v=" Маҳсулот Божхона иттифоқининг ТР ТC 019/2011 &quot;Шахсий ҳимоя воситаларининг хавфсизлиги тўғрисида&quot; ги техник регламентининг талабларига жавоб бермайди (4-модданинг 4.3-банди) &quot;тешилиш қаршилиги&quot; хавфсизлик кўрсаткичи бўйича: индикатор: камида 58 Н бўлиши талаб қилинганда, маҳсулотда бу кўрсаткич 25 ± 1,6 Н ни ташкил этди."/>
    <s v=" "/>
    <s v=" "/>
    <s v=" "/>
    <s v=" "/>
    <s v=" "/>
    <s v=" "/>
    <s v=" "/>
    <s v=" "/>
    <s v=" "/>
  </r>
  <r>
    <x v="1573"/>
    <s v="http://control.standart.uz/admin/product/view?id=3090"/>
    <x v="1505"/>
    <x v="129"/>
    <d v="2022-08-09T00:00:00"/>
    <s v=" Бошқалар"/>
    <x v="225"/>
    <s v=" Желе"/>
    <s v=" Желе тайёрлаш учун қуруқ кукун."/>
    <s v=" "/>
    <s v=" "/>
    <x v="172"/>
    <x v="36"/>
    <x v="37"/>
    <s v=" "/>
    <s v=" Желе со вкусом малины"/>
    <s v=" "/>
    <s v=" "/>
    <s v=" "/>
    <s v=" "/>
    <m/>
    <s v=" Маҳсулот Божхона иттифоқининг ТР ТC 021/2011 &quot;Озиқ-овқат хавфсизлиги тўғрисида&quot; ги техник регламенти (1-бобнинг 5-моддаси 1-банди, 2-бобнинг 7-моддасининг 1-банди), ТР ТC  022/2011 &quot;Озиқ-овқат маҳсулотларини маркалаш бўйича&quot; (4.4-қисмнинг 1, 18-бандлари, 4.12-қисмнинг 1-банди. 4-модда) талабларига жавоб бермайди. Маҳсулот этикеткасида таркиби тўғрисидаги маълумотларни тақдим этишда нотўғри, истеъмолчиларни чалғитувчи маълумотлар берилган ва болаларнинг фаолияти ва эътиборига таъсир қилувчи бўёқ мавжудлиги ҳақида огоҳлантирувчи хабар кўрсатилмаган.  Синовлар натижасида, маҳсулот таркибида этикеткада эълон қилинмаган синтетик бўёқ аниқланган - азорубин Е122 37,6 мг/кг миқдорида. Маҳсулотда ушбу бўёқ мавжуд бўлганда, этикеткада огоҳлантирувчи ёзув бўлиши керак: &quot;Болаларнинг фаолияти ва эътиборига салбий таъсир кўрсатадиган бўёқлар мавжуд&quot;."/>
    <s v=" "/>
    <s v=" "/>
    <s v=" "/>
    <s v=" "/>
    <s v=" "/>
    <s v=" "/>
    <s v=" "/>
    <s v=" "/>
    <s v=" "/>
  </r>
  <r>
    <x v="1574"/>
    <s v="http://control.standart.uz/admin/product/view?id=3092"/>
    <x v="1506"/>
    <x v="129"/>
    <d v="2022-08-09T00:00:00"/>
    <s v=" Бошқалар"/>
    <x v="225"/>
    <s v=" Желе"/>
    <s v=" Желе тайёрлаш учун қуруқ кукун."/>
    <s v=" "/>
    <s v=" "/>
    <x v="172"/>
    <x v="36"/>
    <x v="37"/>
    <s v=" "/>
    <s v=" Желе со вкусом персика"/>
    <s v=" "/>
    <s v=" "/>
    <s v=" "/>
    <s v=" "/>
    <m/>
    <s v=" Маҳсулот Божхона иттифоқининг ТР ТC 021/2011 &quot;Озиқ-овқат хавфсизлиги тўғрисида&quot; ги техник регламенти (1-бобнинг 5-моддаси 1-банди, 2-бобнинг 7-моддасининг 1-банди), ТР ТC  022/2011 &quot;Озиқ-овқат маҳсулотларини маркалаш бўйича&quot; (4.4-қисмнинг 1, 18-бандлари, 4.12-қисмнинг 1-банди. 4-модда) талабларига жавоб бермайди. Маҳсулот этикеткасида таркиби тўғрисидаги маълумотларни тақдим этишда нотўғри, истеъмолчиларни чалғитувчи маълумотлар берилган ва болаларнинг фаолияти ва эътиборига таъсир қилувчи бўёқ мавжудлиги ҳақида огоҳлантирувчи хабар кўрсатилмаган.  Синовлар натижасида, маҳсулот таркибида этикеткада эълон қилинмаган синтетик бўёқ аниқланган -  тартразин Е102 5,1 мг/кг миқдорида. Маҳсулотда ушбу бўёқ мавжуд бўлганда, этикеткада огоҳлантирувчи ёзув бўлиши керак: &quot;Болаларнинг фаолияти ва эътиборига салбий таъсир кўрсатадиган бўёқлар мавжуд&quot;."/>
    <s v=" "/>
    <s v=" "/>
    <s v=" "/>
    <s v=" "/>
    <s v=" "/>
    <s v=" "/>
    <s v=" "/>
    <s v=" "/>
    <s v=" "/>
  </r>
  <r>
    <x v="1575"/>
    <s v="http://control.standart.uz/admin/product/view?id=3094"/>
    <x v="1507"/>
    <x v="129"/>
    <d v="2022-08-09T00:00:00"/>
    <s v=" Бошқалар"/>
    <x v="281"/>
    <s v=" Шоколад"/>
    <s v=" Сутли шоколад."/>
    <s v=" "/>
    <s v=" "/>
    <x v="172"/>
    <x v="36"/>
    <x v="37"/>
    <s v=" "/>
    <s v=" Символ года"/>
    <s v=" "/>
    <s v=" "/>
    <s v=" "/>
    <s v=" "/>
    <m/>
    <s v=" Маҳсулот Божхона иттифоқининг ТР ТC 022/2011 &quot;Озиқ-овқат маҳсулотларини этикетлаш бўйича&quot; техник регламенти (4.3-қисмнинг 1-банди, 4-моддасининг 4.12-қисмининг 1-банди), ГОСТ 31721-2012 &quot;Шоколад. Умумий техник шартлар &quot;(3-қисмнинг 3.2-банди, 5-бўлим 5.1-бандининг 5.1.3-банди) талабларига жавоб бермайди. Сутли шоколадни &quot;сут ёғининг масса улушини&quot; аниқлаш учун физик-кимёвий кўрсаткич бўйича: аслида синовлар натижасида амалга оширилган бўлса, бу кўрсаткич 0,3% ни ташкил этди, норма &quot;камида 2,5%&quot; бўлиб, бу маҳсулотни сутли шоколад деб атаб бўлмайди."/>
    <s v=" "/>
    <s v=" "/>
    <s v=" "/>
    <s v=" "/>
    <s v=" "/>
    <s v=" "/>
    <s v=" "/>
    <s v=" "/>
    <s v=" "/>
  </r>
  <r>
    <x v="1576"/>
    <s v="http://control.standart.uz/admin/product/view?id=3096"/>
    <x v="1508"/>
    <x v="129"/>
    <d v="2022-08-09T00:00:00"/>
    <s v=" Бошқалар"/>
    <x v="232"/>
    <s v=" Ойна ювиш суюқлиги"/>
    <s v=" Ойна ювиш учун кўк рангли суюқлиқ."/>
    <s v=" "/>
    <s v=" "/>
    <x v="172"/>
    <x v="36"/>
    <x v="37"/>
    <s v=" "/>
    <s v=" Frost"/>
    <s v=" "/>
    <s v=" "/>
    <s v=" "/>
    <s v=" "/>
    <m/>
    <s v=" Ушбу суюқлик ишлаб чиқарувчиси атайлаб маҳсулотнинг маълум хусусиятларини кўрсатган холос, лекин аслида маҳсулотни ойна ювиш суюқлиги деб бўлмайди: кристалланиш ҳарорати минус 14,0 ºС эди, бу эса ушбу маҳсулотдан фойдаланишга имкон бермайди, ёрлиқда эса ишлаб чиқарувчи томонидан минус 30 ºС деб кўрсатилган; маҳсулот ишлаб чиқарувчи томонидан маҳсулот ёрлиғида эълон қилинмаган компонентни (метил спирти) ўз ичига олади (таркиб ҳажми бўйича 1,0% ортиқ, Беларус Республикасида рухсат этилган меъёр ҳажми эса 0,05% дан кўп эмас деб белгиланган). Юқоридаги номувофиқликлар Эвросиё иқтисодий иттифоқи тўғрисидаги шартноманинг 53-моддаси 1-банди нормаларининг Беларус Республикаси ҳудудида ишлаб чиқариш нуқтаи назаридан бузилганлигини кўрсатади."/>
    <s v=" "/>
    <s v=" "/>
    <s v=" "/>
    <s v=" "/>
    <s v=" "/>
    <s v=" "/>
    <s v=" "/>
    <s v=" "/>
    <s v=" "/>
  </r>
  <r>
    <x v="1577"/>
    <s v="http://control.standart.uz/admin/product/view?id=3098"/>
    <x v="1509"/>
    <x v="130"/>
    <d v="2022-08-09T00:00:00"/>
    <s v=" Бошқалар"/>
    <x v="282"/>
    <s v=" Лампалар учун адаптер"/>
    <s v=" Е27-Е40 лампари учун адаптер."/>
    <s v=" "/>
    <s v=" "/>
    <x v="172"/>
    <x v="36"/>
    <x v="0"/>
    <s v=" "/>
    <s v=" 72024"/>
    <s v=" "/>
    <s v=" "/>
    <s v=" "/>
    <s v=" "/>
    <m/>
    <s v=" Маҳсулот Божхона иттифоқининг ТР ТC 004/2011 &quot;Паст кучланишли қурилмаларнинг хавфсизлиги тўғрисида&quot; ги техник регламенти талабларига жавоб бермайди (4, 5-моддалар) ҳаддан ташқари юкланиш, фавқулодда вазиятлар ва носозликлар натижасида юзага келган носозликлар пайтида йўл қўйиб бўлмайдиган хавфнинг олди олинмаган. Истеъмолчига (фойдаланувчига) ташқи ва ички таъсир этувчи омилларнинг таъсири таъминланмаган, паст кучланишли ускунадан белгиланган мақсадда хавфсиз фойдаланиш учун зарур маълумотлар даражаси таъминланмаган, ГОСТ IEC 60238-2012 &quot;Чироқлар учун тишли розеткалар&quot; (7.1, 20.1-бандлар): контактларнинг занглашига олиб борадиган қисмларида тўпнинг изи диаметри нормада 2 мм дан ошмаслиги керак бўлганда маҳсулотда 5,0 мм ташкил этди; синов пайтида намуналар материали юмшаб кетди, тўпни босиш мосламаси намунани тўлиқ итариб юборди; этикеткада - маҳсулотларда маълумотлар мавжуд эмас: хавфсизликка таъсир қилувчи паст кучланишли ускунанинг асосий параметрлари ва хусусиятлари (ампердаги номинал оқим, волтдаги номинал кучланиш)."/>
    <s v=" "/>
    <s v=" "/>
    <s v=" "/>
    <s v=" "/>
    <s v=" "/>
    <s v=" "/>
    <s v=" "/>
    <s v=" "/>
    <s v=" "/>
  </r>
  <r>
    <x v="1578"/>
    <s v="http://control.standart.uz/admin/product/view?id=3100"/>
    <x v="1510"/>
    <x v="130"/>
    <d v="2022-08-09T00:00:00"/>
    <s v=" Бошқалар"/>
    <x v="229"/>
    <s v=" Тостер"/>
    <s v=" Электрда ишлайдиган тостер."/>
    <s v=" "/>
    <s v=" "/>
    <x v="172"/>
    <x v="36"/>
    <x v="0"/>
    <s v=" "/>
    <s v=" RT-408"/>
    <s v=" REDMOND"/>
    <s v=" "/>
    <s v=" "/>
    <s v=" "/>
    <m/>
    <s v=" Маҳсулот Божхона иттифоқининг ТР ТC 004/2011 &quot;Паст кучланишли ускуналар хавфсизлиги тўғрисида&quot; ги техник регламенти талабларига жавоб бермайди (4-модда) - электр токининг тўғридан-тўғри ёки бевосита таъсиридан ҳимоя қилишнинг зарур даражаси етарли эмас. Тақдим этилган, ГОСТ ИЕC 60335-1-2015 &quot;Маиший ва шунга ўхшаш электр жиҳозлари. Хавфсизлик. 1-қисм. Умумий талаблар &quot;(25.7-банд): мослашувчан шнур тури бўйича - ПВХ қопламали шнурлар, агар уларнинг ҳарорати 75 К дан юқори бўлган металл қисмларга тегиши мумкин бўлса, ишлатилмаслиги керак. Маҳсулотда бу кўрсаткич 180,1 К етди."/>
    <s v=" "/>
    <s v=" "/>
    <s v=" "/>
    <s v=" "/>
    <s v=" "/>
    <s v=" "/>
    <s v=" "/>
    <s v=" "/>
    <s v=" "/>
  </r>
  <r>
    <x v="1579"/>
    <s v="http://control.standart.uz/admin/product/view?id=3102"/>
    <x v="1511"/>
    <x v="130"/>
    <d v="2022-08-09T00:00:00"/>
    <s v=" Бошқалар"/>
    <x v="283"/>
    <s v=" Бутерброд тайёрлагич"/>
    <s v=" Бутерброд тайёрлайдиган электрда ишлайдиган қурилма."/>
    <s v=" "/>
    <s v=" "/>
    <x v="172"/>
    <x v="36"/>
    <x v="0"/>
    <s v=" "/>
    <s v="  9000 s1"/>
    <s v=" Tefal"/>
    <s v=" "/>
    <s v=" "/>
    <s v=" "/>
    <m/>
    <s v=" Маҳсулот Божхона иттифоқининг ТР ТC 004/2011 &quot;Паст кучланишли ускуналар хавфсизлиги тўғрисида&quot; ги техник регламенти талабларига жавоб бермайди (4-модда) - электр токининг тўғридан-тўғри ёки бевосита таъсиридан ҳимоя қилишнинг зарур даражаси етарли эмас. Тақдим этилган, ГОСТ ИЕC 60335-1-2015 &quot;Маиший ва шунга ўхшаш электр жиҳозлари. Хавфсизлик. 1-қисм. Умумий талаблар &quot;(25.7-банд): мослашувчан шнур тури бўйича - ПВХ қопламали шнурлар, агар уларнинг ҳарорати 75 К дан юқори бўлган металл қисмларга тегиши мумкин бўлса, ишлатилмаслиги керак. Маҳсулотда бу кўрсаткич 157,5 К етди."/>
    <s v=" "/>
    <s v=" "/>
    <s v=" "/>
    <s v=" "/>
    <s v=" "/>
    <s v=" "/>
    <s v=" "/>
    <s v=" "/>
    <s v=" "/>
  </r>
  <r>
    <x v="1580"/>
    <s v="http://control.standart.uz/admin/product/view?id=3104"/>
    <x v="1512"/>
    <x v="130"/>
    <d v="2022-08-09T00:00:00"/>
    <s v=" Бошқалар"/>
    <x v="284"/>
    <s v=" Уяли телефон"/>
    <s v=" GSM стандартли уяли телефон.  GLY-B05050L зарядлаш қурилмаси билан."/>
    <s v=" "/>
    <s v=" "/>
    <x v="172"/>
    <x v="36"/>
    <x v="0"/>
    <s v=" "/>
    <s v=" PFP1184DUO, Wize J1"/>
    <s v=" Prestigio"/>
    <s v=" "/>
    <s v=" "/>
    <s v=" "/>
    <m/>
    <s v=" Prestigio савдо маркали GSM уяли телефонининг етказиб бериш тўпламига киритилган GLY-B05050Л моделли зарядлаш қурилмаси,  Божхона иттифоқининг ТР ТC 004/2011 &quot;Паст-кучланиш ускуналари хавфсизлиги тўғрисида&quot;ги техник регламенти талабларига жавоб бермайди. &quot; (4-модда), ГОСТ IEC 60950-1-2014 &quot;Ахборот технологиялари ускуналари. Хавфсизлик талаблари. 1-қисм. Умумий талаблар &quot;(4.5.5-банд) хавфсизлик (ташқи ва ички омиллар таъсирида ҳаддан ташқари юкланиш, фавқулодда режимлар ва носозликлар пайтида йўқ қўйиб бўлмайдиган хавф мавжуд), ҳаддан ташқари иссиқликка чидамлилик бўйича (хавфли таъсир остида элементларни ушлаб турадиган термопластик қисмлар, кучланиш, ҳаддан ташқари иссиқликка чидамли эмас, тўпнинг босими (125 ± 2) ° С ҳароратда синовдан ўтказилганда, бирламчи контактларнинг занглашига олиб борадиган термопластик қисмларга тўпнинг таъсир қилиш диаметри 4,33 мм, 4,35 мм,  4,39 мм ни ташкил этди. Стандарт бўйича эса бу кўрсаткич 2,0 мм дан ошмаслиги керак)."/>
    <s v=" "/>
    <s v=" "/>
    <s v=" "/>
    <s v=" "/>
    <s v=" "/>
    <s v=" "/>
    <s v=" "/>
    <s v=" "/>
    <s v=" "/>
  </r>
  <r>
    <x v="1581"/>
    <s v="http://control.standart.uz/admin/product/view?id=3106"/>
    <x v="1513"/>
    <x v="130"/>
    <d v="2022-08-09T00:00:00"/>
    <s v=" Бошқалар"/>
    <x v="225"/>
    <s v=" Пастила"/>
    <s v=" Шафтоли пастиласи."/>
    <s v=" "/>
    <s v=" "/>
    <x v="172"/>
    <x v="36"/>
    <x v="37"/>
    <s v=" "/>
    <s v=" Взбитые сливки"/>
    <s v=" "/>
    <s v=" "/>
    <s v=" "/>
    <s v=" "/>
    <m/>
    <s v=" Маҳсулот Божхона иттифоқининг ТР ТC 021/2011 &quot;Озиқ-овқат хавфсизлиги тўғрисида&quot; ги техник регламенти (1-бобнинг 5-моддаси 1-банди, 2-бобнинг 7-моддасининг 1-банди), ТР ТC 022/2011 &quot;Озиқ-овқат маҳсулотларини маркалаш бўйича&quot; (4.4-қисмнинг 1, 18-бандлари, 4.12-қисмнинг 1-банди. 4-модда) талабларига жавоб бермайди. Маҳсулот этикеткасида таркиби тўғрисидаги маълумотларни тақдим этишда нотўғри, истеъмолчиларни чалғитувчи маълумотлар берилган ва болаларнинг фаолияти ва эътиборига таъсир қилувчи бўёқ мавжудлиги ҳақида огоҳлантирувчи хабар кўрсатилмаган. Синовлар натижасида, маҳсулот таркибида этикеткада эълон қилинмаган синтетик бўёқ аниқланган - Е110. Маҳсулотда ушбу бўёқ мавжуд бўлганда, этикеткада огоҳлантирувчи ёзув бўлиши керак: &quot;Болаларнинг фаолияти ва эътиборига салбий таъсир кўрсатадиган бўёқлар мавжуд&quot;."/>
    <s v=" "/>
    <s v=" "/>
    <s v=" "/>
    <s v=" "/>
    <s v=" "/>
    <s v=" "/>
    <s v=" "/>
    <s v=" "/>
    <s v=" "/>
  </r>
  <r>
    <x v="1582"/>
    <s v="http://control.standart.uz/admin/product/view?id=3108"/>
    <x v="1514"/>
    <x v="130"/>
    <d v="2022-08-09T00:00:00"/>
    <s v=" Бошқалар"/>
    <x v="263"/>
    <s v=" Қуритилган балиқ маҳсулоти."/>
    <s v=" Қуритилган балиқ озиқ-овқат маҳсулоти."/>
    <s v=" "/>
    <s v=" "/>
    <x v="172"/>
    <x v="36"/>
    <x v="37"/>
    <s v=" "/>
    <s v=" Щука разделенная (соломка) сушеная"/>
    <s v=" "/>
    <s v=" "/>
    <s v=" "/>
    <s v=" "/>
    <m/>
    <s v=" Маҳсулот Божхона иттифоқи, Евроосиё иқтисодий иттифоқи ТР ТC 021/2011 &quot;Озиқ-овқат хавфсизлиги тўғрисида&quot; ги техник регламентлари талабларига жавоб бермайди (1-бобнинг 5-моддаси 1-банди, 2-бобнинг 7-моддасининг 1, 8-бандлари), ТР ТC 029/2012 &quot;Озиқ-овқат хавфсизлиги қўшимчалари, ароматизаторлар ва технологик ёрдам воситаларига қўйиладиган талаблар&quot; (1-банднинг 3-банди, 7-моддасининг 16-банди, 8-илова), ТР ЕАЭС 040/2016 &quot;Балиқ ва балиқ маҳсулотлари хавфсизлиги тўғрисида&quot; (4-бўлимнинг 8-банди) хавфсизлик тўғрисида:  ўтказилган синовлар натижасида ушбу маҳсулотларни ишлаб чиқаришда эълон қилинмаган фойдаланиш учун қабул қилиниши мумкин бўлмаган озиқ-овқат қўшимчаси, Е200 консерванти сорбин кислотаси, 951,6 мг / кг миқдорида аниқланган."/>
    <s v=" "/>
    <s v=" "/>
    <s v=" "/>
    <s v=" "/>
    <s v=" "/>
    <s v=" "/>
    <s v=" "/>
    <s v=" "/>
    <s v=" "/>
  </r>
  <r>
    <x v="1583"/>
    <s v="http://control.standart.uz/admin/product/view?id=3110"/>
    <x v="1515"/>
    <x v="130"/>
    <d v="2022-08-09T00:00:00"/>
    <s v=" Бошқалар"/>
    <x v="232"/>
    <s v=" Антифриз"/>
    <s v=" Совутиш суюқлиги."/>
    <s v=" "/>
    <s v=" "/>
    <x v="172"/>
    <x v="36"/>
    <x v="37"/>
    <s v=" "/>
    <s v=" G12"/>
    <s v=" GLOBUS"/>
    <s v=" "/>
    <s v=" "/>
    <s v=" "/>
    <m/>
    <s v=" Маҳсулот Божхона иттифоқининг ТР ТC 030/2012 &quot;Мойлаш материаллари, мойлар ва махсус суюқликларга қўйиладиган талаблар тўғрисида&quot; техник регламенти талабларига жавоб бермайди (4-модданинг 4.1-банди, 1-илова) &quot;метил&quot; хавфсизлик кўрсаткичи бўйича маҳсулотда 0.05% дан юқори бўлиши керак бўлмаганда, бу натижа 20,5% ташкил этди."/>
    <s v=" "/>
    <s v=" "/>
    <s v=" "/>
    <s v=" "/>
    <s v=" "/>
    <s v=" "/>
    <s v=" "/>
    <s v=" "/>
    <s v=" "/>
  </r>
  <r>
    <x v="1584"/>
    <s v="http://control.standart.uz/admin/product/view?id=3112"/>
    <x v="1516"/>
    <x v="130"/>
    <d v="2022-08-09T00:00:00"/>
    <s v=" Бошқалар"/>
    <x v="285"/>
    <s v=" Кроссовка"/>
    <s v=" Ёш болалар учун кроссовкалар."/>
    <s v=" "/>
    <s v=" "/>
    <x v="172"/>
    <x v="36"/>
    <x v="0"/>
    <s v=" "/>
    <s v=" 3003-2"/>
    <s v=" КОЛОБОК"/>
    <s v=" "/>
    <s v=" "/>
    <s v=" "/>
    <m/>
    <s v=" Маҳсулот Божхона иттифоқининг ТР ТС 007/2011 &quot;Болалар ва ўсмирлар учун мўлжалланган маҳсулотларнинг хавфсизлиги тўғрисида&quot; ги техник регламенти талабларига жавоб бермайди (6-модданинг 2-банди) хавфсизлик учун: қабул қилиниши мумкин бўлмаган астардан ва 20% дан ортиқ кимёвий толалар қўшилган тўқимачилик материалларидан фойдаланиш (100%)."/>
    <s v=" "/>
    <s v=" "/>
    <s v=" "/>
    <s v=" "/>
    <s v=" "/>
    <s v=" "/>
    <s v=" "/>
    <s v=" "/>
    <s v=" "/>
  </r>
  <r>
    <x v="1585"/>
    <s v="http://control.standart.uz/admin/product/view?id=3114"/>
    <x v="1517"/>
    <x v="130"/>
    <d v="2022-08-09T00:00:00"/>
    <s v=" Бошқалар"/>
    <x v="231"/>
    <s v=" Бўяш учун ёш болалар китобчаси"/>
    <s v=" Бўяш учун мосланган болалар учун китобча."/>
    <s v=" "/>
    <s v=" "/>
    <x v="172"/>
    <x v="36"/>
    <x v="37"/>
    <s v=" "/>
    <s v=" Лео и Тиг. Веселая команда"/>
    <s v=" Умка"/>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79,717 г массали қоғоз ишлатилган."/>
    <s v=" "/>
    <s v=" "/>
    <s v=" "/>
    <s v=" "/>
    <s v=" "/>
    <s v=" "/>
    <s v=" "/>
    <s v=" "/>
    <s v=" "/>
  </r>
  <r>
    <x v="1586"/>
    <s v="http://control.standart.uz/admin/product/view?id=3116"/>
    <x v="1518"/>
    <x v="130"/>
    <d v="2022-08-09T00:00:00"/>
    <s v=" Бошқалар"/>
    <x v="231"/>
    <s v=" Бўяш учун ёш болалар китобчаси"/>
    <s v=" Бўяш учун мосланган болалар учун китобча."/>
    <s v=" "/>
    <s v=" "/>
    <x v="172"/>
    <x v="36"/>
    <x v="37"/>
    <s v=" "/>
    <s v=" Аркадий Паравозов. Уроки безопасности"/>
    <s v=" Умка"/>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80,028 г массали қоғоз ишлатилган."/>
    <s v=" "/>
    <s v=" "/>
    <s v=" "/>
    <s v=" "/>
    <s v=" "/>
    <s v=" "/>
    <s v=" "/>
    <s v=" "/>
    <s v=" "/>
  </r>
  <r>
    <x v="1587"/>
    <s v="http://control.standart.uz/admin/product/view?id=3118"/>
    <x v="1519"/>
    <x v="131"/>
    <d v="2022-08-09T00:00:00"/>
    <s v=" Бошқалар"/>
    <x v="231"/>
    <s v=" Бўяш учун ёш болалар китобчаси"/>
    <s v=" Бўяш учун мосланган болалар учун китобча."/>
    <s v=" "/>
    <s v=" "/>
    <x v="172"/>
    <x v="36"/>
    <x v="37"/>
    <s v=" "/>
    <s v=" Новая игра. Герои Энвелла"/>
    <s v=" Умка"/>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77,913 г массали қоғоз ишлатилган."/>
    <s v=" "/>
    <s v=" "/>
    <s v=" "/>
    <s v=" "/>
    <s v=" "/>
    <s v=" "/>
    <s v=" "/>
    <s v=" "/>
    <s v=" "/>
  </r>
  <r>
    <x v="1588"/>
    <s v="http://control.standart.uz/admin/product/view?id=3120"/>
    <x v="1520"/>
    <x v="131"/>
    <d v="2022-08-09T00:00:00"/>
    <s v=" Бошқалар"/>
    <x v="231"/>
    <s v=" Бўяш учун ёш болалар китобчаси"/>
    <s v=" Бўяш учун мосланган болалар учун китобча."/>
    <s v=" "/>
    <s v=" "/>
    <x v="172"/>
    <x v="36"/>
    <x v="37"/>
    <s v=" "/>
    <s v=" Воздушный бой"/>
    <s v=" Умка"/>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80,240 г массали қоғоз ишлатилган."/>
    <s v=" "/>
    <s v=" "/>
    <s v=" "/>
    <s v=" "/>
    <s v=" "/>
    <s v=" "/>
    <s v=" "/>
    <s v=" "/>
    <s v=" "/>
  </r>
  <r>
    <x v="1589"/>
    <s v="http://control.standart.uz/admin/product/view?id=3122"/>
    <x v="1521"/>
    <x v="131"/>
    <d v="2022-08-09T00:00:00"/>
    <s v=" Бошқалар"/>
    <x v="231"/>
    <s v=" Бўяш учун ёш болалар китобчаси"/>
    <s v=" Бўяш учун мосланган болалар учун китобча."/>
    <s v=" "/>
    <s v=" "/>
    <x v="172"/>
    <x v="36"/>
    <x v="37"/>
    <s v=" "/>
    <s v=" Металионы. Веселое путешествие."/>
    <s v=" Умка"/>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80,025 г массали қоғоз ишлатилган."/>
    <s v=" "/>
    <s v=" "/>
    <s v=" "/>
    <s v=" "/>
    <s v=" "/>
    <s v=" "/>
    <s v=" "/>
    <s v=" "/>
    <s v=" "/>
  </r>
  <r>
    <x v="1590"/>
    <s v="http://control.standart.uz/admin/product/view?id=3124"/>
    <x v="1522"/>
    <x v="131"/>
    <d v="2022-08-09T00:00:00"/>
    <s v=" Бошқалар"/>
    <x v="231"/>
    <s v=" Бўяш учун ёш болалар китобчаси"/>
    <s v=" Бўяш учун мосланган болалар учун китобча."/>
    <s v=" "/>
    <s v=" "/>
    <x v="172"/>
    <x v="36"/>
    <x v="37"/>
    <s v=" "/>
    <s v=" MONKART. Гонки на пределе"/>
    <s v=" Умка"/>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78,962 г массали қоғоз ишлатилган."/>
    <s v=" "/>
    <s v=" "/>
    <s v=" "/>
    <s v=" "/>
    <s v=" "/>
    <s v=" "/>
    <s v=" "/>
    <s v=" "/>
    <s v=" "/>
  </r>
  <r>
    <x v="1591"/>
    <s v="http://control.standart.uz/admin/product/view?id=3126"/>
    <x v="1523"/>
    <x v="131"/>
    <d v="2022-08-09T00:00:00"/>
    <s v=" Бошқалар"/>
    <x v="231"/>
    <s v=" Бўяш учун ёш болалар китобчаси"/>
    <s v=" Бўяш учун мосланган болалар учун китобча."/>
    <s v=" "/>
    <s v=" "/>
    <x v="172"/>
    <x v="36"/>
    <x v="37"/>
    <s v=" "/>
    <s v=" BUSH BABY WORLD. Разноцветные друзья"/>
    <s v=" Умка"/>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80,820 г массали қоғоз ишлатилган."/>
    <s v=" "/>
    <s v=" "/>
    <s v=" "/>
    <s v=" "/>
    <s v=" "/>
    <s v=" "/>
    <s v=" "/>
    <s v=" "/>
    <s v=" "/>
  </r>
  <r>
    <x v="1592"/>
    <s v="http://control.standart.uz/admin/product/view?id=3128"/>
    <x v="1524"/>
    <x v="131"/>
    <d v="2022-08-09T00:00:00"/>
    <s v=" Бошқалар"/>
    <x v="231"/>
    <s v=" Бўяш учун ёш болалар китобчаси"/>
    <s v=" Бўяш учун мосланган болалар учун китобча."/>
    <s v=" "/>
    <s v=" "/>
    <x v="172"/>
    <x v="36"/>
    <x v="37"/>
    <s v=" "/>
    <s v=" Котэ. Акулёнок"/>
    <s v=" Умка"/>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79,740 г массали қоғоз ишлатилган."/>
    <s v=" "/>
    <s v=" "/>
    <s v=" "/>
    <s v=" "/>
    <s v=" "/>
    <s v=" "/>
    <s v=" "/>
    <s v=" "/>
    <s v=" "/>
  </r>
  <r>
    <x v="1593"/>
    <s v="http://control.standart.uz/admin/product/view?id=3130"/>
    <x v="1525"/>
    <x v="131"/>
    <d v="2022-08-09T00:00:00"/>
    <s v=" Бошқалар"/>
    <x v="231"/>
    <s v=" Бўяш учун ёш болалар китобчаси"/>
    <s v=" Бўяш учун мосланган болалар учун китобча."/>
    <s v=" "/>
    <s v=" "/>
    <x v="172"/>
    <x v="36"/>
    <x v="37"/>
    <s v=" "/>
    <s v=" Деревяшки. Лучшие друзья"/>
    <s v=" Умка"/>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78,948 г массали қоғоз ишлатилган."/>
    <s v=" "/>
    <s v=" "/>
    <s v=" "/>
    <s v=" "/>
    <s v=" "/>
    <s v=" "/>
    <s v=" "/>
    <s v=" "/>
    <s v=" "/>
  </r>
  <r>
    <x v="1594"/>
    <s v="http://control.standart.uz/admin/product/view?id=3132"/>
    <x v="1526"/>
    <x v="131"/>
    <d v="2022-08-09T00:00:00"/>
    <s v=" Бошқалар"/>
    <x v="231"/>
    <s v=" Бўяш учун ёш болалар китобчаси"/>
    <s v=" Бўяш учун мосланган болалар учун китобча."/>
    <s v=" "/>
    <s v=" "/>
    <x v="172"/>
    <x v="36"/>
    <x v="37"/>
    <s v=" "/>
    <s v=" Веселые приключения. Monchhichi"/>
    <s v=" Умка"/>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80,068 г массали қоғоз ишлатилган."/>
    <s v=" "/>
    <s v=" "/>
    <s v=" "/>
    <s v=" "/>
    <s v=" "/>
    <s v=" "/>
    <s v=" "/>
    <s v=" "/>
    <s v=" "/>
  </r>
  <r>
    <x v="1595"/>
    <s v="http://control.standart.uz/admin/product/view?id=3134"/>
    <x v="1527"/>
    <x v="131"/>
    <d v="2022-08-09T00:00:00"/>
    <s v=" Бошқалар"/>
    <x v="231"/>
    <s v=" Бўяш учун ёш болалар китобчаси"/>
    <s v=" Бўяш учун мосланган болалар учун китобча."/>
    <s v=" "/>
    <s v=" "/>
    <x v="172"/>
    <x v="36"/>
    <x v="37"/>
    <s v=" "/>
    <s v=" Синий трактор"/>
    <s v=" Умка"/>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79,880 г массали қоғоз ишлатилган."/>
    <s v=" "/>
    <s v=" "/>
    <s v=" "/>
    <s v=" "/>
    <s v=" "/>
    <s v=" "/>
    <s v=" "/>
    <s v=" "/>
    <s v=" "/>
  </r>
  <r>
    <x v="1596"/>
    <s v="http://control.standart.uz/admin/product/view?id=3136"/>
    <x v="1528"/>
    <x v="131"/>
    <d v="2022-08-09T00:00:00"/>
    <s v=" Бошқалар"/>
    <x v="231"/>
    <s v=" Бўяш учун ёш болалар китобчаси"/>
    <s v=" Бўяш учун мосланган болалар учун китобча."/>
    <s v=" "/>
    <s v=" "/>
    <x v="172"/>
    <x v="36"/>
    <x v="37"/>
    <s v=" "/>
    <s v=" Большое путешествие"/>
    <s v=" Умка"/>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8-модданинг 4-банди). Нашр қилиш (китоб ва журнал) хавфсизлиги талабларига мувофиқ, маҳсулотларнинг чизма қоғози, офсет ёзуви, бўяш варақлари ва бошқа турдаги қоғозларни ишлаб чиқаришда қоғознинг массаси 1 м2 (100 ± 5) г дан (160 ± 7) г гача бўлиши керак. Маҳсулотда 1 м2 76,672 г массали қоғоз ишлатилган."/>
    <s v=" "/>
    <s v=" "/>
    <s v=" "/>
    <s v=" "/>
    <s v=" "/>
    <s v=" "/>
    <s v=" "/>
    <s v=" "/>
    <s v=" "/>
  </r>
  <r>
    <x v="1597"/>
    <s v="http://control.standart.uz/admin/product/view?id=3138"/>
    <x v="1529"/>
    <x v="131"/>
    <d v="2022-08-09T00:00:00"/>
    <s v=" Бошқалар"/>
    <x v="286"/>
    <s v=" Чучвара"/>
    <s v=" Гўштли тўлдирилган хамирдаги ярим тайёр маҳсулот, Б тоифаси, музлатилган. Останкинские анъанавий чучвара"/>
    <s v=" "/>
    <s v=" "/>
    <x v="172"/>
    <x v="35"/>
    <x v="37"/>
    <s v=" "/>
    <s v=" Останкинские"/>
    <s v=" "/>
    <s v=" "/>
    <s v=" "/>
    <s v=" "/>
    <m/>
    <s v=" Пелмени&quot; &quot;Останкинские&quot; &quot;микробиологик кўрсаткичлар бўйича хавфсизлик талабларига жавоб бермайди: листериа аниқланди. Органолептик тадқиқотда яққол паст сифат белгилари аниқланди: кöфте бу маҳсулот учун ғайриоддий ҳид ва таъмга эга, бегона ҳидли қийма ва оксидланган ёғнинг таъми бор. Тўлдиришнинг масса улуши (қийма гўшт) 44,0% ни ташкил қилади (ушбу турдаги маҳсулот учун стандарт талабларига мувофиқ - 50% дан кам бўлмаган; намуна ишлаб чиқарувчининг техник хусусиятларига мувофиқ амалга оширилади). Ёғнинг масса улуши 46% рел. белгида кўрсатилганидан пастроқ. Синов қобиғининг қалинлиги 3,1 мм, бу турдаги маҳсулотлар учун стандарт эса 2,0 мм дан ошмаслиги керак."/>
    <s v=" "/>
    <s v=" "/>
    <s v=" "/>
    <s v=" "/>
    <s v=" "/>
    <s v=" "/>
    <s v=" "/>
    <s v=" "/>
    <s v=" "/>
  </r>
  <r>
    <x v="1598"/>
    <s v="http://control.standart.uz/admin/product/view?id=3140"/>
    <x v="1530"/>
    <x v="132"/>
    <d v="2022-08-09T00:00:00"/>
    <s v=" Бошқалар"/>
    <x v="229"/>
    <s v=" Вафли тайёрлаш учун мослама"/>
    <s v=" Вафли тайёрлаш учун электрик мослама."/>
    <s v=" "/>
    <s v=" "/>
    <x v="172"/>
    <x v="36"/>
    <x v="0"/>
    <s v=" "/>
    <s v="  MF-1434R"/>
    <s v=" MAUNFELD"/>
    <s v=" "/>
    <s v=" "/>
    <s v=" "/>
    <m/>
    <s v=" Маҳсулот Божхона иттифоқининг ТР ТC 004/2011 &quot;Паст кучланишли ускуналар хавфсизлиги тўғрисида&quot; ги техник регламенти талабларига жавоб бермайди (4-модда) - электр токининг тўғридан-тўғри ёки билвосита таъсиридан ҳимоя қилишнинг зарур даражаси етарли эмас. Тақдим этилган, ГОСТ IEC 60335-1-2015 &quot;Маиший ва шунга ўхшаш электр жиҳозлари. Хавфсизлик. 1-қисм. Умумий талаблар &quot;(25.7-банд): мослашувчан шнур тури бўйича - ПВХ қопламали шнурлар, агар уларнинг ҳарорати 75 К дан юқори бўлган металл қисмларга тегиши мумкин бўлса, ишлатилмаслиги керак. Маҳсулотда бу кўрсаткич 217,6 К етди."/>
    <s v=" "/>
    <s v=" "/>
    <s v=" "/>
    <s v=" "/>
    <s v=" "/>
    <s v=" "/>
    <s v=" "/>
    <s v=" "/>
    <s v=" "/>
  </r>
  <r>
    <x v="1599"/>
    <s v="http://control.standart.uz/admin/product/view?id=3142"/>
    <x v="1531"/>
    <x v="132"/>
    <d v="2022-08-09T00:00:00"/>
    <s v=" Бошқалар"/>
    <x v="229"/>
    <s v=" Тостер"/>
    <s v=" Электрда ишлайдиган тостер."/>
    <s v=" "/>
    <s v=" "/>
    <x v="172"/>
    <x v="36"/>
    <x v="0"/>
    <s v=" "/>
    <s v=" SC-TM11008"/>
    <s v=" SCARLETT"/>
    <s v=" "/>
    <s v=" "/>
    <s v=" "/>
    <m/>
    <s v=" Маҳсулот Божхона иттифоқининг ТР ТC 004/2011 &quot;Паст кучланишли ускуналар хавфсизлиги тўғрисида&quot; ги техник регламенти талабларига жавоб бермайди (4-модда) - электр токининг тўғридан-тўғри ёки билвосита таъсиридан ҳимоя қилишнинг зарур даражаси етарли эмас. Тақдим этилган, ГОСТ IEC 60335-1-2015 &quot;Маиший ва шунга ўхшаш электр жиҳозлари. Хавфсизлик. 1-қисм. Умумий талаблар &quot;(25.7-банд): мослашувчан шнур тури бўйича - ПВХ қопламали шнурлар, агар уларнинг ҳарорати 75 К дан юқори бўлган металл қисмларга тегиши мумкин бўлса, ишлатилмаслиги керак. Маҳсулотда бу кўрсаткич 154,4 К етди."/>
    <s v=" "/>
    <s v=" "/>
    <s v=" "/>
    <s v=" "/>
    <s v=" "/>
    <s v=" "/>
    <s v=" "/>
    <s v=" "/>
    <s v=" "/>
  </r>
  <r>
    <x v="1600"/>
    <s v="http://control.standart.uz/admin/product/view?id=3144"/>
    <x v="1532"/>
    <x v="132"/>
    <d v="2022-08-09T00:00:00"/>
    <s v=" Бошқалар"/>
    <x v="253"/>
    <s v=" Пайпоқ"/>
    <s v=" Ёш болалар учун пайпоқ. Қора рангда."/>
    <s v=" "/>
    <s v=" "/>
    <x v="172"/>
    <x v="36"/>
    <x v="0"/>
    <s v=" "/>
    <s v=" С3218 "/>
    <s v=" КОРОНА"/>
    <s v=" "/>
    <s v=" "/>
    <s v=" "/>
    <m/>
    <s v=" Маҳсулот Божхона иттифоқининг ТР ТС 007/2011 &quot;Болалар ва ўсмирлар учун мўлжалланган маҳсулотларнинг хавфсизлиги тўғрисида&quot; ги техник регламентининг (5-модданинг 3-банди, 8-илова) &quot;гигроскопиклик&quot; хавфсизлиги бўйича талабларига жавоб бермайди: кўрсаткич камида 7% деб белгиланганда натижа 1,1% ни ташкил этди."/>
    <s v=" "/>
    <s v=" "/>
    <s v=" "/>
    <s v=" "/>
    <s v=" "/>
    <s v=" "/>
    <s v=" "/>
    <s v=" "/>
    <s v=" "/>
  </r>
  <r>
    <x v="1601"/>
    <s v="http://control.standart.uz/admin/product/view?id=3146"/>
    <x v="1533"/>
    <x v="132"/>
    <d v="2022-08-09T00:00:00"/>
    <s v=" Бошқалар"/>
    <x v="253"/>
    <s v=" Пайпоқ"/>
    <s v=" Ёш болалар учун колготка."/>
    <s v=" "/>
    <s v=" "/>
    <x v="172"/>
    <x v="36"/>
    <x v="0"/>
    <s v=" "/>
    <s v=" ZK-1040"/>
    <s v=" Фенна"/>
    <s v=" "/>
    <s v=" "/>
    <s v=" "/>
    <m/>
    <s v=" Маҳсулот Божхона иттифоқининг ТР ТС 007/2011 &quot;Болалар ва ўсмирлар учун мўлжалланган маҳсулотларнинг хавфсизлиги тўғрисида&quot; ги техник регламентининг (5-модданинг 3-банди, 8-илова) &quot;гигроскопиклик&quot; хавфсизлиги бўйича талабларига жавоб бермайди: кўрсаткич камида 9% деб белгиланганда натижа 1,3% ни ташкил этди."/>
    <s v=" "/>
    <s v=" "/>
    <s v=" "/>
    <s v=" "/>
    <s v=" "/>
    <s v=" "/>
    <s v=" "/>
    <s v=" "/>
    <s v=" "/>
  </r>
  <r>
    <x v="1602"/>
    <s v="http://control.standart.uz/admin/product/view?id=3148"/>
    <x v="1534"/>
    <x v="132"/>
    <d v="2022-08-09T00:00:00"/>
    <s v=" Бошқалар"/>
    <x v="253"/>
    <s v=" Пайпоқ"/>
    <s v=" Ёш болалар учун пайпоқ. Оқ-кулранг рангда."/>
    <s v=" "/>
    <s v=" "/>
    <x v="172"/>
    <x v="36"/>
    <x v="0"/>
    <s v=" "/>
    <s v=" "/>
    <s v=" MJ"/>
    <s v=" "/>
    <s v=" "/>
    <s v=" "/>
    <m/>
    <s v=" Маҳсулот Божхона иттифоқининг ТР ТС 007/2011 &quot;Болалар ва ўсмирлар учун мўлжалланган маҳсулотларнинг хавфсизлиги тўғрисида&quot; ги техник регламентининг (5-модданинг 3-банди, 8-илова) &quot;гигроскопиклик&quot; хавфсизлиги бўйича талабларига жавоб бермайди: кўрсаткич камида 9% деб белгиланганда натижа 5,9% ни ташкил этди."/>
    <s v=" "/>
    <s v=" "/>
    <s v=" "/>
    <s v=" "/>
    <s v=" "/>
    <s v=" "/>
    <s v=" "/>
    <s v=" "/>
    <s v=" "/>
  </r>
  <r>
    <x v="1603"/>
    <s v="http://control.standart.uz/admin/product/view?id=3150"/>
    <x v="1535"/>
    <x v="132"/>
    <d v="2022-08-09T00:00:00"/>
    <s v=" Бошқалар"/>
    <x v="286"/>
    <s v=" Чучвара"/>
    <s v=" Хамирдаги музлатилган ярим тайёр гўшт маҳсулоти. Чучвара &quot;Уй&quot;. Б тоифалари"/>
    <s v=" "/>
    <s v=" "/>
    <x v="172"/>
    <x v="35"/>
    <x v="37"/>
    <s v=" "/>
    <s v=" Домашние"/>
    <s v=" "/>
    <s v=" "/>
    <s v=" "/>
    <s v=" "/>
    <m/>
    <s v=" Микробиологик кўрсаткичлар бўйича хавфсизлик талабларига жавоб бермайди: листериа аниқланди. Микроструктура таҳлили таркибида эълон қилинмаган компонент - буғдой толаси (хун толаси) мавжудлиги аниқланди."/>
    <s v=" "/>
    <s v=" "/>
    <s v=" "/>
    <s v=" "/>
    <s v=" "/>
    <s v=" "/>
    <s v=" "/>
    <s v=" "/>
    <s v=" "/>
  </r>
  <r>
    <x v="1604"/>
    <s v="http://control.standart.uz/admin/product/view?id=3152"/>
    <x v="1536"/>
    <x v="132"/>
    <d v="2022-08-09T00:00:00"/>
    <s v=" Бошқалар"/>
    <x v="253"/>
    <s v=" Пайпоқ"/>
    <s v=" Ёш болалар учун пайпоқ. Оқ рангда."/>
    <s v=" "/>
    <s v=" "/>
    <x v="172"/>
    <x v="36"/>
    <x v="0"/>
    <s v=" "/>
    <s v=" "/>
    <s v=" BFL"/>
    <s v=" "/>
    <s v=" "/>
    <s v=" "/>
    <m/>
    <s v=" Маҳсулот Божхона иттифоқининг ТР ТС 007/2011 &quot;Болалар ва ўсмирлар учун мўлжалланган маҳсулотларнинг хавфсизлиги тўғрисида&quot; ги техник регламентининг (5-модданинг 3-банди, 8-илова) &quot;гигроскопиклик&quot; хавфсизлиги бўйича талабларига жавоб бермайди: кўрсаткич камида 9% деб белгиланганда натижа 1,1% ни ташкил этди."/>
    <s v=" "/>
    <s v=" "/>
    <s v=" "/>
    <s v=" "/>
    <s v=" "/>
    <s v=" "/>
    <s v=" "/>
    <s v=" "/>
    <s v=" "/>
  </r>
  <r>
    <x v="1605"/>
    <s v="http://control.standart.uz/admin/product/view?id=3154"/>
    <x v="1537"/>
    <x v="132"/>
    <d v="2022-08-09T00:00:00"/>
    <s v=" Бошқалар"/>
    <x v="286"/>
    <s v=" Чучвара"/>
    <s v=" Гўштли тўлдирилган хамирдан тайёрланган ярим тайёр маҳсулот, Б тоифали чучвара &quot;По-деревенски&quot;, музлатилган қадоқланган"/>
    <s v=" "/>
    <s v=" "/>
    <x v="172"/>
    <x v="35"/>
    <x v="37"/>
    <s v=" "/>
    <s v=" По-деревенски"/>
    <s v=" "/>
    <s v=" "/>
    <s v=" "/>
    <s v=" "/>
    <m/>
    <s v=" Микробиологик кўрсаткичлар бўйича хавфсизлик талабларига жавоб бермайди: листериа аниқланди. Микроструктуравий таҳлиллар таркибида эълон қилинмаган компонент - ўзгартирилган буғдой крахмалининг мавжудлиги аниқланди."/>
    <s v=" "/>
    <s v=" "/>
    <s v=" "/>
    <s v=" "/>
    <s v=" "/>
    <s v=" "/>
    <s v=" "/>
    <s v=" "/>
    <s v=" "/>
  </r>
  <r>
    <x v="1606"/>
    <s v="http://control.standart.uz/admin/product/view?id=3156"/>
    <x v="1538"/>
    <x v="132"/>
    <d v="2022-08-09T00:00:00"/>
    <s v=" Бошқалар"/>
    <x v="286"/>
    <s v=" Чучвара"/>
    <s v=" &quot;Танланган мол ва чўчқа гўштидан&quot; чучваралари. Қолипланган хамирдаги ярим тайёр гўштли маҳсулот, Б тоифаси, музлатилган"/>
    <s v=" "/>
    <s v=" "/>
    <x v="172"/>
    <x v="35"/>
    <x v="37"/>
    <s v=" "/>
    <s v=" Ложкарёвъ"/>
    <s v=" "/>
    <s v=" "/>
    <s v=" "/>
    <s v=" "/>
    <m/>
    <s v=" Микробиологик кўрсаткичлар бўйича хавфсизлик талабларига жавоб бермайди: салмонеллалар аниқланди. Органолептик тадқиқот шуни кўрсатдики, сифацизлигининг белгилари аниқланди: чучвара ушбу маҳсулот учун ғайриоддий ҳид ва таъмга эга, ёқимсиз ҳидли қийма ва оксидланган парранда гўштининг таъми. &quot;Танланган мол ва чўчқа гўштидан&quot; сўзларини ўз ичига олган ном истеъмолчини чалғитиши мумкин: намунада товуқ гўшти мавжуд (ва таркибида кўрсатилган). Микроструктура таҳлили этикеткада (таркибда) кўрсатилмаган компонент - соя унининг мавжудлигини аниқлади."/>
    <s v=" "/>
    <s v=" "/>
    <s v=" "/>
    <s v=" "/>
    <s v=" "/>
    <s v=" "/>
    <s v=" "/>
    <s v=" "/>
    <s v=" "/>
  </r>
  <r>
    <x v="1607"/>
    <s v="http://control.standart.uz/admin/product/view?id=3158"/>
    <x v="1539"/>
    <x v="132"/>
    <d v="2022-08-09T00:00:00"/>
    <s v=" Бошқалар"/>
    <x v="287"/>
    <s v=" Целлюлоза плёнкаси"/>
    <s v=" Жигарранг целлюлоза плёнкаси."/>
    <s v=" "/>
    <s v=" "/>
    <x v="172"/>
    <x v="36"/>
    <x v="0"/>
    <s v=" "/>
    <s v=" "/>
    <s v=" "/>
    <s v=" "/>
    <s v=" "/>
    <s v=" "/>
    <m/>
    <s v=" Маҳсулотлар санитария-гигиена кўрсаткичлари бўйича Божхона иттифоқининг ТР ТC 005/2011 &quot;Қадоқлаш хавфсизлиги тўғрисида&quot; ги техник регламенти (5-модданинг 4-банди, 1-1-илова) талабларига жавоб бермайди. Сув экстракти жигарранг ранга бўялган, бу эса рухсат этилмайди."/>
    <s v=" "/>
    <s v=" "/>
    <s v=" "/>
    <s v=" "/>
    <s v=" "/>
    <s v=" "/>
    <s v=" "/>
    <s v=" "/>
    <s v=" "/>
  </r>
  <r>
    <x v="1608"/>
    <s v="http://control.standart.uz/admin/product/view?id=3160"/>
    <x v="1540"/>
    <x v="132"/>
    <d v="2022-08-09T00:00:00"/>
    <s v=" Бошқалар"/>
    <x v="245"/>
    <s v=" Балиқ таёқчалари"/>
    <s v=" VICI Балиқ ярим тайёр маҳсулоти: қовурилган, музлатилган &quot;РыбОК!&quot;"/>
    <s v=" "/>
    <s v=" "/>
    <x v="172"/>
    <x v="35"/>
    <x v="37"/>
    <s v=" "/>
    <s v=" РыбОК!"/>
    <s v=" "/>
    <s v=" "/>
    <s v=" "/>
    <s v=" "/>
    <m/>
    <s v=" Улар микробиологик кўрсаткичлари бўйича балиқдан қовурилган ошпазлик маҳсулотлари учун хавфсизлик талабларига жавоб бермайди: ичак таёқчаси гуруҳининг бактериялари (колиформалар) аниқланган, мезофил микрофлора билан умумий ифлосланиш кўрсаткичи рухсат этилган даражадан ошади. Ёрлиқдаги композиция тўғрисидаги маълумотлар ишончсиздир: микроструктуравий (гистологик) таҳлил таркибида кўрсатилмаган текстурали соя оқсили аниқланди, бундан ташқари, соя компонентлари намунада ингредиентлар рўйхатининг ўртасига яқинроқ кўрсатилган (сўя ёғидан кейин), аслида соя уни (таркибда кўрсатилган) ва текстурали соя оқсили (таркибда кўрсатилмаган) ўртача миқдорда, балиқ компоненти каби - аслида ўртача миқдорда, лекин таркибида рўйхатда келтирилган намунанинг ҳақиқий таркиби ҳақида истеъмолчини чалғитадиган биринчи ўрин."/>
    <s v=" "/>
    <s v=" "/>
    <s v=" "/>
    <s v=" "/>
    <s v=" "/>
    <s v=" "/>
    <s v=" "/>
    <s v=" "/>
    <s v=" "/>
  </r>
  <r>
    <x v="1609"/>
    <s v="http://control.standart.uz/admin/product/view?id=3162"/>
    <x v="1541"/>
    <x v="132"/>
    <d v="2022-08-09T00:00:00"/>
    <s v=" Бошқалар"/>
    <x v="263"/>
    <s v=" Қуритилган балиқ маҳсулоти."/>
    <s v=" Қуритилган балиқ озиқ-овқат маҳсулоти."/>
    <s v=" "/>
    <s v=" "/>
    <x v="172"/>
    <x v="36"/>
    <x v="37"/>
    <s v=" "/>
    <s v=" Сушено-вяленая пищевая рыбная продукция. Красноперка сушено-вяленая (соломка)"/>
    <s v=" "/>
    <s v=" "/>
    <s v=" "/>
    <s v=" "/>
    <m/>
    <s v=" Маҳсулот Божхона иттифоқи, Евроосиё иқтисодий иттифоқи ТР ТC 021/2011 &quot;Озиқ-овқат хавфсизлиги тўғрисида&quot; ги техник регламентлари талабларига жавоб бермайди (1-бобнинг 5-моддаси 1-банди, 2-бобнинг 7-моддасининг 1, 8-бандлари), ТР ТC 029/2012 &quot;Озиқ-овқат хавфсизлиги қўшимчалари, ароматизаторлар ва технологик ёрдам воситаларига қўйиладиган талаблар&quot; (1-банднинг 3-банди, 7-моддасининг 16-банди, 8-илова), ТР ЕАЭС 040/2016 &quot;Балиқ ва балиқ маҳсулотлари хавфсизлиги тўғрисида&quot; (4-бўлимнинг 8-банди) хавфсизлик тўғрисида: ўтказилган синовлар натижасида ушбу маҳсулотларни ишлаб чиқаришда эълон қилинган фойдаланиш учун қабул қилиниши мумкин бўлмаган озиқ-овқат қўшимчалар: Е211 - бензонат натирий, Е202 - сорбат калий аниқлаган."/>
    <s v=" "/>
    <s v=" "/>
    <s v=" "/>
    <s v=" "/>
    <s v=" "/>
    <s v=" "/>
    <s v=" "/>
    <s v=" "/>
    <s v=" "/>
  </r>
  <r>
    <x v="1610"/>
    <s v="http://control.standart.uz/admin/product/view?id=3164"/>
    <x v="1542"/>
    <x v="132"/>
    <d v="2022-08-09T00:00:00"/>
    <s v=" Бошқалар"/>
    <x v="288"/>
    <s v=" Сарсабилли салат"/>
    <s v=" Корейсча сарсабил"/>
    <s v=" "/>
    <s v=" "/>
    <x v="172"/>
    <x v="35"/>
    <x v="37"/>
    <s v=" "/>
    <s v=" Billa"/>
    <s v=" "/>
    <s v=" "/>
    <s v=" "/>
    <s v=" "/>
    <m/>
    <s v=" Микробиологик кўрсаткичлар бўйича хавфсизлик талабларига жавоб бермайди: Эсчеричиа cоли гуруҳининг бактериялари аниқланди, хамиртуруш таркиби консервантлар билан салатлар учун рухсат этилган қийматдан 6000 баравар ошади. Таркибда эълон қилинган консервант, сорбин кислотаси топилмади, бу маҳсулотнинг микробиологик хавфсизлигини пасайтиради. Маҳсулот номи &quot;Спаржа по-корейски&quot; истеъмолчини чалғитиши мумкин. қушқўнмас ўсимлиги ушбу салатни ишлаб чиқаришда ишлатилмайди ва маҳсулот соядан тайёрланади - бу озиқ-овқат маҳсулотларининг номини шакллантириш бўйича техник регламентлар талабларини бузишдир."/>
    <s v=" "/>
    <s v=" "/>
    <s v=" "/>
    <s v=" "/>
    <s v=" "/>
    <s v=" "/>
    <s v=" "/>
    <s v=" "/>
    <s v=" "/>
  </r>
  <r>
    <x v="1611"/>
    <s v="http://control.standart.uz/admin/product/view?id=3166"/>
    <x v="1543"/>
    <x v="132"/>
    <d v="2022-08-09T00:00:00"/>
    <s v=" Бошқалар"/>
    <x v="288"/>
    <s v=" Сарсабилли салат"/>
    <s v=" АБ Россия ошпаз-брендидан корейсча сабзи билан &quot;сарсабил&quot; газак"/>
    <s v=" "/>
    <s v=" "/>
    <x v="172"/>
    <x v="35"/>
    <x v="37"/>
    <s v=" "/>
    <s v=" "/>
    <s v=" "/>
    <s v=" "/>
    <s v=" "/>
    <s v=" "/>
    <m/>
    <s v=" Микробиологик кўрсаткичлар бўйича хавфсизлик талабларига жавоб бермайди: Escherichia coli гуруҳининг бактериялари аниқланган, моғорларнинг таркиби салатлар учун рухсат этилган қийматдан 3,2 баробар ошади. Маҳсулот номи &quot;Спаржа по-корейски&quot; истеъмолчини чалғитиши мумкин. қушқўнмас ўсимлиги ушбу салатни ишлаб чиқаришда ишлатилмайди ва маҳсулот соядан тайёрланади - бу озиқ-овқат маҳсулотларининг номини шакллантириш бўйича техник регламентлар талабларини бузишдир."/>
    <s v=" "/>
    <s v=" "/>
    <s v=" "/>
    <s v=" "/>
    <s v=" "/>
    <s v=" "/>
    <s v=" "/>
    <s v=" "/>
    <s v=" "/>
  </r>
  <r>
    <x v="1612"/>
    <s v="http://control.standart.uz/admin/product/view?id=3168"/>
    <x v="1544"/>
    <x v="132"/>
    <d v="2022-08-09T00:00:00"/>
    <s v=" Бошқалар"/>
    <x v="288"/>
    <s v=" Сарсабилли салат"/>
    <s v=" Корейсча сарсабилли салат"/>
    <s v=" "/>
    <s v=" "/>
    <x v="172"/>
    <x v="35"/>
    <x v="37"/>
    <s v=" "/>
    <s v=" Перекресток"/>
    <s v=" "/>
    <s v=" "/>
    <s v=" "/>
    <s v=" "/>
    <m/>
    <s v=" Хавфсизлик талабларига жавоб бермайди: Escherichia coli гуруҳининг бактериялари аниқланган. Маҳсулот номи &quot;Спаржа по-корейски&quot; истеъмолчини чалғитиши мумкин. Сарсабил ўсимлиги ушбу салатни ишлаб чиқаришда ишлатилмайди ва маҳсулот соядан тайёрланади - бу озиқ-овқат маҳсулотларининг номини шакллантириш бўйича техник регламентлар талабларини бузишдир."/>
    <s v=" "/>
    <s v=" "/>
    <s v=" "/>
    <s v=" "/>
    <s v=" "/>
    <s v=" "/>
    <s v=" "/>
    <s v=" "/>
    <s v=" "/>
  </r>
  <r>
    <x v="1613"/>
    <s v="http://control.standart.uz/admin/product/view?id=3170"/>
    <x v="1545"/>
    <x v="132"/>
    <d v="2022-08-09T00:00:00"/>
    <s v=" Бошқалар"/>
    <x v="288"/>
    <s v=" Сарсабилли салат"/>
    <s v=" Корейсча сарсабил"/>
    <s v=" "/>
    <s v=" "/>
    <x v="172"/>
    <x v="35"/>
    <x v="37"/>
    <s v=" "/>
    <s v=" Globus"/>
    <s v=" "/>
    <s v=" "/>
    <s v=" "/>
    <s v=" "/>
    <m/>
    <s v=" Микробиологик кўрсаткичлар бўйича хавфсизлик талабларига жавоб бермайди: Escherichia coli гуруҳининг бактериялари аниқланган. Очилган консервант бензоик кислота (контсентрация рухсат этилган максимал даражадан ошмайди). Таркибда эълон қилинган консервант, сорбин кислотаси топилмади, бу маҳсулотнинг микробиологик хавфсизлигини пасайтиради. Маҳсулот номи &quot;Спаржа по-корейски&quot; истеъмолчини чалғитиши мумкин. қушқўнмас ўсимлиги ушбу салатни ишлаб чиқаришда ишлатилмайди ва маҳсулот соядан тайёрланади - бу озиқ-овқат маҳсулотларининг номини шакллантириш бўйича техник регламентлар талабларини бузишдир."/>
    <s v=" "/>
    <s v=" "/>
    <s v=" "/>
    <s v=" "/>
    <s v=" "/>
    <s v=" "/>
    <s v=" "/>
    <s v=" "/>
    <s v=" "/>
  </r>
  <r>
    <x v="1614"/>
    <s v="http://control.standart.uz/admin/product/view?id=3172"/>
    <x v="1546"/>
    <x v="132"/>
    <d v="2022-08-09T00:00:00"/>
    <s v=" Бошқалар"/>
    <x v="288"/>
    <s v=" Сарсабилли салат"/>
    <s v=" Корейсча сарсабилли салат"/>
    <s v=" "/>
    <s v=" "/>
    <x v="172"/>
    <x v="35"/>
    <x v="37"/>
    <s v=" "/>
    <s v=" Spar"/>
    <s v=" "/>
    <s v=" "/>
    <s v=" "/>
    <s v=" "/>
    <m/>
    <s v=" Микробиологик кўрсаткичлар учун хавфсизлик талабларига жавоб бермайди: Escherichia coli гуруҳининг бактериялари аниқланган, моғорларнинг таркиби салатлар учун рухсат этилган қийматдан ошади. Таркибида сақловчи сорбин кислотаси мавжуд эмас, бу рухсат этилган миқдордан 2,3 баравар ошади. Ёрлиқда ушбу маҳсулотда соя борлиги ҳақида маълумот йўқ. Соя алерженик маҳсулот бўлиб, техник регламент талабларига мувофиқ, унинг мавжудлиги ҳақидаги маълумот ёрлиқда жойлаштирилиши керак. Маҳсулот номи &quot;Спаржа по-корейски&quot; истеъмолчини чалғитиши мумкин. қушқўнмас ўсимлиги ушбу салатни ишлаб чиқаришда ишлатилмайди ва маҳсулот соядан тайёрланади - бу озиқ-овқат маҳсулотларининг номини шакллантириш бўйича техник регламентлар талабларини бузишдир."/>
    <s v=" "/>
    <s v=" "/>
    <s v=" "/>
    <s v=" "/>
    <s v=" "/>
    <s v=" "/>
    <s v=" "/>
    <s v=" "/>
    <s v=" "/>
  </r>
  <r>
    <x v="1615"/>
    <s v="http://control.standart.uz/admin/product/view?id=3174"/>
    <x v="1547"/>
    <x v="132"/>
    <d v="2022-08-09T00:00:00"/>
    <s v=" Бошқалар"/>
    <x v="52"/>
    <s v=" Соч теккислагич"/>
    <s v=" Электрда ишлайдиган соч теккислагич."/>
    <s v=" "/>
    <s v=" "/>
    <x v="172"/>
    <x v="36"/>
    <x v="0"/>
    <s v=" "/>
    <s v=" HSS-1224S"/>
    <s v=" SUPRA"/>
    <s v=" "/>
    <s v=" "/>
    <s v=" "/>
    <m/>
    <s v=" Маҳсулотлар Божхона иттифоқининг ТР ТC 004/2011 &quot;Паст кучланишли қурилмаларнинг хавфсизлиги тўғрисида&quot; ги техник регламентлари (4, 5-моддалар), ГОСТ IEC 60335-1-2015 &quot;Маиший ва шунга ўхшаш электр жиҳозлари. Хавфсизлик. 1-қисм. Умумий талаблар&quot; (25.7-банд), ГОСТ МЭК 60335-2-23-2009 &quot;Уй ва шунга ўхшаш электр жиҳозларининг хавфсизлиги. 2-23-қисм. Тери ва сочни парвариш қилиш учун асбобларга қўшимча талаблар&quot; (7.1, 7.12-бандлар) - ташқи ва ички омиллар таъсиридан келиб чиққан ортиқча юклар, фавқулодда вазиятлар ва носозликлар пайтида қабул қилиниши мумкин бўлган хавфнинг олди олинмаган; истеъмолчи (фойдаланувчи) паст кучланишли асбоб-ускуналарни ўз мақсади бўйича хавфсиз ишлатиш учун зарур даражадаги маълумотлар билан таъминланмаган: қувват манбаига ва ташқи мослашувчан симларга уланишда - агар ПВХ қопламали шнурлардан ҳарорат кўтарилиши 75 К дан юқори бўлган металл қисмларга тегиши мумкин бўлса ундан фойдаланмаслик керак, қурилма 75 К дан юқори ҳароратли металл қисмларга тегиши мумкин бўлган ПВХ қопламали шнур билан жиҳозланган (ҳароратнинг кўтарилиши 184,7 К эди); маркалаш талабларига мувофиқ - қурилмада ИСО 3864-1 га мувофиқ тақиқлаш белгиси билан бирлаштирилган МЭК 60417-5582 (2002-10) &quot;Қурилма ҳаммом ва душ хоналарида фойдаланиш учун мос&quot; белгиси йўқ; қўлланмада шунингдек огоҳлантириш бўлиши керак: “ДИҚҚАТ! Қурилмани ҳаммом, душ, бассейн ва ҳоказоларда сув яқинида ишлатманг&quot;."/>
    <s v=" "/>
    <s v=" "/>
    <s v=" "/>
    <s v=" "/>
    <s v=" "/>
    <s v=" "/>
    <s v=" "/>
    <s v=" "/>
    <s v=" "/>
  </r>
  <r>
    <x v="1616"/>
    <s v="http://control.standart.uz/admin/product/view?id=3176"/>
    <x v="1548"/>
    <x v="132"/>
    <d v="2022-08-09T00:00:00"/>
    <s v=" Бошқалар"/>
    <x v="288"/>
    <s v=" Сарсабилли салат"/>
    <s v=" Корейсча сарсабил"/>
    <s v=" "/>
    <s v=" "/>
    <x v="172"/>
    <x v="35"/>
    <x v="37"/>
    <s v=" "/>
    <s v=" Лента"/>
    <s v=" "/>
    <s v=" "/>
    <s v=" "/>
    <s v=" "/>
    <m/>
    <s v=" Микробиологик кўрсаткичлар бўйича хавфсизлик талабларига жавоб бермайди: Escherichia coli гуруҳининг бактериялари аниқланди, хамиртуруш таркиби консервантлар билан салатлар учун рухсат этилган қийматдан 25 баравар, моғор миқдори салатлар учун рухсат этилган қийматдан 12 баравар ошади. Таркибда кўрсатилмаган консервант, бензоик кислота аниқланди (концентрация рухсат этилган максимал даражадан ошмади). Маҳсулот номи &quot;Спаржа по-корейски&quot; истеъмолчини чалғитиши мумкин. қушқўнмас ўсимлиги ушбу салатни ишлаб чиқаришда ишлатилмайди ва маҳсулот соядан тайёрланади - бу озиқ-овқат маҳсулотларининг номини шакллантириш бўйича техник регламентлар талабларини бузишдир."/>
    <s v=" "/>
    <s v=" "/>
    <s v=" "/>
    <s v=" "/>
    <s v=" "/>
    <s v=" "/>
    <s v=" "/>
    <s v=" "/>
    <s v=" "/>
  </r>
  <r>
    <x v="1617"/>
    <s v="http://control.standart.uz/admin/product/view?id=3178"/>
    <x v="1549"/>
    <x v="132"/>
    <d v="2022-08-09T00:00:00"/>
    <s v=" Бошқалар"/>
    <x v="254"/>
    <s v=" Поябзал"/>
    <s v=" Ёш болалар учун кроссовкалар."/>
    <s v=" "/>
    <s v=" "/>
    <x v="172"/>
    <x v="36"/>
    <x v="0"/>
    <s v=" "/>
    <s v=" ТВ-6791"/>
    <s v=" ОРЛЕНОК"/>
    <s v=" "/>
    <s v=" "/>
    <s v=" "/>
    <m/>
    <s v=" Маҳсулот Божхона иттифоқининг ТР ТС 007/2011 &quot;Болалар ва ўсмирлар учун мўлжалланган маҳсулотларнинг хавфсизлиги тўғрисида&quot; ги техник регламенти талабларига жавоб бермайди (6-модданинг 2-банди) хавфсизлик учун: қабул қилиниши мумкин бўлмаган астардан ва 20% дан ортиқ кимёвий толалар қўшилган тўқимачилик материалларидан фойдаланиш (100%)."/>
    <s v=" "/>
    <s v=" "/>
    <s v=" "/>
    <s v=" "/>
    <s v=" "/>
    <s v=" "/>
    <s v=" "/>
    <s v=" "/>
    <s v=" "/>
  </r>
  <r>
    <x v="1618"/>
    <s v="http://control.standart.uz/admin/product/view?id=3180"/>
    <x v="1550"/>
    <x v="133"/>
    <d v="2022-08-09T00:00:00"/>
    <s v=" Бошқалар"/>
    <x v="254"/>
    <s v=" Поябзал"/>
    <s v=" Ёш болалар оёқ кийими."/>
    <s v=" "/>
    <s v=" "/>
    <x v="172"/>
    <x v="36"/>
    <x v="0"/>
    <s v=" "/>
    <s v=" "/>
    <s v=" Чиполлино"/>
    <s v=" "/>
    <s v=" "/>
    <s v=" "/>
    <m/>
    <s v=" Маҳсулот Божхона иттифоқининг ТР ТС 007/2011 &quot;Болалар ва ўсмирлар учун мўлжалланган маҳсулотларнинг хавфсизлиги тўғрисида&quot; ги техник регламенти талабларига жавоб бермайди (6-модданинг 2-банди) хавфсизлик учун: қабул қилиниши мумкин бўлмаган астардан ва 20% дан ортиқ кимёвий толалар қўшилган тўқимачилик материалларидан фойдаланиш (100%)."/>
    <s v=" "/>
    <s v=" "/>
    <s v=" "/>
    <s v=" "/>
    <s v=" "/>
    <s v=" "/>
    <s v=" "/>
    <s v=" "/>
    <s v=" "/>
  </r>
  <r>
    <x v="1619"/>
    <s v="http://control.standart.uz/admin/product/view?id=3182"/>
    <x v="1551"/>
    <x v="133"/>
    <d v="2022-08-09T00:00:00"/>
    <s v=" Бошқалар"/>
    <x v="289"/>
    <s v=" Джинси шим"/>
    <s v=" Аёллар джинси шими."/>
    <s v=" "/>
    <s v=" "/>
    <x v="172"/>
    <x v="36"/>
    <x v="37"/>
    <s v=" "/>
    <s v=" "/>
    <s v=" Pandona"/>
    <s v=" "/>
    <s v=" "/>
    <s v=" "/>
    <m/>
    <s v=" Маҳсулот Божхона иттифоқининг ТР ТC 017/2011 &quot;Енгил саноат маҳсулотларининг хавфсизлиги тўғрисида&quot; ги техник регламентининг талабларига жавоб бермайди (5-модданинг 3-банди, 2-илова) &quot;ҳаво ўтказувчанлиги&quot; хавфсизлик кўрсаткичи бўйича: джинси матолар учун камида 50 дм³/м²с тезликдаги кўрсаткич (19,6 ± 0,4) дм³/м²с ни ташкил этди."/>
    <s v=" "/>
    <s v=" "/>
    <s v=" "/>
    <s v=" "/>
    <s v=" "/>
    <s v=" "/>
    <s v=" "/>
    <s v=" "/>
    <s v=" "/>
  </r>
  <r>
    <x v="1620"/>
    <s v="http://control.standart.uz/admin/product/view?id=3184"/>
    <x v="1552"/>
    <x v="133"/>
    <d v="2022-08-09T00:00:00"/>
    <s v=" Бошқалар"/>
    <x v="289"/>
    <s v=" Джинси шим"/>
    <s v=" Аёллар джинси шими."/>
    <s v=" "/>
    <s v=" "/>
    <x v="172"/>
    <x v="36"/>
    <x v="37"/>
    <s v=" "/>
    <s v=" "/>
    <s v=" Bugiade"/>
    <s v=" "/>
    <s v=" "/>
    <s v=" "/>
    <m/>
    <s v=" Маҳсулот Божхона иттифоқининг ТР ТC 017/2011 &quot;Енгил саноат маҳсулотларининг хавфсизлиги тўғрисида&quot; ги техник регламентининг талабларига жавоб бермайди (5-модданинг 3-банди, 2-илова) &quot;ҳаво ўтказувчанлиги&quot; хавфсизлик кўрсаткичи бўйича: джинси матолар учун камида 50 дм³/м²с тезликдаги кўрсаткич (16 ± 2) дм³/м²с ни ташкил этди."/>
    <s v=" "/>
    <s v=" "/>
    <s v=" "/>
    <s v=" "/>
    <s v=" "/>
    <s v=" "/>
    <s v=" "/>
    <s v=" "/>
    <s v=" "/>
  </r>
  <r>
    <x v="1621"/>
    <s v="http://control.standart.uz/admin/product/view?id=3186"/>
    <x v="1553"/>
    <x v="133"/>
    <d v="2022-08-09T00:00:00"/>
    <s v=" Бошқалар"/>
    <x v="290"/>
    <s v=" Поябзал"/>
    <s v=" Ёш болалар оёқ кийими."/>
    <s v=" "/>
    <s v=" "/>
    <x v="172"/>
    <x v="36"/>
    <x v="0"/>
    <s v=" "/>
    <s v=" В-5668-C"/>
    <s v=" Tom-Miki"/>
    <s v=" "/>
    <s v=" "/>
    <s v=" "/>
    <m/>
    <s v=" Маҳсулотлар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6-модданинг 2-банди). Кичкинтойлар поябзаллари ва ёш болалар учун поябзалларда 20% дан ортиқ кимёвий толалар қўшилган тўқимачилик материалларидан тайёрланган қабул қилиниши мумкин бўлмаган астарлардан фойдаланилган (100% PE (полестер))."/>
    <s v=" "/>
    <s v=" "/>
    <s v=" "/>
    <s v=" "/>
    <s v=" "/>
    <s v=" "/>
    <s v=" "/>
    <s v=" "/>
    <s v=" "/>
  </r>
  <r>
    <x v="1622"/>
    <s v="http://control.standart.uz/admin/product/view?id=3188"/>
    <x v="1554"/>
    <x v="133"/>
    <d v="2022-08-09T00:00:00"/>
    <s v=" Бошқалар"/>
    <x v="290"/>
    <s v=" Поябзал"/>
    <s v=" Ёш болалар оёқ кийими."/>
    <s v=" "/>
    <s v=" "/>
    <x v="172"/>
    <x v="36"/>
    <x v="0"/>
    <s v=" "/>
    <s v=" 2809-4А"/>
    <s v=" B&amp;G"/>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6-модданинг 2-банди). Қабул қилиниши мумкин бўлмаган сунъий ва (ёки) синтетик астар , ва (ёки) композит теридан фойдаланиш."/>
    <s v=" "/>
    <s v=" "/>
    <s v=" "/>
    <s v=" "/>
    <s v=" "/>
    <s v=" "/>
    <s v=" "/>
    <s v=" "/>
    <s v=" "/>
  </r>
  <r>
    <x v="1623"/>
    <s v="http://control.standart.uz/admin/product/view?id=3190"/>
    <x v="1555"/>
    <x v="133"/>
    <d v="2022-08-09T00:00:00"/>
    <s v=" Бошқалар"/>
    <x v="290"/>
    <s v=" Поябзал"/>
    <s v=" Ёш болалар паст поябзали."/>
    <s v=" "/>
    <s v=" "/>
    <x v="172"/>
    <x v="36"/>
    <x v="0"/>
    <s v=" "/>
    <s v=" 2802-4В"/>
    <s v=" B&amp;G"/>
    <s v=" "/>
    <s v=" "/>
    <s v=" "/>
    <m/>
    <s v=" Маҳсулот Божхона иттифоқининг ТР ТC 007/2011 &quot;Болалар ва ўсмирлар учун мўлжалланган маҳсулотларнинг хавфсизлиги тўғрисида&quot; ги техник регламентининг талабларига жавоб бермайди (6-модданинг 2-банди). Қабул қилиниши мумкин бўлмаган сунъий ва (ёки) синтетик астар , ва (ёки) композит теридан фойдаланиш."/>
    <s v=" "/>
    <s v=" "/>
    <s v=" "/>
    <s v=" "/>
    <s v=" "/>
    <s v=" "/>
    <s v=" "/>
    <s v=" "/>
    <s v=" "/>
  </r>
  <r>
    <x v="1624"/>
    <s v="http://control.standart.uz/admin/product/view?id=3192"/>
    <x v="1556"/>
    <x v="133"/>
    <d v="2022-08-09T00:00:00"/>
    <s v=" Бошқалар"/>
    <x v="238"/>
    <s v=" Колбаса"/>
    <s v=" Пиширилган колбаса Любительская. Парча. А тоифали гўшт маҳсулоти. Колбаса маҳсулоти"/>
    <s v=" "/>
    <s v=" "/>
    <x v="172"/>
    <x v="35"/>
    <x v="37"/>
    <s v=" "/>
    <s v=" Любительская"/>
    <s v=" "/>
    <s v=" "/>
    <s v=" "/>
    <s v=" "/>
    <m/>
    <s v=" Таркиби тўғрисидаги маълумотлар ишончсиздир: микроструктуравий таҳлил намунадаги этикеткада кўрсатилмаган компонентлар мавжудлигини аниқлади: парранда мушак тўқимаси, чўчқа териси зарралари, карагенан, сақич. Намунада парранда гўшти мавжудлиги ДНК таҳлили билан ҳам тасдиқланади. Протеиннинг масса улуши фақат ўлчаш процедурасининг хатосини ҳисобга олган ҳолда намуна олинган стандарт талабларига жавоб беради. Мушак тўқималарининг таркиби бўйича этикеткада кўрсатилган А тоифасига мос келмайди. Органолептик текширувда бегона таъм ва ҳид аниқланган, “таъми ёғли” эканлиги қайд этилган."/>
    <s v=" "/>
    <s v=" "/>
    <s v=" "/>
    <s v=" "/>
    <s v=" "/>
    <s v=" "/>
    <s v=" "/>
    <s v=" "/>
    <s v=" "/>
  </r>
  <r>
    <x v="1625"/>
    <s v="http://control.standart.uz/admin/product/view?id=3194"/>
    <x v="1557"/>
    <x v="133"/>
    <d v="2022-08-09T00:00:00"/>
    <s v=" Бошқалар"/>
    <x v="238"/>
    <s v=" Колбаса"/>
    <s v=" Чернышиха селофанида Любительская қайнатилган колбаса ГОСТ. Гўшт маҳсулоти. Пиширилган колбаса маҳсулоти А тоифаси."/>
    <s v=" "/>
    <s v=" "/>
    <x v="172"/>
    <x v="35"/>
    <x v="37"/>
    <s v=" "/>
    <s v=" Чернышихинские колбасы"/>
    <s v=" "/>
    <s v=" "/>
    <s v=" "/>
    <s v=" "/>
    <m/>
    <s v=" Микробиологик кўрсаткичлар бўйича хавфсизлик талабларига жавоб бермайди: Staphylococcus aureus аниқланди. Таркиби тўғрисидаги маълумотлар ишончсиздир: микроструктуравий таҳлил намунадаги этикеткада кўрсатилмаган компонентлар мавжудлигини аниқлади: парранда мушак тўқимаси, сақич, крахмал ўз ичига олган компонент. Намунада парранда гўшти мавжудлиги ДНК таҳлили билан ҳам тасдиқланади. Мушак тўқималарининг таркиби бўйича этикеткада кўрсатилган А тоифасига мос келмайди. Намуна ишлаб чиқарувчининг техник хусусиятларига мувофиқ ишлаб чиқарилади, унинг талаблари мутахассисларга маълум эмас ва органолептик кўрсаткичлар бўйича ушбу турдаги маҳсулот учун стандарт талабларига жавоб бермайди: ушбу турдаги маҳсулот учун ғайриоддий таъм ва ҳид. очилади, бириктирувчи таъми қайд этилади."/>
    <s v=" "/>
    <s v=" "/>
    <s v=" "/>
    <s v=" "/>
    <s v=" "/>
    <s v=" "/>
    <s v=" "/>
    <s v=" "/>
    <s v=" "/>
  </r>
  <r>
    <x v="1626"/>
    <s v="http://control.standart.uz/admin/product/view?id=3196"/>
    <x v="1558"/>
    <x v="133"/>
    <d v="2022-08-09T00:00:00"/>
    <s v=" Бошқалар"/>
    <x v="263"/>
    <s v=" Қуритилган балиқ маҳсулоти."/>
    <s v=" Қуритилган балиқ озиқ-овқат маҳсулоти."/>
    <s v=" "/>
    <s v=" "/>
    <x v="172"/>
    <x v="36"/>
    <x v="0"/>
    <s v=" "/>
    <s v=" Желтый полосатик"/>
    <s v=" Классно под пивко"/>
    <s v=" "/>
    <s v=" "/>
    <s v=" "/>
    <m/>
    <s v=" Маҳсулот Божхона иттифоқи, Евроосиё иқтисодий иттифоқи ТР ТC 021/2011 &quot;Озиқ-овқат хавфсизлиги тўғрисида&quot; ги техник регламентлари талабларига жавоб бермайди (1-бобнинг 5-моддаси 1-банди, 2-бобнинг 7-моддасининг 1, 8-бандлари), ТР ТC 029/2012 &quot;Озиқ-овқат хавфсизлиги қўшимчалари, ароматизаторлар ва технологик ёрдам воситаларига қўйиладиган талаблар&quot; (1-банднинг 3-банди, 7-моддасининг 16-банди, 8-илова), ТР ЕАЭС 040/2016 &quot;Балиқ ва балиқ маҳсулотлари хавфсизлиги тўғрисида&quot; (4-бўлимнинг 8-банди) хавфсизлик тўғрисида: ўтказилган синовлар натижасида ушбу маҳсулотларни ишлаб чиқаришда эълон қилинган фойдаланиш учун қабул қилиниши мумкин бўлмаган озиқ-овқат қўшимчалар: Е200 - сорбин кислотаси 390.6 мг/кг мииқдорда аниқланди."/>
    <s v=" "/>
    <s v=" "/>
    <s v=" "/>
    <s v=" "/>
    <s v=" "/>
    <s v=" "/>
    <s v=" "/>
    <s v=" "/>
    <s v=" "/>
  </r>
  <r>
    <x v="1627"/>
    <s v="http://control.standart.uz/admin/product/view?id=3198"/>
    <x v="1559"/>
    <x v="133"/>
    <d v="2022-08-09T00:00:00"/>
    <s v=" Бошқалар"/>
    <x v="238"/>
    <s v=" Колбаса"/>
    <s v=" Колбаса маҳсулоти. Пиширилган колбаса &quot;Любительская&quot;. Гўшт маҳсулоти. А тоифаси"/>
    <s v=" "/>
    <s v=" "/>
    <x v="172"/>
    <x v="35"/>
    <x v="37"/>
    <s v=" "/>
    <s v=" Клинский"/>
    <s v=" "/>
    <s v=" "/>
    <s v=" "/>
    <s v=" "/>
    <m/>
    <s v=" Микробиологик кўрсаткичлар бўйича хавфсизлик талабларига жавоб бермайди: мезофил микрофлора билан умумий ифлосланиш бўйича 13 баравар кўплиги аниқланди. Мушак тўқималарининг таркиби бўйича этикеткада кўрсатилган А тоифасига мос келмайди."/>
    <s v=" "/>
    <s v=" "/>
    <s v=" "/>
    <s v=" "/>
    <s v=" "/>
    <s v=" "/>
    <s v=" "/>
    <s v=" "/>
    <s v=" "/>
  </r>
  <r>
    <x v="1628"/>
    <s v="http://control.standart.uz/admin/product/view?id=3200"/>
    <x v="1560"/>
    <x v="133"/>
    <d v="2022-08-09T00:00:00"/>
    <s v=" Бошқалар"/>
    <x v="238"/>
    <s v=" Колбаса"/>
    <s v=" Гўшт маҳсулоти. Пиширилган колбаса. Колбаса Любительская тоифаси А"/>
    <s v=" "/>
    <s v=" "/>
    <x v="172"/>
    <x v="35"/>
    <x v="37"/>
    <s v=" "/>
    <s v=" Велком"/>
    <s v=" "/>
    <s v=" "/>
    <s v=" "/>
    <s v=" "/>
    <m/>
    <s v=" Таркиби тўғрисидаги маълумотлар ишончсиздир: микроструктуравий таҳлил намуналар ёрлиғида кўрсатилмаган компонентлар мавжудлигини аниқлади: парранда мушак тўқимаси, чўчқа гўшти териси зарралари ва суяк тўқимаси зарралари. Намунада парранда гўшти мавжудлиги ДНК таҳлили билан ҳам тасдиқланади. Протеиннинг масса улуши фақат ўлчаш процедурасининг хатосини ҳисобга олган ҳолда намуна олинган стандарт талабларига жавоб беради. Мушак тўқималарининг таркиби бўйича этикеткада кўрсатилган А тоифасига мос келмайди."/>
    <s v=" "/>
    <s v=" "/>
    <s v=" "/>
    <s v=" "/>
    <s v=" "/>
    <s v=" "/>
    <s v=" "/>
    <s v=" "/>
    <s v=" "/>
  </r>
  <r>
    <x v="1629"/>
    <s v="http://control.standart.uz/admin/product/view?id=3202"/>
    <x v="1561"/>
    <x v="133"/>
    <d v="2022-08-09T00:00:00"/>
    <s v=" Бошқалар"/>
    <x v="238"/>
    <s v=" Колбаса"/>
    <s v=" Колбаса маҳсулоти. Пиширилган колбаса &quot;Любительская&quot;. Совутилган. Гўшт маҳсулоти. А тоифаси"/>
    <s v=" "/>
    <s v=" "/>
    <x v="172"/>
    <x v="35"/>
    <x v="37"/>
    <s v=" "/>
    <s v=" Мясницкий ряд"/>
    <s v=" "/>
    <s v=" "/>
    <s v=" "/>
    <s v=" "/>
    <m/>
    <s v=" Микробиологик кўрсаткичлар бўйича хавфсизлик талабларига жавоб бермайди: Escherichia coli гуруҳининг бактериялари топилди. Микротузилмавий таҳлил таркибида кўрсатилмаган ва &quot;Любительская&quot; колбаса рецепти ва ушбу турдаги маҳсулот учун стандартда кўзда тутилмаган &quot;ҳайвон&quot; оқсили (коллаген) мавжудлиги аниқланди. Протеиннинг масса улуши фақат ўлчаш процедурасининг хатосини ҳисобга олган ҳолда намуна олинган стандарт талабларига жавоб беради. Мушак тўқималарининг таркиби бўйича этикеткада кўрсатилган А тоифасига мос келмайди."/>
    <s v=" "/>
    <s v=" "/>
    <s v=" "/>
    <s v=" "/>
    <s v=" "/>
    <s v=" "/>
    <s v=" "/>
    <s v=" "/>
    <s v=" "/>
  </r>
  <r>
    <x v="1630"/>
    <s v="http://control.standart.uz/admin/product/view?id=3204"/>
    <x v="1562"/>
    <x v="134"/>
    <d v="2022-08-09T00:00:00"/>
    <s v=" Қурилиш"/>
    <x v="291"/>
    <s v=" Тутун аниқлўвчи мослама / сигнал тизими"/>
    <s v=" Ўзи ишга тушадиган тутун детектори / уй учун сигнал тизими. Маҳсулот интернетда сотилган, аниқроғи AliExpress орқали, СЕ мараси мавжуд эмас."/>
    <s v=" Жиддий хавф"/>
    <s v=" Истеъмолчи"/>
    <x v="1397"/>
    <x v="12"/>
    <x v="0"/>
    <s v=" Бўғилиш, куйиш, ёнғин"/>
    <s v=" WiFi smoke detector"/>
    <s v=" CP Van"/>
    <s v=" SM05W"/>
    <s v=" "/>
    <s v=" 91000000 "/>
    <s v=" Хавфсизлик / кузатиш"/>
    <s v=" Тутун детектори етарли сезгирликка эга эмас. Бундан ташқари, унинг овоз кучи жуда паст (ўлчанган қийматлар: фақат 80 дб). Натижада у ўз вазифасини бажара олмайди, бу эса ёнғинга олиб келади; ёнғин содир бўлганда маҳсулот сигнал бермаслиги мумкин, бу эса уйда яшовчилар учун тутундан заҳарланиш ва куйиш каби хавфларни яратиши мумкин."/>
    <s v=" "/>
    <s v=" "/>
    <s v=" "/>
    <s v=" "/>
    <s v=" "/>
    <s v=" "/>
    <s v=" "/>
    <s v=" "/>
    <s v=" Маҳсулот 8 та элементни ўз ичига олган бўлиб картон қутида сотилади."/>
  </r>
  <r>
    <x v="1631"/>
    <s v="http://control.standart.uz/admin/product/view?id=3206"/>
    <x v="1563"/>
    <x v="134"/>
    <d v="2022-08-09T00:00:00"/>
    <s v=" Ўйинчоқлар"/>
    <x v="12"/>
    <s v=" Шилдироқ ўйинчоқ"/>
    <s v=" Иккита узун ўрдакча кўринишидаги шилдироқ. Маҳсулот интернетда сотилган, аниқроғи Wish.com орқали."/>
    <s v=" Жиддий хавф"/>
    <s v=" Истеъмолчи"/>
    <x v="1398"/>
    <x v="12"/>
    <x v="0"/>
    <s v=" Кимёвий, эшитиш шикастланиши"/>
    <s v=" Baby rattles Pull rope animal"/>
    <s v=" "/>
    <s v=" "/>
    <s v=" "/>
    <s v=" 86000000 "/>
    <s v=" Ўйинчоқлар / ўйинлар"/>
    <s v=" Маҳсулот пластигида ортиқча миқдорда полисиклик ароматик углеводородлар (PAHs), хусусан benzo [а] антрацен (BaA) мавжуд (оғирлиги бўйича ўлчанган қиймати: 1 мг / кг гача). Бу PAH саратонга олиб келиши мумкин. Бундан ташқари, овоз босими даражаси жуда юқори (ўлчанган қиймат: 87 дб). Бу маҳсулот ишлатилганда вақтинчалик/доимий эшитиш қобилиятини йўқотишга олиб келиши мумкин."/>
    <s v=" "/>
    <s v=" "/>
    <s v=" "/>
    <s v=" "/>
    <s v=" "/>
    <s v=" "/>
    <s v=" "/>
    <s v=" "/>
    <s v=" Шаффоф пластик сумка."/>
  </r>
  <r>
    <x v="1632"/>
    <s v="http://control.standart.uz/admin/product/view?id=3208"/>
    <x v="1564"/>
    <x v="134"/>
    <d v="2022-08-09T00:00:00"/>
    <s v=" Ўйинчоқлар"/>
    <x v="14"/>
    <s v=" Юмшоқ ўйинчоқ"/>
    <s v=" Кичик, юмшоқ, кўзлари жигарранг, холли жирафа ўйинчоғи. Бош томонида кичик занжири бор. Маҳсулот интернетда сотилган, аниқроғи Wish.com орқали."/>
    <s v=" Жиддий хавф"/>
    <s v=" Махсус"/>
    <x v="1399"/>
    <x v="12"/>
    <x v="0"/>
    <s v=" Бўғилиш"/>
    <s v=" "/>
    <s v=" "/>
    <s v=" "/>
    <s v=" "/>
    <s v=" 86000000 "/>
    <s v=" Ўйинчоқлар / ўйинлар"/>
    <s v=" Кичик элемент (занжир) ажралиб кетилиши мумкин. Йош болалар уни оғзига солиб, тиқилиб қолиши мумкин мумкин."/>
    <s v=" "/>
    <s v=" "/>
    <s v=" Ирландия"/>
    <s v=" "/>
    <s v=" "/>
    <s v=" "/>
    <s v=" "/>
    <s v=" "/>
    <s v=" "/>
  </r>
  <r>
    <x v="1633"/>
    <s v="http://control.standart.uz/admin/product/view?id=3210"/>
    <x v="1565"/>
    <x v="134"/>
    <d v="2022-08-09T00:00:00"/>
    <s v=" Қурилиш"/>
    <x v="291"/>
    <s v=" Тутун детектори"/>
    <s v=" Симсиз ўзи ишлайдиган тутун детектори. Маҳсулот интернетда сотилган, аниқроғи Wish орқали."/>
    <s v=" Жиддий хавф"/>
    <s v=" Истеъмолчи"/>
    <x v="1400"/>
    <x v="12"/>
    <x v="0"/>
    <s v=" Бўғилиш, куйиш, ёнғин"/>
    <s v=" Général Purpose"/>
    <s v=" "/>
    <s v=" "/>
    <s v=" "/>
    <s v=" 91000000 "/>
    <s v=" Хавфсизлик / кузатиш"/>
    <s v=" Маҳсулот тутунни аниқламайди; бундан ташқари, унинг овоз кучи жуда паст (ўлчанган қийматлар: фақат 64.9 дб). Натижада, у ўз вазифасини бажара олмайди, бу эса ёнғинга олиб келиши мумкин; ёнғин содир бўлганда маҳсулот сигнал бермаслиги, бу эса уйда яшовчилар учун тутундан заҳарланиш ва куйиш каби хавфларни яратиши мумкин."/>
    <s v=" "/>
    <s v=" "/>
    <s v=" "/>
    <s v=" "/>
    <s v=" "/>
    <s v=" "/>
    <s v=" "/>
    <s v=" "/>
    <s v=" Маҳсулот картон қутида сотилади."/>
  </r>
  <r>
    <x v="1634"/>
    <s v="http://control.standart.uz/admin/product/view?id=3212"/>
    <x v="1566"/>
    <x v="134"/>
    <d v="2022-08-09T00:00:00"/>
    <s v=" Қурилиш"/>
    <x v="291"/>
    <s v=" Тутун детектори"/>
    <s v=" Симсиз ўзи ишлайдиган тутун детектори. Маҳсулот интернетда сотилган, аниқроғи Wish орқали."/>
    <s v=" Жиддий хавф"/>
    <s v=" Истеъмолчи"/>
    <x v="1401"/>
    <x v="12"/>
    <x v="0"/>
    <s v=" Бўғилиш, куйиш, ёнғин"/>
    <s v=" K-MOON"/>
    <s v=" "/>
    <s v=" H9487"/>
    <s v=" "/>
    <s v=" 91000000 "/>
    <s v=" Хавфсизлик / кузатиш"/>
    <s v=" Маҳсулот тутунни аниқламайди; бундан ташқари, унинг овоз кучи жуда паст (ўлчанган қийматлар: фақат 68.9 дб). Натижада, у ўз вазифасини бажара олмайди, бу эса ёнғинга олиб келиши мумкин; ёнғин содир бўлганда маҳсулот сигнал бермаслиги, бу эса уйда яшовчилар учун тутундан заҳарланиш ва куйиш каби хавфларни яратиши мумкин."/>
    <s v=" "/>
    <s v=" "/>
    <s v=" "/>
    <s v=" "/>
    <s v=" "/>
    <s v=" "/>
    <s v=" "/>
    <s v=" "/>
    <s v=" Маҳсулот 5 тагача маҳсулотни ўз ичига олган бўлиб оқ картон қутида сотилади."/>
  </r>
  <r>
    <x v="1635"/>
    <s v="http://control.standart.uz/admin/product/view?id=3214"/>
    <x v="1567"/>
    <x v="134"/>
    <d v="2022-08-09T00:00:00"/>
    <s v=" Қурилиш"/>
    <x v="291"/>
    <s v=" Тутун детектори"/>
    <s v=" Симсиз ўзи ишлайдиган тутун детектори. Маҳсулот интернетда сотилган, аниқроғи AliExpress орқали."/>
    <s v=" Жиддий хавф"/>
    <s v=" Истеъмолчи"/>
    <x v="1402"/>
    <x v="12"/>
    <x v="0"/>
    <s v=" Бўғилиш, куйиш, ёнғин"/>
    <s v=" KERUI"/>
    <s v=" KERUI &amp; FUERS, KERUI and FUERS"/>
    <s v=" 433M/1527"/>
    <s v=" "/>
    <s v=" 91000000 "/>
    <s v=" Хавфсизлик / кузатиш"/>
    <s v=" Маҳсулот тутунни аниқламайди; бундан ташқари, унинг овоз кучи жуда паст (ўлчанган қийматлар: фақат 76.5 дб). Натижада, у ўз вазифасини бажара олмайди, бу эса ёнғинга олиб келиши мумкин; ёнғин содир бўлганда маҳсулот сигнал бермаслиги, бу эса уйда яшовчилар учун тутундан заҳарланиш ва куйиш каби хавфларни яратиши мумкин."/>
    <s v=" "/>
    <s v=" "/>
    <s v=" "/>
    <s v=" "/>
    <s v=" "/>
    <s v=" "/>
    <s v=" "/>
    <s v=" "/>
    <s v=" Юқоридан ёзилган &quot;детектор&quot; сўзи билан кўк картон қадоқлаш. Юзасида &quot;Detector&quot; деб ёзилган бўлиб, кўк картонга қадоқланган."/>
  </r>
  <r>
    <x v="1636"/>
    <s v="http://control.standart.uz/admin/product/view?id=3216"/>
    <x v="1568"/>
    <x v="134"/>
    <d v="2022-08-09T00:00:00"/>
    <s v=" Қурилиш"/>
    <x v="291"/>
    <s v=" Тутун детектори"/>
    <s v=" Симсиз ўзи ишлайдиган тутун детектори. Маҳсулот интернетда сотилган, аниқроғи Wish орқали."/>
    <s v=" Жиддий хавф"/>
    <s v=" Истеъмолчи"/>
    <x v="1403"/>
    <x v="12"/>
    <x v="0"/>
    <s v=" Бўғилиш, куйиш, ёнғин"/>
    <s v=" 2/4 Pcs DIGOO Smoke Gas Detector Fire Alarm Bell Cordless Home Security Remote Alert"/>
    <s v=" DIGOO"/>
    <s v=" DG SA01"/>
    <s v=" "/>
    <s v=" 91000000 "/>
    <s v=" Хавфсизлик / кузатиш"/>
    <s v=" Маҳсулот тутунни аниқламайди; бундан ташқари, унинг овоз кучи жуда паст (ўлчанган қийматлар: фақат 60.0 дб). Натижада, у ўз вазифасини бажара олмайди, бу эса ёнғинга олиб келиши мумкин; ёнғин содир бўлганда маҳсулот сигнал бермаслиги, бу эса уйда яшовчилар учун тутундан заҳарланиш ва куйиш каби хавфларни яратиши мумкин."/>
    <s v=" "/>
    <s v=" "/>
    <s v=" "/>
    <s v=" "/>
    <s v=" "/>
    <s v=" "/>
    <s v=" "/>
    <s v=" "/>
    <s v=" Маҳсулот картон қутида сотилади."/>
  </r>
  <r>
    <x v="1637"/>
    <s v="http://control.standart.uz/admin/product/view?id=3218"/>
    <x v="1569"/>
    <x v="134"/>
    <d v="2022-08-09T00:00:00"/>
    <s v=" Заргарлик буюмлари"/>
    <x v="78"/>
    <s v=" Заргарлик буюмлари тўплами"/>
    <s v=" Мушуксимон кулонга эга бўлган тилла тақимчоқлар тўплами. Ичида тақинчоқ ва бир жуфт зирак бор. Маҳсулот интернетда сотилган, аниқроғи Wish орқали."/>
    <s v=" Жиддий хавф"/>
    <s v=" Истеъмолчи"/>
    <x v="1404"/>
    <x v="12"/>
    <x v="22"/>
    <s v=" Кимёвий"/>
    <s v=" Collier À Breloques Chat Et Boucles Résultats pour &quot;bijoux sans nickel&quot; Voir le panier D'oreilles"/>
    <s v=" "/>
    <s v=" "/>
    <s v=" "/>
    <s v=" 64000000 "/>
    <s v=" Шахсий аксессуарлар"/>
    <s v=" Маржон ортиқча миқдорда никел чиқаради (0.19 мкг/cм2/ҳафта ўлчанган қиймат). Никел кучли сенсибилизатор хисобланади ва тери билан тўғридан-тўғри ва узоқ муддатли алоқада бўлган маҳсулотларда мавжуд бўлса, аллергик реакцияга олиб келиши мумкин."/>
    <s v=" "/>
    <s v=" "/>
    <s v=" "/>
    <s v=" "/>
    <s v=" "/>
    <s v=" "/>
    <s v=" "/>
    <s v=" "/>
    <s v=" Товарлар индивидуал пакетларга жойлаштирилган."/>
  </r>
  <r>
    <x v="1638"/>
    <s v="http://control.standart.uz/admin/product/view?id=3220"/>
    <x v="1570"/>
    <x v="134"/>
    <d v="2022-08-09T00:00:00"/>
    <s v=" Ўйинчоқлар"/>
    <x v="14"/>
    <s v=" Юмшоқ ўйинчоқ"/>
    <s v=" Белида жигарранг чизиқлари бор оқ мушук. Батарея ёрдамида ишлайди. Маҳсулот интернетда сотилган."/>
    <s v=" Жиддий хавф"/>
    <s v=" Махсус"/>
    <x v="1405"/>
    <x v="12"/>
    <x v="0"/>
    <s v=" Куйиш"/>
    <s v=" "/>
    <s v=" "/>
    <s v=" "/>
    <s v=" "/>
    <s v=" 86000000 "/>
    <s v=" Ўйинчоқлар / ўйинлар"/>
    <s v=" Батарея бўлмасининг юзаси қизиб кетиши мумкин. Бу болалар учун куйиш хавфини келтириб чиқариши мумкин."/>
    <s v=" "/>
    <s v=" "/>
    <s v=" "/>
    <s v=" "/>
    <s v=" "/>
    <s v=" "/>
    <s v=" "/>
    <s v=" "/>
    <s v=" "/>
  </r>
  <r>
    <x v="1639"/>
    <s v="http://control.standart.uz/admin/product/view?id=3222"/>
    <x v="1571"/>
    <x v="134"/>
    <d v="2022-08-09T00:00:00"/>
    <s v=" Ўйинчоқлар"/>
    <x v="14"/>
    <s v=" Юмшоқ ўйинчоқ"/>
    <s v=" Рангли юмшоқ Pokemon MIME 20sm ўйинчоғи. Маҳсулот интернетда сотилган, аниқроғи AliExpress орқали."/>
    <s v=" Жиддий хавф"/>
    <s v=" Махсус"/>
    <x v="1406"/>
    <x v="12"/>
    <x v="0"/>
    <s v=" Бўғилиш"/>
    <s v=" "/>
    <s v=" "/>
    <s v=" "/>
    <s v=" "/>
    <s v=" 86000000 "/>
    <s v=" Ўйинчоқлар / ўйинларй"/>
    <s v=" Ўйинчоқнинг кичик қисмлари осонгина ажратиб олиниши мумкин. Кичик бола кичик қисмларни оғзига солиб, бўғилиб қолиши мумкин."/>
    <s v=" "/>
    <s v=" "/>
    <s v=" "/>
    <s v=" "/>
    <s v=" "/>
    <s v=" "/>
    <s v=" "/>
    <s v=" "/>
    <s v=" "/>
  </r>
  <r>
    <x v="1640"/>
    <s v="http://control.standart.uz/admin/product/view?id=3224"/>
    <x v="1572"/>
    <x v="135"/>
    <d v="2022-08-09T00:00:00"/>
    <s v=" Бошқалар"/>
    <x v="292"/>
    <s v=" Қандолат пастаси"/>
    <s v=" Паста қандолат маҳсулотлари &quot;шоколадли сутли супер таъм&quot;"/>
    <s v=" "/>
    <s v=" "/>
    <x v="172"/>
    <x v="35"/>
    <x v="37"/>
    <s v=" "/>
    <s v=" Карусель"/>
    <s v=" "/>
    <s v=" "/>
    <s v=" "/>
    <s v=" "/>
    <m/>
    <s v=" Таркиби ва номи ҳақидаги ёрлиқдаги маълумотлар ишончсиздир: композиция таркибида кўрсатилмаган какао-кароб (кароб кукуни) мавжудлигини аниқлади ва какао кукуни мавжудлигининг белгилари топилмади, қисман кўрсаткичлар &quot;шоколад-&quot; эълон қилинган таркиби ва номи мос эмас таркиби. Таркиби тўғрисидаги ёрлиқдаги маълумотлар ишончсиздир: намунанинг ёғ фазасини ўрганиш жараёнида транс ёғларининг ҳақиқий миқдори 3,65% ни ташкил этиши аниқланди, транс ёғларининг ҳақиқий даражасини ҳисобга олган ҳолда, улар эҳтимол бўлиши мумкин. таркибида кўрсатилмаган модификацияланган ўсимлик мойларида қўлланилиши мумкин. Бундан ташқари, транс ёғларининг ҳақиқий таркиби махсус ёғлар учун техник регламентда рухсат этилган даражадан ошади (таркибда кўрсатилган). Қониқарсиз органолептик хусусиятлар: ҳаддан ташқари аниқ таъм ва хушбўй ҳид қайд этилади. Бу донли, ёпишқоқ масса."/>
    <s v=" "/>
    <s v=" "/>
    <s v=" "/>
    <s v=" "/>
    <s v=" "/>
    <s v=" "/>
    <s v=" "/>
    <s v=" "/>
    <s v=" "/>
  </r>
  <r>
    <x v="1641"/>
    <s v="http://control.standart.uz/admin/product/view?id=3226"/>
    <x v="1573"/>
    <x v="135"/>
    <d v="2022-08-09T00:00:00"/>
    <s v=" Бошқалар"/>
    <x v="292"/>
    <s v=" Қандолат пастаси"/>
    <s v=" Какао қўшилган финдиқ пастаси &quot;Nutti&quot; шоколадли сутли &quot;"/>
    <s v=" "/>
    <s v=" "/>
    <x v="172"/>
    <x v="35"/>
    <x v="37"/>
    <s v=" "/>
    <s v=" Nutti"/>
    <s v=" "/>
    <s v=" "/>
    <s v=" "/>
    <s v=" "/>
    <m/>
    <s v=" Таркиби ва номи ҳақидаги этикеткадаги маълумотлар ишончсиздир: намунада ёнғоқ мавжудлиги аниқланмаган (микроструктуравий таҳлил натижаларига кўра), бу эълон қилинган таркибга ва &quot;ёнғоқ&quot; номига мос келмайди."/>
    <s v=" "/>
    <s v=" "/>
    <s v=" "/>
    <s v=" "/>
    <s v=" "/>
    <s v=" "/>
    <s v=" "/>
    <s v=" "/>
    <s v=" "/>
  </r>
  <r>
    <x v="1642"/>
    <s v="http://control.standart.uz/admin/product/view?id=3228"/>
    <x v="1574"/>
    <x v="135"/>
    <d v="2022-08-09T00:00:00"/>
    <s v=" Косметика"/>
    <x v="22"/>
    <s v=" Терини оқартириш креми"/>
    <s v=" Тунда фойдаланиш учун крем. Ҳусунбузар, кўз ости қорайиши ва сепгилга қарши."/>
    <s v=" Жиддий хавф"/>
    <s v=" Истеъмолчи"/>
    <x v="1407"/>
    <x v="13"/>
    <x v="15"/>
    <s v=" Кимёвий"/>
    <s v=" Thai Beauty Cream for Night Use"/>
    <s v=" AQSA Cosmetics"/>
    <s v=" "/>
    <s v=" "/>
    <s v=" 53000000 "/>
    <s v=" Гўзаллик / шахсий гигиена"/>
    <s v=" Маҳсулот кимёвий хавф туғдиради, чунки унинг таркибида симоб бор (ўлчанган қиймати: 10900 мг/кг). Меркурий танада тўпланиб, буйрак, мия ва асаб тизимига зарар етказиши мумкин. Бундан ташқари, бу репродуктив ва туғилмаган болага таъсир қилиши мумкин."/>
    <s v=" "/>
    <s v=" "/>
    <s v=" "/>
    <s v=" "/>
    <s v=" 9781855682986"/>
    <s v=" "/>
    <s v=" "/>
    <s v=" "/>
    <s v=" Ичида юмалоқ пластик банкали учбурчак қутида сотилади."/>
  </r>
  <r>
    <x v="1643"/>
    <s v="http://control.standart.uz/admin/product/view?id=3230"/>
    <x v="1575"/>
    <x v="135"/>
    <d v="2022-08-09T00:00:00"/>
    <s v=" Ошхона/ошхона буюмлари"/>
    <x v="293"/>
    <s v=" Электрон това"/>
    <s v=" Зангламайдиган пўлатдан қилинган электрон това."/>
    <s v=" Жиддий хавф"/>
    <s v=" Истеъмолчи"/>
    <x v="1408"/>
    <x v="18"/>
    <x v="0"/>
    <s v=" Куйиш, Жароҳат"/>
    <s v=" Pressure cooker TORO Victoria 6L"/>
    <s v=" "/>
    <s v=" 270478, Model DSS 2206"/>
    <s v=" "/>
    <s v=" 72000000 "/>
    <s v=" Маиший техника"/>
    <s v=" Хавфсизлик тизимининг ишламай қолиши туфайли, маҳсулот босим остида очилиб кетиши ва жуда юқори ҳароратда бўлиши мумкин бўлган ички элементлари чиқиб кетиши мумкин. Фойдаланувчи куйиши ёки шикастланиши мумкин."/>
    <s v=" "/>
    <s v=" "/>
    <s v=" "/>
    <s v=" https://www.datart.sk/novinky/sluzby-stiahnutie_vyrobku_nerezovy_hrnec.html"/>
    <s v=" 8591177089469"/>
    <s v=" "/>
    <s v=" "/>
    <s v=" "/>
    <s v=" Қоғоз қутида қадоқланган. "/>
  </r>
  <r>
    <x v="1644"/>
    <s v="http://control.standart.uz/admin/product/view?id=3232"/>
    <x v="1576"/>
    <x v="135"/>
    <d v="2022-08-09T00:00:00"/>
    <s v=" Ўйинчоқлар"/>
    <x v="11"/>
    <s v=" Арғимчоқ"/>
    <s v=" Болалар учун дарахтдан ясалган арғимчоқ."/>
    <s v=" Бошқа огоҳлантиришлар"/>
    <s v=" Истеъмолчи"/>
    <x v="1409"/>
    <x v="4"/>
    <x v="22"/>
    <s v=" Тиқилиб қолиш, Жароҳат"/>
    <s v=" Babyswing Captain Babygynge Kaptajn"/>
    <s v=" "/>
    <s v=" 620966"/>
    <s v=" "/>
    <s v=" 86000000 "/>
    <s v=" Ўйинчоқлар / ўйинлар"/>
    <s v=" Маҳсулотда очиладиган тешиклар мавжуд бўлиб, уларда ёш болалар қисилиб қолиши ва шикастланиши мумкин."/>
    <s v=" "/>
    <s v=" "/>
    <s v=" "/>
    <s v=" "/>
    <s v=" "/>
    <s v=" "/>
    <s v=" "/>
    <s v=" "/>
    <s v=" "/>
  </r>
  <r>
    <x v="1645"/>
    <s v="http://control.standart.uz/admin/product/view?id=3234"/>
    <x v="1577"/>
    <x v="135"/>
    <d v="2022-08-09T00:00:00"/>
    <s v=" Ўйинчоқлар"/>
    <x v="11"/>
    <s v=" Арғимчоқ"/>
    <s v=" Кўк арғимчок. Маҳсулот интернетда сотилган."/>
    <s v=" Бошқа огоҳлантиришлар"/>
    <s v=" Истеъмолчи"/>
    <x v="1410"/>
    <x v="4"/>
    <x v="22"/>
    <s v=" Тиқилиб қолиш, Жароҳат"/>
    <s v=" Swing nest blue/black Plus redegynge Ø98 cm blå/"/>
    <s v=" Plus"/>
    <s v=" "/>
    <s v=" "/>
    <s v=" 86000000 "/>
    <s v=" Ўйинчоқлар / ўйинлар"/>
    <s v=" Маҳсулотда очиладиган тешиклар мавжуд бўлиб, уларда ёш болалар қисилиб қолиши ва шикастланиши мумкин."/>
    <s v=" "/>
    <s v=" "/>
    <s v=" "/>
    <s v=" "/>
    <s v=" "/>
    <s v=" "/>
    <s v=" "/>
    <s v=" "/>
    <s v=" Яшил қутида қадоқланган."/>
  </r>
  <r>
    <x v="1646"/>
    <s v="http://control.standart.uz/admin/product/view?id=3236"/>
    <x v="1578"/>
    <x v="135"/>
    <d v="2022-08-09T00:00:00"/>
    <s v=" Бошқалар"/>
    <x v="292"/>
    <s v=" Қандолат пастаси"/>
    <s v=" Шоколадли сутли паста"/>
    <s v=" "/>
    <s v=" "/>
    <x v="172"/>
    <x v="35"/>
    <x v="37"/>
    <s v=" "/>
    <s v=" Bonte"/>
    <s v=" "/>
    <s v=" "/>
    <s v=" "/>
    <s v=" "/>
    <m/>
    <s v=" Таркиби ва номи ҳақидаги ёрлиқдаги маълумотлар ишончсиздир: таркибида какао кукуни мавжуд эмас (микроструктуравий таҳлил натижаларига кўра), бу эълон қилинган таркибга ва кўрсаткич бўйича номга мос келмайди &quot; шоколад -&quot;. Таркиби тўғрисидаги ёрлиқдаги маълумотлар ишончсиздир: намунанинг ёғ фазасини ўрганиш жараёнида транс ёғларининг ҳақиқий миқдори 2,44% ни ташкил этиши аниқланди, бу таркибида кўрсатилган табиий ўсимлик мойларига хос эмас. Ҳақиқий транс ёғлари даражасига асосланиб, формулада кўрсатилмаган ўзгартирилган ўсимлик мойлари қўлланилиши мумкин."/>
    <s v=" "/>
    <s v=" "/>
    <s v=" "/>
    <s v=" "/>
    <s v=" "/>
    <s v=" "/>
    <s v=" "/>
    <s v=" "/>
    <s v=" "/>
  </r>
  <r>
    <x v="1647"/>
    <s v="http://control.standart.uz/admin/product/view?id=3238"/>
    <x v="1579"/>
    <x v="135"/>
    <d v="2022-08-09T00:00:00"/>
    <s v=" Пиротехника воситаси"/>
    <x v="69"/>
    <s v=" Фейерверк"/>
    <s v=" Бангерлар, Ф2 мушук. Хар бир пакетда 4та дона."/>
    <s v=" Жиддий хавф"/>
    <s v=" Истеъмолчи"/>
    <x v="1411"/>
    <x v="15"/>
    <x v="0"/>
    <s v=" Эшитишнинг шикастланиши"/>
    <s v=" Black Banger"/>
    <s v=" Faram Fireworks"/>
    <s v=" 0163-F2-2664, 60125, Black Banger 490, JX-BNG.490"/>
    <s v=" "/>
    <s v=" 62000000 "/>
    <s v=" Канцеляриялар / Офис машиналари / Махсус ҳолатлар учун"/>
    <s v=" Овоз босими даражаси жуда юқори. Ҳаддан ташқари баланд шовқин эшитиш қобилиятига зарар етказиши мумкин."/>
    <s v=" "/>
    <s v=" "/>
    <s v=" "/>
    <s v=" "/>
    <s v=" "/>
    <s v=" JX/BNG/E19/0456-1"/>
    <s v=" "/>
    <s v=" "/>
    <s v=" Кулранг ёрлиғли ва атрофида қора ҳарфлар билан йозилган қизил квадрат сумка."/>
  </r>
  <r>
    <x v="1648"/>
    <s v="http://control.standart.uz/admin/product/view?id=3240"/>
    <x v="1580"/>
    <x v="135"/>
    <d v="2022-08-09T00:00:00"/>
    <s v=" Косметика"/>
    <x v="22"/>
    <s v=" Терини оқартириш креми"/>
    <s v=" Ишлаб чиқариш санаси: 07-2020, яроқлилиги: 06-2023."/>
    <s v=" Жиддий хавф"/>
    <s v=" Истеъмолчи"/>
    <x v="1412"/>
    <x v="13"/>
    <x v="15"/>
    <s v=" Кимёвий"/>
    <s v=" Sheesha Beauty Cream"/>
    <s v=" Sheesha"/>
    <s v=" "/>
    <s v=" "/>
    <s v=" 53000000 "/>
    <s v=" Гўзаллик / шахсий гигиена"/>
    <s v=" Маҳсулот кимёвий хавф туғдиради, чунки унинг таркибида симоб бор (ўлчов қиймати: 12600 мг/кг). Меркурий танада тўпланиб, буйрак, мия ва асаб тизимига зарар етказиши мумкин. Бундан ташқари, у репродуктив ва туғилмаган болага таъсир қилиши мумкин."/>
    <s v=" "/>
    <s v=" "/>
    <s v=" "/>
    <s v=" "/>
    <s v=" "/>
    <s v=" "/>
    <s v=" "/>
    <s v=" "/>
    <s v=" Ичида юмалоқ пластик банкали учбурчак қутида сотилади."/>
  </r>
  <r>
    <x v="1649"/>
    <s v="http://control.standart.uz/admin/product/view?id=3242"/>
    <x v="1581"/>
    <x v="135"/>
    <d v="2022-08-09T00:00:00"/>
    <s v=" Ёритиш занжири"/>
    <x v="34"/>
    <s v=" Рангли гирлянда"/>
    <s v=" Ёрқин гулчамбарлар, узунлиги 10 метр.. Маҳсулот инернетда сотилган, аниқроғи Wish орқали."/>
    <s v=" Жиддий хавф"/>
    <s v=" Истеъмолчи"/>
    <x v="1413"/>
    <x v="12"/>
    <x v="0"/>
    <s v=" Электр токи уриши"/>
    <s v=" 400LED 50M/ 300LED 30M/ 100LED EU 10M Wedding Christmas LED Light Strip Garden Stage Outdoor Waterpr"/>
    <s v=" "/>
    <s v=" EK-04"/>
    <s v=" "/>
    <s v=" 78000000 "/>
    <s v=" Электротехникалар"/>
    <s v=" Маҳсулот намликка чидамли эмас. Элементлари осонлик билан ажратилиши мумкин, натижада фойдаланувчини электр токи уриши мумкин."/>
    <s v=" "/>
    <s v=" "/>
    <s v=" Ирландия, Люксембург"/>
    <s v=" "/>
    <s v=" "/>
    <s v=" 1020-01-L1 2020-01-03 YX00127-10EU-BU"/>
    <s v=" "/>
    <s v=" "/>
    <s v=" Шаффоф пластик сумка."/>
  </r>
  <r>
    <x v="1650"/>
    <s v="http://control.standart.uz/admin/product/view?id=3244"/>
    <x v="1582"/>
    <x v="135"/>
    <d v="2022-08-09T00:00:00"/>
    <s v=" Бошқалар"/>
    <x v="294"/>
    <s v=" Чўчқа ёғи"/>
    <s v=" Уй чўчқа ёғи 300 гр (дона) т / пакет тузланган (совтилган). Ёғли маҳсулот"/>
    <s v=" "/>
    <s v=" "/>
    <x v="172"/>
    <x v="35"/>
    <x v="37"/>
    <s v=" "/>
    <s v=" Великолукский мясокомбинат"/>
    <s v=" "/>
    <s v=" "/>
    <s v=" "/>
    <s v=" "/>
    <m/>
    <s v=" Микробиологик кўрсаткичлар бўйича хавфсизлик талабларига жавоб бермайди: мезофил микрофлора (КМАФАнМ) билан умумий ифлосланиш кўрсаткичи 8 баравар ошди. ГОСТ Р 55485-2013 га мос келмайди, унга кўра индикатор бўйича натрий хлориднинг масса улуши ишлаб чиқарилади: ҳақиқий таркиб максимал рухсат этилганидан 3 баравар юқори."/>
    <s v=" "/>
    <s v=" "/>
    <s v=" "/>
    <s v=" "/>
    <s v=" "/>
    <s v=" "/>
    <s v=" "/>
    <s v=" "/>
    <s v=" "/>
  </r>
  <r>
    <x v="1651"/>
    <s v="http://control.standart.uz/admin/product/view?id=3246"/>
    <x v="1583"/>
    <x v="135"/>
    <d v="2022-08-09T00:00:00"/>
    <s v=" Автотранспорт воситалари"/>
    <x v="295"/>
    <s v=" Буғдой аралаштириш учун мослама"/>
    <s v=" Аралаштиргич кимёвий моддалар билан донни аралаштириш учун ишлатилади, лекин бошқа моддаларни аралаштириш учун ҳам ишлатилиши мумкин."/>
    <s v=" Жиддий хавф"/>
    <s v=" Махсус"/>
    <x v="1414"/>
    <x v="15"/>
    <x v="66"/>
    <s v=" Тиқилиб қолиш, Жароҳат"/>
    <s v=" Multi-Stream Mixer"/>
    <s v=" Tehnomatik"/>
    <s v=" MS570"/>
    <s v=" "/>
    <s v=" 82000000 "/>
    <s v=" Асбоблар / ускуналар"/>
    <s v=" Қопқоқ очилганда машинани тўхтатиб турадиган механикани бекор қилиш жуда осон. Машинада фавқулодда тўхтатиш тугмаси йўқ ва оператор ичига тушиб қолган тақдирда, чиқиб кетишининг деярлик иложи йўқ."/>
    <s v=" "/>
    <s v=" "/>
    <s v=" "/>
    <s v=" "/>
    <s v=" "/>
    <s v=" "/>
    <s v=" "/>
    <s v=" "/>
    <s v=" "/>
  </r>
  <r>
    <x v="1652"/>
    <s v="http://control.standart.uz/admin/product/view?id=3248"/>
    <x v="1584"/>
    <x v="135"/>
    <d v="2022-08-09T00:00:00"/>
    <s v=" Бошқалар"/>
    <x v="294"/>
    <s v=" Чўчқа ёғи"/>
    <s v=" Уй услубидаги чўчқа ёғи w / у. Тузли маҳсулот."/>
    <s v=" "/>
    <s v=" "/>
    <x v="172"/>
    <x v="35"/>
    <x v="37"/>
    <s v=" "/>
    <s v=" БахрушинЪ"/>
    <s v=" "/>
    <s v=" "/>
    <s v=" "/>
    <s v=" "/>
    <m/>
    <s v=" Микробиологик кўрсаткичлар бўйича хавфсизлик талабларига жавоб бермайди: мезофил микрофлора (КМАФАнМ) билан умумий ифлосланиш кўрсаткичи 5 баравар ошди, ичак таёқчаси гуруҳининг бактериялари топилди. ГОСТ Р 55485-2013 га мос келмайди, унга кўра индикатор бўйича натрий хлориднинг масса улуши ишлаб чиқарилади: ҳақиқий таркиб максимал рухсат этилганидан 2 баравар юқори."/>
    <s v=" "/>
    <s v=" "/>
    <s v=" "/>
    <s v=" "/>
    <s v=" "/>
    <s v=" "/>
    <s v=" "/>
    <s v=" "/>
    <s v=" "/>
  </r>
  <r>
    <x v="1653"/>
    <s v="http://control.standart.uz/admin/product/view?id=3250"/>
    <x v="1585"/>
    <x v="135"/>
    <d v="2022-08-09T00:00:00"/>
    <s v=" Бошқалар"/>
    <x v="296"/>
    <s v=" Карбонат"/>
    <s v=" карбонат, вак. пакет"/>
    <s v=" "/>
    <s v=" "/>
    <x v="172"/>
    <x v="35"/>
    <x v="37"/>
    <s v=" "/>
    <s v=" Рузком"/>
    <s v=" "/>
    <s v=" "/>
    <s v=" "/>
    <s v=" "/>
    <m/>
    <s v=" Таркибни кўрсатиш нуқтаи назаридан нотўғри этикетлаш: таркибида кўрсатилмаган толанинг мавжудлиги аниқланди. Ушбу турдаги маҳсулот учун хос бўлмаган, зираворларнинг хушбўйлиги аниқ эмас, таъми шўр, озиқ-овқат қўшимчаларининг таъми билан боғловчи."/>
    <s v=" "/>
    <s v=" "/>
    <s v=" "/>
    <s v=" "/>
    <s v=" "/>
    <s v=" "/>
    <s v=" "/>
    <s v=" "/>
    <s v=" "/>
  </r>
  <r>
    <x v="1654"/>
    <s v="http://control.standart.uz/admin/product/view?id=3252"/>
    <x v="1586"/>
    <x v="135"/>
    <d v="2022-08-09T00:00:00"/>
    <s v=" Автотранспорт воситалари"/>
    <x v="3"/>
    <s v=" Автомобил"/>
    <s v=" 1.2l двигателли, енгил автомобил. Коди: EFC O3S"/>
    <s v=" Жиддий хавф"/>
    <s v=" Истеъмолчи"/>
    <x v="1415"/>
    <x v="12"/>
    <x v="2"/>
    <s v=" Атроф-муҳитга зарар"/>
    <s v=" Grandland X"/>
    <s v=" OPEL"/>
    <s v=" Type approval numbers: e2*2007/46*0597*11 e2*2007/46*0597*12 e2*2007/46*0597*13"/>
    <s v=" "/>
    <s v=" 77000000 "/>
    <s v=" Автомобилсозлик"/>
    <s v=" Тегишли транспорт воситалари одатда олд совутиш модули учун зарур бўлган ҳаво дефлекторлари билан жиҳозланмаган. Бу CО2 чиқиндиларининг меъёрдан кўпроқ ажралишига олиб келиши мумкин."/>
    <s v=" "/>
    <s v=" "/>
    <s v=" Германия, Дания, Ирландия, Швеция, Словения"/>
    <s v=" "/>
    <s v=" "/>
    <s v=" "/>
    <s v=" 21-C-048"/>
    <s v=" 14/08/2019 дан 13/09/2019 гача"/>
    <s v=" "/>
  </r>
  <r>
    <x v="1655"/>
    <s v="http://control.standart.uz/admin/product/view?id=3254"/>
    <x v="1587"/>
    <x v="135"/>
    <d v="2022-08-09T00:00:00"/>
    <s v=" Автотранспорт воситалари"/>
    <x v="3"/>
    <s v=" Қишлоқ хўжалик трактори"/>
    <s v=" Қишлоқ хўжалик трактори"/>
    <s v=" Жиддий хавф"/>
    <s v=" Махсус"/>
    <x v="1416"/>
    <x v="11"/>
    <x v="62"/>
    <s v=" Жароҳатлар"/>
    <s v=" A104, A114, G105, G115, G125E, G135"/>
    <s v=" Valtra"/>
    <s v=" Models: A104, A114, G105, G115, G125E, G135, Type-approval numbers: e17*167/2013*00003, e17*167/2013*00006"/>
    <s v=" "/>
    <s v=" 77000000 "/>
    <s v=" Автомобилсозлик"/>
    <s v=" Тўрт ғилдиракли дебрияжга йиғилган айлананинг оғир юк юкланган пайтида корпусидан чиқиб кетиш еҳтимоли бор. Натижада, агар тўхташ ҳалқаси йивдан узилиб қолса, трактор тезлиги соатига 30 км дан ошганда трактор тўхташ масофасининг потенциали кенгайиши мумкин."/>
    <s v=" "/>
    <s v=" "/>
    <s v=" Полша"/>
    <s v=" "/>
    <s v=" "/>
    <s v=" "/>
    <s v=" "/>
    <s v=" 3.7.2020 дан 23.12.2020 гача"/>
    <s v=" "/>
  </r>
  <r>
    <x v="1656"/>
    <s v="http://control.standart.uz/admin/product/view?id=3256"/>
    <x v="1588"/>
    <x v="135"/>
    <d v="2022-08-09T00:00:00"/>
    <s v=" Бошқалар"/>
    <x v="296"/>
    <s v=" Карбонад"/>
    <s v=" Велкомовский карбонат. Чўчқа гўшти маҳсулоти. Дудланган - қайнатилган"/>
    <s v=" "/>
    <s v=" "/>
    <x v="172"/>
    <x v="35"/>
    <x v="37"/>
    <s v=" "/>
    <s v=" Велком"/>
    <s v=" "/>
    <s v=" "/>
    <s v=" "/>
    <s v=" "/>
    <m/>
    <s v=" Микробиологик кўрсаткичларга кўра, маҳсулот хавфсизлик талабларига жавоб бермайди: мезофил микрофлоранинг умумий ифлосланиши рухсат этилган даражадан ошади."/>
    <s v=" "/>
    <s v=" "/>
    <s v=" "/>
    <s v=" "/>
    <s v=" "/>
    <s v=" "/>
    <s v=" "/>
    <s v=" "/>
    <s v=" "/>
  </r>
  <r>
    <x v="1657"/>
    <s v="http://control.standart.uz/admin/product/view?id=3258"/>
    <x v="1589"/>
    <x v="135"/>
    <d v="2022-08-09T00:00:00"/>
    <s v=" Бошқалар"/>
    <x v="296"/>
    <s v=" Карбонад"/>
    <s v=" Деликатесный карбонат. Дудланган қайнатилган чўчқа гўшти  В тоифаси маҳсулоти"/>
    <s v=" "/>
    <s v=" "/>
    <x v="172"/>
    <x v="35"/>
    <x v="37"/>
    <s v=" "/>
    <s v=" Ближние горки"/>
    <s v=" "/>
    <s v=" "/>
    <s v=" "/>
    <s v=" "/>
    <m/>
    <s v=" Микробиологик кўрсаткичларга кўра, у хавфсизлик талабларига жавоб бермайди: мезофил микрофлоранинг умумий ифлосланиши рухсат этилган даражадан ошади. Ушбу турдаги маҳсулот учун ғайриоддий таъм ва ҳидга эга, чекишнинг хушбўйлиги аниқ эмас, таъми нордон бириктирувчи таъмга эга."/>
    <s v=" "/>
    <s v=" "/>
    <s v=" "/>
    <s v=" "/>
    <s v=" "/>
    <s v=" "/>
    <s v=" "/>
    <s v=" "/>
    <s v=" "/>
  </r>
  <r>
    <x v="1658"/>
    <s v="http://control.standart.uz/admin/product/view?id=3260"/>
    <x v="1590"/>
    <x v="135"/>
    <d v="2022-08-09T00:00:00"/>
    <s v=" Бошқалар"/>
    <x v="296"/>
    <s v=" Карбонад"/>
    <s v=" Славянский карбонади 300 гр (дона) т / пакет (совутилган). Дудланган қайнатилган гўшт маҳсулоти"/>
    <s v=" "/>
    <s v=" "/>
    <x v="172"/>
    <x v="35"/>
    <x v="37"/>
    <s v=" "/>
    <s v=" Великолукский мясокомбинат"/>
    <s v=" "/>
    <s v=" "/>
    <s v=" "/>
    <s v=" "/>
    <m/>
    <s v=" Самарали концентратсияда сорбин ва бензоик кислоталарнинг консервантлари мавжудлиги аниқланди (таркибда кўрсатилмаган ва ушбу маҳсулотда фойдаланиш учун мўлжалланмаган). Микробиологик кўрсаткичлар бўйича у хавфсизлик талабларига жавоб бермайди, бироқ бундай бироз ортиқча чакана савдо тармоғида ташиш, сақлаш ва сотиш шартларининг бузилиши натижаси бўлиши мумкин."/>
    <s v=" "/>
    <s v=" "/>
    <s v=" "/>
    <s v=" "/>
    <s v=" "/>
    <s v=" "/>
    <s v=" "/>
    <s v=" "/>
    <s v=" "/>
  </r>
  <r>
    <x v="1659"/>
    <s v="http://control.standart.uz/admin/product/view?id=3262"/>
    <x v="1591"/>
    <x v="135"/>
    <d v="2022-08-09T00:00:00"/>
    <s v=" Бошқалар"/>
    <x v="296"/>
    <s v=" Карбонад"/>
    <s v=" Карбонад 400 г дудланган қайнатилган чўчқа гўшти маҳсулоти А тоифаси"/>
    <s v=" "/>
    <s v=" "/>
    <x v="172"/>
    <x v="35"/>
    <x v="37"/>
    <s v=" "/>
    <s v=" Мясной дом Бородина"/>
    <s v=" "/>
    <s v=" "/>
    <s v=" "/>
    <s v=" "/>
    <m/>
    <s v=" Таркибни кўрсатиш нуқтаи назаридан нотўғри этикетлаш: маккажўхори крахмалининг мавжудлиги ўртача (яъни, этарлича муҳим) миқдорда аниқланди."/>
    <s v=" "/>
    <s v=" "/>
    <s v=" "/>
    <s v=" "/>
    <s v=" "/>
    <s v=" "/>
    <s v=" "/>
    <s v=" "/>
    <s v=" "/>
  </r>
  <r>
    <x v="1660"/>
    <s v="http://control.standart.uz/admin/product/view?id=3264"/>
    <x v="1592"/>
    <x v="136"/>
    <d v="2022-08-09T00:00:00"/>
    <s v=" Автотранспорт воситалари"/>
    <x v="3"/>
    <s v=" Автомобил"/>
    <s v=" Автомобил"/>
    <s v=" Жиддий хавф"/>
    <s v=" Истеъмолчи"/>
    <x v="1417"/>
    <x v="12"/>
    <x v="7"/>
    <s v=" Жароҳатлар"/>
    <s v=" C3 Picasso (A58), C4 V2 , DS4 (B7), DS3"/>
    <s v=" Citroen"/>
    <s v=" e2*2001/116*0371*25, *26, *28, *29 , e2*2007/46*0040*21, *22 ,*24 , *29, *30, e2*2007/46*0079*11, *16, *17"/>
    <s v=" "/>
    <s v=" 77000000 "/>
    <s v=" Автомобилсозлик"/>
    <s v=" Вакуум насоси маълум бази материаллар билан шикастланиши мумкин, натижада кимёвий коррозия юзага келади. Бу тормоз бошқаришдаги қийинчиликка ёки тўлиқ бошқарувни йўқотишга олиб келиши мумкин, бу эса авария хавфини оширади."/>
    <s v=" "/>
    <s v=" "/>
    <s v=" Болгария, Дания, Естония, Греция, Хорватия, Ирландия, Полша, Швеция, Словения"/>
    <s v=" "/>
    <s v=" "/>
    <s v=" "/>
    <s v=" HLT"/>
    <s v=" C3 PICASSO (A58) 09.09.2014 дан 13.03.2017гача C4 V2 - DS4 (B7) 16.07.2014 дан 03.08.2017гача DS3 17.03.2016 дан 15.03.2017 гача"/>
    <s v=" "/>
  </r>
  <r>
    <x v="1661"/>
    <s v="http://control.standart.uz/admin/product/view?id=3266"/>
    <x v="1593"/>
    <x v="136"/>
    <d v="2022-08-09T00:00:00"/>
    <s v=" Автотранспорт воситалари"/>
    <x v="3"/>
    <s v=" Автомобил"/>
    <s v=" Автомобил"/>
    <s v=" Жиддий хавф"/>
    <s v=" Истеъмолчи"/>
    <x v="1418"/>
    <x v="12"/>
    <x v="11"/>
    <s v=" Жароҳатлар"/>
    <s v=" C5 Aircross"/>
    <s v=" Citroen"/>
    <s v=" e2*2007/46*0642*07"/>
    <s v=" "/>
    <s v=" 77000000 "/>
    <s v=" Автомобилсозлик"/>
    <s v=" Йўловчи хавфсизлик ёстиғи ҳаво кириш тешиги жуда кичик, фаоллаштирилган тақдирда хавфсизлик ёстиғи етарлича очилмаслиги мумкин."/>
    <s v=" "/>
    <s v=" "/>
    <s v=" Исландия"/>
    <s v=" "/>
    <s v=" "/>
    <s v=" "/>
    <s v=" HPP"/>
    <s v=" Таъсир қилинган автомобиллар 2020 йил 21 январдан 10 мартгача ишлаб чиқарилган"/>
    <s v=" "/>
  </r>
  <r>
    <x v="1662"/>
    <s v="http://control.standart.uz/admin/product/view?id=3268"/>
    <x v="1594"/>
    <x v="136"/>
    <d v="2022-08-09T00:00:00"/>
    <s v=" Ўйинчоқлар"/>
    <x v="4"/>
    <s v=" Ёғоч ўйинчоқлар тўплами"/>
    <s v=" Ўйинчоқ ёғоч дастадан иборат бўлиб, унинг охирида магнитли кичик ёғоч элемент бор. Ўйинчоқ тўпламига 4 та ёғоч шакллар киради. Маҳсулот интернетда сотилган."/>
    <s v=" Жиддий хавф"/>
    <s v=" Истеъмолчи"/>
    <x v="1419"/>
    <x v="0"/>
    <x v="0"/>
    <s v=" Бўғилиш"/>
    <s v=" Funny Board"/>
    <s v=" HONGJI TOYS"/>
    <s v=" HJD932010E"/>
    <s v=" "/>
    <s v=" 86000000 "/>
    <s v=" Ўйинчоқлар / ўйинлар"/>
    <s v=" Тўплам қисмлари чиқиб кетувчи элементларни ўз ичига олади. Бола бўлакларни оғзига солиб қўйиши мумкин ва чиқадиган қисмлари нафас йўлларига тўсқинлик қилиб, фаренкс ёки трахея соҳасини бўғиб қўйиши мумкин."/>
    <s v=" "/>
    <s v=" "/>
    <s v=" "/>
    <s v=" https://www.ksenukai.lv/kp/atteikuma-tiesibas/8"/>
    <s v=" 6939614701116 6939614705107"/>
    <s v=" "/>
    <s v=" "/>
    <s v=" "/>
    <s v=" Маҳсулот пластик ойнали яшил картон қутида сотилади."/>
  </r>
  <r>
    <x v="1663"/>
    <s v="http://control.standart.uz/admin/product/view?id=3270"/>
    <x v="1595"/>
    <x v="136"/>
    <d v="2022-08-09T00:00:00"/>
    <s v=" Ҳимоя воситалари"/>
    <x v="8"/>
    <s v=" Тиббий ниқоб"/>
    <s v=" Филтрли тиббий ниқоб."/>
    <s v=" Жиддий хавф"/>
    <s v=" Истеъмолчи"/>
    <x v="1420"/>
    <x v="15"/>
    <x v="0"/>
    <s v=" Соғлиқ учун хавф / Бошқа"/>
    <s v=" Disposable Face Mask "/>
    <s v=" "/>
    <s v=" D373853"/>
    <s v=" "/>
    <s v=" 85000000 "/>
    <s v=" Хавфсизлик / ҳимоя"/>
    <s v=" Материалнинг заррача/филтрни ушлаб туриши етарли эмас (ўлчанган қийматлар: 35%гача) ва ниқоб юзга тўғри мослашмайди. Шундай қилиб, маҳсулот соғлиқ ва хавфсизлик талабларига жавоб бермайди; Шундай қилиб, бошқа тавсия этилган чоралар билан бирлаштирилган бўлса ҳам, у тўғри ҳимоя қилмаслиги мумкин."/>
    <s v=" "/>
    <s v=" "/>
    <s v=" "/>
    <s v=" "/>
    <s v=" "/>
    <s v=" 573627"/>
    <s v=" "/>
    <s v=" "/>
    <s v=" Маҳсулот оқ ва кўк рангли пластик пакетда сотилади, ҳар бир ўрамда 5 та маҳсулот бор. Пакетда ФФП2 ва КН95 ва EC йорлиқлари кўрсатилган."/>
  </r>
  <r>
    <x v="1664"/>
    <s v="http://control.standart.uz/admin/product/view?id=3272"/>
    <x v="1596"/>
    <x v="136"/>
    <d v="2022-08-09T00:00:00"/>
    <s v=" Бошқалар"/>
    <x v="296"/>
    <s v=" Карбонад"/>
    <s v=" Карбонад &quot;Московский&quot; дона 400 г. Дудланган қайнатилган гўшт маҳсулоти"/>
    <s v=" "/>
    <s v=" "/>
    <x v="172"/>
    <x v="35"/>
    <x v="37"/>
    <s v=" "/>
    <s v=" Микоян"/>
    <s v=" "/>
    <s v=" "/>
    <s v=" "/>
    <s v=" "/>
    <m/>
    <s v=" Таркибни кўрсатиш нуқтаи назаридан нотўғри этикетлаш: таркибида кўрсатилмаган крахмал мавжудлиги аниқланди. Ушбу турдаги маҳсулот учун ғайриоддий қисмли кўринишга, ҳид ва таъмга эга."/>
    <s v=" "/>
    <s v=" "/>
    <s v=" "/>
    <s v=" "/>
    <s v=" "/>
    <s v=" "/>
    <s v=" "/>
    <s v=" "/>
    <s v=" "/>
  </r>
  <r>
    <x v="1665"/>
    <s v="http://control.standart.uz/admin/product/view?id=3274"/>
    <x v="1597"/>
    <x v="136"/>
    <d v="2022-08-09T00:00:00"/>
    <s v=" Автотранспорт воситалари"/>
    <x v="3"/>
    <s v=" Автомобил"/>
    <s v=" ТАКАТА ҳаво сумкалари билан жиҳозланган автомобиллар."/>
    <s v=" Жиддий хавф"/>
    <s v=" Истеъмолчи"/>
    <x v="1421"/>
    <x v="12"/>
    <x v="11"/>
    <s v=" Жароҳатлар"/>
    <s v=" C3 V3;  C4 V2 / DS4 (B7);  DS3;  DS5 (B81)"/>
    <s v=" CITROEN"/>
    <s v=" e*KS07/46*0005*00, e2*KS07/46*0005*01, e2*2007/46*0003*00, e2*2007/46*0003*40, e2*2007/46*0003*42, e2*2007/46*0003*45, e2*2007/46*0040*02, e2*2007/46*0040*29, e2*2007/46*0060*08, e2*2007/46*0060*09, e2*2007/46*0060*15, e2*2007/46*0079*04, e2*2007/46*0079*05, e2*2007/46*0092*01, e2*2007/46*0092*16, e2*2007/46*0156*01, e2*KS07/46*0004*00, e2*KS07/46*0004*03, e2*KS07/46*0004*09"/>
    <s v=" "/>
    <s v=" 77000000 "/>
    <s v=" Автомобилсозлик"/>
    <s v=" Хавфсизлик ёстиғидаги механизм материлаи вақт ўтиши билан юқори намлик туфайли бузилиши мумкин. Хавсизлик ёстиқлари ишга тушган пайтда, ичидаги механизм бузилиши ва ундаги темир элементлар хавсизлик ёстиғини тешиб ўтиши мумкин. Натижада йўловчи жарохат олиши мумкин."/>
    <s v=" "/>
    <s v=" "/>
    <s v=" Болгария, Дания, Греция, Ирландия, Исландия, Словения"/>
    <s v=" "/>
    <s v=" "/>
    <s v=" "/>
    <s v=" GYB GYC GYY"/>
    <s v=" C3 V3 (A51) 09.02.2009 дан 02.02.2017гача C4 V2 - DS4 (B7) AMLAT 26/04/2012 дан 12/04/2017 гача C4 V2 - DS4 (B7) 29/09/2010 дан 10/02/2017 гача DS3 10.10.2009 дан 02.09.2017гача DS5 (B81) 2011 йил 21 -ноябрдан 17 -февралгача. "/>
    <s v=" "/>
  </r>
  <r>
    <x v="1666"/>
    <s v="http://control.standart.uz/admin/product/view?id=3276"/>
    <x v="1598"/>
    <x v="136"/>
    <d v="2022-08-09T00:00:00"/>
    <s v=" Автотранспорт воситалари"/>
    <x v="3"/>
    <s v=" Автомобил"/>
    <s v=" Автомобил"/>
    <s v=" Жиддий хавф"/>
    <s v=" Истеъмолчи"/>
    <x v="1422"/>
    <x v="12"/>
    <x v="47"/>
    <s v=" Ёнғин"/>
    <s v=" Grandland X"/>
    <s v=" OPEL"/>
    <s v=" e2*2007/46*0597*11"/>
    <s v=" "/>
    <s v=" 77000000 "/>
    <s v=" Автомобилсозлик"/>
    <s v=" Қувват батареяларининг электродлари нотўғри жойлаштирилган бўлиши мумкин. Бу электродлар орасидаги қисқа туташувга олиб келиши ва батареянинг термал оқишига олиб келиши мумкин, бу эса оловсиз заҳарли тутун чиқишига олиб келиши мумкин. &quot;"/>
    <s v=" "/>
    <s v=" "/>
    <s v=" "/>
    <s v=" "/>
    <s v=" "/>
    <s v=" "/>
    <s v=" 20-C-168"/>
    <s v=" Таъсир қилинган автомобиллар 2019 йил 10 дан 27 декабргача ишлаб чиқарилган."/>
    <s v=" "/>
  </r>
  <r>
    <x v="1667"/>
    <s v="http://control.standart.uz/admin/product/view?id=3278"/>
    <x v="1599"/>
    <x v="136"/>
    <d v="2022-08-09T00:00:00"/>
    <s v=" Бошқалар"/>
    <x v="297"/>
    <s v=" Творог"/>
    <s v=" Ёғ масса улуши 9,0% бўлган творог"/>
    <s v=" "/>
    <s v=" "/>
    <x v="172"/>
    <x v="35"/>
    <x v="37"/>
    <s v=" "/>
    <s v=" Дмитровский молочный завод"/>
    <s v=" "/>
    <s v=" "/>
    <s v=" "/>
    <s v=" "/>
    <m/>
    <s v=" Намуна микробиологик кўрсаткичлар бўйича хавфсизлик талабларига жавоб бермайди: хамиртуруш таркиби техник регламентнинг рухсат этилган максимал даражасидан 4600 баравар юқори."/>
    <s v=" "/>
    <s v=" "/>
    <s v=" "/>
    <s v=" "/>
    <s v=" "/>
    <s v=" "/>
    <s v=" "/>
    <s v=" "/>
    <s v=" "/>
  </r>
  <r>
    <x v="1668"/>
    <s v="http://control.standart.uz/admin/product/view?id=3280"/>
    <x v="1600"/>
    <x v="136"/>
    <d v="2022-08-09T00:00:00"/>
    <s v=" Бошқалар"/>
    <x v="297"/>
    <s v=" Творог"/>
    <s v=" Творог. Ёғнинг масса улуши 9,0%"/>
    <s v=" "/>
    <s v=" "/>
    <x v="172"/>
    <x v="35"/>
    <x v="37"/>
    <s v=" "/>
    <s v=" Избенка"/>
    <s v=" "/>
    <s v=" "/>
    <s v=" "/>
    <s v=" "/>
    <m/>
    <s v=" Намуна микробиологик кўрсаткичлар бўйича хавфсизлик талабларига жавоб бермайди: ичак таёқчаси гуруҳининг бактериялари аниқланди, хамиртуруш миқдори техник регламентларнинг рухсат этилган максимал даражасидан 7,4 баравар юқори. Сут кислотаси микроорганизмларининг таркиби бўйича (минимал рухсат этилганидан 4 баравар паст), у &quot;творог&quot; номига ва уларнинг таркиби ҳақида этикеткага мос келмайди."/>
    <s v=" "/>
    <s v=" "/>
    <s v=" "/>
    <s v=" "/>
    <s v=" "/>
    <s v=" "/>
    <s v=" "/>
    <s v=" "/>
    <s v=" "/>
  </r>
  <r>
    <x v="1669"/>
    <s v="http://control.standart.uz/admin/product/view?id=3282"/>
    <x v="1601"/>
    <x v="136"/>
    <d v="2022-08-09T00:00:00"/>
    <s v=" Автотранспорт воситалари"/>
    <x v="298"/>
    <s v=" Енгил автомобиллар учун шина"/>
    <s v=" Иккиламчи шиналар."/>
    <s v=" Жиддий хавф"/>
    <s v=" Истеъмолчи"/>
    <x v="1423"/>
    <x v="12"/>
    <x v="6"/>
    <s v=" Жароҳатлар"/>
    <s v=" DISCOVERER AT3 4S, 275/55R20 and 275/65R18"/>
    <s v=" cooper"/>
    <s v=" 275/55R20 0518--1218 1518--1818 2418--3119 3319--3619 4219--4419 275/65R18 2218--3018 3618--4418 0219--1019 1319--3219 3619--411"/>
    <s v=" "/>
    <s v=" 77000000 "/>
    <s v=" Автомобилсозлик"/>
    <s v=" Шинада чурра ёки тешиклар пайдо бўлиши мумкин, бу ишлаб чиқаришнинг ўзгаришида хатоликка олиб келиши мумкин, бу эса ҳаддан ташқари қалинлигига олиб келиши мумкин, ёки кенглик спецификацияси туфайли бир-бирининг устига қўйилган қатламларнинг охири билан боғлиқ муаммо пайдо бўлиши мумкин. Бу инфляция босимининг пасайишига ва шинанинг ишламай қолишига олиб келиши мумкин, бу транспорт воситасини бошқаришга ёки ҳайдашга халақит бериши мумкин, бу эса авария хавфини оширади. "/>
    <s v=" "/>
    <s v=" "/>
    <s v=" Ирландия, Полша, Швеция"/>
    <s v=" https://www.coopertire.co.uk/recalls/178/france.pdf"/>
    <s v=" "/>
    <s v=" "/>
    <s v=" 178"/>
    <s v=" 01.02.2018 дан 01.12.2019 гача."/>
    <s v=" "/>
  </r>
  <r>
    <x v="1670"/>
    <s v="http://control.standart.uz/admin/product/view?id=3284"/>
    <x v="1602"/>
    <x v="136"/>
    <d v="2022-08-09T00:00:00"/>
    <s v=" Автотранспорт воситалари"/>
    <x v="3"/>
    <s v=" Автомобил"/>
    <s v=" Автомобил"/>
    <s v=" Жиддий хавф"/>
    <s v=" Истеъмолчи"/>
    <x v="1424"/>
    <x v="12"/>
    <x v="11"/>
    <s v=" Ёнғин"/>
    <s v=" DS7 CROSSBACK E-TENSE"/>
    <s v=" DS automobiles"/>
    <s v=" e2*2007/46*0601*08"/>
    <s v=" "/>
    <s v=" 77000000 "/>
    <s v=" Автомобилсозлик"/>
    <s v=" Қувват батареяларининг баъзи ҳужайраларида анод йўқ бўлиши мумкин. Бу қисқа туташувга олиб келиши ва батареянинг термал оқишига олиб келиши мумкин, бу эса оловсиз заҳарли тутун чиқишига олиб келиши мумкин. "/>
    <s v=" "/>
    <s v=" "/>
    <s v=" "/>
    <s v=" "/>
    <s v=" "/>
    <s v=" "/>
    <s v=" HKW"/>
    <s v=" Таъсир қилинган автомобиллар 2019 йил 9 октябрдан 12 декабргача ишлаб чиқарилган."/>
    <s v=" "/>
  </r>
  <r>
    <x v="1671"/>
    <s v="http://control.standart.uz/admin/product/view?id=3286"/>
    <x v="1603"/>
    <x v="136"/>
    <d v="2022-08-09T00:00:00"/>
    <s v=" Автотранспорт воситалари"/>
    <x v="3"/>
    <s v=" Автомобил"/>
    <s v=" Автомобил"/>
    <s v=" Жиддий хавф"/>
    <s v=" Истеъмолчи"/>
    <x v="1425"/>
    <x v="12"/>
    <x v="2"/>
    <s v=" Ёнғин"/>
    <s v=" Grandland X"/>
    <s v=" OPEL"/>
    <s v=" e2*2007/46*0597*11"/>
    <s v=" "/>
    <s v=" 77000000 "/>
    <s v=" Автомобилсозлик"/>
    <s v=" Қувват батареяларининг баъзи ҳужайраларида анод йўқ бўлиши мумкин. Бу қисқа туташувга олиб келиши ва батареянинг термал оқишига олиб келиши мумкин, бу эса оловсиз заҳарли тутун чиқишига олиб келиши мумкин."/>
    <s v=" "/>
    <s v=" "/>
    <s v=" "/>
    <s v=" "/>
    <s v=" "/>
    <s v=" "/>
    <s v=" 20-C-180"/>
    <s v=" Таъсир қилинган автомобиллар 2019 йил 23 октябрдан 6 ноябргача ишлаб чиқарилган."/>
    <s v=" "/>
  </r>
  <r>
    <x v="1672"/>
    <s v="http://control.standart.uz/admin/product/view?id=3288"/>
    <x v="1604"/>
    <x v="136"/>
    <d v="2022-08-09T00:00:00"/>
    <s v=" Бошқалар"/>
    <x v="299"/>
    <s v=" Балиқ жигари"/>
    <s v=" Консерваланган балиқлар: Атлантическая треска жигари (бўлаклари) табиий стерилланган"/>
    <s v=" "/>
    <s v=" "/>
    <x v="172"/>
    <x v="35"/>
    <x v="37"/>
    <s v=" "/>
    <s v=" Новый океан"/>
    <s v=" "/>
    <s v=" "/>
    <s v=" "/>
    <s v=" "/>
    <m/>
    <s v=" Арсеник таркиби бўйича хавфсизлик талабларига жавоб бермайди (ҳақиқий таркиб 7,894 мг / кг, балиқ маҳсулотларида (денгиз) максимал рухсат этилган даража 5 мг / кг)."/>
    <s v=" "/>
    <s v=" "/>
    <s v=" "/>
    <s v=" "/>
    <s v=" "/>
    <s v=" "/>
    <s v=" "/>
    <s v=" "/>
    <s v=" "/>
  </r>
  <r>
    <x v="1673"/>
    <s v="http://control.standart.uz/admin/product/view?id=3290"/>
    <x v="1605"/>
    <x v="136"/>
    <d v="2022-08-09T00:00:00"/>
    <s v=" Бошқалар"/>
    <x v="299"/>
    <s v=" Балиқ жигари"/>
    <s v=" Консерваланган балиқлар: Атлантик треска жигари (бўлаклари) табиий стерилланган"/>
    <s v=" "/>
    <s v=" "/>
    <x v="172"/>
    <x v="35"/>
    <x v="37"/>
    <s v=" "/>
    <s v=" Боско-морепродукт"/>
    <s v=" "/>
    <s v=" "/>
    <s v=" "/>
    <s v=" "/>
    <m/>
    <s v=" Хавфсизлик талабларига жавоб бермайди: мишякнинг рухсат этилган максимал даражасидан сезиларли даражада ошиб кетиши аниқланди (ҳақиқий таркиб 17,26 мг / кг, балиқ маҳсулотларида (денгиз) максимал рухсат этилган даража 5 мг / кг)."/>
    <s v=" "/>
    <s v=" "/>
    <s v=" "/>
    <s v=" "/>
    <s v=" "/>
    <s v=" "/>
    <s v=" "/>
    <s v=" "/>
    <s v=" "/>
  </r>
  <r>
    <x v="1674"/>
    <s v="http://control.standart.uz/admin/product/view?id=3292"/>
    <x v="1606"/>
    <x v="136"/>
    <d v="2022-08-09T00:00:00"/>
    <s v=" Автотранспорт воситалари"/>
    <x v="3"/>
    <s v=" Автомобил"/>
    <s v=" Электр йўловчи автомобил."/>
    <s v=" Бошқа огоҳлантиришлар"/>
    <s v=" Истеъмолчи"/>
    <x v="1426"/>
    <x v="12"/>
    <x v="18"/>
    <s v=" Ёнғин"/>
    <s v=" KONA EV, IONIQ EV"/>
    <s v=" HYUNDAI"/>
    <s v=" e4*2007/46*1157*; Type: AEB5E11E11CZ1 (28kW) , e4*2007/46*1259*, Types: OSF5E11E11B11 - OSF5E11E11D11 - OSF5E21E11B11 - OSF5E21E11D11"/>
    <s v=" "/>
    <s v=" 77000000 "/>
    <s v=" Автомобилсозлик"/>
    <s v=" Литюм-ионли батареяда ички қисқа туташув содир бўлиши мумкин. Бу ёнғин хавфини ошириши мумкин. "/>
    <s v=" "/>
    <s v=" "/>
    <s v=" Болгария, Дания, Хорватия, Полша, Словения"/>
    <s v=" "/>
    <s v=" "/>
    <s v=" "/>
    <s v=" 11EVTEMP - 11D043"/>
    <s v=" 2018 йил 4-май - 2020 йил 2-март"/>
    <s v=" "/>
  </r>
  <r>
    <x v="1675"/>
    <s v="http://control.standart.uz/admin/product/view?id=3294"/>
    <x v="1607"/>
    <x v="136"/>
    <d v="2022-08-09T00:00:00"/>
    <s v=" Бошқалар"/>
    <x v="299"/>
    <s v=" Балиқ жигари"/>
    <s v=" Консерваланган балиқ Атлантика треса жигари (бўлаклари) табиий стерилланган"/>
    <s v=" "/>
    <s v=" "/>
    <x v="172"/>
    <x v="35"/>
    <x v="37"/>
    <s v=" "/>
    <s v=" Беринг"/>
    <s v=" "/>
    <s v=" "/>
    <s v=" "/>
    <s v=" "/>
    <m/>
    <s v=" Хавфсизлик талабларига жавоб бермайди: мишякнинг рухсат этилган максимал даражасидан сезиларли даражада ошиб кетиши аниқланди (ҳақиқий таркиб 15,45 мг / кг, балиқ маҳсулотларида (денгиз) максимал рухсат этилган даража 5 мг / кг)."/>
    <s v=" "/>
    <s v=" "/>
    <s v=" "/>
    <s v=" "/>
    <s v=" "/>
    <s v=" "/>
    <s v=" "/>
    <s v=" "/>
    <s v=" "/>
  </r>
  <r>
    <x v="1676"/>
    <s v="http://control.standart.uz/admin/product/view?id=3296"/>
    <x v="1608"/>
    <x v="136"/>
    <d v="2022-08-09T00:00:00"/>
    <s v=" Бошқалар"/>
    <x v="240"/>
    <s v=" Тузланган бодринг"/>
    <s v=" Тузланган бодринг"/>
    <s v=" "/>
    <s v=" "/>
    <x v="172"/>
    <x v="35"/>
    <x v="37"/>
    <s v=" "/>
    <s v=" ФЭГ"/>
    <s v=" "/>
    <s v=" "/>
    <s v=" "/>
    <s v=" "/>
    <m/>
    <s v=" Маҳсулот таркибини ва ГОСТ 34220-2017 ни кўрсатиш нуқтаи назаридан ёрлиқлаш ишончсиздир: таркибида кўрсатилмаган консервант топилди - сорбин кислотаси ёки калий сорбат (сезиларли концентратсияда),ёрлиқда кўрсатилган стандарт бўйича.  улардан фойдаланиш кўзда тутилмаган. &quot;Бриндаги хлоридларнинг масса улуши&quot; кўрсаткичига кўра, намуна маҳсулот ёрлиғида кўрсатилган ГОСТ 34220-2017 стандарти талабларига жавоб бермайди (шўр сувдаги хлоридларнинг масса улуши 1,8% ни ташкил қилади, талабларга мувофиқ ГОСТ 34220-2017 бўйича у 2,5-3, 5% бўлиши керак."/>
    <s v=" "/>
    <s v=" "/>
    <s v=" "/>
    <s v=" "/>
    <s v=" "/>
    <s v=" "/>
    <s v=" "/>
    <s v=" "/>
    <s v=" "/>
  </r>
  <r>
    <x v="1677"/>
    <s v="http://control.standart.uz/admin/product/view?id=3298"/>
    <x v="1609"/>
    <x v="136"/>
    <d v="2022-08-09T00:00:00"/>
    <s v=" Бошқалар"/>
    <x v="240"/>
    <s v=" Тузланган бодринг"/>
    <s v=" Тузланган бодринг 1 кг"/>
    <s v=" "/>
    <s v=" "/>
    <x v="172"/>
    <x v="35"/>
    <x v="37"/>
    <s v=" "/>
    <s v=" Красная цена"/>
    <s v=" "/>
    <s v=" "/>
    <s v=" "/>
    <s v=" "/>
    <m/>
    <s v=" Маҳсулот таркибини ва ГОСТ 34220-2017 ни кўрсатиш нуқтаи назаридан ёрлиқлаш ишончсиздир: таркибида кўрсатилмаган консервант топилди - сорбин кислотаси ёки калий сорбат (сезиларли концентратсияда), улардан фойдаланиш кўзда тутилмаган. ёрлиқда кўрсатилган стандарт. &quot;Бриндаги хлоридларнинг масса улуши&quot; кўрсаткичига кўра, намуна маҳсулот ёрлиғида кўрсатилган ГОСТ 34220-2017 стандарти талабларига жавоб бермайди (шўр сувдаги хлоридларнинг масса улуши 1,7% ни ташкил қилади, талабларга мувофиқ ГОСТ 34220-2017 бўйича у 2,5-3, 5% бўлиши керак."/>
    <s v=" "/>
    <s v=" "/>
    <s v=" "/>
    <s v=" "/>
    <s v=" "/>
    <s v=" "/>
    <s v=" "/>
    <s v=" "/>
    <s v=" "/>
  </r>
  <r>
    <x v="1678"/>
    <s v="http://control.standart.uz/admin/product/view?id=3300"/>
    <x v="1610"/>
    <x v="136"/>
    <d v="2022-08-09T00:00:00"/>
    <s v=" Бошқалар"/>
    <x v="300"/>
    <s v=" Товуқ гўшти"/>
    <s v=" Бройлер товуқ гўштининг қисмлари совутилган"/>
    <s v=" "/>
    <s v=" "/>
    <x v="172"/>
    <x v="35"/>
    <x v="37"/>
    <s v=" "/>
    <s v=" Троекурово"/>
    <s v=" "/>
    <s v=" "/>
    <s v=" "/>
    <s v=" "/>
    <m/>
    <s v=" Микробиологик кўрсаткичлар бўйича хавфсизлик талабларига жавоб бермайди: мезофил микрофлора (КМАФАнМ) билан умумий ифлосланиш кўрсаткичининг рухсат этилган максимал қийматидан сезиларли даражада ошиб кетиши, ичак таёқчаси гуруҳининг бактериялари, листериялар мавжудлиги аниқланди."/>
    <s v=" "/>
    <s v=" "/>
    <s v=" "/>
    <s v=" "/>
    <s v=" "/>
    <s v=" "/>
    <s v=" "/>
    <s v=" "/>
    <s v=" "/>
  </r>
  <r>
    <x v="1679"/>
    <s v="http://control.standart.uz/admin/product/view?id=3302"/>
    <x v="1611"/>
    <x v="136"/>
    <d v="2022-08-09T00:00:00"/>
    <s v=" Бошқалар"/>
    <x v="300"/>
    <s v=" Товуқ гўшти"/>
    <s v=" Табиий ярим тайёр бройлер товуқ гўшти, совутилган &quot;Каждый день&quot; оёғи"/>
    <s v=" "/>
    <s v=" "/>
    <x v="172"/>
    <x v="35"/>
    <x v="37"/>
    <s v=" "/>
    <s v=" Каждый день"/>
    <s v=" "/>
    <s v=" "/>
    <s v=" "/>
    <s v=" "/>
    <m/>
    <s v=" Микробиологик кўрсаткичлар бўйича хавфсизлик талабларига жавоб бермайди: мезофил микрофлора (КМАФАнМ) билан умумий ифлосланиш кўрсаткичининг рухсат этилган максимал қийматидан сезиларли даражада ошиб кетиши, ичак таёқчаси, Салмонелла ва Листериа гуруҳининг бактериялари мавжудлиги аниқланди. Таркиби ҳақидаги маълумотлар ишончли эмас: гўштни озиқ-овқат кислоталари тузлари билан қайта ишлашнинг микроструктуравий (гистологик) белгилари аниқланган - этикеткада қайта ишлаш ҳақида маълумот йўқ."/>
    <s v=" "/>
    <s v=" "/>
    <s v=" "/>
    <s v=" "/>
    <s v=" "/>
    <s v=" "/>
    <s v=" "/>
    <s v=" "/>
    <s v=" "/>
  </r>
  <r>
    <x v="1680"/>
    <s v="http://control.standart.uz/admin/product/view?id=3304"/>
    <x v="1612"/>
    <x v="137"/>
    <d v="2022-08-09T00:00:00"/>
    <s v=" Ҳимоя воситалари"/>
    <x v="110"/>
    <s v=" Мотоциклист шлеми"/>
    <s v=" Қуёшдан сақлўвчи мосламали мотоциклист дубулғаси. Маҳсулот интернетда сотилган."/>
    <s v=" Жиддий хавф"/>
    <s v=" Истеъмолчи"/>
    <x v="1427"/>
    <x v="12"/>
    <x v="22"/>
    <s v=" Жароҳатлар"/>
    <s v=" Gringo S DOT"/>
    <s v=" Biltwell"/>
    <s v=" 1002-201"/>
    <s v=" "/>
    <s v=" 85000000 "/>
    <s v=" Хавфсизлик / ҳимоя"/>
    <s v=" Шлем зарбага етарлича чидамли эмас. Aгар зарба бўлса, фойдаланувчилар бошидан шикастланиши мумкин."/>
    <s v=" "/>
    <s v=" "/>
    <s v=" "/>
    <s v=" "/>
    <s v=" "/>
    <s v=" &quot;P-6011 (M) P-6013 (XXL) P-6070 (S)&quot;"/>
    <s v=" "/>
    <s v=" "/>
    <s v=" Маҳсулот жигарранг картон қутида сотилади."/>
  </r>
  <r>
    <x v="1681"/>
    <s v="http://control.standart.uz/admin/product/view?id=3306"/>
    <x v="1613"/>
    <x v="137"/>
    <d v="2022-08-09T00:00:00"/>
    <s v=" Автотранспорт воситалари"/>
    <x v="3"/>
    <s v=" Автомобил"/>
    <s v=" Автомобил"/>
    <s v=" Жиддий хавф"/>
    <s v=" Истеъмолчи"/>
    <x v="1428"/>
    <x v="12"/>
    <x v="11"/>
    <s v=" Ёнғин"/>
    <s v=" DS7 CROSSBACK E-TENSE"/>
    <s v=" DS"/>
    <s v=" e2*2007/46*0601*08, e2*2007/46*0601*09"/>
    <s v=" "/>
    <s v=" 77000000 "/>
    <s v=" Автомобилсозлик"/>
    <s v=" Қувват батареяларининг электродлари нотўғри теккисланиши мумкин. Бу электродлар орасидаги қисқа туташувга олиб келиши ва батареянинг термал оқишига олиб келиши мумкин, бу эса оловсиз заҳарли тутун чиқишига олиб келиши мумкин."/>
    <s v=" "/>
    <s v=" "/>
    <s v=" "/>
    <s v=" "/>
    <s v=" "/>
    <s v=" "/>
    <s v=" HJW"/>
    <s v=" Таъсир қилинган автомобиллар 2019 йил 9 октябрдан 12 декабргача ишлаб чиқарилган."/>
    <s v=" "/>
  </r>
  <r>
    <x v="1682"/>
    <s v="http://control.standart.uz/admin/product/view?id=3308"/>
    <x v="1614"/>
    <x v="137"/>
    <d v="2022-08-09T00:00:00"/>
    <s v=" Автотранспорт воситалари"/>
    <x v="3"/>
    <s v=" Автомобил"/>
    <s v=" Йўловчи машина, DV5R [D15Dth / EFC LQP] моторига эга."/>
    <s v=" Бошқа огоҳлантиришлар"/>
    <s v=" Истеъмолчи"/>
    <x v="1429"/>
    <x v="12"/>
    <x v="11"/>
    <s v=" Атроф-муҳитга зарар"/>
    <s v=" Grandland X"/>
    <s v=" OPEL"/>
    <s v=" e2*2007/46*0597*09, e2*2007/46*0597*11, e2*2007/46*0597*13, e2*2007/46*0597*14, e2*2007/46*0597*15, e2*2007/46*0597*16"/>
    <s v=" "/>
    <s v=" 77000000 "/>
    <s v=" Автомобилсозлик"/>
    <s v=" Баъзи транспорт воситаларида, маълум ҳайдаш шароитида, карбамид энжектори двигател ўчирилганда блокланиши мумкин, яъни автомобил қайта ишга туширилганда карбамид киритилмайди. Бу блокировка вақтинчалик ва инжектор 12 дақиқалик ҳайдашдан кейин яна нормал тарзда ишлашни бошлайди. Бу азот оксиди (NOx) эмиссияларининг меъёрий чегаралардан ошишига олиб келиши мумкин."/>
    <s v=" "/>
    <s v=" "/>
    <s v=" Болгария, Германия, Дания, Хорватия, Словения, Словакия"/>
    <s v=" "/>
    <s v=" "/>
    <s v=" "/>
    <s v=" 20-N-126"/>
    <s v=" 10.01.2019 дан 16.03.2020 гача"/>
    <s v=" "/>
  </r>
  <r>
    <x v="1683"/>
    <s v="http://control.standart.uz/admin/product/view?id=3310"/>
    <x v="1615"/>
    <x v="137"/>
    <d v="2022-08-09T00:00:00"/>
    <s v=" Автотранспорт воситалари"/>
    <x v="3"/>
    <s v=" Автомобил"/>
    <s v=" Модел серияси: BR 247."/>
    <s v=" Жиддий хавф"/>
    <s v=" Истеъмолчи"/>
    <x v="1430"/>
    <x v="2"/>
    <x v="2"/>
    <s v=" Жароҳатлар"/>
    <s v=" GLB"/>
    <s v=" Mercedes-Benz"/>
    <s v=" e1*2007/46*1909*03, Тип: F2B"/>
    <s v=" "/>
    <s v=" 77000000 "/>
    <s v=" Автомобилсозлик"/>
    <s v=" Ойна хавфсизлик ёстиқчалари нуқсонли бўлиши мумкин ва шикастланган бўлиши мумкин. Натижада, хавфсизлик ёстиғининг ҳимоя таъсири бузилиши мумкин, бу эса бахтсиз ҳодиса юз берганда шикастланиш хавфини оширади."/>
    <s v=" "/>
    <s v=" "/>
    <s v=" Венгрия"/>
    <s v=" "/>
    <s v=" "/>
    <s v=" "/>
    <s v=" 9192162"/>
    <s v=" Таъсир қилинган автомобиллар 2019 йил 22 апрелдан 28 июнгача ишлаб чиқарилган."/>
    <s v=" "/>
  </r>
  <r>
    <x v="1684"/>
    <s v="http://control.standart.uz/admin/product/view?id=3312"/>
    <x v="1616"/>
    <x v="137"/>
    <d v="2022-08-09T00:00:00"/>
    <s v=" Кийим, тўқимачилик ва мода буюмлари"/>
    <x v="274"/>
    <s v=" Болалар плаши"/>
    <s v=" Пластик сумкага ўралган ПВХ плаш, ичидаги маҳсулотнинг тасвири босилган картонли қути ичида."/>
    <s v=" Жиддий хавф"/>
    <s v=" Истеъмолчи"/>
    <x v="1431"/>
    <x v="20"/>
    <x v="0"/>
    <s v=" Бўғилиш"/>
    <s v=" Impermeabile per bambino"/>
    <s v=" D&amp;D"/>
    <s v=" DD-006"/>
    <s v=" "/>
    <s v=" 67000000 "/>
    <s v=" Кийим"/>
    <s v=" Маҳсулотнинг копюшонида нотўғри тикилган боғичлари бор. Улар болаларнинг одатдаги фаолияти давомида тортилиб кетиши, натижада бўғиб қойиши мумкин."/>
    <s v=" "/>
    <s v=" "/>
    <s v=" "/>
    <s v=" "/>
    <s v="  6910023270622"/>
    <s v=" "/>
    <s v=" "/>
    <s v=" "/>
    <s v=" Пакетга ўралган пластик қути. Устида ичидаги маҳсулот тасвири босилган."/>
  </r>
  <r>
    <x v="1685"/>
    <s v="http://control.standart.uz/admin/product/view?id=3314"/>
    <x v="1617"/>
    <x v="137"/>
    <d v="2022-08-09T00:00:00"/>
    <s v=" Автотранспорт воситалари"/>
    <x v="3"/>
    <s v=" Автомобил"/>
    <s v=" Автомобил"/>
    <s v=" Жиддий хавф"/>
    <s v=" Истеъмолчи"/>
    <x v="1432"/>
    <x v="2"/>
    <x v="2"/>
    <s v=" Ёнғин"/>
    <s v=" Cayenne"/>
    <s v=" Porsche"/>
    <s v=" e13*2007/46*0900*11; Тип: 9YA"/>
    <s v=" "/>
    <s v=" 77000000 "/>
    <s v=" Автомобилсозлик"/>
    <s v=" Двигател блоки ёрилиб кетиши мумкин. Бу двигателнинг ишдан чиқишига олиб келиши мумкин, бу эса ёнғин хавфини оширади."/>
    <s v=" "/>
    <s v=" "/>
    <s v=" "/>
    <s v=" "/>
    <s v=" "/>
    <s v=" "/>
    <s v=" AMB1"/>
    <s v=" Таъсир қилинган транспорт воситалари 2020 йил 28 сентябрдан 7 декабргача ишлаб чиқарилган."/>
    <s v=" "/>
  </r>
  <r>
    <x v="1686"/>
    <s v="http://control.standart.uz/admin/product/view?id=3316"/>
    <x v="1618"/>
    <x v="137"/>
    <d v="2022-08-09T00:00:00"/>
    <s v=" Бошқалар"/>
    <x v="238"/>
    <s v=" Колбаса"/>
    <s v=" Гўшт маҳсулоти. Қайнатилган колбаса. Колбаса &quot;Русская&quot; тоифаси Б"/>
    <s v=" "/>
    <s v=" "/>
    <x v="172"/>
    <x v="35"/>
    <x v="37"/>
    <s v=" "/>
    <s v=" Русская"/>
    <s v=" "/>
    <s v=" "/>
    <s v=" "/>
    <s v=" "/>
    <m/>
    <s v=" Микробиологик кўрсаткичлар учун хавфсизлик талабларига жавоб бермайди: мезофил микрофлора билан умумий ифлосланиш кўрсаткичининг рухсат этилган даражасидан сезиларли даражада ошиб кетиши."/>
    <s v=" "/>
    <s v=" "/>
    <s v=" "/>
    <s v=" "/>
    <s v=" "/>
    <s v=" "/>
    <s v=" "/>
    <s v=" "/>
    <s v=" "/>
  </r>
  <r>
    <x v="1687"/>
    <s v="http://control.standart.uz/admin/product/view?id=3318"/>
    <x v="1619"/>
    <x v="137"/>
    <d v="2022-08-09T00:00:00"/>
    <s v=" Автотранспорт воситалари"/>
    <x v="3"/>
    <s v=" Автомобил"/>
    <s v=" Автомобил"/>
    <s v=" Бошқа огоҳлантиришлар"/>
    <s v=" Истеъмолчи"/>
    <x v="1433"/>
    <x v="2"/>
    <x v="2"/>
    <s v=" Жароҳатлар"/>
    <s v=" Cayenne"/>
    <s v=" Porsche"/>
    <s v=" e13*2007/46*0900*11; Тип: 9YA, 9YB"/>
    <s v=" "/>
    <s v=" 77000000 "/>
    <s v=" Автомобилсозлик"/>
    <s v=" Транспорт воситасини бошқаришда носозликлар бўлиши мумкин."/>
    <s v=" "/>
    <s v=" "/>
    <s v=" Болгария, Дания, Франция, Греция, Хорватия, Полша, Словения, Словакия"/>
    <s v=" "/>
    <s v=" "/>
    <s v=" "/>
    <s v=" AMA9"/>
    <s v=" Таъсир қилинган автомобиллар 2020 йил 16 сентябрдан 31 октябргача ишлаб чиқарилган."/>
    <s v=" "/>
  </r>
  <r>
    <x v="1688"/>
    <s v="http://control.standart.uz/admin/product/view?id=3320"/>
    <x v="1620"/>
    <x v="137"/>
    <d v="2022-08-09T00:00:00"/>
    <s v=" Бошқалар"/>
    <x v="300"/>
    <s v=" Товуқ гўшти"/>
    <s v=" Бройлер товуқлари гўштидан тайёрланган ярим тайёр маҳсулот Субстратдаги тери билан совутилган оёқлар, табиий"/>
    <s v=" "/>
    <s v=" "/>
    <x v="172"/>
    <x v="35"/>
    <x v="37"/>
    <s v=" "/>
    <s v=" Ясные зори"/>
    <s v=" "/>
    <s v=" "/>
    <s v=" "/>
    <s v=" "/>
    <m/>
    <s v=" Микробиологик кўрсаткичлар бўйича хавфсизлик талабларига жавоб бермайди: мезофил микрофлора (КМАФАнМ) билан умумий ифлосланиш кўрсаткичининг рухсат этилган максимал қийматидан сезиларли даражада ошиб кетиши - 23 марта."/>
    <s v=" "/>
    <s v=" "/>
    <s v=" "/>
    <s v=" "/>
    <s v=" "/>
    <s v=" "/>
    <s v=" "/>
    <s v=" "/>
    <s v=" "/>
  </r>
  <r>
    <x v="1689"/>
    <s v="http://control.standart.uz/admin/product/view?id=3322"/>
    <x v="1621"/>
    <x v="137"/>
    <d v="2022-08-09T00:00:00"/>
    <s v=" Пиротехника воситаси"/>
    <x v="69"/>
    <s v=" Фейерверк"/>
    <s v=" Товуш эмиттери, П1 тоифаси, пакетга 100 та (10 та алоҳида пакетда, хар бирида 10тадан)."/>
    <s v=" Жиддий хавф"/>
    <s v=" Истеъмолчи"/>
    <x v="1434"/>
    <x v="15"/>
    <x v="34"/>
    <s v=" Жароҳатлар"/>
    <s v=" Shising crackers"/>
    <s v=" Funke China"/>
    <s v=" 1646-P1-157-020-51, 450BE, DJF Thunder"/>
    <s v=" "/>
    <s v=" 62000000 "/>
    <s v=" Канцеляриялар / Офис машиналари / Махсус ҳолатлар учун"/>
    <s v=" Пиротехника буюмлари бундай фойдаланилмаслиги учун аниқ чоралар кўрилишига қарамай, маҳсулот нотўғри этикетланган. Фейерверкдан ўйин-кулги учун фойдаланадиган истеъмолчи шикастланиши мумкин."/>
    <s v=" "/>
    <s v=" "/>
    <s v=" "/>
    <s v=" "/>
    <s v=" "/>
    <s v=" "/>
    <s v=" "/>
    <s v=" "/>
    <s v=" Сариқ/кўк ёрлиқли ва яшил ҳарфлар билан маълумотлар ёзилган қизил квадрат пакет."/>
  </r>
  <r>
    <x v="1690"/>
    <s v="http://control.standart.uz/admin/product/view?id=3324"/>
    <x v="1622"/>
    <x v="137"/>
    <d v="2022-08-09T00:00:00"/>
    <s v=" Автотранспорт воситалари"/>
    <x v="3"/>
    <s v=" Квадроцикл"/>
    <s v=" Йўл тўплам билан таҳрирланган Квадроцикл. Ҳар бир автомобил ноёб серия рақамига эга."/>
    <s v=" Жиддий хавф"/>
    <s v=" Истеъмолчи"/>
    <x v="1435"/>
    <x v="12"/>
    <x v="33"/>
    <s v=" Ёнғин"/>
    <s v=" Can-Am Traxter"/>
    <s v=" can-AM"/>
    <s v=" "/>
    <s v=" "/>
    <s v=" 77000000 "/>
    <s v=" Автомобилсозлик"/>
    <s v=" Aгар транспорт воситалари доимий равишда ўзгарувчан узатувчининг (CВТ) ҳаво қабул қилгичи бошқа жойга кўчирилмасдан қорда ишлатилса, CВТ захирасини ҳаво кириш жойи бутунлай тўсилиб қолиши мумкин. Натижада, ҳайдовчи камари ҳаддан ташқари қизиб кетиши, бўлакларга бўлиниши ва CВТ корпусида ёнғин чиқиши мумкин."/>
    <s v=" "/>
    <s v=" "/>
    <s v=" Болгария, Дания"/>
    <s v=" https://can-am.brp.com/off-road/fr/fr/proprietaires/rappels-de-securite.html"/>
    <s v=" "/>
    <s v=" "/>
    <s v=" 2021-7"/>
    <s v=" Таъсир қилинган автомобиллар 2019 йил 1 февралда ишлаб чиқарилган."/>
    <s v=" "/>
  </r>
  <r>
    <x v="1691"/>
    <s v="http://control.standart.uz/admin/product/view?id=3326"/>
    <x v="1623"/>
    <x v="137"/>
    <d v="2022-08-09T00:00:00"/>
    <s v=" Бошқалар"/>
    <x v="300"/>
    <s v=" Товуқ гўшти"/>
    <s v=" Бройлер товуқларининг гўштидан табиий ярим тайёр маҳсулотлар. Совутилган товуқ оёғи &quot;Особый&quot;"/>
    <s v=" "/>
    <s v=" "/>
    <x v="172"/>
    <x v="35"/>
    <x v="37"/>
    <s v=" "/>
    <s v=" "/>
    <s v=" "/>
    <s v=" "/>
    <s v=" "/>
    <s v=" "/>
    <m/>
    <s v=" Микробиологик кўрсаткичлар бўйича хавфсизлик талабларига жавоб бермайди: мезофил микрофлора (КМАФАнМ) билан умумий ифлосланиш кўрсаткичининг рухсат этилган максимал қийматидан 5,6 баравар ошиб кетганда, листериялар мавжудлиги аниқланган."/>
    <s v=" "/>
    <s v=" "/>
    <s v=" "/>
    <s v=" "/>
    <s v=" "/>
    <s v=" "/>
    <s v=" "/>
    <s v=" "/>
    <s v=" "/>
  </r>
  <r>
    <x v="1692"/>
    <s v="http://control.standart.uz/admin/product/view?id=3328"/>
    <x v="1624"/>
    <x v="137"/>
    <d v="2022-08-09T00:00:00"/>
    <s v=" Заргарлик буюмлари"/>
    <x v="78"/>
    <s v=" Сирға"/>
    <s v=" Олтин дизайндаги думалоқ сирғалар."/>
    <s v=" Жиддий хавф"/>
    <s v=" Истеъмолчи"/>
    <x v="1436"/>
    <x v="18"/>
    <x v="0"/>
    <s v=" Кимёвий"/>
    <s v=" Stainless steel"/>
    <s v=" "/>
    <s v=" JE01008A "/>
    <s v=" "/>
    <s v=" 64000000 "/>
    <s v=" Шахсий аксессуарлар"/>
    <s v=" Маҳсулот ҳаддан ташқари кўп миқдорда никел чиқаради (ўлчов қиймати 0,404 мкг/см²/ҳафта). Никел кучли сезувчанлик хусусиятига эга ва агарда тери билан бевосита тўғридан тўғри ва узоқ алоқада бўлса, аллергик реакцияга олиб келиши мумкин."/>
    <s v=" "/>
    <s v=" "/>
    <s v=" "/>
    <s v=" "/>
    <s v=" "/>
    <s v=" 0209D05"/>
    <s v=" "/>
    <s v=" "/>
    <s v=" Шаффоф пластик тўрва зангламайдиган пўлатдан ясалган оқ қоғозли ёрлиқ билан белгиланган."/>
  </r>
  <r>
    <x v="1693"/>
    <s v="http://control.standart.uz/admin/product/view?id=3330"/>
    <x v="1625"/>
    <x v="137"/>
    <d v="2022-08-09T00:00:00"/>
    <s v=" Бошқалар"/>
    <x v="300"/>
    <s v=" Товуқ гўшти"/>
    <s v=" Бройлер товуқларининг тана гўшти қисмлари Махсус совутилган оёқ"/>
    <s v=" "/>
    <s v=" "/>
    <x v="172"/>
    <x v="35"/>
    <x v="37"/>
    <s v=" "/>
    <s v=" Петелинка"/>
    <s v=" "/>
    <s v=" "/>
    <s v=" "/>
    <s v=" "/>
    <m/>
    <s v=" Микробиологик кўрсаткичлар бўйича хавфсизлик талабларига жавоб бермайди: мезофил микрофлора (КМАФанМ) билан умумий ифлосланиш кўрсаткичининг рухсат этилган максимал қийматидан сезиларли даражада ошиб кетиши, ичак таёқчаси, листериа гуруҳининг бактериялари мавжудлиги аниқланди."/>
    <s v=" "/>
    <s v=" "/>
    <s v=" "/>
    <s v=" "/>
    <s v=" "/>
    <s v=" "/>
    <s v=" "/>
    <s v=" "/>
    <s v=" "/>
  </r>
  <r>
    <x v="1694"/>
    <s v="http://control.standart.uz/admin/product/view?id=3332"/>
    <x v="1626"/>
    <x v="137"/>
    <d v="2022-08-09T00:00:00"/>
    <s v=" Бошқалар"/>
    <x v="301"/>
    <s v=" Чай"/>
    <s v=" Кичик баргли цейлон яшил чойи бир марталик тайёрлаш учун ёрлиқли пакетчаларда, 1,5 г х 100 дона"/>
    <s v=" "/>
    <s v=" "/>
    <x v="172"/>
    <x v="35"/>
    <x v="37"/>
    <s v=" "/>
    <s v=" Basilur"/>
    <s v=" "/>
    <s v=" "/>
    <s v=" "/>
    <s v=" "/>
    <m/>
    <s v=" Микробиологик кўрсаткичлар бўйича хавфсизлик талабларига жавоб бермайди: моғорларнинг таркиби рухсат этилган максимал даражадан 15 баравар ошади."/>
    <s v=" "/>
    <s v=" "/>
    <s v=" "/>
    <s v=" "/>
    <s v=" "/>
    <s v=" "/>
    <s v=" "/>
    <s v=" "/>
    <s v=" "/>
  </r>
  <r>
    <x v="1695"/>
    <s v="http://control.standart.uz/admin/product/view?id=3334"/>
    <x v="1627"/>
    <x v="138"/>
    <d v="2022-08-09T00:00:00"/>
    <s v=" Ўйинчоқлар"/>
    <x v="302"/>
    <s v=" Карнавал ниқоби"/>
    <s v=" Пластикли, қуён кўринишидаги ёрқин ниқоб. Резинка билан бошга тақилиши мумкин."/>
    <s v=" Жиддий хавф"/>
    <s v=" Истеъмолчи"/>
    <x v="1437"/>
    <x v="1"/>
    <x v="0"/>
    <s v=" Куйиш"/>
    <s v=" Állatos szemálarc"/>
    <s v=" Printgo Party"/>
    <s v=" It.:PG-464"/>
    <s v=" "/>
    <s v=" 86000000 "/>
    <s v=" Ўйинчоқлар / ўйинлар"/>
    <s v=" Ниқоб осонгина ёнади ва олов тарқалиши жуда юқори. Aгар у ёниб кетса, бола куйиши мумкин."/>
    <s v=" "/>
    <s v=" "/>
    <s v=" "/>
    <s v=" "/>
    <s v=" 5999555729472"/>
    <s v=" "/>
    <s v=" "/>
    <s v=" "/>
    <s v=" Қадоқлаш: шаффоф пластик тўрва."/>
  </r>
  <r>
    <x v="1696"/>
    <s v="http://control.standart.uz/admin/product/view?id=3336"/>
    <x v="1628"/>
    <x v="138"/>
    <d v="2022-08-09T00:00:00"/>
    <s v=" Электр техника ва ускуналар"/>
    <x v="40"/>
    <s v=" USB зарядлаш қурилмаси"/>
    <s v=" Битта USB пўртига эга зарядлаш қурилмаси."/>
    <s v=" Бошқа огоҳлантиришлар"/>
    <s v=" Истеъмолчи"/>
    <x v="1438"/>
    <x v="1"/>
    <x v="0"/>
    <s v=" Электр токи уриши"/>
    <s v=" Travel charger"/>
    <s v=" SBS"/>
    <s v=" 37386 / TETR1USB1ASTD "/>
    <s v=" "/>
    <s v=" 78000000 "/>
    <s v=" Электротехникалар"/>
    <s v=" Маҳсулотнинг изоляцияси етарли эмас. Фойдаланувчи тегиши мумкин бўлган қисмлардан электр токи уриши мумкин."/>
    <s v=" "/>
    <s v=" "/>
    <s v=" "/>
    <s v=" "/>
    <s v=" 801 841 723 7386 "/>
    <s v=" "/>
    <s v=" "/>
    <s v=" "/>
    <s v=" Қадоқлаш: картон қути"/>
  </r>
  <r>
    <x v="1697"/>
    <s v="http://control.standart.uz/admin/product/view?id=3338"/>
    <x v="1629"/>
    <x v="138"/>
    <d v="2022-08-09T00:00:00"/>
    <s v=" Ўйинчоқлар"/>
    <x v="20"/>
    <s v=" Пластик қўғирчоқ"/>
    <s v=" Пластик қўғирчоқ."/>
    <s v=" Жиддий хавф"/>
    <s v=" Истеъмолчи"/>
    <x v="1439"/>
    <x v="10"/>
    <x v="9"/>
    <s v=" Кимёвий"/>
    <s v=" Ice Princess"/>
    <s v=" "/>
    <s v=" Nr 378625"/>
    <s v=" "/>
    <s v=" 86000000 "/>
    <s v=" Ўйинчоқлар / ўйинлар"/>
    <s v=" Ўйинчоқда бис (2-етилҳексил) фталат (ДЕҲП) мавжуд (ўлчанадиган қиймати оғирлиги бўйича 23,7% гача). Бу фталат болалар саломатлигига зарар етказиши мумкин, бу эса репродуктив тизимга зарар етказиши мумкин."/>
    <s v=" "/>
    <s v=" "/>
    <s v=" "/>
    <s v=" "/>
    <s v=" EAN 5057621786252"/>
    <s v=" 1908"/>
    <s v=" "/>
    <s v=" "/>
    <s v=" Пластик ойнали картон қути."/>
  </r>
  <r>
    <x v="1698"/>
    <s v="http://control.standart.uz/admin/product/view?id=3340"/>
    <x v="1630"/>
    <x v="138"/>
    <d v="2022-08-09T00:00:00"/>
    <s v=" Электр техника ва ускуналар"/>
    <x v="40"/>
    <s v=" USB зарядлаш қурилмаси"/>
    <s v=" Битта USB пўртига эга зарядлаш қурилмаси."/>
    <s v=" Бошқа огоҳлантиришлар"/>
    <s v=" Истеъмолчи"/>
    <x v="1440"/>
    <x v="1"/>
    <x v="0"/>
    <s v=" Электр токи уриши"/>
    <s v=" USB TRAVEL CHARGER"/>
    <s v=" BOROFONE"/>
    <s v=" BA20A"/>
    <s v=" "/>
    <s v=" 78000000 "/>
    <s v=" Электротехникалар"/>
    <s v=" Маҳсулотнинг изоляцияси етарли эмас. Фойдаланувчи тегиши мумкин бўлган қисмлардан электр токи уриши мумкин."/>
    <s v=" "/>
    <s v=" "/>
    <s v=" Литва"/>
    <s v=" "/>
    <s v=" 6 931474 702081 "/>
    <s v=" "/>
    <s v=" "/>
    <s v=" "/>
    <s v=" Қадоқлаш: блистер"/>
  </r>
  <r>
    <x v="1699"/>
    <s v="http://control.standart.uz/admin/product/view?id=3342"/>
    <x v="1631"/>
    <x v="138"/>
    <d v="2022-08-09T00:00:00"/>
    <s v=" Автотранспорт воситалари"/>
    <x v="3"/>
    <s v=" Автомобил"/>
    <s v=" Автомобил"/>
    <s v=" Жиддий хавф"/>
    <s v=" Истеъмолчи"/>
    <x v="1441"/>
    <x v="2"/>
    <x v="6"/>
    <s v=" Жароҳатлар"/>
    <s v=" Model 3, Model Y"/>
    <s v=" Tesla"/>
    <s v=" e4*2007/46*1293*00-15; Тип: 003"/>
    <s v=" "/>
    <s v=" 77000000 "/>
    <s v=" Автомобилсозлик"/>
    <s v=" Тормоз калиперларини қистирма ўқларига маҳкамлайдиган маҳкамлаш элементлари тўғри жойга маҳкамланмаган бўлиши мумкин. Натижада ғилдиракларнинг ҳаракати чекланиши мумкин, шундан сўнг шиналар босимини йўқолиб, авария хавфи ошиши мумкин. "/>
    <s v=" "/>
    <s v=" "/>
    <s v=" Дания, Франция, Исландия"/>
    <s v=" https://www.tesla.com/vin-recall-search"/>
    <s v=" "/>
    <s v=" "/>
    <s v=" SB-21-33-002"/>
    <s v=" Таъсир қилинган автомобиллар 2018 йил 16 декабрдан 2021 йил 17 январгача ишлаб чиқарилган."/>
    <s v=" "/>
  </r>
  <r>
    <x v="1700"/>
    <s v="http://control.standart.uz/admin/product/view?id=3344"/>
    <x v="1632"/>
    <x v="138"/>
    <d v="2022-08-09T00:00:00"/>
    <s v=" Автотранспорт воситалари"/>
    <x v="3"/>
    <s v=" Автомобил"/>
    <s v=" Автомобил"/>
    <s v=" Жиддий хавф"/>
    <s v=" Истеъмолчи"/>
    <x v="1442"/>
    <x v="2"/>
    <x v="6"/>
    <s v=" Жароҳатлар"/>
    <s v=" Model 3, Model Y"/>
    <s v=" Tesla"/>
    <s v=" e4*2007/46*1293; Тип: 003"/>
    <s v=" "/>
    <s v=" 77000000 "/>
    <s v=" Автомобилсозлик"/>
    <s v=" Хавфсизлик камарини ўрнатишда нуқсонлар бўлган бўлиши мумкин. Бу бахтсиз воқеа содир бўлган тақдирда шикастланиш хавфини ошириши мумкин. "/>
    <s v=" "/>
    <s v=" "/>
    <s v=" Дания, Франция, Исландия"/>
    <s v=" https://www.tesla.com/vin-recall-search"/>
    <s v=" "/>
    <s v=" "/>
    <s v=" SB-21-20-001"/>
    <s v=" Таъсир қилинган автомобиллар 2018 йил 6 июлдан 2020 йил 21 мартгача ишлаб чиқарилган."/>
    <s v=" "/>
  </r>
  <r>
    <x v="1701"/>
    <s v="http://control.standart.uz/admin/product/view?id=3346"/>
    <x v="1633"/>
    <x v="138"/>
    <d v="2022-08-09T00:00:00"/>
    <s v=" Автотранспорт воситалари"/>
    <x v="3"/>
    <s v=" Автомобил"/>
    <s v=" Автомобил"/>
    <s v=" Жиддий хавф"/>
    <s v=" Истеъмолчи"/>
    <x v="1443"/>
    <x v="2"/>
    <x v="19"/>
    <s v=" Жароҳатлар"/>
    <s v=" Doblo"/>
    <s v=" Fiat"/>
    <s v=" e3*2007/46*0002*46; Тип: 263"/>
    <s v=" "/>
    <s v=" 77000000 "/>
    <s v=" Автомобилсозлик"/>
    <s v=" AБС (қулфлашга қарши тормоз тизими) бошқарув блоки нуқсонли бўлиши мумкин. Бу AБС/ЕСC (электрон барқарорликни бошқариш) функциясининг пасайишига олиб келиши мумкин, бу эса авария хавфини оширади. "/>
    <s v=" "/>
    <s v=" "/>
    <s v=" "/>
    <s v=" "/>
    <s v=" "/>
    <s v=" "/>
    <s v=" 6325"/>
    <s v=" Таъсир қилинган автомобиллар 2020 йил 6 июндан 28 декабргача ишлаб чиқарилган."/>
    <s v=" "/>
  </r>
  <r>
    <x v="1702"/>
    <s v="http://control.standart.uz/admin/product/view?id=3348"/>
    <x v="1634"/>
    <x v="138"/>
    <d v="2022-08-09T00:00:00"/>
    <s v=" Электр техника ва ускуналар"/>
    <x v="7"/>
    <s v=" Адаптер"/>
    <s v=" Адаптер / учта розеткали вилка, 16А 250В ~. Ранги оқ."/>
    <s v=" Жиддий хавф"/>
    <s v=" Истеъмолчи"/>
    <x v="1444"/>
    <x v="14"/>
    <x v="0"/>
    <s v=" Куйиш, электр тўки уриши"/>
    <s v=" Adapter / plug coupler with three sockets"/>
    <s v=" SPIN electrice"/>
    <s v=" SPN2304"/>
    <s v=" "/>
    <s v=" 78000000 "/>
    <s v=" Электротехникалар"/>
    <s v=" Перчин уланишлари етарли эмас. Натижада, маҳсулот электр тармоғига уланган бўлсада, ишлаётган қисмлариги тегиб кетиш хавфини туғдиради. Фойдаланувчи уларга тегиши ва электр токи уриши мумкин. Маҳсулот ҳаддан ташқари юкланишдан етарли даражада ҳимояланмаган. Натижада, у нормал ишлатиш пайтида қизиб кетиши мумкин, бу эса куйиш хавфини оширади."/>
    <s v=" "/>
    <s v=" "/>
    <s v=" "/>
    <s v=" "/>
    <s v=" 5 949054 909264"/>
    <s v=" "/>
    <s v=" "/>
    <s v=" "/>
    <s v=" Шаффоф пластикда қадоқланган."/>
  </r>
  <r>
    <x v="1703"/>
    <s v="http://control.standart.uz/admin/product/view?id=3350"/>
    <x v="1635"/>
    <x v="138"/>
    <d v="2022-08-09T00:00:00"/>
    <s v=" Пиротехника воситаси"/>
    <x v="69"/>
    <s v=" Фейерверк"/>
    <s v=" П1 категориядаги фейерверк. Хар бир пакетда 20 дона."/>
    <s v=" Жиддий хавф"/>
    <s v=" Истеъмолчи"/>
    <x v="1445"/>
    <x v="15"/>
    <x v="67"/>
    <s v=" Жароҳатлар"/>
    <s v=" Zanzara"/>
    <s v=" Bufalo"/>
    <s v=" 0163-P1-5178, 5100"/>
    <s v=" "/>
    <s v=" 62000000 "/>
    <s v=" Канцеляриялар / Офис машиналари / Махсус ҳолатлар учун"/>
    <s v=" Пиротехника буюмлари бундай фойдаланилмаслиги учун аниқ чоралар кўрилишига қарамай, маҳсулот нотўғри этикетланган. Фейерверкдан ўйин-кулги учун фойдаланадиган истеъмолчи шикастланиши мумкин."/>
    <s v=" "/>
    <s v=" "/>
    <s v=" "/>
    <s v=" "/>
    <s v=" "/>
    <s v=" "/>
    <s v=" "/>
    <s v=" "/>
    <s v=" Маҳсулот яшил, оқ ва қизил рангдаги, қора ҳарфли ва буфало боши тасвирланган тўртбурчак қадоқда сотилади."/>
  </r>
  <r>
    <x v="1704"/>
    <s v="http://control.standart.uz/admin/product/view?id=3352"/>
    <x v="1636"/>
    <x v="138"/>
    <d v="2022-08-09T00:00:00"/>
    <s v=" Бошқалар"/>
    <x v="303"/>
    <s v=" Сметана"/>
    <s v=" Ёг ъмиқдори 20% бўлган сметана"/>
    <s v=" "/>
    <s v=" "/>
    <x v="172"/>
    <x v="35"/>
    <x v="37"/>
    <s v=" "/>
    <s v=" Лакомо"/>
    <s v=" "/>
    <s v=" "/>
    <s v=" "/>
    <s v=" "/>
    <m/>
    <s v=" Хавфсизлик талабларига жавоб бермайди: хамиртуруш миқдори техник регламентда рухсат этилган максималдан 6,2 баравар юқори. Ёрлиғида ёғ ҳақида маълумот ишончсиздир. Ёғнинг масса улуши (15%) этикеткада кўрсатилганидан (20%) сезиларли даражада паст."/>
    <s v=" "/>
    <s v=" "/>
    <s v=" "/>
    <s v=" "/>
    <s v=" "/>
    <s v=" "/>
    <s v=" "/>
    <s v=" "/>
    <s v=" "/>
  </r>
  <r>
    <x v="1705"/>
    <s v="http://control.standart.uz/admin/product/view?id=3354"/>
    <x v="1637"/>
    <x v="138"/>
    <d v="2022-08-09T00:00:00"/>
    <s v=" Пиротехника воситаси"/>
    <x v="69"/>
    <s v=" Фейерверк"/>
    <s v=" П1 категориядаги фейерверк. Хар бир пакетда 20 дона."/>
    <s v=" Жиддий хавф"/>
    <s v=" Истеъмолчи"/>
    <x v="1446"/>
    <x v="15"/>
    <x v="67"/>
    <s v=" Жароҳатлар"/>
    <s v=" Vespa"/>
    <s v=" Bufalo"/>
    <s v=" 0163-P1-5178, 5101"/>
    <s v=" "/>
    <s v=" 62000000 "/>
    <s v=" Канцеляриялар / Офис машиналари / Махсус ҳолатлар учун"/>
    <s v=" Пиротехника буюмлари бундай фойдаланилмаслиги учун аниқ чоралар кўрилишига қарамай, маҳсулот нотўғри этикетланган. Фейерверкдан ўйин-кулги учун фойдаланадиган истеъмолчи шикастланиши мумкин."/>
    <s v=" "/>
    <s v=" "/>
    <s v=" "/>
    <s v=" "/>
    <s v=" "/>
    <s v=" "/>
    <s v=" "/>
    <s v=" "/>
    <s v=" Маҳсулот яшил, оқ ва қизил рангдаги, қора ҳарфли ва буфало боши тасвирланган тўртбурчак қадоқда сотилади."/>
  </r>
  <r>
    <x v="1706"/>
    <s v="http://control.standart.uz/admin/product/view?id=3356"/>
    <x v="1638"/>
    <x v="138"/>
    <d v="2022-08-09T00:00:00"/>
    <s v=" Бошқалар"/>
    <x v="303"/>
    <s v=" Сметана"/>
    <s v=" Ёғ миқдори 20% бўлган сметана"/>
    <s v=" "/>
    <s v=" "/>
    <x v="172"/>
    <x v="35"/>
    <x v="37"/>
    <s v=" "/>
    <s v=" Из молока нашей дойки"/>
    <s v=" "/>
    <s v=" "/>
    <s v=" "/>
    <s v=" "/>
    <m/>
    <s v=" Хавфсизлик талабларига жавоб бермайди: хамиртуруш миқдори техник регламентлар томонидан рухсат этилган максимал даражадан 24 баравар кўп. Органолептик кўрсаткичлар учун муҳим эслатма: озгина хамиртуруш таъми билан, оксидланган ёғнинг енгил таъми билан."/>
    <s v=" "/>
    <s v=" "/>
    <s v=" "/>
    <s v=" "/>
    <s v=" "/>
    <s v=" "/>
    <s v=" "/>
    <s v=" "/>
    <s v=" "/>
  </r>
  <r>
    <x v="1707"/>
    <s v="http://control.standart.uz/admin/product/view?id=3358"/>
    <x v="1639"/>
    <x v="139"/>
    <d v="2022-08-09T00:00:00"/>
    <s v=" Бошқалар"/>
    <x v="245"/>
    <s v=" Ёғли балиқ"/>
    <s v=" Совуқ дудланган балиқ озиқ-овқат маҳсулотлари. Буттерфиш совуқ дудланган бўлаклари. Биринчи даража"/>
    <s v=" "/>
    <s v=" "/>
    <x v="172"/>
    <x v="35"/>
    <x v="37"/>
    <s v=" "/>
    <s v=" Меридиан"/>
    <s v=" "/>
    <s v=" "/>
    <s v=" "/>
    <s v=" "/>
    <m/>
    <s v=" Микробиологик кўрсаткичлар бўйича у хавфсизлик талабларига жавоб бермайди: мезофил микрофлора билан умумий уруғлантириш кўрсаткичи рухсат этилган максимал даражадан 15 баравар юқори."/>
    <s v=" "/>
    <s v=" "/>
    <s v=" "/>
    <s v=" "/>
    <s v=" "/>
    <s v=" "/>
    <s v=" "/>
    <s v=" "/>
    <s v=" "/>
  </r>
  <r>
    <x v="1708"/>
    <s v="http://control.standart.uz/admin/product/view?id=3360"/>
    <x v="1640"/>
    <x v="139"/>
    <d v="2022-08-09T00:00:00"/>
    <s v=" Бошқалар"/>
    <x v="245"/>
    <s v=" Ёғли балиқ"/>
    <s v=" Совуқ дудланган балиқ озиқ-овқат маҳсулотлари филе-бўлаклари"/>
    <s v=" "/>
    <s v=" "/>
    <x v="172"/>
    <x v="35"/>
    <x v="37"/>
    <s v=" "/>
    <s v=" Океан"/>
    <s v=" "/>
    <s v=" "/>
    <s v=" "/>
    <s v=" "/>
    <m/>
    <s v=" Микробиологик кўрсаткичлар бўйича у хавфсизлик талабларига жавоб бермайди: мезофил микрофлора билан умумий уруғлантириш кўрсаткичи рухсат этилган максимал даражадан 100 баравар юқори."/>
    <s v=" "/>
    <s v=" "/>
    <s v=" "/>
    <s v=" "/>
    <s v=" "/>
    <s v=" "/>
    <s v=" "/>
    <s v=" "/>
    <s v=" "/>
  </r>
  <r>
    <x v="1709"/>
    <s v="http://control.standart.uz/admin/product/view?id=3362"/>
    <x v="1641"/>
    <x v="139"/>
    <d v="2022-08-09T00:00:00"/>
    <s v=" Бошқалар"/>
    <x v="304"/>
    <s v=" Икра"/>
    <s v=" Донадор лосос икраси. Биринчи даража"/>
    <s v=" "/>
    <s v=" "/>
    <x v="172"/>
    <x v="35"/>
    <x v="37"/>
    <s v=" "/>
    <s v=" То, что надо"/>
    <s v=" "/>
    <s v=" "/>
    <s v=" "/>
    <s v=" "/>
    <m/>
    <s v=" Физикавий ва кимёвий кўрсаткичлар бўйича хавфсизлик талабларига жавоб бермайди: сорбин ва бензоик кислотанинг умумий миқдори рухсат этилган максимал даражадан ошади."/>
    <s v=" "/>
    <s v=" "/>
    <s v=" "/>
    <s v=" "/>
    <s v=" "/>
    <s v=" "/>
    <s v=" "/>
    <s v=" "/>
    <s v=" "/>
  </r>
  <r>
    <x v="1710"/>
    <s v="http://control.standart.uz/admin/product/view?id=3364"/>
    <x v="1642"/>
    <x v="139"/>
    <d v="2022-08-09T00:00:00"/>
    <s v=" Бошқалар"/>
    <x v="304"/>
    <s v=" Икра"/>
    <s v=" Балиқ озиқ-овқат маҳсулотлари. Донадор икра &quot;Тинч океани лосос икраси тузланган&quot; (пушти қизил икра). Биринчи даража."/>
    <s v=" "/>
    <s v=" "/>
    <x v="172"/>
    <x v="35"/>
    <x v="37"/>
    <s v=" "/>
    <s v=" Тунгутун"/>
    <s v=" "/>
    <s v=" "/>
    <s v=" "/>
    <s v=" "/>
    <m/>
    <s v=" Микробиологик кўрсаткичлар бўйича хавфсизлик талабларига жавоб бермайди: Ичак таёқчаси гуруҳининг бактериялари топилди. Физикавий ва кимёвий кўрсаткичлари бўйича биринчи навли икра учун ушбу турдаги маҳсулот учун стандарт талабларига жавоб бермайди: туз миқдори сезиларли даражада паст (2,7%, биринчи навдаги икра эса 4-6% бўлиши керак). ."/>
    <s v=" "/>
    <s v=" "/>
    <s v=" "/>
    <s v=" "/>
    <s v=" "/>
    <s v=" "/>
    <s v=" "/>
    <s v=" "/>
    <s v=" "/>
  </r>
  <r>
    <x v="1711"/>
    <s v="http://control.standart.uz/admin/product/view?id=3366"/>
    <x v="1643"/>
    <x v="139"/>
    <d v="2022-08-09T00:00:00"/>
    <s v=" Бошқалар"/>
    <x v="305"/>
    <s v=" Қуритилган бодом"/>
    <s v=" Қуритилган бодом. Қуритилган бодом ядролари"/>
    <s v=" "/>
    <s v=" "/>
    <x v="172"/>
    <x v="35"/>
    <x v="37"/>
    <s v=" "/>
    <s v=" Fine Life"/>
    <s v=" "/>
    <s v=" "/>
    <s v=" "/>
    <s v=" "/>
    <m/>
    <s v=" Моғор таркиби учун хавфсизлик талабларига жавоб бермайди (700 CFU / г максимал рухсат этилган қиймат 500 CFU / г дан ошмайди)."/>
    <s v=" "/>
    <s v=" "/>
    <s v=" "/>
    <s v=" "/>
    <s v=" "/>
    <s v=" "/>
    <s v=" "/>
    <s v=" "/>
    <s v=" "/>
  </r>
  <r>
    <x v="1712"/>
    <s v="http://control.standart.uz/admin/product/view?id=3368"/>
    <x v="1644"/>
    <x v="139"/>
    <d v="2022-08-09T00:00:00"/>
    <s v=" Бошқалар"/>
    <x v="305"/>
    <s v=" Қуритилган бодом"/>
    <s v=" Қуритилган бодом ядролари"/>
    <s v=" "/>
    <s v=" "/>
    <x v="172"/>
    <x v="35"/>
    <x v="37"/>
    <s v=" "/>
    <s v=" Aro"/>
    <s v=" "/>
    <s v=" "/>
    <s v=" "/>
    <s v=" "/>
    <m/>
    <s v=" Моғор таркиби учун хавфсизлик талабларига жавоб бермайди (максимал рухсат этилган қиймати 500 CFU / г дан ортиқ бўлмаган 600 CFU / г)."/>
    <s v=" "/>
    <s v=" "/>
    <s v=" "/>
    <s v=" "/>
    <s v=" "/>
    <s v=" "/>
    <s v=" "/>
    <s v=" "/>
    <s v=" "/>
  </r>
  <r>
    <x v="1713"/>
    <s v="http://control.standart.uz/admin/product/view?id=3370"/>
    <x v="1645"/>
    <x v="139"/>
    <d v="2022-08-09T00:00:00"/>
    <s v=" Бошқалар"/>
    <x v="306"/>
    <s v=" Қайнатилган чўчқа гўшти"/>
    <s v=" Пиширилган чўчқа гўшти маҳсулоти &quot;Буженина запеченная&quot;. Совутилган. Гўшт маҳсулоти"/>
    <s v=" "/>
    <s v=" "/>
    <x v="172"/>
    <x v="35"/>
    <x v="37"/>
    <s v=" "/>
    <s v=" Мясницкий ряд"/>
    <s v=" "/>
    <s v=" "/>
    <s v=" "/>
    <s v=" "/>
    <m/>
    <s v=" Микробиологик кўрсаткичлар бўйича хавфсизлик талабларига жавоб бермайди: мезофил микрофлора билан умумий ифлосланиш кўрсаткичи рухсат этилган қийматдан 1,6 баравар ошади. У яққол сифациз органолептик белгиларга эга: бу турдаги маҳсулот учун ғайриоддий таъм ва ҳид, вакуумли қадоқдаги суюқликнинг катта миқдори борлиги. Бўшашган мустаҳкамлик, этарлича зич эмас."/>
    <s v=" "/>
    <s v=" "/>
    <s v=" "/>
    <s v=" "/>
    <s v=" "/>
    <s v=" "/>
    <s v=" "/>
    <s v=" "/>
    <s v=" "/>
  </r>
  <r>
    <x v="1714"/>
    <s v="http://control.standart.uz/admin/product/view?id=3372"/>
    <x v="1646"/>
    <x v="139"/>
    <d v="2022-08-09T00:00:00"/>
    <s v=" Бошқалар"/>
    <x v="307"/>
    <s v=" Қийма"/>
    <s v=" Уй қиймаси совутилган Агриволга Россия. &quot;Азбкуа Вкуса&quot;"/>
    <s v=" "/>
    <s v=" "/>
    <x v="172"/>
    <x v="35"/>
    <x v="37"/>
    <s v=" "/>
    <s v=" Азбука вкуса"/>
    <s v=" "/>
    <s v=" "/>
    <s v=" "/>
    <s v=" "/>
    <m/>
    <s v=" Микробиологик кўрсаткичлар бўйича у хавфсизлик талабларига жавоб бермайди: листерия топилди. Антибиотиклар ва антимикробиял кимётерапевтик моддаларнинг қолдиқ миқдори сифатли усул билан аниқланди."/>
    <s v=" "/>
    <s v=" "/>
    <s v=" "/>
    <s v=" "/>
    <s v=" "/>
    <s v=" "/>
    <s v=" "/>
    <s v=" "/>
    <s v=" "/>
  </r>
  <r>
    <x v="1715"/>
    <s v="http://control.standart.uz/admin/product/view?id=3374"/>
    <x v="97"/>
    <x v="139"/>
    <d v="2022-08-09T00:00:00"/>
    <s v=" Қурилиш"/>
    <x v="308"/>
    <s v=" Қиздириб ҳайдалган лист"/>
    <s v=" “СТ3ПС5” қиздириб ҳайдалган  (горячекатаный) лист  маҳсулоти"/>
    <s v=" "/>
    <s v=" "/>
    <x v="172"/>
    <x v="32"/>
    <x v="24"/>
    <s v=" "/>
    <s v=" "/>
    <s v=" ЧАО &quot;Мариупольский металлургический комбинат имени ильича&quot;"/>
    <s v=" "/>
    <s v=" "/>
    <s v=" "/>
    <m/>
    <s v=" УзТР.319-004:2015 умумий техник регламентнинг   37, 38-банди талабларига номувофиқ (маҳсулот сақлаш шартлари ва ёки манипуляция белгилари мавжуд эмас, тамғадаги ёзувлар Ўзбекистон Республикаси давлат тилида ёзилмаган)"/>
    <s v=" "/>
    <s v=" "/>
    <s v=" "/>
    <s v=" "/>
    <s v=" "/>
    <s v=" "/>
    <s v=" "/>
    <s v=" "/>
    <s v=" "/>
  </r>
  <r>
    <x v="1716"/>
    <s v="http://control.standart.uz/admin/product/view?id=3376"/>
    <x v="97"/>
    <x v="139"/>
    <d v="2022-08-09T00:00:00"/>
    <s v=" Қурилиш"/>
    <x v="309"/>
    <s v=" Қиздириб ҳайдалган лист"/>
    <s v=" “СТ3ПС5” қиздириб ҳайдалган  (горячекатаный) лист  маҳсулоти"/>
    <s v=" "/>
    <s v=" "/>
    <x v="172"/>
    <x v="32"/>
    <x v="64"/>
    <s v=" "/>
    <s v=" "/>
    <s v=" АО “Arcelor Mittal Temirtau” "/>
    <s v=" "/>
    <s v=" "/>
    <s v=" "/>
    <m/>
    <s v=" УзТР.319-004:2015 умумий техник регламентнинг   37, 38-банди талабларига номувофиқ (маҳсулот сақлаш шартлари ва ёки манипуляция белгилари мавжуд эмас, тамғадаги ёзувлар Ўзбекистон Республикаси давлат тилида ёзилмаган)"/>
    <s v=" "/>
    <s v=" "/>
    <s v=" "/>
    <s v=" "/>
    <s v=" "/>
    <s v=" "/>
    <s v=" "/>
    <s v=" "/>
    <s v=" "/>
  </r>
  <r>
    <x v="1717"/>
    <s v="http://control.standart.uz/admin/product/view?id=3378"/>
    <x v="97"/>
    <x v="139"/>
    <d v="2022-08-09T00:00:00"/>
    <s v=" Қурилиш"/>
    <x v="308"/>
    <s v=" Қиздириб ҳайдалган лист"/>
    <s v=" “СТ3ПС5” қиздириб ҳайдалган  (горячекатаный) лист  маҳсулоти"/>
    <s v=" "/>
    <s v=" "/>
    <x v="172"/>
    <x v="32"/>
    <x v="37"/>
    <s v=" "/>
    <s v=" "/>
    <s v=" ПАО &quot;Северсталь&quot; "/>
    <s v=" "/>
    <s v=" "/>
    <s v=" "/>
    <m/>
    <s v=" УзТР.319-004:2015 умумий техник регламентнинг   37, 38-банди талабларига номувофиқ (маҳсулот сақлаш шартлари ва ёки манипуляция белгилари мавжуд эмас, тамғадаги ёзувлар Ўзбекистон Республикаси давлат тилида ёзилмаган)"/>
    <s v=" "/>
    <s v=" "/>
    <s v=" "/>
    <s v=" "/>
    <s v=" "/>
    <s v=" "/>
    <s v=" "/>
    <s v=" "/>
    <s v=" "/>
  </r>
  <r>
    <x v="1718"/>
    <s v="http://control.standart.uz/admin/product/view?id=3380"/>
    <x v="97"/>
    <x v="139"/>
    <d v="2022-08-09T00:00:00"/>
    <s v=" Қурилиш"/>
    <x v="170"/>
    <s v=" Арматурали прокат"/>
    <s v=" “А500C” бўлган пўлат даврий профилнинг арматурали прокати"/>
    <s v=" "/>
    <s v=" "/>
    <x v="172"/>
    <x v="32"/>
    <x v="64"/>
    <s v=" "/>
    <s v=" "/>
    <s v=" АО “Arcelor Mittal Temirtau”"/>
    <s v=" "/>
    <s v=" "/>
    <s v=" "/>
    <m/>
    <s v=" УзТР.319-004:2015 умумий техник регламентнинг   37, 38-банди талабларига номувофиқ (маҳсулот сақлаш шартлари ва ёки манипуляция белгилари мавжуд эмас, тамғадаги ёзувлар Ўзбекистон Республикаси давлат тилида ёзилмаган)"/>
    <s v=" "/>
    <s v=" "/>
    <s v=" "/>
    <s v=" "/>
    <s v=" "/>
    <s v=" "/>
    <s v=" "/>
    <s v=" "/>
    <s v=" "/>
  </r>
  <r>
    <x v="1719"/>
    <s v="http://control.standart.uz/admin/product/view?id=3382"/>
    <x v="97"/>
    <x v="139"/>
    <d v="2022-08-09T00:00:00"/>
    <s v=" Қурилиш"/>
    <x v="170"/>
    <s v=" Арматурали прокат"/>
    <s v=" “А500C” бўлган пўлат даврий профилнинг арматурали прокати"/>
    <s v=" "/>
    <s v=" "/>
    <x v="172"/>
    <x v="32"/>
    <x v="37"/>
    <s v=" "/>
    <s v=" "/>
    <s v=" ПАО “Челябинский металлургический комбинат” "/>
    <s v=" "/>
    <s v=" "/>
    <s v=" "/>
    <m/>
    <s v=" УзТР.319-004:2015 умумий техник регламентнинг 37, 38-банди талабларига номувофиқ (пўлат маркаси кўрсатиб ўтилмаган, ишлаб чиқарилган санаси кўрсатилмаган, маҳсулот сақлаш шартлари ва ёки манипуляция белгилари мавжуд эмас, маҳсулот сертификатланганлиги тўғрисида ма`лумотлар мавжуд эмас, тамғадаги ёзувлар Ўзбекистон Республикаси давлат тилида ёзилмаган)"/>
    <s v=" "/>
    <s v=" "/>
    <s v=" "/>
    <s v=" "/>
    <s v=" "/>
    <s v=" "/>
    <s v=" "/>
    <s v=" "/>
    <s v=" "/>
  </r>
  <r>
    <x v="1720"/>
    <s v="http://control.standart.uz/admin/product/view?id=3384"/>
    <x v="1647"/>
    <x v="140"/>
    <d v="2022-08-09T00:00:00"/>
    <s v=" Бошқалар"/>
    <x v="307"/>
    <s v=" Қийма"/>
    <s v=" СПм майдаланган уй қиймаси. Қийма гўштли маҳсулот. Б оксиди. Т.м. Карусел"/>
    <s v=" "/>
    <s v=" "/>
    <x v="172"/>
    <x v="35"/>
    <x v="37"/>
    <s v=" "/>
    <s v=" Карусель"/>
    <s v=" "/>
    <s v=" "/>
    <s v=" "/>
    <s v=" "/>
    <m/>
    <s v=" Микробиологик кўрсаткичлар бўйича у хавфсизлик талабларига жавоб бермайди: мезофил микрофлора (КМАФАнМ) билан умумий ифлосланиш кўрсаткичи ошиб кетган. Яхши маҳсулот учун одатий бўлмаган бегона ҳид аниқланди. Нофаол концентратсияда сорбин ва бензоик кислота консервантлари аниқланди."/>
    <s v=" "/>
    <s v=" "/>
    <s v=" "/>
    <s v=" "/>
    <s v=" "/>
    <s v=" "/>
    <s v=" "/>
    <s v=" "/>
    <s v=" "/>
  </r>
  <r>
    <x v="1721"/>
    <s v="http://control.standart.uz/admin/product/view?id=3386"/>
    <x v="1648"/>
    <x v="140"/>
    <d v="2022-08-09T00:00:00"/>
    <s v=" Бошқалар"/>
    <x v="307"/>
    <s v=" Қийма"/>
    <s v=" Қийма &quot;Домашний&quot; гўшти й/м совутилган хом ашёдан тайёрланган. Т.м. &quot;О'КЕЙ&quot;"/>
    <s v=" "/>
    <s v=" "/>
    <x v="172"/>
    <x v="35"/>
    <x v="37"/>
    <s v=" "/>
    <s v=" О’Кей"/>
    <s v=" "/>
    <s v=" "/>
    <s v=" "/>
    <s v=" "/>
    <m/>
    <s v=" Микробиологик кўрсаткичлар бўйича у хавфсизлик талабларига жавоб бермайди: мезофил микрофлора (КМАФАнМ) билан умумий ифлосланиш кўрсаткичи ошиб кетди, ичак таёқчаси гуруҳининг бактериялари топилди. Нофаол концентратсияда сорбин ва бензоик кислота консервантлари аниқланди. Антибиотиклар ва антимикробиял кимётерапевтик моддаларнинг қолдиқ миқдори сифатли усул билан аниқланди."/>
    <s v=" "/>
    <s v=" "/>
    <s v=" "/>
    <s v=" "/>
    <s v=" "/>
    <s v=" "/>
    <s v=" "/>
    <s v=" "/>
    <s v=" "/>
  </r>
  <r>
    <x v="1722"/>
    <s v="http://control.standart.uz/admin/product/view?id=3388"/>
    <x v="1649"/>
    <x v="140"/>
    <d v="2022-08-09T00:00:00"/>
    <s v=" Бошқалар"/>
    <x v="307"/>
    <s v=" Қийма"/>
    <s v=" Гўшт майдаланган, Б тоифаси. тм. &quot;МясновЪ&quot;"/>
    <s v=" "/>
    <s v=" "/>
    <x v="172"/>
    <x v="35"/>
    <x v="37"/>
    <s v=" "/>
    <s v=" МясновЪ"/>
    <s v=" "/>
    <s v=" "/>
    <s v=" "/>
    <s v=" "/>
    <m/>
    <s v=" Микробиологик кўрсаткичлар бўйича у хавфсизлик талабларига жавоб бермайди: ичак таёқчаси гуруҳининг бактериялари топилди. Антибиотик окситетратциклин максимал рухсат этилган даражадан 2 баравар кўпроқ миқдорда аниқланган. Яхши маҳсулот учун одатий бўлмаган бегона ҳид аниқланди. Антибиотиклар ва антимикробиял кимётерапевтик моддаларнинг қолдиқ миқдори сифатли усул билан аниқланди."/>
    <s v=" "/>
    <s v=" "/>
    <s v=" "/>
    <s v=" "/>
    <s v=" "/>
    <s v=" "/>
    <s v=" "/>
    <s v=" "/>
    <s v=" "/>
  </r>
  <r>
    <x v="1723"/>
    <s v="http://control.standart.uz/admin/product/view?id=3390"/>
    <x v="1650"/>
    <x v="140"/>
    <d v="2022-08-09T00:00:00"/>
    <s v=" Бошқалар"/>
    <x v="300"/>
    <s v=" Товуқ филеси"/>
    <s v=" Ҳалол бройлер товуқ тана гўшти қисмлари. Терисиз филето ЦБ. ТМ &quot;Латифа&quot;. Совутилган"/>
    <s v=" "/>
    <s v=" "/>
    <x v="172"/>
    <x v="35"/>
    <x v="37"/>
    <s v=" "/>
    <s v=" Латифа"/>
    <s v=" "/>
    <s v=" "/>
    <s v=" "/>
    <s v=" "/>
    <m/>
    <s v=" Мушак тўқимасини озиқ-овқат кислоталари тузлари эритмалари билан қайта ишлашнинг мушак толаларининг шишишига олиб келадиган микроструктура белгилари аниқланди."/>
    <s v=" "/>
    <s v=" "/>
    <s v=" "/>
    <s v=" "/>
    <s v=" "/>
    <s v=" "/>
    <s v=" "/>
    <s v=" "/>
    <s v=" "/>
  </r>
  <r>
    <x v="1724"/>
    <s v="http://control.standart.uz/admin/product/view?id=3392"/>
    <x v="1651"/>
    <x v="140"/>
    <d v="2022-08-09T00:00:00"/>
    <s v=" Бошқалар"/>
    <x v="300"/>
    <s v=" Товуқ филеси"/>
    <s v=" Бройлер товуқ тана гўшти қисмлари, терисиз, совутилган. Т.м. &quot;Каждый день&quot;"/>
    <s v=" "/>
    <s v=" "/>
    <x v="172"/>
    <x v="35"/>
    <x v="37"/>
    <s v=" "/>
    <s v=" Каждый День"/>
    <s v=" "/>
    <s v=" "/>
    <s v=" "/>
    <s v=" "/>
    <m/>
    <s v=" Хавфсизлик талабларига жавоб бермайди: мезофил микрофлора (КМАФАнМ) билан умумий ифлосланиш кўрсаткичи рухсат этилган даражадан сезиларли даражада ошади. Мушак тўқимасини озиқ-овқат кислоталари тузлари эритмалари билан қайта ишлашнинг мушак толаларининг шишишига олиб келадиган микроструктура белгилари аниқланди."/>
    <s v=" "/>
    <s v=" "/>
    <s v=" "/>
    <s v=" "/>
    <s v=" "/>
    <s v=" "/>
    <s v=" "/>
    <s v=" "/>
    <s v=" "/>
  </r>
  <r>
    <x v="1725"/>
    <s v="http://control.standart.uz/admin/product/view?id=3394"/>
    <x v="1652"/>
    <x v="141"/>
    <d v="2022-08-09T00:00:00"/>
    <s v=" Бошқалар"/>
    <x v="300"/>
    <s v=" Товуқ филеси"/>
    <s v=" Бройлер товуқларининг гўштидан табиий ярим тайёр маҳсулотлар. Терисиз филе совутилган / субстрат. Т.м. &quot;Ржевское подворье&quot;"/>
    <s v=" "/>
    <s v=" "/>
    <x v="172"/>
    <x v="35"/>
    <x v="37"/>
    <s v=" "/>
    <s v=" Ржевское подворье"/>
    <s v=" "/>
    <s v=" "/>
    <s v=" "/>
    <s v=" "/>
    <m/>
    <s v=" Микробиологик кўрсаткичлар бўйича хавфсизлик талабларига жавоб бермайди - листериа аниқланди. Мушак тўқимасини озиқ-овқат кислоталари тузлари эритмалари билан қайта ишлаш, уларнинг шишишига олиб келадиган микроструктура белгилари аниқланди. Мезофил микрофлора (КМАФАнМ) билан умумий ифлосланиш бўйича хавфсизлик талабларига жавоб бермайди - бир оз (1,2 баравар) максимал рухсат этилган қийматдан ошади, бу чакана савдо тармоғида ташиш, сақлаш ва сотиш шартларининг бузилиши билан боғлиқ бўлиши мумкин)."/>
    <s v=" "/>
    <s v=" "/>
    <s v=" "/>
    <s v=" "/>
    <s v=" "/>
    <s v=" "/>
    <s v=" "/>
    <s v=" "/>
    <s v=" "/>
  </r>
  <r>
    <x v="1726"/>
    <s v="http://control.standart.uz/admin/product/view?id=3396"/>
    <x v="1653"/>
    <x v="141"/>
    <d v="2022-08-09T00:00:00"/>
    <s v=" Бошқалар"/>
    <x v="286"/>
    <s v=" Чучвара"/>
    <s v=" Творогли чучвара. Музлатилган ярим тайёр маҳсулот"/>
    <s v=" "/>
    <s v=" "/>
    <x v="172"/>
    <x v="35"/>
    <x v="37"/>
    <s v=" "/>
    <s v=" Окраина"/>
    <s v=" "/>
    <s v=" "/>
    <s v=" "/>
    <s v=" "/>
    <m/>
    <s v=" Намуна номи ва таркиби ҳақида нотўғри маълумотларга эга: маҳсулотнинг тўлдирилиши творог эмас (ёрлиқлашда кўрсатилганидек), чунки у ўсимлик ёғини ўз ичига олади (тўлдиришда сутсиз ёғлар масса улушининг ярмини ташкил қилади). Ичак таёқчаси (БҲКП) гуруҳининг бактериялари аниқланган: ярим тайёр ун маҳсулотлари учун бу кўрсаткич стандартлаштирилмаган, аммо бу иссиқлик билан ишлов беришнинг этарли даражада самарали бўлмаган истеъмолчи учун мумкин бўлган хавфни кўрсатади."/>
    <s v=" "/>
    <s v=" "/>
    <s v=" "/>
    <s v=" "/>
    <s v=" "/>
    <s v=" "/>
    <s v=" "/>
    <s v=" "/>
    <s v=" "/>
  </r>
  <r>
    <x v="1727"/>
    <s v="http://control.standart.uz/admin/product/view?id=3398"/>
    <x v="1654"/>
    <x v="141"/>
    <d v="2022-08-09T00:00:00"/>
    <s v=" Бошқалар"/>
    <x v="286"/>
    <s v=" Чучвара"/>
    <s v=" Творогли чучвара"/>
    <s v=" "/>
    <s v=" "/>
    <x v="172"/>
    <x v="35"/>
    <x v="37"/>
    <s v=" "/>
    <s v=" Billa"/>
    <s v=" "/>
    <s v=" "/>
    <s v=" "/>
    <s v=" "/>
    <m/>
    <s v=" Намуна номи ва таркиби ҳақида нотўғри маълумотларга эга: маҳсулотнинг тўлдирилиши творог эмас (ёрлиқда кўрсатилганидек), чунки у суциз ёғни ўз ичига олади (тўлдиришнинг ёғ фазаси асосан сутсиз ёғлар билан ифодаланади) (сут ёғи миқдори 1% дан кам). Эсчеричиа cоли (БҲКП) гуруҳининг бактериялари аниқланган: ярим тайёр ун маҳсулотлари учун бу кўрсаткич стандартлаштирилмаган, аммо бу иссиқлик билан ишлов беришнинг этарли даражада самарали бўлмаган истеъмолчи учун мумкин бўлган хавфни кўрсатади. Тўлдиришда крахмал (таркибда кўрсатилмаган) топилди - крахмални ўз ичига олган тўлдириш (таркибда кўрсатилмаган) творог  эмас."/>
    <s v=" "/>
    <s v=" "/>
    <s v=" "/>
    <s v=" "/>
    <s v=" "/>
    <s v=" "/>
    <s v=" "/>
    <s v=" "/>
    <s v=" "/>
  </r>
  <r>
    <x v="1728"/>
    <s v="http://control.standart.uz/admin/product/view?id=3400"/>
    <x v="1655"/>
    <x v="141"/>
    <d v="2022-08-09T00:00:00"/>
    <s v=" Бошқалар"/>
    <x v="286"/>
    <s v=" Чучвара"/>
    <s v=" Творогли чучвара. Музлатилган ярим тайёр маҳсулотлар"/>
    <s v=" "/>
    <s v=" "/>
    <x v="172"/>
    <x v="35"/>
    <x v="37"/>
    <s v=" "/>
    <s v=" Морозко"/>
    <s v=" "/>
    <s v=" "/>
    <s v=" "/>
    <s v=" "/>
    <m/>
    <s v=" Намуна номи ва таркиби бўйича нотўғри маълумотларга эга: маҳсулотнинг тўлдирилганлиги творог эмас (ёрлиқда кўрсатилганидек), чунки унинг таркибида сутсиз ёғлар мавжуд (тўлдиришнинг ёғли босқичи асосан ўсимлик ёғи (сут) билан ифодаланади. ёғ миқдори 7,5% дан кам). Ичак таёқчаси (БҲКП) гуруҳининг бактериялари аниқланган: ярим тайёр ун маҳсулотлари учун бу кўрсаткич стандартлаштирилмаган, аммо бу иссиқлик билан ишлов беришнинг етарли даражада самарали бўлмаган истеъмолчи учун мумкин бўлган хавфни кўрсатади."/>
    <s v=" "/>
    <s v=" "/>
    <s v=" "/>
    <s v=" "/>
    <s v=" "/>
    <s v=" "/>
    <s v=" "/>
    <s v=" "/>
    <s v=" "/>
  </r>
  <r>
    <x v="1729"/>
    <s v="http://control.standart.uz/admin/product/view?id=3402"/>
    <x v="1656"/>
    <x v="141"/>
    <d v="2022-08-09T00:00:00"/>
    <s v=" Бошқалар"/>
    <x v="310"/>
    <s v=" Томат пастаси"/>
    <s v=" Консентрланган помидор маҳсулотлари. Томат пастаси. Эрийдиган қаттиқ моддаларнинг масса улуши 25%"/>
    <s v=" "/>
    <s v=" "/>
    <x v="172"/>
    <x v="35"/>
    <x v="37"/>
    <s v=" "/>
    <s v=" Семейные секреты"/>
    <s v=" "/>
    <s v=" "/>
    <s v=" "/>
    <s v=" "/>
    <m/>
    <s v=" Таркиби ва белгиланган ГОСТ 3343 стандарти бўйича этикеткадаги маълумотлар ишончсиздир: таркибида кўрсатилмаган компонентлар - крахмал ва консервантлар (сорбин ва бензоик кислоталар ёки уларнинг тузлари) мавжудлиги аниқланди. Ушбу компонентлардан фойдаланиш маҳсулот ёрлиғида кўрсатилган ГОСТ томонидан кўзда тутилмаган."/>
    <s v=" "/>
    <s v=" "/>
    <s v=" "/>
    <s v=" "/>
    <s v=" "/>
    <s v=" "/>
    <s v=" "/>
    <s v=" "/>
    <s v=" "/>
  </r>
  <r>
    <x v="1730"/>
    <s v="http://control.standart.uz/admin/product/view?id=3404"/>
    <x v="1657"/>
    <x v="141"/>
    <d v="2022-08-09T00:00:00"/>
    <s v=" Бошқалар"/>
    <x v="3"/>
    <s v=" Томат пастаси"/>
    <s v=" Қуруқ моддаларнинг масса улуши 25% бўлган томат пастаси"/>
    <s v=" "/>
    <s v=" "/>
    <x v="172"/>
    <x v="35"/>
    <x v="37"/>
    <s v=" "/>
    <s v=" Кормилица"/>
    <s v=" "/>
    <s v=" "/>
    <s v=" "/>
    <s v=" "/>
    <m/>
    <s v=" Хавфсизлик талабларига жавоб бермайди: консервантларнинг умумий миқдори (сорбин ва бензоик кислоталар ёки уларнинг тузлари) ушбу турдаги маҳсулот учун рухсат этилган максимал миқдордан 1,5 баробар ошади. Эрийдиган қаттиқ моддаларнинг масса улуши этикеткада кўрсатилганидан сезиларли даражада камроқ ва ушбу турдаги маҳсулот учун стандарт талабларига жавоб бермайди (11% нисбатан камроқ)."/>
    <s v=" "/>
    <s v=" "/>
    <s v=" "/>
    <s v=" "/>
    <s v=" "/>
    <s v=" "/>
    <s v=" "/>
    <s v=" "/>
    <s v=" "/>
  </r>
  <r>
    <x v="1731"/>
    <s v="http://control.standart.uz/admin/product/view?id=3406"/>
    <x v="1658"/>
    <x v="141"/>
    <d v="2022-08-09T00:00:00"/>
    <s v=" Бошқалар"/>
    <x v="249"/>
    <s v=" Макарон"/>
    <s v=" А гуруҳидаги юқори навли макарон. Спагетти"/>
    <s v=" "/>
    <s v=" "/>
    <x v="172"/>
    <x v="35"/>
    <x v="37"/>
    <s v=" "/>
    <s v=" Маркет Перекресток"/>
    <s v=" "/>
    <s v=" "/>
    <s v=" "/>
    <s v=" "/>
    <m/>
    <s v=" Улар &quot;А гуруҳи макарон&quot; номига ва ёрлиқда кўрсатилган таркибга мос келмайди: улар юмшоқ буғдойнинг сезиларли миқдордаги аралашмасини ўз ичига олади (тахминан 28%, бу қаттиқ буғдой маҳсулотлари учун рухсат этилган 15% дан кўп бўлмаган аралашма стандартидан анча юқори)."/>
    <s v=" "/>
    <s v=" "/>
    <s v=" "/>
    <s v=" "/>
    <s v=" "/>
    <s v=" "/>
    <s v=" "/>
    <s v=" "/>
    <s v=" "/>
  </r>
  <r>
    <x v="1732"/>
    <s v="http://control.standart.uz/admin/product/view?id=3408"/>
    <x v="1659"/>
    <x v="141"/>
    <d v="2022-08-09T00:00:00"/>
    <s v=" Бошқалар"/>
    <x v="311"/>
    <s v=" Лимонад"/>
    <s v=" Алкоголсиз юқори газланган ичимлик лимонад &quot;Тархун&quot;"/>
    <s v=" "/>
    <s v=" "/>
    <x v="172"/>
    <x v="35"/>
    <x v="37"/>
    <s v=" "/>
    <s v=" Вкус года"/>
    <s v=" "/>
    <s v=" "/>
    <s v=" "/>
    <s v=" "/>
    <m/>
    <s v=" Таркибда кўрсатилмаган синтетик бўёқларнинг мавжудлиги аниқланди: тартразин Э 102 ва кўк патентланган Э131. Синовдан ўтган намунанинг ёрлиғида маҳсулот таркибида Э102 тартразин бўёғи борлиги ҳақида ёзув йўқ, бу болаларнинг фаоллиги ва эътиборига салбий таъсир кўрсатиши мумкин."/>
    <s v=" "/>
    <s v=" "/>
    <s v=" "/>
    <s v=" "/>
    <s v=" "/>
    <s v=" "/>
    <s v=" "/>
    <s v=" "/>
    <s v=" "/>
  </r>
  <r>
    <x v="1733"/>
    <s v="http://control.standart.uz/admin/product/view?id=3410"/>
    <x v="1660"/>
    <x v="141"/>
    <d v="2022-08-09T00:00:00"/>
    <s v=" Бошқалар"/>
    <x v="297"/>
    <s v=" Пишлоқ"/>
    <s v=" Ёйилган крем ​​пишлоқ. Ёғнинг масса улуши 60%"/>
    <s v=" "/>
    <s v=" "/>
    <x v="172"/>
    <x v="35"/>
    <x v="37"/>
    <s v=" "/>
    <s v=" Белый сыр из Жуковки"/>
    <s v=" "/>
    <s v=" "/>
    <s v=" "/>
    <s v=" "/>
    <m/>
    <s v=" Микробиологик кўрсаткичлар бўйича хавфсизлик талабларига жавоб бермайди: мезофил микрофлора (КМАФАнМ) билан умумий ифлосланиш индексининг таркиби рухсат этилган максимал қийматдан 2,8 баравар юқори."/>
    <s v=" "/>
    <s v=" "/>
    <s v=" "/>
    <s v=" "/>
    <s v=" "/>
    <s v=" "/>
    <s v=" "/>
    <s v=" "/>
    <s v=" "/>
  </r>
  <r>
    <x v="1734"/>
    <s v="http://control.standart.uz/admin/product/view?id=3412"/>
    <x v="1661"/>
    <x v="141"/>
    <d v="2022-08-09T00:00:00"/>
    <s v=" Бошқалар"/>
    <x v="312"/>
    <s v=" Йогурт"/>
    <s v=" Ёгурт масса улуши, 2,5% бўлган мевалар билан тўлдирилган, шафтоли"/>
    <s v=" "/>
    <s v=" "/>
    <x v="172"/>
    <x v="35"/>
    <x v="37"/>
    <s v=" "/>
    <s v=" Асеньевская ферма"/>
    <s v=" "/>
    <s v=" "/>
    <s v=" "/>
    <s v=" "/>
    <m/>
    <s v=" Хамиртуруш таркиби бўйича хавфсизлик талабларига жавоб бермайди: максимал рухсат этилган даражадан 13 баравар юқори. Ёғнинг масса улуши этикеткада кўрсатилганидан 28% юқори."/>
    <s v=" "/>
    <s v=" "/>
    <s v=" "/>
    <s v=" "/>
    <s v=" "/>
    <s v=" "/>
    <s v=" "/>
    <s v=" "/>
    <s v=" "/>
  </r>
  <r>
    <x v="1735"/>
    <s v="http://control.standart.uz/admin/product/view?id=3414"/>
    <x v="1662"/>
    <x v="142"/>
    <d v="2022-08-09T00:00:00"/>
    <s v=" Бошқалар"/>
    <x v="296"/>
    <s v=" Колбаса"/>
    <s v=" Қайнатилган дудланган колбаса совутилган Б тоифаси &quot;Cервелат Конячный&quot;. Гўштли колбаса"/>
    <s v=" "/>
    <s v=" "/>
    <x v="172"/>
    <x v="35"/>
    <x v="37"/>
    <s v=" "/>
    <s v=" ВкусВилл"/>
    <s v=" "/>
    <s v=" "/>
    <s v=" "/>
    <s v=" "/>
    <m/>
    <s v=" Бу сифацизлигининг аниқ белгиларига эга: бу турдаги маҳсулот учун ғайриоддий таъм ва ҳид, оксидланган ёғнинг бегона таъми. Мезофил микрофлора билан ифлосланишнинг юқори даражаси (КМАФАнМ 30 000 CФУ / г дан ортиқ) этикеткада кўрсатилмаган микроорганизмларнинг бошланғич маданиятидан фойдаланишни ёки хом ашё ёки тайёр маҳсулотларни нотўғри сақлаш шароитларини кўрсатиши мумкин. Органолептик кўрсаткичлари бўйича ушбу турдаги маҳсулотлар учун стандарт талабларига жавоб бермайди."/>
    <s v=" "/>
    <s v=" "/>
    <s v=" "/>
    <s v=" "/>
    <s v=" "/>
    <s v=" "/>
    <s v=" "/>
    <s v=" "/>
    <s v=" "/>
  </r>
  <r>
    <x v="1736"/>
    <s v="http://control.standart.uz/admin/product/view?id=3416"/>
    <x v="1663"/>
    <x v="142"/>
    <d v="2022-08-09T00:00:00"/>
    <s v=" Бошқалар"/>
    <x v="296"/>
    <s v=" Колбаса"/>
    <s v=" Гўшт маҳсулоти. Пиширилган дудланган колбаса маҳсулоти &quot;Cервелат Конячный&quot;"/>
    <s v=" "/>
    <s v=" "/>
    <x v="172"/>
    <x v="35"/>
    <x v="37"/>
    <s v=" "/>
    <s v=" Лента"/>
    <s v=" "/>
    <s v=" "/>
    <s v=" "/>
    <s v=" "/>
    <m/>
    <s v=" Сифатсизликнинг аниқ белгиларига эга: бу турдаги маҳсулот учун ғайриоддий таъм ва ҳид. Таркибда эълон қилинмаган таркибий қисм аниқланди - маккажўхори крахмал."/>
    <s v=" "/>
    <s v=" "/>
    <s v=" "/>
    <s v=" "/>
    <s v=" "/>
    <s v=" "/>
    <s v=" "/>
    <s v=" "/>
    <s v=" "/>
  </r>
  <r>
    <x v="1737"/>
    <s v="http://control.standart.uz/admin/product/view?id=3418"/>
    <x v="1664"/>
    <x v="142"/>
    <d v="2022-08-09T00:00:00"/>
    <s v=" Бошқалар"/>
    <x v="313"/>
    <s v=" Кўпикли вино"/>
    <s v=" &quot;Российское&quot; шампани оқ ярим қуруқ"/>
    <s v=" "/>
    <s v=" "/>
    <x v="172"/>
    <x v="35"/>
    <x v="37"/>
    <s v=" "/>
    <s v=" Российское"/>
    <s v=" "/>
    <s v=" "/>
    <s v=" "/>
    <s v=" "/>
    <m/>
    <s v=" Органолептик кўрсаткичлар (хушбўй ҳид, таъм) бўйича у ГОСТнинг номи ва талабларига мос келмайди, унга мувофиқ намуна қилинган. Водород изотопининг нисбати узум бўлмаган этанол қўшилиши мумкинлигини кўрсатиши мумкин. Қўшимча карбонат ангидридни ўз ичига олмайди."/>
    <s v=" "/>
    <s v=" "/>
    <s v=" "/>
    <s v=" "/>
    <s v=" "/>
    <s v=" "/>
    <s v=" "/>
    <s v=" "/>
    <s v=" "/>
  </r>
  <r>
    <x v="1738"/>
    <s v="http://control.standart.uz/admin/product/view?id=3420"/>
    <x v="1665"/>
    <x v="142"/>
    <d v="2022-08-09T00:00:00"/>
    <s v=" Бошқалар"/>
    <x v="235"/>
    <s v=" Торт"/>
    <s v=" Бисквитли торт &quot;Прага&quot;"/>
    <s v=" "/>
    <s v=" "/>
    <x v="172"/>
    <x v="35"/>
    <x v="37"/>
    <s v=" "/>
    <s v=" Добрынинский"/>
    <s v=" "/>
    <s v=" "/>
    <s v=" "/>
    <s v=" "/>
    <m/>
    <s v=" Микробиологик кўрсаткичлар бўйича хавфсизлик талабларига жавоб бермайди: мезофил микрофлора билан умумий ифлосланиш (5 марта) бўйича сезиларли даражада кўплиги аниқланди."/>
    <s v=" "/>
    <s v=" "/>
    <s v=" "/>
    <s v=" "/>
    <s v=" "/>
    <s v=" "/>
    <s v=" "/>
    <s v=" "/>
    <s v=" "/>
  </r>
  <r>
    <x v="1739"/>
    <s v="http://control.standart.uz/admin/product/view?id=3422"/>
    <x v="1666"/>
    <x v="142"/>
    <d v="2022-08-09T00:00:00"/>
    <s v=" Бошқалар"/>
    <x v="314"/>
    <s v=" Сариёғ"/>
    <s v=" Ширин қаймоқли тузсиз сариёғ Традиционное, ёғнинг масса улуши 82,5%"/>
    <s v=" "/>
    <s v=" "/>
    <x v="172"/>
    <x v="35"/>
    <x v="37"/>
    <s v=" "/>
    <s v=" Традиционное"/>
    <s v=" "/>
    <s v=" "/>
    <s v=" "/>
    <s v=" "/>
    <m/>
    <s v=" &quot;Сариқ&quot; номига мос келмайди: у асосан сутсиз ёғлардан иборат. Сутнинг ёғ миқдори 30% дан ошмайди."/>
    <s v=" "/>
    <s v=" "/>
    <s v=" "/>
    <s v=" "/>
    <s v=" "/>
    <s v=" "/>
    <s v=" "/>
    <s v=" "/>
    <s v=" "/>
  </r>
  <r>
    <x v="1740"/>
    <s v="http://control.standart.uz/admin/product/view?id=3424"/>
    <x v="1667"/>
    <x v="143"/>
    <d v="2022-08-09T00:00:00"/>
    <s v=" Заргарлик буюмлари"/>
    <x v="78"/>
    <s v=" Заргарлик буюмлари тўплами"/>
    <s v=" Олтин рангли металл заргарлик буюмлари тўплами қуйидагилардан иборат: бир жуфт сирға, узук, билагузук ва маржон. Маҳсулот онлайн, хусусан Wish орқали сотилган."/>
    <s v=" Жиддий хавф"/>
    <s v=" Истеъмолчи"/>
    <x v="1447"/>
    <x v="12"/>
    <x v="0"/>
    <s v=" Кимёвий"/>
    <s v=" Fashion 18K Gold plated Gem Crystal pendant Necklace Wedding Party Jewelry Set"/>
    <s v=" "/>
    <s v=" "/>
    <s v=" "/>
    <s v=" 64000000 "/>
    <s v=" Шахсий аксессуарлар"/>
    <s v=" Маҳсулот ортиқча миқдорда кадмийни ўз ичига олади (ўлчанган қийматлар: вазн бўйича 91% гача). Кадмий инсон саломатлигига зарарли, чунки у организмда тўпланиб, буйрак ва суякларга зарар етказиши ва саратон касаллигига олиб келиши мумкин. Шунингдек, маҳсулот ҳаддан ташқари кўп миқдорда никел чиқаради (ўлчанган қийматлар: ҳафтасига 0,73 мкг/см² гача). Никел кучли сезгирлаштирувчи восита бўлиб, тери билан тўғридан-тўғри ва узоқ вақт алоқа қиладиган маҳсулотларда мавжуд бўлса, аллергик реакцияларни келтириб чиқариши мумкин."/>
    <s v=" "/>
    <s v=" "/>
    <s v=" "/>
    <s v=" "/>
    <s v=" "/>
    <s v=" 55c99b83789fda45efce1855"/>
    <s v=" "/>
    <s v=" "/>
    <s v=" "/>
  </r>
  <r>
    <x v="1741"/>
    <s v="http://control.standart.uz/admin/product/view?id=3426"/>
    <x v="1668"/>
    <x v="143"/>
    <d v="2022-08-09T00:00:00"/>
    <s v=" Ўйинчоқлар"/>
    <x v="4"/>
    <s v=" Ёғоч беланчак"/>
    <s v=" Ёғоч беланчак."/>
    <s v=" Бошқа огоҳлантиришлар"/>
    <s v=" Истеъмолчи"/>
    <x v="1448"/>
    <x v="4"/>
    <x v="22"/>
    <s v=" Тиқилиб қолиш, Жароҳат"/>
    <s v=" Wooden swing Gallerigynge"/>
    <s v=" KREA"/>
    <s v=" 51327 (Maki - Nr. 374)"/>
    <s v=" "/>
    <s v=" 86000000 "/>
    <s v=" Ўйинчоқлар / ўйинлар"/>
    <s v=" Маҳсулотнинг кириш мумкин бўлган тешиклари ва кириш мумкин бўлган тешиклари мавжуд бўлиб, уларда болалар тузоққа тушиши ёки жароҳат олиши мумкин."/>
    <s v=" Маҳсулотнинг тешиклари мавжуд бўлиб, уларда болалар қисилиб қолиши ёки жароҳат олиши мумкин."/>
    <s v=" "/>
    <s v=" "/>
    <s v=" "/>
    <s v=" "/>
    <s v=" "/>
    <s v=" "/>
    <s v=" "/>
    <s v=" "/>
  </r>
  <r>
    <x v="1742"/>
    <s v="http://control.standart.uz/admin/product/view?id=3428"/>
    <x v="1669"/>
    <x v="143"/>
    <d v="2022-08-09T00:00:00"/>
    <s v=" Механик ускуналар"/>
    <x v="104"/>
    <s v=" Лазерли ўйма машинаси"/>
    <s v=" Лазерли ўйма машинаси. Маҳсулот онлайн, хусусан eBay ва Amazon орқали сотилган.          "/>
    <s v=" Жиддий хавф"/>
    <s v=" Истеъмолчи"/>
    <x v="1449"/>
    <x v="2"/>
    <x v="0"/>
    <s v=" Кўриш қобилиятининг шикастланиши"/>
    <s v=" "/>
    <s v=" "/>
    <s v=" KH5030"/>
    <s v=" "/>
    <s v=" 82000000 "/>
    <s v=" Aсбоблар / ускуналар - қувват"/>
    <s v=" Чекланмаган, кўринмас лазер нурланиши маҳсулот томонидан чиқарилиши мумкин. Aгар акс еттирилган ёки тарқалган нурлар кўзга тушса, улар кўрликка ёки кўз шикастланишга олиб келиши мумкин."/>
    <s v=" "/>
    <s v=" "/>
    <s v=" "/>
    <s v=" "/>
    <s v=" 7669231752909"/>
    <s v=" "/>
    <s v=" "/>
    <s v=" "/>
    <s v=" Глобал савдо элемент рақами (ГТИН) билан ёғоч қутига қадоқланган."/>
  </r>
  <r>
    <x v="1743"/>
    <s v="http://control.standart.uz/admin/product/view?id=3430"/>
    <x v="1670"/>
    <x v="143"/>
    <d v="2022-08-09T00:00:00"/>
    <s v=" Автотранспорт воситалари"/>
    <x v="3"/>
    <s v=" Енгил автомобил"/>
    <s v=" Aмерика бозори учун ишлаб чиқарилган автомобиллар."/>
    <s v=" Бошқа огоҳлантиришлар"/>
    <s v=" Истеъмолчи"/>
    <x v="1450"/>
    <x v="12"/>
    <x v="2"/>
    <s v=" Жароҳатлар"/>
    <s v=" Golf A7, Golf A7 Variant, Tiguan, Jetta A7, Golf A7 TDI"/>
    <s v=" VOLKSWAGEN"/>
    <s v=" "/>
    <s v=" "/>
    <s v=" 77000000 "/>
    <s v=" Aвтомобилсозлик"/>
    <s v=" Орқа осма спирал камонларда нуқсонли материал ишлатилган бўлиши мумкин. Натижада, булоқлар синиши, ҳайдашнинг барқарорлигини бузиши ва бахтсиз ҳодиса хавфини ошириши мумкин."/>
    <s v=" "/>
    <s v=" "/>
    <s v=" "/>
    <s v=" "/>
    <s v=" "/>
    <s v=" "/>
    <s v=" 42J5"/>
    <s v=" Таъсир қилинган автомобиллар 2015 йил 14 январдан 2018 йил 10 ноябргача ишлаб чиқарилган."/>
    <s v=" "/>
  </r>
  <r>
    <x v="1744"/>
    <s v="http://control.standart.uz/admin/product/view?id=3432"/>
    <x v="1671"/>
    <x v="143"/>
    <d v="2022-08-09T00:00:00"/>
    <s v=" Автотранспорт воситалари"/>
    <x v="315"/>
    <s v=" Йўловчи микроавтобуси / Енгил тижорат автомобили"/>
    <s v=" Йўловчи микроавтобус / енгил тижорат автомобили"/>
    <s v=" Жиддий хавф"/>
    <s v=" Истеъмолчи"/>
    <x v="1451"/>
    <x v="2"/>
    <x v="11"/>
    <s v=" Ёнғин"/>
    <s v=" Master"/>
    <s v=" Renault"/>
    <s v=" Тип: MF, MK, MG, VK, MM, VF, VG, e2*2007/46*0023*32,*33,*34, e2*2007/46*0025*18,*20, e2*2007/46*0026*28-*30, e2*2007/46*0028*17, e2*2007/46*0029*23 - *25, e2*2007/46*0051*26, *28, e2*2007/46*0053*29, *31"/>
    <s v=" "/>
    <s v=" 77000000 "/>
    <s v=" Aвтомобил"/>
    <s v=" Паст босимли ёнилғи занжири ишқаланиш туфайли шикастланиши мумкин.  Бу ёнилғи оқиши ва ёнғин хавфини ошириши мумкин."/>
    <s v=" "/>
    <s v=" "/>
    <s v=" Швеция, Словения, Словакия"/>
    <s v=" "/>
    <s v=" "/>
    <s v=" "/>
    <s v=" C0170"/>
    <s v=" Таъсир қилинган автомобиллар 2018 йил февралидан 2019 йил июлига қадар ишлаб чиқарилган."/>
    <s v=" "/>
  </r>
  <r>
    <x v="1745"/>
    <s v="http://control.standart.uz/admin/product/view?id=3434"/>
    <x v="1672"/>
    <x v="143"/>
    <d v="2022-08-09T00:00:00"/>
    <s v=" Бошқалар"/>
    <x v="314"/>
    <s v=" Сариёғ"/>
    <s v=" Сариёғ анъанавий ширин ва тузсиз, &quot;Волгоградские традиции&quot; савдо белгиси, ёғнинг масса улуши 82,5%"/>
    <s v=" "/>
    <s v=" "/>
    <x v="172"/>
    <x v="35"/>
    <x v="37"/>
    <s v=" "/>
    <s v=" Вологодские традиции"/>
    <s v=" "/>
    <s v=" "/>
    <s v=" "/>
    <s v=" "/>
    <m/>
    <s v=" &quot;Сариёғ&quot; номига мос келмайди: сутсиз ёғлардан иборат. Сут ёғи таркибининг объэктив белгилари топилмади."/>
    <s v=" "/>
    <s v=" "/>
    <s v=" "/>
    <s v=" "/>
    <s v=" "/>
    <s v=" "/>
    <s v=" "/>
    <s v=" "/>
    <s v=" "/>
  </r>
  <r>
    <x v="1746"/>
    <s v="http://control.standart.uz/admin/product/view?id=3436"/>
    <x v="1673"/>
    <x v="143"/>
    <d v="2022-08-09T00:00:00"/>
    <s v=" Бошқалар"/>
    <x v="314"/>
    <s v=" Сариёғ"/>
    <s v=" Ширин сариёғ, тузсиз, ёғнинг масса улуши 82,5%"/>
    <s v=" "/>
    <s v=" "/>
    <x v="172"/>
    <x v="35"/>
    <x v="37"/>
    <s v=" "/>
    <s v=" Молочный дом"/>
    <s v=" "/>
    <s v=" "/>
    <s v=" "/>
    <s v=" "/>
    <m/>
    <s v=" &quot;Сариёғ&quot; номига мос келмайди: сутсиз ёғлардан иборат. Сут ёғи таркибининг объэктив белгилари топилмади."/>
    <s v=" "/>
    <s v=" "/>
    <s v=" "/>
    <s v=" "/>
    <s v=" "/>
    <s v=" "/>
    <s v=" "/>
    <s v=" "/>
    <s v=" "/>
  </r>
  <r>
    <x v="1747"/>
    <s v="http://control.standart.uz/admin/product/view?id=3438"/>
    <x v="1674"/>
    <x v="143"/>
    <d v="2022-08-09T00:00:00"/>
    <s v=" Ҳимоя воситалари"/>
    <x v="8"/>
    <s v=" Тиббий ниқоб"/>
    <s v=" Филтрли тиббий ниқоб."/>
    <s v=" Жиддий хавф"/>
    <s v=" Истеъмолчи"/>
    <x v="1452"/>
    <x v="2"/>
    <x v="0"/>
    <s v=" Соғлиқ учун хавф / Бошқа"/>
    <s v=" KN95 Professional Protection"/>
    <s v=" "/>
    <s v=" "/>
    <s v=" "/>
    <s v=" 85000000 "/>
    <s v=" Хавфсизлик / ҳимоя"/>
    <s v=" Материалнинг заррача/филтрни ушлаб туриши етарли эмас (ўлчанган қийматлар: 71%гача). Шундай қилиб, маҳсулот соғлиқ ва хавфсизлик талабларига жавоб бермайди; Шундай қилиб, бошқа тавсия этилган чоралар билан бирлаштирилган бўлса ҳам, у тўғри ҳимоя қилмаслиги мумкин."/>
    <s v=" "/>
    <s v=" "/>
    <s v=" "/>
    <s v=" "/>
    <s v=" "/>
    <s v=" 224376460742"/>
    <s v=" "/>
    <s v=" "/>
    <s v=" "/>
  </r>
  <r>
    <x v="1748"/>
    <s v="http://control.standart.uz/admin/product/view?id=3440"/>
    <x v="1675"/>
    <x v="143"/>
    <d v="2022-08-09T00:00:00"/>
    <s v=" Бошқалар"/>
    <x v="314"/>
    <s v=" Сариёғ"/>
    <s v=" Крестьянское ёғи, ширин ва тузсиз, ёғнинг масса улуши 72,5%"/>
    <s v=" "/>
    <s v=" "/>
    <x v="172"/>
    <x v="35"/>
    <x v="37"/>
    <s v=" "/>
    <s v=" Крестьянское"/>
    <s v=" "/>
    <s v=" "/>
    <s v=" "/>
    <s v=" "/>
    <m/>
    <s v=" &quot;Сариёғ&quot; номига мос келмайди: сутсиз ёғлардан иборат. Сут ёғи таркибининг объэктив белгилари топилмади"/>
    <s v=" "/>
    <s v=" "/>
    <s v=" "/>
    <s v=" "/>
    <s v=" "/>
    <s v=" "/>
    <s v=" "/>
    <s v=" "/>
    <s v=" "/>
  </r>
  <r>
    <x v="1749"/>
    <s v="http://control.standart.uz/admin/product/view?id=3442"/>
    <x v="1676"/>
    <x v="143"/>
    <d v="2022-08-09T00:00:00"/>
    <s v=" Бошқалар"/>
    <x v="314"/>
    <s v=" Сариёғ"/>
    <s v=" Классик ширин сариёғ, &quot;Баба Валя&quot; савдо белгиси, ёғнинг масса улуши 82,0%"/>
    <s v=" "/>
    <s v=" "/>
    <x v="172"/>
    <x v="35"/>
    <x v="37"/>
    <s v=" "/>
    <s v=" Баба Валя"/>
    <s v=" "/>
    <s v=" "/>
    <s v=" "/>
    <s v=" "/>
    <m/>
    <s v=" Ёғнинг масса улуши этикеткада кўрсатилганидан 9% камроқ."/>
    <s v=" "/>
    <s v=" "/>
    <s v=" "/>
    <s v=" "/>
    <s v=" "/>
    <s v=" "/>
    <s v=" "/>
    <s v=" "/>
    <s v=" "/>
  </r>
  <r>
    <x v="1750"/>
    <s v="http://control.standart.uz/admin/product/view?id=3444"/>
    <x v="1677"/>
    <x v="143"/>
    <d v="2022-08-09T00:00:00"/>
    <s v=" Автотранспорт воситалари"/>
    <x v="3"/>
    <s v=" Енгил автомобил"/>
    <s v=" Енгил автомобил"/>
    <s v=" Жиддий хавф"/>
    <s v=" Истеъмолчи"/>
    <x v="1453"/>
    <x v="12"/>
    <x v="11"/>
    <s v=" Жароҳатлар"/>
    <s v=" Grandland X"/>
    <s v=" OPEL"/>
    <s v=" e2*2007/46*0597*02"/>
    <s v=" "/>
    <s v=" 77000000 "/>
    <s v=" Aвтомобил"/>
    <s v=" ГРМ камарининг тишлари чангли шароитда ҳаддан ташқари динамик таранглик туфайли муддатидан олдин ескириши мумкин. Натижада, восита юқори двигател тезлигида тўхтаб қолиши ва қайта ишга туша олмаслиги мумкин, бу еса авария хавфини оширади."/>
    <s v=" "/>
    <s v=" "/>
    <s v=" "/>
    <s v=" "/>
    <s v=" "/>
    <s v=" "/>
    <s v=" 21-C-133"/>
    <s v=" Зарар кўрган автомобиллар 2017-йил 2-19-октябрь оралиғида ишлаб чиқарилган."/>
    <s v=" "/>
  </r>
  <r>
    <x v="1751"/>
    <s v="http://control.standart.uz/admin/product/view?id=3446"/>
    <x v="1678"/>
    <x v="143"/>
    <d v="2022-08-09T00:00:00"/>
    <s v=" Бошқалар"/>
    <x v="235"/>
    <s v=" Торт"/>
    <s v=" Торт «Прага»"/>
    <s v=" "/>
    <s v=" "/>
    <x v="172"/>
    <x v="35"/>
    <x v="37"/>
    <s v=" "/>
    <s v=" Прага"/>
    <s v=" "/>
    <s v=" "/>
    <s v=" "/>
    <s v=" "/>
    <m/>
    <s v=" Микробиологик кўрсаткичлар бўйича хавфсизлик талабларига жавоб бермайди: Стапҳйлоcоccус ауреус аниқланди - ходимлар томонидан шахсий гигиена талабларига риоя қилмаслик ва / ёки ишлатиладиган хом ашёнинг хавфсизлик талабларига мос келмаслиги кўрсаткичи. Ёрлиқдаги таркиби тўғрисидаги маълумотлар ишончсиздир: таркибида кўрсатилмаган бензоик кислота ёки бензоат (мазкур концентратсияда) консерванти топилган."/>
    <s v=" "/>
    <s v=" "/>
    <s v=" "/>
    <s v=" "/>
    <s v=" "/>
    <s v=" "/>
    <s v=" "/>
    <s v=" "/>
    <s v=" "/>
  </r>
  <r>
    <x v="1752"/>
    <s v="http://control.standart.uz/admin/product/view?id=3448"/>
    <x v="1679"/>
    <x v="143"/>
    <d v="2022-08-09T00:00:00"/>
    <s v=" Автотранспорт воситалари"/>
    <x v="3"/>
    <s v=" Енгил автомобил"/>
    <s v=" Енгил автомобил"/>
    <s v=" Жиддий хавф"/>
    <s v=" Истеъмолчи"/>
    <x v="1454"/>
    <x v="12"/>
    <x v="11"/>
    <s v=" Жароҳатлар"/>
    <s v=" Berlingo V3,C3 V3&amp;V4 ,C3 Picasso,C4 Cactus,C4 Picasso,C4 V2 &amp; DS4,C-Elysée,DS3,DS5,Spacetour/Jumpy 4"/>
    <s v=" Citroen"/>
    <s v=" e2*2001/116*0366*27 - 31,, e2*2001/116*0371*25, 26, 28, 29, e2*2007/46*0002*24; 25, 27, 28, 30, e2*2007/46*0003*34, 36, 37, 39, 40, 44, 45, 46, 48, 49, 50, e2*2007/46*0040*22, 24, 25, 28, 29, e2*2007/46*0060*18, e2*2007/46*0079*11, 16, 17, e2*2007/46*0092*14, 15, 16, e2*2007/46*0225*06, 07, 08, 09, e2*2007/46*0356*09, 10, 11, 12, 14, e2*2007/46*0440*02, 03, 05, 07, 08, 09, 10, e2*2007/46*0530*01 - 04, e2*2007/46*0531*01 - 04"/>
    <s v=" "/>
    <s v=" 77000000 "/>
    <s v=" Aвтомобилсозлик"/>
    <s v=" ГРМ камарининг тишлари чангли шароитда ҳаддан ташқари динамик таранглик туфайли муддатидан олдин ескириши мумкин. Натижада, восита юқори двигател тезлигида тўхтаб қолиши ва қайта ишга туша олмаслиги мумкин, бу еса авария хавфини оширади."/>
    <s v=" "/>
    <s v=" "/>
    <s v=" Эстония, Финляндия"/>
    <s v=" "/>
    <s v=" "/>
    <s v=" "/>
    <s v=" HQX"/>
    <s v=" "/>
    <s v=" "/>
  </r>
  <r>
    <x v="1753"/>
    <s v="http://control.standart.uz/admin/product/view?id=3450"/>
    <x v="1680"/>
    <x v="143"/>
    <d v="2022-08-09T00:00:00"/>
    <s v=" Бошқалар"/>
    <x v="314"/>
    <s v=" Сариёғ"/>
    <s v=" Сариёғ ширин қаймоқли тузсиз анъанавий, «Масло из России» савдо белгиси, ёғнинг масса улуши 82,5%"/>
    <s v=" "/>
    <s v=" "/>
    <x v="172"/>
    <x v="35"/>
    <x v="37"/>
    <s v=" "/>
    <s v=" Масло из России"/>
    <s v=" "/>
    <s v=" "/>
    <s v=" "/>
    <s v=" "/>
    <m/>
    <s v=" Сутсиз ёғлар белгилари топилмади. Ёғнинг масса улуши ГОСТ 32261-2013 томонидан кўрсатилган ва этикеткада кўрсатилганидан 9% камроқ."/>
    <s v=" "/>
    <s v=" "/>
    <s v=" "/>
    <s v=" "/>
    <s v=" "/>
    <s v=" "/>
    <s v=" "/>
    <s v=" "/>
    <s v=" "/>
  </r>
  <r>
    <x v="1754"/>
    <s v="http://control.standart.uz/admin/product/view?id=3452"/>
    <x v="1681"/>
    <x v="143"/>
    <d v="2022-08-09T00:00:00"/>
    <s v=" Бошқалар"/>
    <x v="314"/>
    <s v=" Сариёғ"/>
    <s v=" Сариёғ &quot;Крестьянское&quot;, &quot;Вита&quot; МЧЖ, 72,5%"/>
    <s v=" "/>
    <s v=" "/>
    <x v="172"/>
    <x v="35"/>
    <x v="37"/>
    <s v=" "/>
    <s v=" Крестьянское"/>
    <s v=" "/>
    <s v=" "/>
    <s v=" "/>
    <s v=" "/>
    <m/>
    <s v=" Номи ва таркибига мос келмайди, намунанинг ёғ фазасининг ёғ кислотаси таркиби бўйича ГОСТ 32261-2013 га мос келмайди (сут ёғига мос келмайди)."/>
    <s v=" "/>
    <s v=" "/>
    <s v=" "/>
    <s v=" "/>
    <s v=" "/>
    <s v=" "/>
    <s v=" "/>
    <s v=" "/>
    <s v=" "/>
  </r>
  <r>
    <x v="1755"/>
    <s v="http://control.standart.uz/admin/product/view?id=3454"/>
    <x v="1682"/>
    <x v="143"/>
    <d v="2022-08-09T00:00:00"/>
    <s v=" Автотранспорт воситалари"/>
    <x v="3"/>
    <s v=" Енгил автомобил"/>
    <s v=" Енгил автомобил"/>
    <s v=" Жиддий хавф"/>
    <s v=" Истеъмолчи"/>
    <x v="1455"/>
    <x v="12"/>
    <x v="11"/>
    <s v=" Жароҳатлар"/>
    <s v=" 208, 2008, 3008, 3008 V2, 301, 308 V2, 5008, 5008 V2, 508, Partner V3, Traveller/Expert 4"/>
    <s v=" Peugeot"/>
    <s v=" e2*2001/116*0365*27, e2*2001/116*0365*28, e2*2001/116*0365*29, e2*2001/116*0365*30, e2*2001/116*0365*31,, e2*2001/116*0377*19, e2*2001/116*0377*20, e2*2001/116*0377*21, e2*2001/116*0377*23,, e2*2007/46*0001*24, e2*2007/46*0001*25, e2*2007/46*0001*27, e2*2007/46*0001*28, e2*2007/46*0001*30,, e2*2007/46*0004*16, e2*2007/46*0004*17, e2*2007/46*0004*20, e2*2007/46*0004*21,, e2*2007/46*0070*21, 24, 25, 26, 30, 31, 32, 33, 34, 35, 36, 37, 38, 39,, e2*2007/46*0071*11, e2*2007/46*0071*13, e2*2007/46*0080*26, e2*2007/46*0080*29, e2*2007/46*0080*31, e2*2007/46*0080*32, e2*2007/46*0080*33, e2*2007/46*0080*34,, e2*2007/46*0081*15, e2*2007/46*0081*18, e2*2007/46*0224*06, e2*2007/46*0224*07, e2*2007/46*0224*08, e2*2007/46*0224*09,, e2*2007/46*0405*04, e2*2007/46*0405*06, e2*2007/46*0405*07, e2*2007/46*0405*11, e2*2007/46*0405*12, e2*2007/46*0405*13, e2*2007/46*0405*16, e2*2007/46*0405*17,, e2*2007/46*0532*01, e2*2007/46*0532*02, e2*2007/46*0532*03, e2*2007/46*0532*04,, e2*2007/46*0533*01, e2*2007/46*0533*02, e2*2007/46*0533*03, e2*2007/46*0533*04,, e2*2007/46*0534*00, e2*2007/46*0534*01, e2*2007/46*0534*02, e2*2007/46*0534*04."/>
    <s v=" "/>
    <s v=" 77000000 "/>
    <s v=" Aвтомобилсозлик"/>
    <s v=" ГРМ камарининг тишлари чангли шароитда ҳаддан ташқари динамик таранглик туфайли муддатидан олдин ескириши мумкин. Натижада, восита юқори двигател тезлигида тўхтаб қолиши ва қайта ишга туша олмаслиги мумкин, бу еса авария хавфини оширади."/>
    <s v=" "/>
    <s v=" "/>
    <s v=" Эстония, Финляндия"/>
    <s v=" "/>
    <s v=" "/>
    <s v=" "/>
    <s v=" KLZ"/>
    <s v=" "/>
    <s v=" "/>
  </r>
  <r>
    <x v="1756"/>
    <s v="http://control.standart.uz/admin/product/view?id=3456"/>
    <x v="1683"/>
    <x v="143"/>
    <d v="2022-08-09T00:00:00"/>
    <s v=" Бошқалар"/>
    <x v="314"/>
    <s v=" Сариёғ"/>
    <s v=" Сариёғ Анъанавий &quot;Золотое&quot; ёғнинг масса улуши 82,5%"/>
    <s v=" "/>
    <s v=" "/>
    <x v="172"/>
    <x v="35"/>
    <x v="37"/>
    <s v=" "/>
    <s v=" Золотое"/>
    <s v=" "/>
    <s v=" "/>
    <s v=" "/>
    <s v=" "/>
    <m/>
    <s v=" Номи ва таркибига мос келмайди, намунанинг ёғ фазасининг ёғ кислотаси таркиби бўйича ГОСТ 32261-2013 га мос келмайди (сут ёғига мос келмайди)."/>
    <s v=" "/>
    <s v=" "/>
    <s v=" "/>
    <s v=" "/>
    <s v=" "/>
    <s v=" "/>
    <s v=" "/>
    <s v=" "/>
    <s v=" "/>
  </r>
  <r>
    <x v="1757"/>
    <s v="http://control.standart.uz/admin/product/view?id=3458"/>
    <x v="1684"/>
    <x v="143"/>
    <d v="2022-08-09T00:00:00"/>
    <s v=" Ўйинчоқлар"/>
    <x v="4"/>
    <s v=" Пластик ўйинчоқ"/>
    <s v=" Тиртил шаклидаги ўйинчоқ, юмшоқ пластмассадан ясалган, доимий равишда боғланган тўртта сферик элементдан иборат. Ҳар бир элемент бошоқлар билан қопланган, шунингдек, узунроқ элементлар оёқларга ёки найзаларга тақлид қилади."/>
    <s v=" Жиддий хавф"/>
    <s v=" Истеъмолчи"/>
    <x v="1456"/>
    <x v="10"/>
    <x v="0"/>
    <s v=" Бўғилиш"/>
    <s v=" Dzdzownica 13 cm swiatlo"/>
    <s v=" "/>
    <s v=" # HPA24/T236"/>
    <s v=" "/>
    <s v=" 86000000 "/>
    <s v=" Ўйинчоқлар / ўйинлар"/>
    <s v=" Ўйинчоқ эластик ва фойдаланиш пайтида сезиларли даражада чўзилиши мумкин. Бола ўйинчоқни бошига айлантириб бўйнига қўйиб бўғилиб қолиши мумкин."/>
    <s v=" "/>
    <s v=" "/>
    <s v=" "/>
    <s v=" "/>
    <s v=" EAN 5902447009125"/>
    <s v=" Batch No. CN-8725"/>
    <s v=" "/>
    <s v=" "/>
    <s v=" Фолга сумка."/>
  </r>
  <r>
    <x v="1758"/>
    <s v="http://control.standart.uz/admin/product/view?id=3460"/>
    <x v="1685"/>
    <x v="143"/>
    <d v="2022-08-09T00:00:00"/>
    <s v=" Бошқалар"/>
    <x v="314"/>
    <s v=" Сариёғ"/>
    <s v=" Сариёғ анъанавий ширин-тузсиз. Юқори даража. Ёғнинг масса улуши 82,5%"/>
    <s v=" "/>
    <s v=" "/>
    <x v="172"/>
    <x v="35"/>
    <x v="37"/>
    <s v=" "/>
    <s v=" Лав Продукт"/>
    <s v=" "/>
    <s v=" "/>
    <s v=" "/>
    <s v=" "/>
    <m/>
    <s v=" Номи ва таркибга мос келмайди, намунанинг ёғ фазасининг ёғ кислотаси таркиби (сут ёғига мос келмайди) ГОСТ 32261-2013 бўйича этикеткасида эълон қилинганига мос келмайди, асосан ўсимлик ёғлари аниқланган."/>
    <s v=" "/>
    <s v=" "/>
    <s v=" "/>
    <s v=" "/>
    <s v=" "/>
    <s v=" "/>
    <s v=" "/>
    <s v=" "/>
    <s v=" "/>
  </r>
  <r>
    <x v="1759"/>
    <s v="http://control.standart.uz/admin/product/view?id=3462"/>
    <x v="1686"/>
    <x v="143"/>
    <d v="2022-08-09T00:00:00"/>
    <s v=" Бошқалар"/>
    <x v="314"/>
    <s v=" Сариёғ"/>
    <s v=" Анъанавий тузсиз ширин сариёғ 82,5%. Юқори даража"/>
    <s v=" "/>
    <s v=" "/>
    <x v="172"/>
    <x v="35"/>
    <x v="37"/>
    <s v=" "/>
    <s v=" Дубровское "/>
    <s v=" "/>
    <s v=" "/>
    <s v=" "/>
    <s v=" "/>
    <m/>
    <s v=" Номи ва таркибга мос келмайди, намунанинг ёғ фазасининг ёғ кислотаси таркиби (сут ёғига мос келмайди) ГОСТ 32261-2013 бўйича этикеткасида эълон қилинганига мос келмайди, асосан ўсимлик ёғлари аниқланган."/>
    <s v=" "/>
    <s v=" "/>
    <s v=" "/>
    <s v=" "/>
    <s v=" "/>
    <s v=" "/>
    <s v=" "/>
    <s v=" "/>
    <s v=" "/>
  </r>
  <r>
    <x v="1760"/>
    <s v="http://control.standart.uz/admin/product/view?id=3464"/>
    <x v="1687"/>
    <x v="144"/>
    <d v="2022-08-09T00:00:00"/>
    <s v=" Ўйинчоқлар"/>
    <x v="4"/>
    <s v=" Ўйинчоқ чодири"/>
    <s v=" Металл ва пластмасса элементлардан ясалган йиғиладиган рамкали тўқимачилик материалидан тайёрланган ўйинчоқ чодири."/>
    <s v=" Жиддий хавф"/>
    <s v=" Истеъмолчи"/>
    <x v="1457"/>
    <x v="10"/>
    <x v="0"/>
    <s v=" Кесилиш, ёнғин, жароҳатлар"/>
    <s v=" Namiot dla dzieci zamek"/>
    <s v=" "/>
    <s v=" Art. Nr: 89040801"/>
    <s v=" "/>
    <s v=" 86000000 "/>
    <s v=" Ўйинчоқлар / ўйинлар"/>
    <s v=" Маҳсулот чодир материалининг юқори алангаланувчанлиги туфайли ёнғин хавфини туғдиради. Aгар бола ёнаётган чодир ичида бўлса, бола куйиши мумкин. Бола, шунингдек, чодирнинг рамкасини синдириб, жароҳат олиши ёки рамканинг ўткир элементлари туфайли кесилиши мумкин."/>
    <s v=" "/>
    <s v=" "/>
    <s v=" "/>
    <s v=" "/>
    <s v=" EAN 4891459927835"/>
    <s v=" "/>
    <s v=" "/>
    <s v=" "/>
    <s v=" "/>
  </r>
  <r>
    <x v="1761"/>
    <s v="http://control.standart.uz/admin/product/view?id=3466"/>
    <x v="1688"/>
    <x v="144"/>
    <d v="2022-08-09T00:00:00"/>
    <s v=" Автотранспорт воситалари"/>
    <x v="3"/>
    <s v=" Енгил тижорат автомобили"/>
    <s v=" Йўловчи микроавтобус / Енгил тижорат автомобили"/>
    <s v=" Жиддий хавф"/>
    <s v=" Истеъмолчи"/>
    <x v="1458"/>
    <x v="12"/>
    <x v="11"/>
    <s v=" Жароҳатлар"/>
    <s v=" VIVARO, ZAFIRA LIFE"/>
    <s v=" OPEL"/>
    <s v=" e2*2007/46*0532*15, e2*2007/46*0533*16"/>
    <s v=" "/>
    <s v=" 77000000 "/>
    <s v=" Aвтомобил"/>
    <s v=" Орқа осма камон учун марказлаштирувчи пин тўғри пайвандланмаган бўлиши мумкин. Бу авария хавфини ошириб, орқа осма камоннинг ажралишига олиб келиши мумкин."/>
    <s v=" "/>
    <s v=" "/>
    <s v=" Дания, Греция, Полша, Словения, Словакия"/>
    <s v=" "/>
    <s v=" "/>
    <s v=" "/>
    <s v=" 21-C-123"/>
    <s v=" Таъсир қилинган автомобиллар 2021-йилнинг 15-21-апрелида ишлаб чиқарилган."/>
    <s v=" "/>
  </r>
  <r>
    <x v="1762"/>
    <s v="http://control.standart.uz/admin/product/view?id=3468"/>
    <x v="1689"/>
    <x v="144"/>
    <d v="2022-08-09T00:00:00"/>
    <s v=" Автотранспорт воситалари"/>
    <x v="3"/>
    <s v=" Йўловчи автомобили"/>
    <s v=" Йўловчи автомобили"/>
    <s v=" Жиддий хавф"/>
    <s v=" Истеъмолчи"/>
    <x v="1459"/>
    <x v="12"/>
    <x v="2"/>
    <s v=" Жароҳатлар"/>
    <s v=" Cayenne "/>
    <s v=" PORSCHE"/>
    <s v=" Тип: 9YA/9YB, e13*2007/46*0900*00 to e13*2007/46*0900*10"/>
    <s v=" "/>
    <s v=" 77000000 "/>
    <s v=" Aвтомобилсозлик"/>
    <s v=" Рул колоннасининг рул даражасидаги видаланган туташуви ишлаб чиқариш хатоси туфайли нуқсонли бўлиши мумкин. Натижада, рул устуни бошқарув блокидан ажралиб чиқиши ва бошқарув тизимининг ишдан чиқишига олиб келиши мумкин, бу эса авария хавфини оширади."/>
    <s v=" "/>
    <s v=" "/>
    <s v=" Словения"/>
    <s v=" "/>
    <s v=" "/>
    <s v=" "/>
    <s v=" AMB4"/>
    <s v=" Таъсир қилинган автомобиллар 2017 йил 13 октябрдан 2021 йил 10 апрелгача ишлаб чиқарилган."/>
    <s v=" "/>
  </r>
  <r>
    <x v="1763"/>
    <s v="http://control.standart.uz/admin/product/view?id=3470"/>
    <x v="1690"/>
    <x v="144"/>
    <d v="2022-08-09T00:00:00"/>
    <s v=" Автотранспорт воситалари"/>
    <x v="3"/>
    <s v=" Йўловчи автомобили"/>
    <s v=" Йўловчи автомобили"/>
    <s v=" Жиддий хавф"/>
    <s v=" Истеъмолчи"/>
    <x v="1460"/>
    <x v="2"/>
    <x v="19"/>
    <s v=" Ёнғин"/>
    <s v=" Urus"/>
    <s v=" Lamborghini"/>
    <s v=" e3*2007/46*0616, Type 636"/>
    <s v=" "/>
    <s v=" 77000000 "/>
    <s v=" Aвтомобилсозлик"/>
    <s v=" Двигател блоки ёрилиб кетиши мумкин. Бу двигателнинг ишдан чиқишига ва ёнғин хавфининг ошишига олиб келиши мумкин."/>
    <s v=" "/>
    <s v=" "/>
    <s v=" "/>
    <s v=" "/>
    <s v=" "/>
    <s v=" "/>
    <s v=" L636-R.03.21"/>
    <s v=" Таъсир қилинган автомобиллар 2020 йил 6 октябрдан 7 декабргача ишлаб чиқарилган."/>
    <s v=" "/>
  </r>
  <r>
    <x v="1764"/>
    <s v="http://control.standart.uz/admin/product/view?id=3472"/>
    <x v="1691"/>
    <x v="144"/>
    <d v="2022-08-09T00:00:00"/>
    <s v=" Автотранспорт воситалари"/>
    <x v="3"/>
    <s v=" Eнгил автомобил"/>
    <s v=" Волво автомобиллари, С60, V60, С90, С90Л ва V90 Речарге моделлари, PHEV билан жиҳозланган."/>
    <s v=" Жиддий хавф"/>
    <s v=" Истеъмолчи"/>
    <x v="1461"/>
    <x v="6"/>
    <x v="13"/>
    <s v=" Жароҳатлар"/>
    <s v=" S60, V60, S90, S90L, V90 Recharge"/>
    <s v=" Volvo"/>
    <s v=" Тип: 224, 225, 234, 235,  238."/>
    <s v=" "/>
    <s v=" 77000000 "/>
    <s v=" Aвтомобилсозлик"/>
    <s v=" Двигателни бошқариш модулида (ЕCМ) дастурий таъминотдаги хато туфайли ёнилғи бакининг ҳаддан ташқари деформацияси ва сиқилишига олиб келиши мумкин. Натижада, двигател тўхтаб қолиши мумкин, лекин ҳайдовчилар учун маълумот модули (DIM) 150-250 км тўхташини билдиради, бу эса авария хавфини оширади."/>
    <s v=" "/>
    <s v=" "/>
    <s v=" Дания, Греция, Люксембург, Полша, Швеция"/>
    <s v=" "/>
    <s v=" "/>
    <s v=" "/>
    <s v=" R10115"/>
    <s v=" "/>
    <s v=" "/>
  </r>
  <r>
    <x v="1765"/>
    <s v="http://control.standart.uz/admin/product/view?id=3474"/>
    <x v="1692"/>
    <x v="144"/>
    <d v="2022-08-09T00:00:00"/>
    <s v=" Автотранспорт воситалари"/>
    <x v="3"/>
    <s v=" Йўловчи автомобили"/>
    <s v=" C-синф гибрид транспорт воситалари, модел серияси 205."/>
    <s v=" Жиддий хавф"/>
    <s v=" Истеъмолчи"/>
    <x v="1462"/>
    <x v="2"/>
    <x v="2"/>
    <s v=" Жароҳатлар"/>
    <s v=" C-Class"/>
    <s v=" Mercedes-Benz"/>
    <s v=" e1*2001/116*0457*52, Тип: 204 K"/>
    <s v=" "/>
    <s v=" 77000000 "/>
    <s v=" Aвтомобилсозлик"/>
    <s v=" Юқори кучланишли аккумулятор юклаш жойидаги автомобил танасига тўғри видаланмаган бўлиши мумкин. Натижада, у бахтсиз ҳодиса юз берганда, автомобил йўловчиларининг шикастланиш хавфини ошириши мумкин."/>
    <s v=" "/>
    <s v=" "/>
    <s v=" Люксембург"/>
    <s v=" "/>
    <s v=" "/>
    <s v=" "/>
    <s v=" 0892004"/>
    <s v=" Таъсир қилинган автомобиллар 2020-йил 1-22-декабр оралиғида ишлаб чиқарилган."/>
    <s v=" "/>
  </r>
  <r>
    <x v="1766"/>
    <s v="http://control.standart.uz/admin/product/view?id=3476"/>
    <x v="1693"/>
    <x v="144"/>
    <d v="2022-08-09T00:00:00"/>
    <s v=" Ҳимоя воситалари"/>
    <x v="8"/>
    <s v=" Тиббий ниқоб"/>
    <s v=" FFP2 билан белгиланган ва Идоралар белгиси босилган оқ ниқоблар, чеккаларда жуда кўп сонли иплар, бош тасмаларига боғланган. Бундан ташқари, маҳсулот ASIN B08P7XYD47 остида Интернет орқали, хусусан Amazon орқали сотилган."/>
    <s v=" Жиддий хавф"/>
    <s v=" Истеъмолчи"/>
    <x v="1463"/>
    <x v="2"/>
    <x v="14"/>
    <s v=" Соғлиқ учун хавф / Бошқа"/>
    <s v=" FFP2 NR D fine dust mask"/>
    <s v=" mfa"/>
    <s v=" C-267"/>
    <s v=" "/>
    <s v=" 85000000 "/>
    <s v=" Хавфсизлик / ҳимоя"/>
    <s v=" Материалнинг заррача/филтрни ушлаб туриши етарли эмас (ўлчанган қийматлар: 74%гача). Шундай қилиб, маҳсулот соғлиқ ва хавфсизлик талабларига жавоб бермайди; Шундай қилиб, бошқа тавсия этилган чоралар билан бирлаштирилган бўлса ҳам, у тўғри ҳимоя қилмаслиги мумкин."/>
    <s v=" "/>
    <s v=" "/>
    <s v=" "/>
    <s v=" "/>
    <s v=" 7629999206564"/>
    <s v=" &quot;Lot C20SP1120 Lot CS20SP0121 &quot;"/>
    <s v=" "/>
    <s v=" "/>
    <s v=" Маҳсулот 20 та ниқобни ўз ичига олган оқ-кўк картон пакетларда сотилади; ҳар бир ниқоб шаффоф пластик қопга алоҳида қадоқланган. Маҳсулот ФФП2 кўрсаткичи ва Идоралар белгиси билан белгиланган."/>
  </r>
  <r>
    <x v="1767"/>
    <s v="http://control.standart.uz/admin/product/view?id=3478"/>
    <x v="1694"/>
    <x v="144"/>
    <d v="2022-08-09T00:00:00"/>
    <s v=" Ўйинчоқлар"/>
    <x v="14"/>
    <s v=" Юмшоқ ўйинчоқ"/>
    <s v=" Юмшоқ ўйинчоқ, пластик кўзлари бор юмшоқ айиқ. Ўйинчоқнинг ўлчами: 22 см."/>
    <s v=" Жиддий хавф"/>
    <s v=" Истеъмолчи"/>
    <x v="1464"/>
    <x v="21"/>
    <x v="0"/>
    <s v=" Бўғилиш"/>
    <s v=" Teddy Bear - Soft toy"/>
    <s v=" "/>
    <s v=" 540837"/>
    <s v=" "/>
    <s v=" 86000000 "/>
    <s v=" Ўйинчоқлар / ўйинлар"/>
    <s v=" Баъзи тикувларнинг заифлиги туфайли ўйинчоқнинг толали тўлдирувчи материалига осонлик билан кириш мумкин. Бундан ташқари, ўйинчоқдан кичик қисмлар (пластик кўзлар) ажралиб туради. Бола тўлғазиш ёки майда қисмларни оғзига солиб, бўғилиб қўйиши мумкин."/>
    <s v=" "/>
    <s v=" "/>
    <s v=" "/>
    <s v=" https://offertissima.hr/obavijest-o-povlacenju-proizvoda/"/>
    <s v=" 3856007540837"/>
    <s v=" "/>
    <s v=" "/>
    <s v=" "/>
    <s v=" Ўйинчоққа қадоқланмаган, ёрлиқ ёпиштирилган."/>
  </r>
  <r>
    <x v="1768"/>
    <s v="http://control.standart.uz/admin/product/view?id=3480"/>
    <x v="1695"/>
    <x v="144"/>
    <d v="2022-08-09T00:00:00"/>
    <s v=" Механик ускуналар"/>
    <x v="316"/>
    <s v=" Занжирли арра"/>
    <s v=" Бензинда ишлайдиган занжирли арра."/>
    <s v=" Бошқа огоҳлантиришлар"/>
    <s v=" Истеъмолчи"/>
    <x v="1465"/>
    <x v="10"/>
    <x v="0"/>
    <s v=" Кесилиш, жароҳатлар"/>
    <s v=" Pilarka spalinowa"/>
    <s v=" GARDENX"/>
    <s v=" YD-KW05-52"/>
    <s v=" "/>
    <s v=" 82000000 "/>
    <s v=" Aсбоблар / Ускуналар - қувват"/>
    <s v=" Тутқичнинг кучи етарли эмас. Маҳсулот ишлатилаётганда бузилиши мумкин. Натижада, фойдаланувчи маҳсулотни тўғри ушлаб туролмаслиги ёки назоратни йўқотиб қўйиши ёки ушламаслиги мумкин, бу эса кесиш ёки жароҳатлар хавфини ошириши мумкин. Бундан ташқари, занжир узилиб қолса, занжир ушлагичи ишламай қолиши ва шикастланиш хавфини ошириши мумкин."/>
    <s v=" "/>
    <s v=" "/>
    <s v=" "/>
    <s v=" "/>
    <s v=" "/>
    <s v=" "/>
    <s v=" "/>
    <s v=" "/>
    <s v=" Картон қути."/>
  </r>
  <r>
    <x v="1769"/>
    <s v="http://control.standart.uz/admin/product/view?id=3482"/>
    <x v="97"/>
    <x v="145"/>
    <d v="2022-08-09T00:00:00"/>
    <s v=" Бошқалар"/>
    <x v="3"/>
    <s v=" Сут маҳсулоти"/>
    <s v=" Сут ёғи ўрнини босувчи юнон маҳсулоти"/>
    <s v=" "/>
    <s v=" "/>
    <x v="172"/>
    <x v="37"/>
    <x v="37"/>
    <s v=" "/>
    <s v=" Молочный край"/>
    <s v=" "/>
    <s v=" "/>
    <s v=" "/>
    <s v=" "/>
    <m/>
    <s v=" "/>
    <s v=" Ёрлиқ бўйича мос келмайди: давлат тилидаги маълумотлар кўрсатилмаган (2021-йил 20-сентябрдаги 287-сонли баённома)."/>
    <s v=" "/>
    <s v=" "/>
    <s v=" "/>
    <s v=" "/>
    <s v=" "/>
    <s v=" "/>
    <s v=" "/>
    <s v=" "/>
  </r>
  <r>
    <x v="1770"/>
    <s v="http://control.standart.uz/admin/product/view?id=3484"/>
    <x v="97"/>
    <x v="145"/>
    <d v="2022-08-09T00:00:00"/>
    <s v=" Бошқалар"/>
    <x v="219"/>
    <s v=" Қуйултирилган сут"/>
    <s v=" Шакар билан тўлиқ қуюлтирилган сут"/>
    <s v=" "/>
    <s v=" "/>
    <x v="172"/>
    <x v="37"/>
    <x v="37"/>
    <s v=" "/>
    <s v=" Консервы молочные"/>
    <s v=" "/>
    <s v=" "/>
    <s v=" "/>
    <s v=" "/>
    <m/>
    <s v=" Физик-кимёвий кўрсаткичлар бўйича стандартларга мос келмайди: кислоталилик 48 Т дан ошмаслиги керак бўлганда, маҳсулотда бу кўрсаткич 55 Т ни кўрсатди (17.09.2021 йилдаги 273-сон баённомаси)"/>
    <s v=" "/>
    <s v=" "/>
    <s v=" "/>
    <s v=" "/>
    <s v=" "/>
    <s v=" "/>
    <s v=" "/>
    <s v=" "/>
    <s v=" "/>
  </r>
  <r>
    <x v="1771"/>
    <s v="http://control.standart.uz/admin/product/view?id=3486"/>
    <x v="97"/>
    <x v="145"/>
    <d v="2022-08-09T00:00:00"/>
    <s v=" Бошқалар"/>
    <x v="3"/>
    <s v=" Сут маҳсулоти"/>
    <s v=" Сут ёғи ўрнини босувчи ултрапастеризацияланган маҳсулот"/>
    <s v=" "/>
    <s v=" "/>
    <x v="172"/>
    <x v="37"/>
    <x v="64"/>
    <s v=" "/>
    <s v=" "/>
    <s v=" "/>
    <s v=" "/>
    <s v=" "/>
    <s v=" "/>
    <m/>
    <s v=" Физик-кимёвий кўрсаткичлари мос келмайди: шаффоф бўлмаган суюқлик, бир хил бўлмаган суюқлик (донлари билан) ёпишқоқ эмас, сутга хос бўлмаган ҳид, нордон таъм, оқ ранг (01.09.2021 йилдаги SO-21-02408/784-сон баённомаси)."/>
    <s v=" "/>
    <s v=" "/>
    <s v=" "/>
    <s v=" "/>
    <s v=" "/>
    <s v=" "/>
    <s v=" "/>
    <s v=" "/>
    <s v=" "/>
  </r>
  <r>
    <x v="1772"/>
    <s v="http://control.standart.uz/admin/product/view?id=3488"/>
    <x v="1696"/>
    <x v="145"/>
    <d v="2022-08-09T00:00:00"/>
    <s v=" Бошқалар"/>
    <x v="314"/>
    <s v=" Сариёғ"/>
    <s v=" Сариёғ &quot;Белорусские традиции&quot;, ёғнинг масса улуши 72,5%"/>
    <s v=" "/>
    <s v=" "/>
    <x v="172"/>
    <x v="35"/>
    <x v="37"/>
    <s v=" "/>
    <s v=" Белорусские традиции"/>
    <s v=" "/>
    <s v=" "/>
    <s v=" "/>
    <s v=" "/>
    <m/>
    <s v=" Номига мос келмайди ва намунанинг ёғ фазасининг ёғ кислотаси таркиби бўйича ГОСТ 32261-2013 га мос келмайди: у сут ёғига мос келмайди."/>
    <s v=" "/>
    <s v=" "/>
    <s v=" "/>
    <s v=" "/>
    <s v=" "/>
    <s v=" "/>
    <s v=" "/>
    <s v=" "/>
    <s v=" "/>
  </r>
  <r>
    <x v="1773"/>
    <s v="http://control.standart.uz/admin/product/view?id=3490"/>
    <x v="97"/>
    <x v="145"/>
    <d v="2022-08-09T00:00:00"/>
    <s v=" Бошқалар"/>
    <x v="3"/>
    <s v=" Сут маҳсулоти"/>
    <s v=" &quot;Сливочный&quot; пишлоқлари билан қайта ишланган маҳсулот. Қуруқ моддадаги ёғнинг масса улуши 55%."/>
    <s v=" "/>
    <s v=" "/>
    <x v="172"/>
    <x v="37"/>
    <x v="37"/>
    <s v=" "/>
    <s v=" "/>
    <s v=" "/>
    <s v=" "/>
    <s v=" "/>
    <s v=" "/>
    <m/>
    <s v=" Физикавий ва кимёвий кўрсаткичлари бўйича мос келмайди: қуруқ моддадаги ёғнинг масса улуши 31,3%, ёрлиқ бўйича эса 55% (09.09.2021 йилдаги SO-02/180-сон баённомаси)"/>
    <s v=" "/>
    <s v=" "/>
    <s v=" "/>
    <s v=" "/>
    <s v=" "/>
    <s v=" "/>
    <s v=" "/>
    <s v=" "/>
    <s v=" "/>
  </r>
  <r>
    <x v="1774"/>
    <s v="http://control.standart.uz/admin/product/view?id=3492"/>
    <x v="97"/>
    <x v="145"/>
    <d v="2022-08-09T00:00:00"/>
    <s v=" Бошқалар"/>
    <x v="317"/>
    <s v=" Сут маҳсулоти"/>
    <s v=" Қуруқ крем ​​ўрнини босувчи маҳсулот."/>
    <s v=" "/>
    <s v=" "/>
    <x v="172"/>
    <x v="37"/>
    <x v="18"/>
    <s v=" "/>
    <s v=" Неокрима-s"/>
    <s v=" "/>
    <s v=" "/>
    <s v=" "/>
    <s v=" "/>
    <m/>
    <s v=" "/>
    <s v=" Белгиланишга тўғри келмайди: озиқ-овқат маҳсулотларини ишлаб чиқариш санаси, сақлаш муддати осонгина ўчирилади (протокол SO-21/1-1728 09.16.2021 йил 1416-сон)."/>
    <s v=" "/>
    <s v=" "/>
    <s v=" "/>
    <s v=" "/>
    <s v=" "/>
    <s v=" "/>
    <s v=" "/>
    <s v=" "/>
  </r>
  <r>
    <x v="1775"/>
    <s v="http://control.standart.uz/admin/product/view?id=3494"/>
    <x v="1697"/>
    <x v="145"/>
    <d v="2022-08-09T00:00:00"/>
    <s v=" Бошқалар"/>
    <x v="314"/>
    <s v=" Сариёғ"/>
    <s v=" тузсиз ширин сариёғ &quot;Традиционное&quot;, ёғнинг масса улуши 82,5%"/>
    <s v=" "/>
    <s v=" "/>
    <x v="172"/>
    <x v="35"/>
    <x v="37"/>
    <s v=" "/>
    <s v=" Традиционное"/>
    <s v=" "/>
    <s v=" "/>
    <s v=" "/>
    <s v=" "/>
    <m/>
    <s v=" Номига мос келмайди ва намунанинг ёғ фазасининг ёғ кислотаси таркиби бўйича ГОСТ 32261-2013 га мос келмайди: у сут ёғига мос келмайди."/>
    <s v=" "/>
    <s v=" "/>
    <s v=" "/>
    <s v=" "/>
    <s v=" "/>
    <s v=" "/>
    <s v=" "/>
    <s v=" "/>
    <s v=" "/>
  </r>
  <r>
    <x v="1776"/>
    <s v="http://control.standart.uz/admin/product/view?id=3496"/>
    <x v="97"/>
    <x v="145"/>
    <d v="2022-08-09T00:00:00"/>
    <s v=" Бошқалар"/>
    <x v="219"/>
    <s v=" Қуйултирилган сут"/>
    <s v=" Шакар ва сут ёғи ўрнини босувчи қуюлтирилган зардоб маҳсулоти."/>
    <s v=" "/>
    <s v=" "/>
    <x v="172"/>
    <x v="37"/>
    <x v="37"/>
    <s v=" "/>
    <s v=" Сгущенка с сахаром"/>
    <s v=" "/>
    <s v=" "/>
    <s v=" "/>
    <s v=" "/>
    <m/>
    <s v=" "/>
    <s v=" Белгиланишга мос келмайди: Божхона иттифоқи ҳудудида истеъмолчиларнинг даъволарини қабул қилиш учун ишлаб чиқарувчи томонидан ваколат берилган ташкилот кўрсатилмаган, давлат тилида маълумот йўқ, суциз ёғнинг масса улуши фоизда кўрсатилмаган (протокол №1111/350/СО 2100104 21.09.2021 йил)."/>
    <s v=" "/>
    <s v=" "/>
    <s v=" "/>
    <s v=" "/>
    <s v=" "/>
    <s v=" "/>
    <s v=" "/>
    <s v=" "/>
  </r>
  <r>
    <x v="1777"/>
    <s v="http://control.standart.uz/admin/product/view?id=3498"/>
    <x v="1698"/>
    <x v="145"/>
    <d v="2022-08-09T00:00:00"/>
    <s v=" Бошқалар"/>
    <x v="314"/>
    <s v=" Сариёғ"/>
    <s v=" тузсиз ширин сариёғ &quot;Традиционное&quot;, ёғнинг масса улуши 82,5%"/>
    <s v=" "/>
    <s v=" "/>
    <x v="172"/>
    <x v="35"/>
    <x v="37"/>
    <s v=" "/>
    <s v=" Росмол"/>
    <s v=" "/>
    <s v=" "/>
    <s v=" "/>
    <s v=" "/>
    <m/>
    <s v=" Номига мос келмайди ва намунанинг ёғ фазасининг ёғ кислотаси таркиби бўйича ГОСТ 32261-2013 га мос келмайди: у сут ёғига мос келмайди."/>
    <s v=" "/>
    <s v=" "/>
    <s v=" "/>
    <s v=" "/>
    <s v=" "/>
    <s v=" "/>
    <s v=" "/>
    <s v=" "/>
    <s v=" "/>
  </r>
  <r>
    <x v="1778"/>
    <s v="http://control.standart.uz/admin/product/view?id=3500"/>
    <x v="97"/>
    <x v="145"/>
    <d v="2022-08-09T00:00:00"/>
    <s v=" Бошқалар"/>
    <x v="318"/>
    <s v=" Сариёғ"/>
    <s v=" Сариёғ"/>
    <s v=" "/>
    <s v=" "/>
    <x v="172"/>
    <x v="37"/>
    <x v="65"/>
    <s v=" "/>
    <s v=" Масло крестьянское &quot;Уй-Сут&quot;"/>
    <s v=" "/>
    <s v=" "/>
    <s v=" "/>
    <s v=" "/>
    <m/>
    <s v=" "/>
    <s v=" Белгиланишга мос келмайди: &quot;Масло крестьянское Уй-сут&quot; сут маҳсулотларининг номи Божхона иттифоқининг &quot;Сут ва сут маҳсулотлари хавфсизлиги тўғрисида&quot; ги техник регламентининг ИИ бўлимида белгиланган сут маҳсулотларининг таърифларига мос келмайди ( ТР ТC 033/2013), ишлаб чиқарувчи томонидан ваколат берилган ташкилот Божхона иттифоқи ҳудудида истеъмолчиларнинг даъволарини қабул қилиш учун маъсул шахс кўрсатилмаган, маҳсулот ишлаб чиқарилган ва аниқланиши мумкин бўлган ҳужжат, энергия қиймати кўрсатилмаган, давлат тилида маълумот йўқ (21.09.2021 йилдаги №1110/350 / СО 2100104-сон баённомаси)."/>
    <s v=" "/>
    <s v=" "/>
    <s v=" "/>
    <s v=" "/>
    <s v=" "/>
    <s v=" "/>
    <s v=" "/>
    <s v=" "/>
  </r>
  <r>
    <x v="1779"/>
    <s v="http://control.standart.uz/admin/product/view?id=3502"/>
    <x v="1699"/>
    <x v="145"/>
    <d v="2022-08-09T00:00:00"/>
    <s v=" Бошқалар"/>
    <x v="314"/>
    <s v=" Сариёғ"/>
    <s v=" ширин сариёғ, тузсиз, ёғнинг масса улуши 82,5%"/>
    <s v=" "/>
    <s v=" "/>
    <x v="172"/>
    <x v="35"/>
    <x v="37"/>
    <s v=" "/>
    <s v=" Меркурий"/>
    <s v=" "/>
    <s v=" "/>
    <s v=" "/>
    <s v=" "/>
    <m/>
    <s v=" Номига мос келмайди ва намунанинг ёғ фазасининг ёғ кислотаси таркиби бўйича ГОСТ 32261-2013 га мос келмайди: у сут ёғига мос келмайди."/>
    <s v=" "/>
    <s v=" "/>
    <s v=" "/>
    <s v=" "/>
    <s v=" "/>
    <s v=" "/>
    <s v=" "/>
    <s v=" "/>
    <s v=" "/>
  </r>
  <r>
    <x v="1780"/>
    <s v="http://control.standart.uz/admin/product/view?id=3504"/>
    <x v="97"/>
    <x v="145"/>
    <d v="2022-08-09T00:00:00"/>
    <s v=" Бошқалар"/>
    <x v="3"/>
    <s v=" Сут ичимлиги"/>
    <s v=" Миллий ферментланган сут ичимлиги"/>
    <s v=" "/>
    <s v=" "/>
    <x v="172"/>
    <x v="37"/>
    <x v="65"/>
    <s v=" "/>
    <s v=" Чалап"/>
    <s v=" "/>
    <s v=" "/>
    <s v=" "/>
    <s v=" "/>
    <m/>
    <s v=" "/>
    <s v=" Белгиланишга мос келмайди: ишлаб чиқарувчи томонидан Қозоғистон Республикаси ҳудудида истеъмолчиларнинг даъволарини қабул қилиш ҳуқуқига эга бўлган ташкилотнинг номи ва жойлашган жойи, озиқ-овқат маҳсулотларининг қадоқлари очилгандан кейин сақлаш шартлари, энергия тўғрисида маълумотлар йўқ. (протокол №1035/294 / СО2100087 16.09.2021 йил)."/>
    <s v=" "/>
    <s v=" "/>
    <s v=" "/>
    <s v=" "/>
    <s v=" "/>
    <s v=" "/>
    <s v=" "/>
    <s v=" "/>
  </r>
  <r>
    <x v="1781"/>
    <s v="http://control.standart.uz/admin/product/view?id=3506"/>
    <x v="97"/>
    <x v="145"/>
    <d v="2022-08-09T00:00:00"/>
    <s v=" Бошқалар"/>
    <x v="319"/>
    <s v=" Пишлоқ"/>
    <s v=" Йоғлилиги 24% бўлган пишлоқ маҳсулоти."/>
    <s v=" "/>
    <s v=" "/>
    <x v="172"/>
    <x v="37"/>
    <x v="65"/>
    <s v=" "/>
    <s v=" Чечил"/>
    <s v=" KADYROFF"/>
    <s v=" "/>
    <s v=" "/>
    <s v=" "/>
    <m/>
    <s v=" "/>
    <s v=" Белгиланишга мос келмайди: ишлаб чиқарувчи томонидан Қозоғистон Республикаси ҳудудида истеъмолчиларнинг даъволарини қабул қилиш ҳуқуқига эга бўлган ташкилотнинг номи ва жойлашган жойи, озиқ-овқат маҳсулотларини ишлаб чиқарилган сана, очилгандан кейин сақлаш шартлари тўғрисида маълумотлар йўқ. Энергия қиймати жоулда кўрсатилмаган (протокол №1038/294/СО2100087 09.16.2021 йил)."/>
    <s v=" "/>
    <s v=" "/>
    <s v=" "/>
    <s v=" "/>
    <s v=" "/>
    <s v=" "/>
    <s v=" "/>
    <s v=" "/>
  </r>
  <r>
    <x v="1782"/>
    <s v="http://control.standart.uz/admin/product/view?id=3508"/>
    <x v="1700"/>
    <x v="145"/>
    <d v="2022-08-09T00:00:00"/>
    <s v=" Бошқалар"/>
    <x v="314"/>
    <s v=" Сариёғ"/>
    <s v=" сариёғ, ёғнинг &quot;Традиционное&quot; масса улуши 82,5%"/>
    <s v=" "/>
    <s v=" "/>
    <x v="172"/>
    <x v="35"/>
    <x v="37"/>
    <s v=" "/>
    <s v=" «СН-Продукт», «Традиционное»"/>
    <s v=" "/>
    <s v=" "/>
    <s v=" "/>
    <s v=" "/>
    <m/>
    <s v=" Номига мос келмайди ва намунанинг ёғ фазасининг ёғ кислотаси таркиби бўйича ГОСТ 32261-2013 га мос келмайди: у сут ёғига мос келмайди."/>
    <s v=" "/>
    <s v=" "/>
    <s v=" "/>
    <s v=" "/>
    <s v=" "/>
    <s v=" "/>
    <s v=" "/>
    <s v=" "/>
    <s v=" "/>
  </r>
  <r>
    <x v="1783"/>
    <s v="http://control.standart.uz/admin/product/view?id=3510"/>
    <x v="97"/>
    <x v="145"/>
    <d v="2022-08-09T00:00:00"/>
    <s v=" Бошқалар"/>
    <x v="3"/>
    <s v=" Пишлоқ"/>
    <s v=" Сметанали пишлоқ."/>
    <s v=" "/>
    <s v=" "/>
    <x v="172"/>
    <x v="37"/>
    <x v="22"/>
    <s v=" "/>
    <s v=" Беларусь"/>
    <s v=" "/>
    <s v=" "/>
    <s v=" "/>
    <s v=" "/>
    <m/>
    <s v=" "/>
    <s v=" Белгиланишга мос келмайди: давлат ва рус тилларидаги маълумотлар кўрсатилмага. Маҳсулот номи, таркиби, озиқ-овқат маҳсулотларининг миқдори, ишлаб чиқарилган санаси, яроқлилик муддати, сақлаш шартлари, ишлаб чиқарувчининг номи ва жойлашган жойи, озиқ-овқат қиймати, ягона ЕАC айланма белгиси кўрсатилмаган (27.08.2021 йилдаги 22101850300010419-сон баённомаси)."/>
    <s v=" "/>
    <s v=" "/>
    <s v=" "/>
    <s v=" "/>
    <s v=" "/>
    <s v=" "/>
    <s v=" "/>
    <s v=" "/>
  </r>
  <r>
    <x v="1784"/>
    <s v="http://control.standart.uz/admin/product/view?id=3512"/>
    <x v="97"/>
    <x v="146"/>
    <d v="2022-08-09T00:00:00"/>
    <s v=" Бошқалар"/>
    <x v="319"/>
    <s v=" Пишлоқ"/>
    <s v=" Чечил дудланган пишлоғи"/>
    <s v=" "/>
    <s v=" "/>
    <x v="172"/>
    <x v="37"/>
    <x v="64"/>
    <s v=" "/>
    <s v=" "/>
    <s v=" Луга Алатау"/>
    <s v=" "/>
    <s v=" "/>
    <s v=" "/>
    <m/>
    <s v=" "/>
    <s v=" Белгиланишга мос келмайди: давлат тилидаги маълумотлар кўрсатилмаган, озиқ-овқат маҳсулотлари миқдори ҳақида маълумот йўқ (09.06.2021 йилдаги 22101850300010525-сон баённомаси)"/>
    <s v=" "/>
    <s v=" "/>
    <s v=" "/>
    <s v=" "/>
    <s v=" "/>
    <s v=" "/>
    <s v=" "/>
    <s v=" "/>
  </r>
  <r>
    <x v="1785"/>
    <s v="http://control.standart.uz/admin/product/view?id=3514"/>
    <x v="97"/>
    <x v="146"/>
    <d v="2022-08-09T00:00:00"/>
    <s v=" Бошқалар"/>
    <x v="320"/>
    <s v=" Пишлоқ"/>
    <s v=" Қаймоқли пишлоқ."/>
    <s v=" "/>
    <s v=" "/>
    <x v="172"/>
    <x v="37"/>
    <x v="22"/>
    <s v=" "/>
    <s v=" Тильзитский"/>
    <s v=" Bruno"/>
    <s v=" "/>
    <s v=" "/>
    <s v=" "/>
    <m/>
    <s v=" "/>
    <s v=" Белгиланишга мос келмайди: давлат ва рус тилларида маълумотлар кўрсатилмаган, таркиби, сақлаш шартлари, озуқавий қиймати, ишлаб чиқарувчининг номи ва жойлашган жойи, ягона ЭАC айланма белгиси ҳақида маълумот йўқ (09.06.2021 йилдаги 22101850300010514-сон баённомаси)."/>
    <s v=" "/>
    <s v=" "/>
    <s v=" "/>
    <s v=" "/>
    <s v=" "/>
    <s v=" "/>
    <s v=" "/>
    <s v=" "/>
  </r>
  <r>
    <x v="1786"/>
    <s v="http://control.standart.uz/admin/product/view?id=3516"/>
    <x v="97"/>
    <x v="146"/>
    <d v="2022-08-09T00:00:00"/>
    <s v=" Бошқалар"/>
    <x v="319"/>
    <s v=" Пишлоқ"/>
    <s v=" Пишлоқ."/>
    <s v=" "/>
    <s v=" "/>
    <x v="172"/>
    <x v="37"/>
    <x v="64"/>
    <s v=" "/>
    <s v=" Ханский"/>
    <s v=" "/>
    <s v=" "/>
    <s v=" "/>
    <s v=" "/>
    <m/>
    <s v=" "/>
    <s v=" Белгиланишга мос келмайди: озиқ-овқат маҳсулотларининг миқдори ва ишлаб чиқарилган санаси кўрсатилмаган (03.09.2021 йилдаги 22101850300100513-сон баённомаси)."/>
    <s v=" "/>
    <s v=" "/>
    <s v=" "/>
    <s v=" "/>
    <s v=" "/>
    <s v=" "/>
    <s v=" "/>
    <s v=" "/>
  </r>
  <r>
    <x v="1787"/>
    <s v="http://control.standart.uz/admin/product/view?id=3518"/>
    <x v="97"/>
    <x v="146"/>
    <d v="2022-08-09T00:00:00"/>
    <s v=" Бошқалар"/>
    <x v="321"/>
    <s v=" Кефир"/>
    <s v=" Йоғлилиги 2.5% бўлган кефир маҳсулоти."/>
    <s v=" "/>
    <s v=" "/>
    <x v="172"/>
    <x v="37"/>
    <x v="65"/>
    <s v=" "/>
    <s v=" Белая Река"/>
    <s v=" "/>
    <s v=" "/>
    <s v=" "/>
    <s v=" "/>
    <m/>
    <s v=" Микробиологик кўрсаткичлар бўйича мос келмайди: хамиртуруш миқдори белгиланган нормадан ортиқ (25.08.2021 йилдаги 2210186000004075-сон баённомаси). Белгиланишга мос келмайди: қадоқларида ишлаб чиқарилган санаси ва яроқлилик муддати кўрсатилмаган (25.08.2021 йилдаги 2210185030010364-сон баённомаси). Ёғ кислотаси таркибига тўғри келмайди (31.08.2020 йилдаги 2210184000003765-сон баённомаси)"/>
    <s v=" "/>
    <s v=" "/>
    <s v=" "/>
    <s v=" "/>
    <s v=" "/>
    <s v=" "/>
    <s v=" "/>
    <s v=" "/>
    <s v=" "/>
  </r>
  <r>
    <x v="1788"/>
    <s v="http://control.standart.uz/admin/product/view?id=3520"/>
    <x v="97"/>
    <x v="146"/>
    <d v="2022-08-09T00:00:00"/>
    <s v=" Бошқалар"/>
    <x v="319"/>
    <s v=" Пишлоқ"/>
    <s v=" Қаттиқ пишлоқ."/>
    <s v=" "/>
    <s v=" "/>
    <x v="172"/>
    <x v="37"/>
    <x v="64"/>
    <s v=" "/>
    <s v=" Сливочный"/>
    <s v=" "/>
    <s v=" "/>
    <s v=" "/>
    <s v=" "/>
    <m/>
    <s v=" Белгиланишига тўғри келмайди: давлат тилидаги таржимаси йўқ, озиқ-овқат маҳсулотларининг миқдори, ишлаб чиқарилган санаси кўрсатилмаган (26.08.2021 йилдаги 2210185030010384-сон баённомаси)."/>
    <s v=" "/>
    <s v=" "/>
    <s v=" "/>
    <s v=" "/>
    <s v=" "/>
    <s v=" "/>
    <s v=" "/>
    <s v=" "/>
    <s v=" "/>
  </r>
  <r>
    <x v="1789"/>
    <s v="http://control.standart.uz/admin/product/view?id=3522"/>
    <x v="97"/>
    <x v="146"/>
    <d v="2022-08-09T00:00:00"/>
    <s v=" Бошқалар"/>
    <x v="321"/>
    <s v=" Кефир"/>
    <s v=" Нормализациялаштирилган кефир. Йоғлилиги 1%."/>
    <s v=" "/>
    <s v=" "/>
    <x v="172"/>
    <x v="37"/>
    <x v="65"/>
    <s v=" "/>
    <s v=" "/>
    <s v=" "/>
    <s v=" "/>
    <s v=" "/>
    <s v=" "/>
    <m/>
    <s v=" Микробиологик кўрсаткичларга мос келмайди: моғор топилган миқдори &lt;1,0х101, стандарт бўйича 50 КФУ/г дан кўп бўлмаслиги керак, хамиртуруш &lt;1,0х101, стандарт бўйича 10 КФУ/г дан кўп бўлмаслиги керак. (протокол № 2200186000040108, 31/08/2021)."/>
    <s v=" "/>
    <s v=" "/>
    <s v=" "/>
    <s v=" "/>
    <s v=" "/>
    <s v=" "/>
    <s v=" "/>
    <s v=" "/>
    <s v=" "/>
  </r>
  <r>
    <x v="1790"/>
    <s v="http://control.standart.uz/admin/product/view?id=3524"/>
    <x v="97"/>
    <x v="146"/>
    <d v="2022-08-09T00:00:00"/>
    <s v=" Бошқалар"/>
    <x v="322"/>
    <s v=" Пишлоқ"/>
    <s v=" Юмшоқ пишлоқ."/>
    <s v=" "/>
    <s v=" "/>
    <x v="172"/>
    <x v="37"/>
    <x v="56"/>
    <s v=" "/>
    <s v=" Белая фета"/>
    <s v=" "/>
    <s v=" "/>
    <s v=" "/>
    <s v=" "/>
    <m/>
    <s v=" "/>
    <s v=" Белгиланишига мос келмайди: озиқ-овқат маҳсулотининг номи давлат тилида кўрсатилмаган (2021-йил 15-сентябрдаги 414/2210124030003862-сон баённомаси)."/>
    <s v=" "/>
    <s v=" "/>
    <s v=" "/>
    <s v=" "/>
    <s v=" "/>
    <s v=" "/>
    <s v=" "/>
    <s v=" "/>
  </r>
  <r>
    <x v="1791"/>
    <s v="http://control.standart.uz/admin/product/view?id=3526"/>
    <x v="97"/>
    <x v="146"/>
    <d v="2022-08-09T00:00:00"/>
    <s v=" Бошқалар"/>
    <x v="321"/>
    <s v=" Кефир"/>
    <s v=" Нормализациялаштирилган кефир 2,5%."/>
    <s v=" "/>
    <s v=" "/>
    <x v="172"/>
    <x v="37"/>
    <x v="65"/>
    <s v=" "/>
    <s v=" "/>
    <s v=" "/>
    <s v=" "/>
    <s v=" "/>
    <s v=" "/>
    <m/>
    <s v=" "/>
    <s v=" Ёгкислотаси таркибига мос келмайди (28.07.2021 йилдаги 221018400003627-сон баённомаси)"/>
    <s v=" "/>
    <s v=" "/>
    <s v=" "/>
    <s v=" "/>
    <s v=" "/>
    <s v=" "/>
    <s v=" "/>
    <s v=" "/>
  </r>
  <r>
    <x v="1792"/>
    <s v="http://control.standart.uz/admin/product/view?id=3528"/>
    <x v="97"/>
    <x v="146"/>
    <d v="2022-08-09T00:00:00"/>
    <s v=" Бошқалар"/>
    <x v="322"/>
    <s v=" Пишлоқ"/>
    <s v=" Пишлоқ."/>
    <s v=" "/>
    <s v=" "/>
    <x v="172"/>
    <x v="37"/>
    <x v="64"/>
    <s v=" "/>
    <s v=" Южный"/>
    <s v=" SAFIYA"/>
    <s v=" "/>
    <s v=" "/>
    <s v=" "/>
    <m/>
    <s v=" "/>
    <s v=" Белгиланишга мос келмайди: озиқ-овқат маҳсулотларини ишлаб чиқарилган сана, ишлаб чиқарувчининг манзили, БИ аъзо давлатлар бозорида маҳсулот айланишининг ягона белгиси, қадоқланган материалнинг белгиси кўрстилмаган. Пиктограмма йўқ (18.03.2021 йилдаги 2021-1094/111-сон баённомаси)"/>
    <s v=" "/>
    <s v=" "/>
    <s v=" "/>
    <s v=" "/>
    <s v=" "/>
    <s v=" "/>
    <s v=" "/>
    <s v=" "/>
  </r>
  <r>
    <x v="1793"/>
    <s v="http://control.standart.uz/admin/product/view?id=3530"/>
    <x v="97"/>
    <x v="146"/>
    <d v="2022-08-09T00:00:00"/>
    <s v=" Бошқалар"/>
    <x v="317"/>
    <s v=" Сут маҳсулоти"/>
    <s v=" Қуруқ крем ​​ўрнини босувчи маҳсулот."/>
    <s v=" "/>
    <s v=" "/>
    <x v="172"/>
    <x v="37"/>
    <x v="18"/>
    <s v=" "/>
    <s v=" NEO CRIMA-S"/>
    <s v=" "/>
    <s v=" "/>
    <s v=" "/>
    <s v=" "/>
    <m/>
    <s v=" "/>
    <s v=" Белгиланишга мос келмайди: ёрлиқда қадоқлаш тайёрланган материалнинг рақамли ва ҳарфли белгиси ва пиктограммалар ва белгилар бўлиши керак.оозиқ-овқат маҳсулотлари билан алоқа қилиш учун қадоқлаш мақсади тўғрисидаги белги кўрсатилмаган. (протокол №). 23.04.2021 йилдаги 220014403003817)"/>
    <s v=" "/>
    <s v=" "/>
    <s v=" "/>
    <s v=" "/>
    <s v=" "/>
    <s v=" "/>
    <s v=" "/>
    <s v=" "/>
  </r>
  <r>
    <x v="1794"/>
    <s v="http://control.standart.uz/admin/product/view?id=3532"/>
    <x v="97"/>
    <x v="146"/>
    <d v="2022-08-09T00:00:00"/>
    <s v=" Бошқалар"/>
    <x v="314"/>
    <s v=" Сариёғ"/>
    <s v=" Сариёғ &quot;Белорусские традиции&quot; ёғнинг масса улуши 72,5%"/>
    <s v=" "/>
    <s v=" "/>
    <x v="172"/>
    <x v="35"/>
    <x v="37"/>
    <s v=" "/>
    <s v=" «Росмол», «Белорусские традиции»"/>
    <s v=" "/>
    <s v=" "/>
    <s v=" "/>
    <s v=" "/>
    <m/>
    <s v=" Номига мос келмайди ва намунанинг ёғ фазасининг ёғ кислотаси таркиби бўйича ГОСТ 32261-2013 га мос келмайди: у сут ёғига мос келмайди."/>
    <s v=" "/>
    <s v=" "/>
    <s v=" "/>
    <s v=" "/>
    <s v=" "/>
    <s v=" "/>
    <s v=" "/>
    <s v=" "/>
    <s v=" "/>
  </r>
  <r>
    <x v="1795"/>
    <s v="http://control.standart.uz/admin/product/view?id=3534"/>
    <x v="1701"/>
    <x v="146"/>
    <d v="2022-08-09T00:00:00"/>
    <s v=" Бошқалар"/>
    <x v="314"/>
    <s v=" Сариёғ"/>
    <s v=" сариёғ, &quot;Традиционное&quot; ёғнинг масса улуши 82,5%"/>
    <s v=" "/>
    <s v=" "/>
    <x v="172"/>
    <x v="35"/>
    <x v="37"/>
    <s v=" "/>
    <s v=" «Вита», «Традиционное»"/>
    <s v=" "/>
    <s v=" "/>
    <s v=" "/>
    <s v=" "/>
    <m/>
    <s v=" Номига мос келмайди ва намунанинг ёг ъфазасининг ёғ кислотаси таркиби бўйича ГОСТ 32261-2013 га мос келмайди: у сут ёғига мос келмайди."/>
    <s v=" "/>
    <s v=" "/>
    <s v=" "/>
    <s v=" "/>
    <s v=" "/>
    <s v=" "/>
    <s v=" "/>
    <s v=" "/>
    <s v=" "/>
  </r>
  <r>
    <x v="1796"/>
    <s v="http://control.standart.uz/admin/product/view?id=3536"/>
    <x v="1702"/>
    <x v="146"/>
    <d v="2022-08-09T00:00:00"/>
    <s v=" Бошқалар"/>
    <x v="314"/>
    <s v=" Сариёғ"/>
    <s v=" сариёғ, &quot;Золотое&quot; ёғнинг масса улуши 82,5%"/>
    <s v=" "/>
    <s v=" "/>
    <x v="172"/>
    <x v="35"/>
    <x v="37"/>
    <s v=" "/>
    <s v=" «Росмол», «Золотое»"/>
    <s v=" "/>
    <s v=" "/>
    <s v=" "/>
    <s v=" "/>
    <m/>
    <s v=" Номига мос келмайди ва намунанинг ёғ фазасининг ёғ кислотаси таркиби бўйича ГОСТ 32261-2013 га мос келмайди: у сут ёғига мос келмайди."/>
    <s v=" "/>
    <s v=" "/>
    <s v=" "/>
    <s v=" "/>
    <s v=" "/>
    <s v=" "/>
    <s v=" "/>
    <s v=" "/>
    <s v=" "/>
  </r>
  <r>
    <x v="1797"/>
    <s v="http://control.standart.uz/admin/product/view?id=3538"/>
    <x v="1703"/>
    <x v="146"/>
    <d v="2022-08-09T00:00:00"/>
    <s v=" Бошқалар"/>
    <x v="314"/>
    <s v=" Сариёғ"/>
    <s v=" сариёғ, &quot;Традиционное&quot; ёғнинг масса улуши 82,5%"/>
    <s v=" "/>
    <s v=" "/>
    <x v="172"/>
    <x v="35"/>
    <x v="37"/>
    <s v=" "/>
    <s v=" «ИП Матвеева Т.М.», «Традиционное»"/>
    <s v=" "/>
    <s v=" "/>
    <s v=" "/>
    <s v=" "/>
    <m/>
    <s v=" Номига мос келмайди ва намунанинг ёғ фазасининг ёғ кислотаси таркиби бўйича ГОСТ 32261-2013 га мос келмайди: у сут ёғига мос келмайди."/>
    <s v=" "/>
    <s v=" "/>
    <s v=" "/>
    <s v=" "/>
    <s v=" "/>
    <s v=" "/>
    <s v=" "/>
    <s v=" "/>
    <s v=" "/>
  </r>
  <r>
    <x v="1798"/>
    <s v="http://control.standart.uz/admin/product/view?id=3540"/>
    <x v="1704"/>
    <x v="146"/>
    <d v="2022-08-09T00:00:00"/>
    <s v=" Бошқалар"/>
    <x v="314"/>
    <s v=" Сариёғ"/>
    <s v=" сариёғ, &quot;Крестьянское&quot; ёғнинг масса улуши 72,5%"/>
    <s v=" "/>
    <s v=" "/>
    <x v="172"/>
    <x v="35"/>
    <x v="37"/>
    <s v=" "/>
    <s v=" «Инфо-сервис», «Крестьянское»"/>
    <s v=" "/>
    <s v=" "/>
    <s v=" "/>
    <s v=" "/>
    <m/>
    <s v=" Номига мос келмайди ва намунанинг ёғ фазасининг ёғ кислотаси таркиби бўйича ГОСТ 32261-2013 га мос келмайди: у сут ёғига мос келмайди."/>
    <s v=" "/>
    <s v=" "/>
    <s v=" "/>
    <s v=" "/>
    <s v=" "/>
    <s v=" "/>
    <s v=" "/>
    <s v=" "/>
    <s v=" "/>
  </r>
  <r>
    <x v="1799"/>
    <s v="http://control.standart.uz/admin/product/view?id=3542"/>
    <x v="97"/>
    <x v="147"/>
    <d v="2022-08-09T00:00:00"/>
    <s v=" Бошқалар"/>
    <x v="318"/>
    <s v=" Ёғ"/>
    <s v=" Ширин сут қўшилган, тузсиз мол ёғи."/>
    <s v=" "/>
    <s v=" "/>
    <x v="172"/>
    <x v="37"/>
    <x v="64"/>
    <s v=" "/>
    <s v=" Крестьянское"/>
    <s v=" "/>
    <s v=" "/>
    <s v=" "/>
    <s v=" "/>
    <m/>
    <s v=" "/>
    <s v=" Белгиланишга мос келмайди: озиқ-овқат маҳсулотларини ишлаб чиқариш санаси кўрсатилмаган (19.05.2021 йилдаги №SО-21-01357/483-сон баённомаси)"/>
    <s v=" "/>
    <s v=" "/>
    <s v=" "/>
    <s v=" "/>
    <s v=" "/>
    <s v=" "/>
    <s v=" "/>
    <s v=" "/>
  </r>
  <r>
    <x v="1800"/>
    <s v="http://control.standart.uz/admin/product/view?id=3544"/>
    <x v="97"/>
    <x v="147"/>
    <d v="2022-08-09T00:00:00"/>
    <s v=" Бошқалар"/>
    <x v="322"/>
    <s v=" Пишлоқ"/>
    <s v=" Пишлоқ."/>
    <s v=" "/>
    <s v=" "/>
    <x v="172"/>
    <x v="37"/>
    <x v="65"/>
    <s v=" "/>
    <s v=" Голландский"/>
    <s v=" "/>
    <s v=" "/>
    <s v=" "/>
    <s v=" "/>
    <m/>
    <s v=" "/>
    <s v=" Белгиланишга мос келмайди: озиқ-овқат маҳсулотларини ишлаб чиқариш санаси кўрсатилмаган (протокол №2210217030001703, 29.03.2021 й)"/>
    <s v=" "/>
    <s v=" "/>
    <s v=" "/>
    <s v=" "/>
    <s v=" "/>
    <s v=" "/>
    <s v=" "/>
    <s v=" "/>
  </r>
  <r>
    <x v="1801"/>
    <s v="http://control.standart.uz/admin/product/view?id=3546"/>
    <x v="97"/>
    <x v="147"/>
    <d v="2022-08-09T00:00:00"/>
    <s v=" Бошқалар"/>
    <x v="322"/>
    <s v=" Пишлоқ"/>
    <s v=" Қадоқланган Голланд премиум пишлоғи."/>
    <s v=" "/>
    <s v=" "/>
    <x v="172"/>
    <x v="37"/>
    <x v="37"/>
    <s v=" "/>
    <s v=" Ламбер"/>
    <s v=" "/>
    <s v=" "/>
    <s v=" "/>
    <s v=" "/>
    <m/>
    <s v=" "/>
    <s v=" Белгиланишга мос келмайди: давлат тилида маълумот кўрсатилмаган (протокол № 127, 27.05.2021гй)"/>
    <s v=" "/>
    <s v=" "/>
    <s v=" "/>
    <s v=" "/>
    <s v=" "/>
    <s v=" "/>
    <s v=" "/>
    <s v=" "/>
  </r>
  <r>
    <x v="1802"/>
    <s v="http://control.standart.uz/admin/product/view?id=3548"/>
    <x v="97"/>
    <x v="147"/>
    <d v="2022-08-09T00:00:00"/>
    <s v=" Бошқалар"/>
    <x v="3"/>
    <s v=" Сут маҳсулоти"/>
    <s v=" Қуруқ крем ​​ўрнини босувчи маҳсулот."/>
    <s v=" "/>
    <s v=" "/>
    <x v="172"/>
    <x v="37"/>
    <x v="37"/>
    <s v=" "/>
    <s v=" Голландец"/>
    <s v=" "/>
    <s v=" "/>
    <s v=" "/>
    <s v=" "/>
    <m/>
    <s v=" "/>
    <s v=" Белгиланишига тўғри келмайди: истеъмолчи учун давлат тилидаги маълумотлар, ишлаб чиқарилган санаси кўрсатилмаган (15.03.2021 йилдаги 2210221030001719-сон баённомаси)"/>
    <s v=" "/>
    <s v=" "/>
    <s v=" "/>
    <s v=" "/>
    <s v=" "/>
    <s v=" "/>
    <s v=" "/>
    <s v=" "/>
  </r>
  <r>
    <x v="1803"/>
    <s v="http://control.standart.uz/admin/product/view?id=3550"/>
    <x v="97"/>
    <x v="147"/>
    <d v="2022-08-09T00:00:00"/>
    <s v=" Бошқалар"/>
    <x v="3"/>
    <s v=" Пишлоқ"/>
    <s v=" Йоғлилиги 45% бўлган пишлоқ маҳсулоти."/>
    <s v=" "/>
    <s v=" "/>
    <x v="172"/>
    <x v="37"/>
    <x v="64"/>
    <s v=" "/>
    <s v=" Брынза"/>
    <s v=" "/>
    <s v=" "/>
    <s v=" "/>
    <s v=" "/>
    <m/>
    <s v=" "/>
    <s v=" Белгиланишига тўғри келмайди: пиктограмма ва белгилари кўрсатилмаган (протокол № 32, 15.02.2021й.)"/>
    <s v=" "/>
    <s v=" "/>
    <s v=" "/>
    <s v=" "/>
    <s v=" "/>
    <s v=" "/>
    <s v=" "/>
    <s v=" "/>
  </r>
  <r>
    <x v="1804"/>
    <s v="http://control.standart.uz/admin/product/view?id=3552"/>
    <x v="97"/>
    <x v="147"/>
    <d v="2022-08-09T00:00:00"/>
    <s v=" Бошқалар"/>
    <x v="3"/>
    <s v=" Ичимлик"/>
    <s v=" Қулупнай шарбати билан стерилланган ёгуртли ичимлик."/>
    <s v=" "/>
    <s v=" "/>
    <x v="172"/>
    <x v="37"/>
    <x v="37"/>
    <s v=" "/>
    <s v=" FRUTTIS"/>
    <s v=" "/>
    <s v=" "/>
    <s v=" "/>
    <s v=" "/>
    <m/>
    <s v=" "/>
    <s v=" Белгиланишга мос келмайди: ГМОлардан фойдаланган ҳолда олинган компонентлар мавжудлиги тўғрисидаги маълумотлар кўрсатилмаган (26.05.2021 йилдаги №SО-21-0163/514-сон протоколи)"/>
    <s v=" "/>
    <s v=" "/>
    <s v=" "/>
    <s v=" "/>
    <s v=" "/>
    <s v=" "/>
    <s v=" "/>
    <s v=" "/>
  </r>
  <r>
    <x v="1805"/>
    <s v="http://control.standart.uz/admin/product/view?id=3554"/>
    <x v="97"/>
    <x v="147"/>
    <d v="2022-08-09T00:00:00"/>
    <s v=" Бошқалар"/>
    <x v="3"/>
    <s v=" Ичимлик"/>
    <s v=" &quot;Нежный&quot; шафтоли шарбати билан стерилланган ёгуртли ичимлик."/>
    <s v=" "/>
    <s v=" "/>
    <x v="172"/>
    <x v="37"/>
    <x v="37"/>
    <s v=" "/>
    <s v=" "/>
    <s v=" "/>
    <s v=" "/>
    <s v=" "/>
    <s v=" "/>
    <m/>
    <s v=" "/>
    <s v=" Белгиланишга мос келмайди: ГМОлардан фойдаланган ҳолда олинган компонентлар мавжудлиги тўғрисидаги маълумотлар кўрсатилмаган (26.05.2021 йилдаги SO-21-0164/515-сон протоколи)"/>
    <s v=" "/>
    <s v=" "/>
    <s v=" "/>
    <s v=" "/>
    <s v=" "/>
    <s v=" "/>
    <s v=" "/>
    <s v=" "/>
  </r>
  <r>
    <x v="1806"/>
    <s v="http://control.standart.uz/admin/product/view?id=3556"/>
    <x v="97"/>
    <x v="147"/>
    <d v="2022-08-09T00:00:00"/>
    <s v=" Бошқалар"/>
    <x v="3"/>
    <s v=" Ичимлик"/>
    <s v=" &quot;Нежный&quot; қулупнай шарбати билан стерилланган ёгуртли ичимлик. Йоғлилиги 1,2%."/>
    <s v=" "/>
    <s v=" "/>
    <x v="172"/>
    <x v="37"/>
    <x v="37"/>
    <s v=" "/>
    <s v=" "/>
    <s v=" "/>
    <s v=" "/>
    <s v=" "/>
    <s v=" "/>
    <m/>
    <s v=" "/>
    <s v=" Белгиланишга мос келмайди: ГМОлардан фойдаланган ҳолда олинган компонентлар мавжудлиги тўғрисидаги маълумотлар кўрсатилмаган (26.05.2021 йилдаги SO-21-0165/516-сон протоколи)"/>
    <s v=" "/>
    <s v=" "/>
    <s v=" "/>
    <s v=" "/>
    <s v=" "/>
    <s v=" "/>
    <s v=" "/>
    <s v=" "/>
  </r>
  <r>
    <x v="1807"/>
    <s v="http://control.standart.uz/admin/product/view?id=3558"/>
    <x v="97"/>
    <x v="147"/>
    <d v="2022-08-09T00:00:00"/>
    <s v=" Бошқалар"/>
    <x v="3"/>
    <s v=" Сут маҳсулоти"/>
    <s v=" Қуруқ крем ​​ўрнини босувчи маҳсулот."/>
    <s v=" "/>
    <s v=" "/>
    <x v="172"/>
    <x v="37"/>
    <x v="37"/>
    <s v=" "/>
    <s v=" Молочко"/>
    <s v=" "/>
    <s v=" "/>
    <s v=" "/>
    <s v=" "/>
    <m/>
    <s v=" "/>
    <s v=" Белгиланишга мос келмайди: ГМОлардан фойдаланган ҳолда олинган компонентлар мавжудлиги тўғрисидаги маълумотлар кўрсатилмаган (26.05.2021 йилдаги SO-21-0166/517-сон протоколи)"/>
    <s v=" "/>
    <s v=" "/>
    <s v=" "/>
    <s v=" "/>
    <s v=" "/>
    <s v=" "/>
    <s v=" "/>
    <s v=" "/>
  </r>
  <r>
    <x v="1808"/>
    <s v="http://control.standart.uz/admin/product/view?id=3560"/>
    <x v="97"/>
    <x v="147"/>
    <d v="2022-08-09T00:00:00"/>
    <s v=" Бошқалар"/>
    <x v="234"/>
    <s v=" Сут маҳсулоти"/>
    <s v=" Ултра пастеризацияланган сут. Йоғлилиги 2,5%."/>
    <s v=" "/>
    <s v=" "/>
    <x v="172"/>
    <x v="37"/>
    <x v="37"/>
    <s v=" "/>
    <s v=" Чудское озеро"/>
    <s v=" "/>
    <s v=" "/>
    <s v=" "/>
    <s v=" "/>
    <m/>
    <s v=" "/>
    <s v=" Белгиланишга мос келмайди: давлат тилида маълумот йўқ, ишлаб чиқарувчи томонидан Қозоғистон Республикаси ҳудудида истеъмолчиларнинг даъволарини қабул қилиш ҳуқуқига эга бўлган ташкилот кўрсатилмаган (баённома № 161/90/SO 2100023, 19.02. 2021й)."/>
    <s v=" "/>
    <s v=" "/>
    <s v=" "/>
    <s v=" "/>
    <s v=" "/>
    <s v=" "/>
    <s v=" "/>
    <s v=" "/>
  </r>
  <r>
    <x v="1809"/>
    <s v="http://control.standart.uz/admin/product/view?id=3562"/>
    <x v="97"/>
    <x v="148"/>
    <d v="2022-08-09T00:00:00"/>
    <s v=" Бошқалар"/>
    <x v="322"/>
    <s v=" Пишлоқ"/>
    <s v=" Дудланган қайта ишланган пишлоқ."/>
    <s v=" "/>
    <s v=" "/>
    <x v="172"/>
    <x v="37"/>
    <x v="65"/>
    <s v=" "/>
    <s v=" Колбасный сыр"/>
    <s v=" "/>
    <s v=" "/>
    <s v=" "/>
    <s v=" "/>
    <m/>
    <s v=" "/>
    <s v=" Белгиланишга мос келмайди: озиқ-овқат маҳсулотларининг миқдори (оғирлиги), қадоқни очгандан кейин сақлаш шароитлари, асосий бошланғич микрофлоранинг тури, сут ивиш ферменти препаратларининг келиб чиқиш табиати тўғрисида маълумотлар йўқ. Озиқ-овқат маҳсулотларининг энергия қиймати жоулда кўрсатилмаган, Қозоғистон Республикаси ҳудудида истеъмолчиларнинг даъволарини қабул қилиш учун ишлаб чиқарувчи томонидан рухсат берилган ташкилот  кўрсатилмаган (2021-йил 11-июлдаги 172/98/SО2100025-сон баённомаси)."/>
    <s v=" "/>
    <s v=" "/>
    <s v=" "/>
    <s v=" "/>
    <s v=" "/>
    <s v=" "/>
    <s v=" "/>
    <s v=" "/>
  </r>
  <r>
    <x v="1810"/>
    <s v="http://control.standart.uz/admin/product/view?id=3564"/>
    <x v="97"/>
    <x v="148"/>
    <d v="2022-08-09T00:00:00"/>
    <s v=" Бошқалар"/>
    <x v="323"/>
    <s v=" Сметана"/>
    <s v=" Йоғлилиги 20% бўлган сметана."/>
    <s v=" "/>
    <s v=" "/>
    <x v="172"/>
    <x v="37"/>
    <x v="64"/>
    <s v=" "/>
    <s v=" Берте"/>
    <s v=" "/>
    <s v=" "/>
    <s v=" "/>
    <s v=" "/>
    <m/>
    <s v=" Микробиологик кўрсаткичлари бўйича жавоб бермайди: ичак таёқчаси (БГКП) гуруҳининг бактериялари 0,001 см 3 (г) да аниқланди бу эса нормаларга тўғри келмайди (протокол №816/68, 24.02.2021й.)"/>
    <s v=" "/>
    <s v=" "/>
    <s v=" "/>
    <s v=" "/>
    <s v=" "/>
    <s v=" "/>
    <s v=" "/>
    <s v=" "/>
    <s v=" "/>
  </r>
  <r>
    <x v="1811"/>
    <s v="http://control.standart.uz/admin/product/view?id=3566"/>
    <x v="97"/>
    <x v="148"/>
    <d v="2022-08-09T00:00:00"/>
    <s v=" Бошқалар"/>
    <x v="3"/>
    <s v=" Кефир"/>
    <s v=" Кефир 2.5%."/>
    <s v=" "/>
    <s v=" "/>
    <x v="172"/>
    <x v="37"/>
    <x v="64"/>
    <s v=" "/>
    <s v=" Тюлькубасский"/>
    <s v=" "/>
    <s v=" "/>
    <s v=" "/>
    <s v=" "/>
    <m/>
    <s v=" Микробиологик кўрсаткичлари бўйича жавоб бермайди: ичак таёқчаси (БГКП) гуруҳининг бактериялари 0,001 см 3 (г) да аниқланди бу эса нормаларга тўғри келмайди (протокол №813/65, 24.02.2021й.)"/>
    <s v=" "/>
    <s v=" "/>
    <s v=" "/>
    <s v=" "/>
    <s v=" "/>
    <s v=" "/>
    <s v=" "/>
    <s v=" "/>
    <s v=" "/>
  </r>
  <r>
    <x v="1812"/>
    <s v="http://control.standart.uz/admin/product/view?id=3568"/>
    <x v="97"/>
    <x v="148"/>
    <d v="2022-08-09T00:00:00"/>
    <s v=" Бошқалар"/>
    <x v="323"/>
    <s v=" Сметана"/>
    <s v=" Сметана 15%."/>
    <s v=" "/>
    <s v=" "/>
    <x v="172"/>
    <x v="37"/>
    <x v="37"/>
    <s v=" "/>
    <s v=" Село зеленое"/>
    <s v=" "/>
    <s v=" "/>
    <s v=" "/>
    <s v=" "/>
    <m/>
    <s v=" Микробиологик кўрсаткичлар бўйича мос келмайди:  сут кислотаси микроорганизмлари &lt;1 * 107 КОЕ/г деб топилди, бу белгиланган нормадан паст (21.04.2021 йилдаги протокол №22102280000003714/23)"/>
    <s v=" "/>
    <s v=" "/>
    <s v=" "/>
    <s v=" "/>
    <s v=" "/>
    <s v=" "/>
    <s v=" "/>
    <s v=" "/>
    <s v=" "/>
  </r>
  <r>
    <x v="1813"/>
    <s v="http://control.standart.uz/admin/product/view?id=3570"/>
    <x v="97"/>
    <x v="148"/>
    <d v="2022-08-09T00:00:00"/>
    <s v=" Бошқалар"/>
    <x v="323"/>
    <s v=" Сметана"/>
    <s v=" Йоғлилиги 20% бўлган сметана."/>
    <s v=" "/>
    <s v=" "/>
    <x v="172"/>
    <x v="37"/>
    <x v="65"/>
    <s v=" "/>
    <s v=" Умут и Ко"/>
    <s v=" "/>
    <s v=" "/>
    <s v=" "/>
    <s v=" "/>
    <m/>
    <s v=" Микробиологик кўрсаткичларга жавоб бермайди: ичак таёқчаси (БГКП) гуруҳининг бактериялари топилган, 0,001 г., аниқланган хамиртуруш хажми &gt;5х10, нормадан кўп (протокол №2210189000000975, 23.06.2021г.)"/>
    <s v=" "/>
    <s v=" "/>
    <s v=" "/>
    <s v=" "/>
    <s v=" "/>
    <s v=" "/>
    <s v=" "/>
    <s v=" "/>
    <s v=" "/>
  </r>
  <r>
    <x v="1814"/>
    <s v="http://control.standart.uz/admin/product/view?id=3572"/>
    <x v="1705"/>
    <x v="148"/>
    <d v="2022-08-09T00:00:00"/>
    <s v=" Бошқалар"/>
    <x v="314"/>
    <s v=" Сариёғ"/>
    <s v=" сариёғ &quot;Традиционное&quot; ёғнинг масса улуши 82,5%"/>
    <s v=" "/>
    <s v=" "/>
    <x v="172"/>
    <x v="35"/>
    <x v="37"/>
    <s v=" "/>
    <s v=" «Эридан», «Традиционное»"/>
    <s v=" "/>
    <s v=" "/>
    <s v=" "/>
    <s v=" "/>
    <m/>
    <s v=" Номи ва таркибига мос келмайди, намунанинг ёғ фазасининг ёғ кислотаси таркиби бўйича ГОСТ 32261-2013 га мос келмайди: сут ёғига мос келмайди."/>
    <s v=" "/>
    <s v=" "/>
    <s v=" "/>
    <s v=" "/>
    <s v=" "/>
    <s v=" "/>
    <s v=" "/>
    <s v=" "/>
    <s v=" "/>
  </r>
  <r>
    <x v="1815"/>
    <s v="http://control.standart.uz/admin/product/view?id=3574"/>
    <x v="1706"/>
    <x v="148"/>
    <d v="2022-08-09T00:00:00"/>
    <s v=" Бошқалар"/>
    <x v="245"/>
    <s v=" Лосос"/>
    <s v=" Лосос филеси бўлаги терига озгина тузланган"/>
    <s v=" "/>
    <s v=" "/>
    <x v="172"/>
    <x v="35"/>
    <x v="37"/>
    <s v=" "/>
    <s v=" Clever"/>
    <s v=" "/>
    <s v=" "/>
    <s v=" "/>
    <s v=" "/>
    <m/>
    <s v=" Хавфсизлик талабларига жавоб бермайди: ичак таёқчаси гуруҳининг бактериялари топилди ва мезофил микрофлора (КМАФАнМ) билан умумий ифлосланишнинг рухсат этилган меъёрлари сезиларли даражада ошиб кетган. Ёрлиқда кўрсатилмаган консервант бензой кислотаси топилди. Аниқланганда, турга хос ДНК таркибида Атлантик лосос ДНКси мавжуд эмас. Сув биологик ресурси ёки аквакултура объэкти турининг зоологик номи кўрсатилмаган. Ёғ миқдори ҳақида ишончсиз белгилар мавжуд: у 79,47% белгиланганидан нисбатан камроқ."/>
    <s v=" "/>
    <s v=" "/>
    <s v=" "/>
    <s v=" "/>
    <s v=" "/>
    <s v=" "/>
    <s v=" "/>
    <s v=" "/>
    <s v=" "/>
  </r>
  <r>
    <x v="1816"/>
    <s v="http://control.standart.uz/admin/product/view?id=3576"/>
    <x v="1707"/>
    <x v="148"/>
    <d v="2022-08-09T00:00:00"/>
    <s v=" Бошқалар"/>
    <x v="245"/>
    <s v=" Лосос"/>
    <s v=" Лосос балиқларидан енгил тузланган деликатеслар"/>
    <s v=" "/>
    <s v=" "/>
    <x v="172"/>
    <x v="35"/>
    <x v="37"/>
    <s v=" "/>
    <s v=" Круглый год"/>
    <s v=" "/>
    <s v=" "/>
    <s v=" "/>
    <s v=" "/>
    <m/>
    <s v=" Хавфсизлик талабларига жавоб бермайди: мезофил микрофлора билан умумий ифлосланиш кўрсаткичи ошиб кетди, ичак таёқчаси ва Листериа гуруҳининг бактериялари топилди. Ёғ миқдори ҳақида ишончсиз белгилар мавжуд: нисбатан 50,81% га белгиланганидан камроқ."/>
    <s v=" "/>
    <s v=" "/>
    <s v=" "/>
    <s v=" "/>
    <s v=" "/>
    <s v=" "/>
    <s v=" "/>
    <s v=" "/>
    <s v=" "/>
  </r>
  <r>
    <x v="1817"/>
    <s v="http://control.standart.uz/admin/product/view?id=3578"/>
    <x v="1708"/>
    <x v="148"/>
    <d v="2022-08-09T00:00:00"/>
    <s v=" Бошқалар"/>
    <x v="245"/>
    <s v=" Лосос"/>
    <s v=" Тузли балиқ озиқ-овқат маҳсулотлари. Атлантика лососи филеси - терига озгина тузланган"/>
    <s v=" "/>
    <s v=" "/>
    <x v="172"/>
    <x v="35"/>
    <x v="37"/>
    <s v=" "/>
    <s v=" Меридиан"/>
    <s v=" "/>
    <s v=" "/>
    <s v=" "/>
    <s v=" "/>
    <m/>
    <s v=" Микробиологик кўрсаткичлар бўйича хавфсизлик талабларига жавоб бермайди: Листериа топилди."/>
    <s v=" "/>
    <s v=" "/>
    <s v=" "/>
    <s v=" "/>
    <s v=" "/>
    <s v=" "/>
    <s v=" "/>
    <s v=" "/>
    <s v=" "/>
  </r>
  <r>
    <x v="1818"/>
    <s v="http://control.standart.uz/admin/product/view?id=3580"/>
    <x v="1709"/>
    <x v="148"/>
    <d v="2022-08-09T00:00:00"/>
    <s v=" Бошқалар"/>
    <x v="245"/>
    <s v=" Лосос"/>
    <s v=" Тузли балиқ озиқ-овқат маҳсулотлари. Атлантика лососи энгил тузланган филе бўлаги"/>
    <s v=" "/>
    <s v=" "/>
    <x v="172"/>
    <x v="35"/>
    <x v="37"/>
    <s v=" "/>
    <s v=" А’море"/>
    <s v=" "/>
    <s v=" "/>
    <s v=" "/>
    <s v=" "/>
    <m/>
    <s v=" Микробиологик кўрсаткичлар бўйича хавфсизлик талабларига жавоб бермайди: ичак таёқчаси ва Листериа гуруҳининг бактериялари топилган."/>
    <s v=" "/>
    <s v=" "/>
    <s v=" "/>
    <s v=" "/>
    <s v=" "/>
    <s v=" "/>
    <s v=" "/>
    <s v=" "/>
    <s v=" "/>
  </r>
  <r>
    <x v="1819"/>
    <s v="http://control.standart.uz/admin/product/view?id=3582"/>
    <x v="97"/>
    <x v="149"/>
    <d v="2022-08-09T00:00:00"/>
    <s v=" Бошқалар"/>
    <x v="324"/>
    <s v=" Суюқ қаймой"/>
    <s v=" Ултра пастеризацияланган ичимлик сути."/>
    <s v=" "/>
    <s v=" "/>
    <x v="172"/>
    <x v="37"/>
    <x v="37"/>
    <s v=" "/>
    <s v=" Свежее завтра"/>
    <s v=" "/>
    <s v=" "/>
    <s v=" "/>
    <s v=" "/>
    <m/>
    <s v=" "/>
    <s v=" Белгиланишга риоя қилмаслик: давлат тилида қадоқланмаган (23.08.21-сонли 2210225030004089/510-сонли баённома)."/>
    <s v=" "/>
    <s v=" "/>
    <s v=" "/>
    <s v=" "/>
    <s v=" "/>
    <s v=" "/>
    <s v=" "/>
    <s v=" "/>
  </r>
  <r>
    <x v="1820"/>
    <s v="http://control.standart.uz/admin/product/view?id=3584"/>
    <x v="97"/>
    <x v="149"/>
    <d v="2022-08-09T00:00:00"/>
    <s v=" Бошқалар"/>
    <x v="318"/>
    <s v=" Сариёғ"/>
    <s v=" Сариёғ."/>
    <s v=" "/>
    <s v=" "/>
    <x v="172"/>
    <x v="37"/>
    <x v="64"/>
    <s v=" "/>
    <s v=" &quot;Крестяньское&quot; Эмиль"/>
    <s v=" "/>
    <s v=" "/>
    <s v=" "/>
    <s v=" "/>
    <m/>
    <s v=" "/>
    <s v=" Ёғ кислотаси таркиби стандартга мос келмайди (29.04.2021 йилдаги 2210184000002794-сон баённомаси)."/>
    <s v=" "/>
    <s v=" "/>
    <s v=" "/>
    <s v=" "/>
    <s v=" "/>
    <s v=" "/>
    <s v=" "/>
    <s v=" "/>
  </r>
  <r>
    <x v="1821"/>
    <s v="http://control.standart.uz/admin/product/view?id=3586"/>
    <x v="1710"/>
    <x v="150"/>
    <d v="2022-08-09T00:00:00"/>
    <s v=" Бошқалар"/>
    <x v="325"/>
    <s v=" Яшил нўхат"/>
    <s v=" Консерваланган сабзавотлар &quot;Яшил нўхат&quot;"/>
    <s v=" "/>
    <s v=" "/>
    <x v="172"/>
    <x v="35"/>
    <x v="37"/>
    <s v=" "/>
    <s v=" Просто!"/>
    <s v=" "/>
    <s v=" "/>
    <s v=" "/>
    <s v=" "/>
    <m/>
    <s v=" Намуна қониқарсиз органолептик хусусиятларга эга (паст сифат белгилари): таъм ва ҳид, сифатли маҳсулотга хос эмас, крахмалли таъм, бурғулаш суюқлигининг ўзига хос бўлмаган ранги - жигарранг тусли яшил. Пестицид пиперонил бутоксиднинг қолдиқ миқдори аниқланган, бу маҳсулотнинг ушбу туридаги рухсат этилган максимал даражадан 3 баравар юқори, аммо маҳсулот ҳар қандай мумкин бўлган миқдорда истеъмол қилинганда пестициднинг маълум бир таркиби истеъмолчига олиб келиши мумкин эмас. ушбу пестициднинг рухсат этилган суткалик дозасидан ошиб кетиши. Ем-хашак нўхатининг аралашмаси аниқланди."/>
    <s v=" "/>
    <s v=" "/>
    <s v=" "/>
    <s v=" "/>
    <s v=" "/>
    <s v=" "/>
    <s v=" "/>
    <s v=" "/>
    <s v=" "/>
  </r>
  <r>
    <x v="1822"/>
    <s v="http://control.standart.uz/admin/product/view?id=3588"/>
    <x v="1711"/>
    <x v="150"/>
    <d v="2022-08-09T00:00:00"/>
    <s v=" Бошқалар"/>
    <x v="325"/>
    <s v=" Яшил нўхат"/>
    <s v=" Консерваланган сабзавотлар &quot;Яшил нўхат&quot;. Стерилизация қилинган"/>
    <s v=" "/>
    <s v=" "/>
    <x v="172"/>
    <x v="35"/>
    <x v="37"/>
    <s v=" "/>
    <s v=" Красная цена"/>
    <s v=" "/>
    <s v=" "/>
    <s v=" "/>
    <s v=" "/>
    <m/>
    <s v=" Намуна қониқарсиз органолептик хусусиятларга эга (паст сифат белгилари): таъм ва ҳид, сифатли маҳсулотга хос эмас, крахмалли таъм, бурғулаш суюқлигининг ўзига хос бўлмаган ранги - жигарранг тусли яшил."/>
    <s v=" "/>
    <s v=" "/>
    <s v=" "/>
    <s v=" "/>
    <s v=" "/>
    <s v=" "/>
    <s v=" "/>
    <s v=" "/>
    <s v=" "/>
  </r>
  <r>
    <x v="1823"/>
    <s v="http://control.standart.uz/admin/product/view?id=3590"/>
    <x v="1712"/>
    <x v="150"/>
    <d v="2022-08-09T00:00:00"/>
    <s v=" Бошқалар"/>
    <x v="326"/>
    <s v=" Қисқичбақа таёқчалари"/>
    <s v=" Симуляция қилинган балиқ озиқ-овқат маҳсулотлари. Қисқичбақа таёқчалари &quot;Санта Бремор&quot; &quot;Классик&quot; тақлид пастеризацияланган совутилган"/>
    <s v=" "/>
    <s v=" "/>
    <x v="172"/>
    <x v="35"/>
    <x v="37"/>
    <s v=" "/>
    <s v=" Санта Бремор"/>
    <s v=" "/>
    <s v=" "/>
    <s v=" "/>
    <s v=" "/>
    <m/>
    <s v=" Натрий глутамат (3,06 г / 100 г) миқдори рухсат этилган максимал даражадан (1 г / 100 г) сезиларли даражада ошади. Таркиби ҳақида нотўғри этикетлаш: гистологик текшириш натижаларига кўра, &quot;сурими&quot; қийма балиқ таркиби таркибидаги крахмал таркибидан камроқ, этикеткада компонентларни кўрсатиш тартиби эса аксинча. Ширин таъми қайд этилади. Протеин миқдори сезиларли даражада (20% рел.) Ёрлиқда кўрсатилган қийматдан паст (ҳақиқий оқсил миқдори ундан ҳам паст, чунки унинг маълум бир қисми тўртдан бир қисми қўшилган мононатрий глутамат билан ифодаланади)."/>
    <s v=" "/>
    <s v=" "/>
    <s v=" "/>
    <s v=" "/>
    <s v=" "/>
    <s v=" "/>
    <s v=" "/>
    <s v=" "/>
    <s v=" "/>
  </r>
  <r>
    <x v="1824"/>
    <s v="http://control.standart.uz/admin/product/view?id=3592"/>
    <x v="1713"/>
    <x v="150"/>
    <d v="2022-08-09T00:00:00"/>
    <s v=" Бошқалар"/>
    <x v="326"/>
    <s v=" Қисқичбақа таёқчалари"/>
    <s v=" Симуляция қилинган балиқ озиқ-овқат маҳсулотлари. Қисқичбақа таёқчалари &quot;Премиум&quot; (тақлид) совутилган"/>
    <s v=" "/>
    <s v=" "/>
    <x v="172"/>
    <x v="35"/>
    <x v="37"/>
    <s v=" "/>
    <s v=" А’море"/>
    <s v=" "/>
    <s v=" "/>
    <s v=" "/>
    <s v=" "/>
    <m/>
    <s v=" Натрий глутамат (4,38 г / 100 г) миқдори рухсат этилган максимал даражадан (1 г / 100 г) сезиларли даражада ошади. Ачитқи таъми қайд этилган. Ҳақиқий протеин миқдори ёрлиқда кўрсатилган қийматдан сезиларли даражада паст (чунки белгиланган протеин миқдори қўшилган мононатрий глутамат билан ифодаланган тахминан 40% ни ташкил қилади)."/>
    <s v=" "/>
    <s v=" "/>
    <s v=" "/>
    <s v=" "/>
    <s v=" "/>
    <s v=" "/>
    <s v=" "/>
    <s v=" "/>
    <s v=" "/>
  </r>
  <r>
    <x v="1825"/>
    <s v="http://control.standart.uz/admin/product/view?id=3594"/>
    <x v="1714"/>
    <x v="150"/>
    <d v="2022-08-09T00:00:00"/>
    <s v=" Бошқалар"/>
    <x v="327"/>
    <s v=" Қисқичбақалар"/>
    <s v=" Қайнатилган музлатилган сув умуртқасизлари. Шимолий қисқичбақалар (Pandalus borealis), пиширилган музлатилган, кесилмаган 70/90 дона / кг"/>
    <s v=" "/>
    <s v=" "/>
    <x v="172"/>
    <x v="35"/>
    <x v="37"/>
    <s v=" "/>
    <s v=" Fish&amp;More"/>
    <s v=" "/>
    <s v=" "/>
    <s v=" "/>
    <s v=" "/>
    <m/>
    <s v=" Ўрганилган намунада, лаборатория текширувлари натижаларига кўра, рухсат этилган мишяк миқдори 4 баравардан кўпроқ бўлганлиги аниқланди. Қисқичбақалар ҳажми ишлаб чиқарувчи томонидан белгиланганидан сезиларли даражада кичикроқ."/>
    <s v=" "/>
    <s v=" "/>
    <s v=" "/>
    <s v=" "/>
    <s v=" "/>
    <s v=" "/>
    <s v=" "/>
    <s v=" "/>
    <s v=" "/>
  </r>
  <r>
    <x v="1826"/>
    <s v="http://control.standart.uz/admin/product/view?id=3596"/>
    <x v="97"/>
    <x v="151"/>
    <d v="2022-08-09T00:00:00"/>
    <s v=" Бошқалар"/>
    <x v="234"/>
    <s v=" Ичимлик сути"/>
    <s v=" Йоғлилиги 6% бўлган ултра пастеризатсияланган ичимлик сути."/>
    <s v=" "/>
    <s v=" "/>
    <x v="172"/>
    <x v="37"/>
    <x v="64"/>
    <s v=" "/>
    <s v=" Новый день"/>
    <s v=" "/>
    <s v=" "/>
    <s v=" "/>
    <s v=" "/>
    <m/>
    <s v=" Ёғ кислотаси таркиби стандартларга мос келмайди (01.03.2021 йилдаги №2210002000001593-сон баённомаси)"/>
    <s v=" "/>
    <s v=" "/>
    <s v=" "/>
    <s v=" "/>
    <s v=" "/>
    <s v=" "/>
    <s v=" "/>
    <s v=" "/>
    <s v=" "/>
  </r>
  <r>
    <x v="1827"/>
    <s v="http://control.standart.uz/admin/product/view?id=3598"/>
    <x v="97"/>
    <x v="151"/>
    <d v="2022-08-09T00:00:00"/>
    <s v=" Бошқалар"/>
    <x v="234"/>
    <s v=" Ичимлик сути"/>
    <s v=" Йоғлилиги 3,2% бўлган ултра пастеризатсияланган ичимлик сути."/>
    <s v=" "/>
    <s v=" "/>
    <x v="172"/>
    <x v="37"/>
    <x v="64"/>
    <s v=" "/>
    <s v=" Новый день"/>
    <s v=" "/>
    <s v=" "/>
    <s v=" "/>
    <s v=" "/>
    <m/>
    <s v=" Ёғ кислотаси таркиби стандартларга мос келмайди (01.03.2021 йилдаги №2210002000001594-сон баённомаси)"/>
    <s v=" "/>
    <s v=" "/>
    <s v=" "/>
    <s v=" "/>
    <s v=" "/>
    <s v=" "/>
    <s v=" "/>
    <s v=" "/>
    <s v=" "/>
  </r>
  <r>
    <x v="1828"/>
    <s v="http://control.standart.uz/admin/product/view?id=3600"/>
    <x v="97"/>
    <x v="151"/>
    <d v="2022-08-09T00:00:00"/>
    <s v=" Бошқалар"/>
    <x v="234"/>
    <s v=" Сут"/>
    <s v=" Мол сути 100%. Йоғлилиги 6%."/>
    <s v=" "/>
    <s v=" "/>
    <x v="172"/>
    <x v="37"/>
    <x v="64"/>
    <s v=" "/>
    <s v=" Моё"/>
    <s v=" "/>
    <s v=" "/>
    <s v=" "/>
    <s v=" "/>
    <m/>
    <s v=" Ёғ кислотаси таркиби стандартларга мос келмайди (26.04.2021 йилдаги №2210184000002658-сон баённомаси)"/>
    <s v=" "/>
    <s v=" "/>
    <s v=" "/>
    <s v=" "/>
    <s v=" "/>
    <s v=" "/>
    <s v=" "/>
    <s v=" "/>
    <s v=" "/>
  </r>
  <r>
    <x v="1829"/>
    <s v="http://control.standart.uz/admin/product/view?id=3602"/>
    <x v="97"/>
    <x v="151"/>
    <d v="2022-08-09T00:00:00"/>
    <s v=" Бошқалар"/>
    <x v="234"/>
    <s v=" Ичимлик сути"/>
    <s v=" Ултра пастеризацияланган ичимлик сути."/>
    <s v=" "/>
    <s v=" "/>
    <x v="172"/>
    <x v="37"/>
    <x v="56"/>
    <s v=" "/>
    <s v=" Простоквашино"/>
    <s v=" "/>
    <s v=" "/>
    <s v=" "/>
    <s v=" "/>
    <m/>
    <s v=" Ёғ кислотаси таркиби стандартларга мос келмайди (07.06.2021 йилдаги №2210184000003152-сон баённомаси)"/>
    <s v=" "/>
    <s v=" "/>
    <s v=" "/>
    <s v=" "/>
    <s v=" "/>
    <s v=" "/>
    <s v=" "/>
    <s v=" "/>
    <s v=" "/>
  </r>
  <r>
    <x v="1830"/>
    <s v="http://control.standart.uz/admin/product/view?id=3604"/>
    <x v="97"/>
    <x v="151"/>
    <d v="2022-08-09T00:00:00"/>
    <s v=" Бошқалар"/>
    <x v="322"/>
    <s v=" Пишлоқ"/>
    <s v=" Пишлоқ."/>
    <s v=" "/>
    <s v=" "/>
    <x v="172"/>
    <x v="37"/>
    <x v="65"/>
    <s v=" "/>
    <s v=" Козий"/>
    <s v=" "/>
    <s v=" "/>
    <s v=" "/>
    <s v=" "/>
    <m/>
    <s v=" "/>
    <s v=" Белгиланишга мос келмайди: ёрлиқда озиқ-овқат маҳсулотларининг миқдори, ишлаб чиқарилган санаси кўрсатилмаган, энергия қиймати бирлиги Жоулда кўрсатилмаган (№2210185030006822 03.10.21й протоколи)"/>
    <s v=" "/>
    <s v=" "/>
    <s v=" "/>
    <s v=" "/>
    <s v=" "/>
    <s v=" "/>
    <s v=" "/>
    <s v=" "/>
  </r>
  <r>
    <x v="1831"/>
    <s v="http://control.standart.uz/admin/product/view?id=3606"/>
    <x v="97"/>
    <x v="151"/>
    <d v="2022-08-09T00:00:00"/>
    <s v=" Бошқалар"/>
    <x v="3"/>
    <s v=" Сут маҳсулоти"/>
    <s v=" Творог технологиясидан фойдаланган ҳолда ишлаб чиқарилган сут ёғи ўрнини босувчи сут маҳсулоти."/>
    <s v=" "/>
    <s v=" "/>
    <x v="172"/>
    <x v="37"/>
    <x v="37"/>
    <s v=" "/>
    <s v=" Сладкий продукт с изюмом &quot;Сытый кот&quot;"/>
    <s v=" "/>
    <s v=" "/>
    <s v=" "/>
    <s v=" "/>
    <m/>
    <s v=" "/>
    <s v=" Белгиланишига мос келмайди: ишлаб чиқарилган санаси кўрсатилмаган, истеъмолчи учун давлат тилида маълумот йўқ (25.03.2021 йилдаги 2210202030003860-сон баённомаси)"/>
    <s v=" "/>
    <s v=" "/>
    <s v=" "/>
    <s v=" "/>
    <s v=" "/>
    <s v=" "/>
    <s v=" "/>
    <s v=" "/>
  </r>
  <r>
    <x v="1832"/>
    <s v="http://control.standart.uz/admin/product/view?id=3608"/>
    <x v="97"/>
    <x v="151"/>
    <d v="2022-08-09T00:00:00"/>
    <s v=" Бошқалар"/>
    <x v="328"/>
    <s v=" Қурт"/>
    <s v=" Классик қурт."/>
    <s v=" "/>
    <s v=" "/>
    <x v="172"/>
    <x v="37"/>
    <x v="65"/>
    <s v=" "/>
    <s v=" АЛА-ТОО"/>
    <s v=" "/>
    <s v=" "/>
    <s v=" "/>
    <s v=" "/>
    <m/>
    <s v=" "/>
    <s v=" Белгиланишга мос келмайди: импорт қилувчи, давлат тилида маълумот кўрсатилмаган (27.09.2021й, №2210001030010749/№453-сон баённомаси)."/>
    <s v=" "/>
    <s v=" "/>
    <s v=" "/>
    <s v=" "/>
    <s v=" "/>
    <s v=" "/>
    <s v=" "/>
    <s v=" "/>
  </r>
  <r>
    <x v="1833"/>
    <s v="http://control.standart.uz/admin/product/view?id=3610"/>
    <x v="97"/>
    <x v="151"/>
    <d v="2022-08-09T00:00:00"/>
    <s v=" Бошқалар"/>
    <x v="219"/>
    <s v=" Қуйултирилган сут"/>
    <s v=" Шакар ва сут ёғи ўрнини босувчи қуюлтирилган зардоб маҳсулоти. Йоғлилиги 8,5%."/>
    <s v=" "/>
    <s v=" "/>
    <x v="172"/>
    <x v="37"/>
    <x v="37"/>
    <s v=" "/>
    <s v=" Сгущенка с сахаром"/>
    <s v=" "/>
    <s v=" "/>
    <s v=" "/>
    <s v=" "/>
    <m/>
    <s v=" "/>
    <s v=" Belgilanishga mos kelmaydi: iste'molchi uchun ma'lumotlar davlat tilida ko'rsatilmagan (bayonnoma No 2210217030003227) 22.09.2021 dan)"/>
    <s v=" "/>
    <s v=" "/>
    <s v=" "/>
    <s v=" "/>
    <s v=" "/>
    <s v=" "/>
    <s v=" "/>
    <s v=" "/>
  </r>
  <r>
    <x v="1834"/>
    <s v="http://control.standart.uz/admin/product/view?id=3612"/>
    <x v="97"/>
    <x v="151"/>
    <d v="2022-08-09T00:00:00"/>
    <s v=" Бошқалар"/>
    <x v="3"/>
    <s v=" Сиртаки"/>
    <s v=" Греческий салати учун сиртаки."/>
    <s v=" "/>
    <s v=" "/>
    <x v="172"/>
    <x v="37"/>
    <x v="37"/>
    <s v=" "/>
    <s v=" ORIGINAL"/>
    <s v=" "/>
    <s v=" "/>
    <s v=" "/>
    <s v=" "/>
    <m/>
    <s v=" "/>
    <s v=" Белгиланишига тўғри келмайди: давлат тилида маълумот йўқ (19.04.2021й, №483-сон баённомаси)"/>
    <s v=" "/>
    <s v=" "/>
    <s v=" "/>
    <s v=" "/>
    <s v=" "/>
    <s v=" "/>
    <s v=" "/>
    <s v=" "/>
  </r>
  <r>
    <x v="1835"/>
    <s v="http://control.standart.uz/admin/product/view?id=3614"/>
    <x v="97"/>
    <x v="151"/>
    <d v="2022-08-09T00:00:00"/>
    <s v=" Бошқалар"/>
    <x v="3"/>
    <s v=" Пишлоқ"/>
    <s v=" Қадоқлаган ярим-қаттиқ пишлоқ."/>
    <s v=" "/>
    <s v=" "/>
    <x v="172"/>
    <x v="37"/>
    <x v="37"/>
    <s v=" "/>
    <s v=" Милье"/>
    <s v=" "/>
    <s v=" "/>
    <s v=" "/>
    <s v=" "/>
    <m/>
    <s v=" "/>
    <s v=" Белгиланишига тўғри келмайди: давлат тилида маълумот йўқ (21.04.2021й, №488-сон баённомаси)"/>
    <s v=" "/>
    <s v=" "/>
    <s v=" "/>
    <s v=" "/>
    <s v=" "/>
    <s v=" "/>
    <s v=" "/>
    <s v=" "/>
  </r>
  <r>
    <x v="1836"/>
    <s v="http://control.standart.uz/admin/product/view?id=3616"/>
    <x v="97"/>
    <x v="152"/>
    <d v="2022-08-09T00:00:00"/>
    <s v=" Бошқалар"/>
    <x v="322"/>
    <s v=" Пишлоқ"/>
    <s v=" Йоғлилиги 50% бўлган пишлоқ маҳсулоти. Яс Белоус биринчи сорт."/>
    <s v=" "/>
    <s v=" "/>
    <x v="172"/>
    <x v="37"/>
    <x v="56"/>
    <s v=" "/>
    <s v=" Российский молодой"/>
    <s v=" "/>
    <s v=" "/>
    <s v=" "/>
    <s v=" "/>
    <m/>
    <s v=" "/>
    <s v=" Белгиланишга мос келмайди: давлат тилида маълумот йўқ (04.03.2021 йилдаги 315-сон баённомаси)"/>
    <s v=" "/>
    <s v=" "/>
    <s v=" "/>
    <s v=" "/>
    <s v=" "/>
    <s v=" "/>
    <s v=" "/>
    <s v=" "/>
  </r>
  <r>
    <x v="1837"/>
    <s v="http://control.standart.uz/admin/product/view?id=3618"/>
    <x v="97"/>
    <x v="152"/>
    <d v="2022-08-09T00:00:00"/>
    <s v=" Бошқалар"/>
    <x v="322"/>
    <s v=" Пишлоқ"/>
    <s v=" Пишлоқ."/>
    <s v=" "/>
    <s v=" "/>
    <x v="172"/>
    <x v="37"/>
    <x v="37"/>
    <s v=" "/>
    <s v=" Сливочный Легкий"/>
    <s v=" Arla Natura"/>
    <s v=" "/>
    <s v=" "/>
    <s v=" "/>
    <m/>
    <s v=" "/>
    <s v=" Белгиланишга мос келмайди: давлат тилида маълумот йўқ (10.03.2021 йилдаги 351-сон баённомаси)"/>
    <s v=" "/>
    <s v=" "/>
    <s v=" "/>
    <s v=" "/>
    <s v=" "/>
    <s v=" "/>
    <s v=" "/>
    <s v=" "/>
  </r>
  <r>
    <x v="1838"/>
    <s v="http://control.standart.uz/admin/product/view?id=3620"/>
    <x v="97"/>
    <x v="152"/>
    <d v="2022-08-09T00:00:00"/>
    <s v=" Бошқалар"/>
    <x v="329"/>
    <s v=" Йогурт"/>
    <s v=" Шафтоли-манго таъмли мевали йогурт маҳсулоти."/>
    <s v=" "/>
    <s v=" "/>
    <x v="172"/>
    <x v="37"/>
    <x v="37"/>
    <s v=" "/>
    <s v=" Легкий Йогуртер"/>
    <s v=" "/>
    <s v=" "/>
    <s v=" "/>
    <s v=" "/>
    <m/>
    <s v=" "/>
    <s v=" Белгиланишга мос келмайди: давлат тилида маълумот йўқ (баённома №2021-3921/341, 01.09.2021й.)"/>
    <s v=" "/>
    <s v=" "/>
    <s v=" "/>
    <s v=" "/>
    <s v=" "/>
    <s v=" "/>
    <s v=" "/>
    <s v=" "/>
  </r>
  <r>
    <x v="1839"/>
    <s v="http://control.standart.uz/admin/product/view?id=3622"/>
    <x v="1715"/>
    <x v="152"/>
    <d v="2022-08-09T00:00:00"/>
    <s v=" Бошқалар"/>
    <x v="327"/>
    <s v=" Қисқичбақалар"/>
    <s v=" Кесилмаган шимолий қисқичбақалар &quot;Креветки отборные&quot;. Кесилмаган қисқичбақалар &quot;Бухта изобилия&quot; қайнатилган музлатилган сув умуртқасизлари"/>
    <s v=" "/>
    <s v=" "/>
    <x v="172"/>
    <x v="35"/>
    <x v="37"/>
    <s v=" "/>
    <s v=" Бухта изобилия"/>
    <s v=" "/>
    <s v=" "/>
    <s v=" "/>
    <s v=" "/>
    <m/>
    <s v=" Ўрганилган намунада, лаборатория тадқиқотлари натижаларига кўра, сичқончанинг рухсат этилган таркибидан 4 баравар кўплиги аниқланди. Қисқичбақа ўлчами ишлаб чиқарувчи томонидан таъкидланганидек, сезиларли даражада салбий. Соф оғирлиги ишлаб чиқарувчи томонидан эълон қилинганидан 7% камроқ."/>
    <s v=" "/>
    <s v=" "/>
    <s v=" "/>
    <s v=" "/>
    <s v=" "/>
    <s v=" "/>
    <s v=" "/>
    <s v=" "/>
    <s v=" "/>
  </r>
  <r>
    <x v="1840"/>
    <s v="http://control.standart.uz/admin/product/view?id=3624"/>
    <x v="97"/>
    <x v="152"/>
    <d v="2022-08-09T00:00:00"/>
    <s v=" Бошқалар"/>
    <x v="322"/>
    <s v=" Пишлоқ"/>
    <s v=" Йоғлилиги 45% бўлган пишлоқ маҳсулоти."/>
    <s v=" "/>
    <s v=" "/>
    <x v="172"/>
    <x v="37"/>
    <x v="56"/>
    <s v=" "/>
    <s v=" Пармезан Old"/>
    <s v=" "/>
    <s v=" "/>
    <s v=" "/>
    <s v=" "/>
    <m/>
    <s v=" "/>
    <s v=" Белгиланишга мос келмайди: давлат тилида маълумот йўқ (протокол №2210144000004290, 31.05.2021й.)"/>
    <s v=" "/>
    <s v=" "/>
    <s v=" "/>
    <s v=" "/>
    <s v=" "/>
    <s v=" "/>
    <s v=" "/>
    <s v=" "/>
  </r>
  <r>
    <x v="1841"/>
    <s v="http://control.standart.uz/admin/product/view?id=3626"/>
    <x v="1716"/>
    <x v="152"/>
    <d v="2022-08-09T00:00:00"/>
    <s v=" Бошқалар"/>
    <x v="327"/>
    <s v=" Қисқичбақалар"/>
    <s v=" Шимолий ёввойи денгиз қисқичбақаси. Шимолий қисқичбақалар, кесилмаган, қайнатилган ва музлатилган. Қайнатилган музлатилган сув умуртқасизлари"/>
    <s v=" "/>
    <s v=" "/>
    <x v="172"/>
    <x v="35"/>
    <x v="37"/>
    <s v=" "/>
    <s v=" Borealis"/>
    <s v=" "/>
    <s v=" "/>
    <s v=" "/>
    <s v=" "/>
    <m/>
    <s v=" Ўрганилган намунада, лаборатория синовлари натижаларига кўра, рухсат этилган мишяк миқдоридан 4 баравар кўплиги аниқланди."/>
    <s v=" "/>
    <s v=" "/>
    <s v=" "/>
    <s v=" "/>
    <s v=" "/>
    <s v=" "/>
    <s v=" "/>
    <s v=" "/>
    <s v=" "/>
  </r>
  <r>
    <x v="1842"/>
    <s v="http://control.standart.uz/admin/product/view?id=3628"/>
    <x v="1717"/>
    <x v="152"/>
    <d v="2022-08-09T00:00:00"/>
    <s v=" Бошқалар"/>
    <x v="296"/>
    <s v=" Сосискалар"/>
    <s v=" Гўшт маҳсулоти. Қайнатилган колбаса маҳсулоти, &quot;Молочные&quot; колбаса Б тоифаси"/>
    <s v=" "/>
    <s v=" "/>
    <x v="172"/>
    <x v="35"/>
    <x v="37"/>
    <s v=" "/>
    <s v=" «Малаховский», молочные"/>
    <s v=" "/>
    <s v=" "/>
    <s v=" "/>
    <s v=" "/>
    <m/>
    <s v=" Улар микробиологик кўрсаткичлар бўйича хавфсизлик талабларига жавоб бермайди: мезофил микрофлора (КМАФАнМ) билан умумий ифлосланиш кўрсаткичи рухсат этилган даражадан деярли 10 баробар ошади. Улар этикеткада кўрсатилган таркибга ва этикеткада кўрсатилган стандартга мос келмайди: микроструктура (гистологик) таҳлил пайтида чўчқа гўшти терисининг мавжудлиги ўртача миқдорда аниқланди. Ушбу турдаги маҳсулот учун одатий бўлмаган бегона ҳид ва таъмга эга бўлган намуна."/>
    <s v=" "/>
    <s v=" "/>
    <s v=" "/>
    <s v=" "/>
    <s v=" "/>
    <s v=" "/>
    <s v=" "/>
    <s v=" "/>
    <s v=" "/>
  </r>
  <r>
    <x v="1843"/>
    <s v="http://control.standart.uz/admin/product/view?id=3630"/>
    <x v="1718"/>
    <x v="152"/>
    <d v="2022-08-09T00:00:00"/>
    <s v=" Бошқалар"/>
    <x v="296"/>
    <s v=" Сосискалар"/>
    <s v=" Сутли сосиска. Гўшт маҳсулоти, Б тоифали қайнатилган колбаса маҳсулотлари. Вакуум остида қадоқланган"/>
    <s v=" "/>
    <s v=" "/>
    <x v="172"/>
    <x v="35"/>
    <x v="37"/>
    <s v=" "/>
    <s v=" «Окраина» молочные"/>
    <s v=" "/>
    <s v=" "/>
    <s v=" "/>
    <s v=" "/>
    <m/>
    <s v=" Микробиологик кўрсаткичлар бўйича хавфсизлик талабларига жавоб бермайди: мезофил микрофлора (КМАФАнМ) билан умумий ифлосланиш кўрсаткичи рухсат этилган даражадан деярли 5 баробар ошади."/>
    <s v=" "/>
    <s v=" "/>
    <s v=" "/>
    <s v=" "/>
    <s v=" "/>
    <s v=" "/>
    <s v=" "/>
    <s v=" "/>
    <s v=" "/>
  </r>
  <r>
    <x v="1844"/>
    <s v="http://control.standart.uz/admin/product/view?id=3632"/>
    <x v="97"/>
    <x v="152"/>
    <d v="2022-08-09T00:00:00"/>
    <s v=" Бошқалар"/>
    <x v="323"/>
    <s v=" Сметана"/>
    <s v=" Сметана маҳсулоти."/>
    <s v=" "/>
    <s v=" "/>
    <x v="172"/>
    <x v="37"/>
    <x v="64"/>
    <s v=" "/>
    <s v=" Талгарская ферма"/>
    <s v=" "/>
    <s v=" "/>
    <s v=" "/>
    <s v=" "/>
    <m/>
    <s v=" "/>
    <s v=" Белгиланишга мос келмайди: давлат тилида маълумот йўқ. Жоулдаги энергия қиймати, ишлаб чиқарувчининг номи, ЕАC ягона айланма белгиси кўрсатилмаган. (16.06.2021й,  №2210185030009261-сонли баённома)."/>
    <s v=" "/>
    <s v=" "/>
    <s v=" "/>
    <s v=" "/>
    <s v=" "/>
    <s v=" "/>
    <s v=" "/>
    <s v=" "/>
  </r>
  <r>
    <x v="1845"/>
    <s v="http://control.standart.uz/admin/product/view?id=3634"/>
    <x v="97"/>
    <x v="152"/>
    <d v="2022-08-09T00:00:00"/>
    <s v=" Бошқалар"/>
    <x v="322"/>
    <s v=" Пишлоқ"/>
    <s v=" Пишлоқ. 80%."/>
    <s v=" "/>
    <s v=" "/>
    <x v="172"/>
    <x v="37"/>
    <x v="19"/>
    <s v=" "/>
    <s v=" Mascarpone"/>
    <s v=" Galbani"/>
    <s v=" "/>
    <s v=" "/>
    <s v=" "/>
    <m/>
    <s v=" "/>
    <s v=" Белгиланишга мос келмайди: давлат тилидаги таржимаси йўқ (12.03.2021й. №2210185030006919-сон баённомаси)"/>
    <s v=" "/>
    <s v=" "/>
    <s v=" "/>
    <s v=" "/>
    <s v=" "/>
    <s v=" "/>
    <s v=" "/>
    <s v=" "/>
  </r>
  <r>
    <x v="1846"/>
    <s v="http://control.standart.uz/admin/product/view?id=3636"/>
    <x v="1719"/>
    <x v="152"/>
    <d v="2022-08-09T00:00:00"/>
    <s v=" Бошқалар"/>
    <x v="245"/>
    <s v=" Скумбрия"/>
    <s v=" Атлантика скумбрияси бўлаклари &quot;Сабля&quot; совуқ дудланган"/>
    <s v=" "/>
    <s v=" "/>
    <x v="172"/>
    <x v="35"/>
    <x v="37"/>
    <s v=" "/>
    <s v=" Fish Fabric / Русскiй буфетъ"/>
    <s v=" "/>
    <s v=" "/>
    <s v=" "/>
    <s v=" "/>
    <m/>
    <s v=" Микробиологик кўрсаткичлар бўйича мажбурий хавфсизлик талабларига жавоб бермайди: мезофил микрофлоранинг (КМАФАнМ) умумий ифлосланиши кўрсаткичи 16 та усулни ўз ичига олган жорий ҳолатнинг рухсат этилган қийматидан ошади."/>
    <s v=" "/>
    <s v=" "/>
    <s v=" "/>
    <s v=" "/>
    <s v=" "/>
    <s v=" "/>
    <s v=" "/>
    <s v=" "/>
    <s v=" "/>
  </r>
  <r>
    <x v="1847"/>
    <s v="http://control.standart.uz/admin/product/view?id=3638"/>
    <x v="97"/>
    <x v="153"/>
    <d v="2022-08-09T00:00:00"/>
    <s v=" Бошқалар"/>
    <x v="322"/>
    <s v=" Пишлоқ"/>
    <s v=" Пишлоқ. Йоғлилиги 83%."/>
    <s v=" "/>
    <s v=" "/>
    <x v="172"/>
    <x v="37"/>
    <x v="56"/>
    <s v=" "/>
    <s v=" Маскарпоне"/>
    <s v=" "/>
    <s v=" "/>
    <s v=" "/>
    <s v=" "/>
    <m/>
    <s v=" "/>
    <s v=" Белгиланишга мос келмайди: давлат тилида маълумот йўқ (15.06.2021 йилдаги 256/2210124030003138-сон баённомаси)"/>
    <s v=" "/>
    <s v=" "/>
    <s v=" "/>
    <s v=" "/>
    <s v=" "/>
    <s v=" "/>
    <s v=" "/>
    <s v=" "/>
  </r>
  <r>
    <x v="1848"/>
    <s v="http://control.standart.uz/admin/product/view?id=3640"/>
    <x v="97"/>
    <x v="153"/>
    <d v="2022-08-09T00:00:00"/>
    <s v=" Бошқалар"/>
    <x v="322"/>
    <s v=" Пишлоқ"/>
    <s v=" Пиширилган сут таъмига эга пишлоқ. 50%."/>
    <s v=" "/>
    <s v=" "/>
    <x v="172"/>
    <x v="37"/>
    <x v="56"/>
    <s v=" "/>
    <s v=" Алиса"/>
    <s v=" "/>
    <s v=" "/>
    <s v=" "/>
    <s v=" "/>
    <m/>
    <s v=" "/>
    <s v=" Белгиланишга мос келмайди: давлат тилида маълумот йўқ (28.01.2021 йилдаги  № 2200144030002810-сон баённомаси)"/>
    <s v=" "/>
    <s v=" "/>
    <s v=" "/>
    <s v=" "/>
    <s v=" "/>
    <s v=" "/>
    <s v=" "/>
    <s v=" "/>
  </r>
  <r>
    <x v="1849"/>
    <s v="http://control.standart.uz/admin/product/view?id=3642"/>
    <x v="97"/>
    <x v="153"/>
    <d v="2022-08-09T00:00:00"/>
    <s v=" Бошқалар"/>
    <x v="330"/>
    <s v=" Пишлоқ"/>
    <s v=" Дудланган қайта ишланган пишлоқ."/>
    <s v=" "/>
    <s v=" "/>
    <x v="172"/>
    <x v="37"/>
    <x v="37"/>
    <s v=" "/>
    <s v=" Тюкалинский"/>
    <s v=" "/>
    <s v=" "/>
    <s v=" "/>
    <s v=" "/>
    <m/>
    <s v=" "/>
    <s v=" Белгиланишга мос келмайди: давлат тилида ёрлиқ йўқ (21.09.2019 йилдаги SO-21-02099/4191П баённомаси)."/>
    <s v=" "/>
    <s v=" "/>
    <s v=" "/>
    <s v=" "/>
    <s v=" "/>
    <s v=" "/>
    <s v=" "/>
    <s v=" "/>
  </r>
  <r>
    <x v="1850"/>
    <s v="http://control.standart.uz/admin/product/view?id=3644"/>
    <x v="97"/>
    <x v="153"/>
    <d v="2022-08-09T00:00:00"/>
    <s v=" Бошқалар"/>
    <x v="234"/>
    <s v=" Сут"/>
    <s v=" Ултра пастеризацияланган сут. Йоғлилиги 3,2%."/>
    <s v=" "/>
    <s v=" "/>
    <x v="172"/>
    <x v="37"/>
    <x v="65"/>
    <s v=" "/>
    <s v=" Домик в деревне"/>
    <s v=" "/>
    <s v=" "/>
    <s v=" "/>
    <s v=" "/>
    <m/>
    <s v=" "/>
    <s v=" Белгиланишга мос келмайди: ёғнинг масса улушининг ҳақиқий миқдори 2,5% ни ташкил қилади, этикеткада эълон қилинган қиймат эса - 3,2% (19.04.2021 й, 355/167/SО2100102-сон баённомаси)."/>
    <s v=" "/>
    <s v=" "/>
    <s v=" "/>
    <s v=" "/>
    <s v=" "/>
    <s v=" "/>
    <s v=" "/>
    <s v=" "/>
  </r>
  <r>
    <x v="1851"/>
    <s v="http://control.standart.uz/admin/product/view?id=3646"/>
    <x v="97"/>
    <x v="153"/>
    <d v="2022-08-09T00:00:00"/>
    <s v=" Бошқалар"/>
    <x v="234"/>
    <s v=" Сут"/>
    <s v=" Ултра пастеризацияланган сут. Йоғлилиги 6%."/>
    <s v=" "/>
    <s v=" "/>
    <x v="172"/>
    <x v="37"/>
    <x v="64"/>
    <s v=" "/>
    <s v=" Петропавловское"/>
    <s v=" "/>
    <s v=" "/>
    <s v=" "/>
    <s v=" "/>
    <m/>
    <s v=" Микробиологик кўрсаткичларга мос келмайди: тетратциклин гуруҳининг антибиотикининг аниқланган контсентрацияси 0,01937 мг/л ни ташкил қилади, нормада 0,01 мг/л дан кам бўлиши керак (18.06.2021 йилдаги №2210299000023624 протоколи)."/>
    <s v=" "/>
    <s v=" "/>
    <s v=" "/>
    <s v=" "/>
    <s v=" "/>
    <s v=" "/>
    <s v=" "/>
    <s v=" "/>
    <s v=" "/>
  </r>
  <r>
    <x v="1852"/>
    <s v="http://control.standart.uz/admin/product/view?id=3648"/>
    <x v="97"/>
    <x v="153"/>
    <d v="2022-08-09T00:00:00"/>
    <s v=" Бошқалар"/>
    <x v="234"/>
    <s v=" Қуйултирилган сут"/>
    <s v=" Қуюлтирилган сут. 8,5% йоғ."/>
    <s v=" "/>
    <s v=" "/>
    <x v="172"/>
    <x v="37"/>
    <x v="37"/>
    <s v=" "/>
    <s v=" Молочный союз"/>
    <s v=" "/>
    <s v=" "/>
    <s v=" "/>
    <s v=" "/>
    <m/>
    <s v=" Микробиологик кўрсаткичлар бўйича мос келмайди: мезофил аэроб ва факултатив анаэроб микроорганизмларнинг ортиқча миқдори аниқланган 5х104 КФУ/г, нормаси 2х104 КФУ/г дан ошмаслиги керак (протокол № 2210259000039916, 16.03.21й)."/>
    <s v=" "/>
    <s v=" "/>
    <s v=" "/>
    <s v=" "/>
    <s v=" "/>
    <s v=" "/>
    <s v=" "/>
    <s v=" "/>
    <s v=" "/>
  </r>
  <r>
    <x v="1853"/>
    <s v="http://control.standart.uz/admin/product/view?id=3650"/>
    <x v="1720"/>
    <x v="154"/>
    <d v="2022-08-09T00:00:00"/>
    <s v=" Бошқалар"/>
    <x v="245"/>
    <s v=" Скумбрия"/>
    <s v=" Совуқ дудланган балиқ озиқ-овқат маҳсулотлари. Совуқ дудланган Атлантика скумбрияси"/>
    <s v=" "/>
    <s v=" "/>
    <x v="172"/>
    <x v="35"/>
    <x v="37"/>
    <s v=" "/>
    <s v=" А`море"/>
    <s v=" "/>
    <s v=" "/>
    <s v=" "/>
    <s v=" "/>
    <m/>
    <s v=" Микробиологик кўрсаткичлар учун мажбурий хавфсизлик талабларига жавоб бермайди: мезофил микрофлора (КМАФАнМ) билан умумий ифлосланиш кўрсаткичи рухсат этилган қийматдан ошади, қиймат 16. Маҳсулотларнинг ностандарт органолептик кўрсаткичлари - нам сирт (ГОСТ 11482-96 бўйича, қаршилик кучайган) тоза бўлиши керак, нам эмас), ишлаб чиқарувчининг техник хусусиятлари ушбу кўрсаткичга бўйсунмайди."/>
    <s v=" "/>
    <s v=" "/>
    <s v=" "/>
    <s v=" "/>
    <s v=" "/>
    <s v=" "/>
    <s v=" "/>
    <s v=" "/>
    <s v=" "/>
  </r>
  <r>
    <x v="1854"/>
    <s v="http://control.standart.uz/admin/product/view?id=3652"/>
    <x v="1721"/>
    <x v="154"/>
    <d v="2022-08-09T00:00:00"/>
    <s v=" Бошқалар"/>
    <x v="331"/>
    <s v=" Ширинлик"/>
    <s v=" Пралин типидаги шоколад батончиклар, сирланмаган"/>
    <s v=" "/>
    <s v=" "/>
    <x v="172"/>
    <x v="35"/>
    <x v="37"/>
    <s v=" "/>
    <s v=" «Кондитерская фабрика Пермская» «Батончики»"/>
    <s v=" "/>
    <s v=" "/>
    <s v=" "/>
    <s v=" "/>
    <m/>
    <s v=" Улар хавфсизлик талабларига жавоб бермайди: мезофил микрофлора (КМАФанМ) билан умумий ифлосланиш кўрсаткичи рухсат этилган қийматдан 9 баравар ошади. Намуна ишлаб чиқаришда ишлатилган қандолат ёғидаги ёғ кислоталарининг транс изомерлари миқдори ушбу турдаги ёғлар учун рухсат этилган қийматдан 12 баравар ошади. Бироқ, маҳсулотнинг ўзида - пралин типидаги танага эга ширинликлар, бу кўрсаткичлар тартибга солинмайди."/>
    <s v=" "/>
    <s v=" "/>
    <s v=" "/>
    <s v=" "/>
    <s v=" "/>
    <s v=" "/>
    <s v=" "/>
    <s v=" "/>
    <s v=" "/>
  </r>
  <r>
    <x v="1855"/>
    <s v="http://control.standart.uz/admin/product/view?id=3654"/>
    <x v="1722"/>
    <x v="154"/>
    <d v="2022-08-09T00:00:00"/>
    <s v=" Бошқалар"/>
    <x v="331"/>
    <s v=" Ширинлик"/>
    <s v=" &quot;Батончики «Ореховая роща&quot; пралин типидаги корпусли қандолат сирланган ширинликлар (ўралган)"/>
    <s v=" "/>
    <s v=" "/>
    <x v="172"/>
    <x v="35"/>
    <x v="37"/>
    <s v=" "/>
    <s v=" «Ореховая роща» «Батончики»"/>
    <s v=" "/>
    <s v=" "/>
    <s v=" "/>
    <s v=" "/>
    <m/>
    <s v=" Улар хавфсизлик талабларига жавоб бермайди: мезофил микрофлора (КМАФанМ) билан умумий ифлосланиш кўрсаткичи рухсат этилган қийматдан 18 баравар ошади. Намуна олинган ёғнинг пероксид сони (оксидланишнинг ёмонлашуви кўрсаткичи) махсус ёғлар (шу жумладан қандолат ёғлари) учун рухсат этилган қийматдан ва қандолат ёғидаги транс ёғ кислоталарининг миқдоридан сезиларли даражада ошади, намунани ишлаб чиқаришда ишлатилган, ушбу турдаги ёғлар учун рухсат этилган қийматдан 5 баравар ошади. Бироқ, маҳсулотнинг ўзида - пралин типидаги танага эга ширинликлар - бу кўрсаткичлар тартибга солинмайди. Улар ишончсиз композицион ёрлиғига эга: улар таркибида кўрсатилмаган модификацияланган ёғлар (ёғлар) мавжуд бўлиб, уларнинг мавжудлиги транс ёғ кислотаси изомерларининг маълум таркиби билан тасдиқланади. Гистологик усул таркибида кўрсатилмаган, аҳамияциз миқдорда ёнғоқ мавжудлигини аниқлади. Таркиби фақат ерёнғоқни ўз ичига олади, шу билан бирга, ҳар қандай миқдордаги ёнғоқнинг мавжудлиги ТР CU 022/20211 техник регламентига мувофиқ этикеткада албатта акс эттирилиши керак, чунки ёнғоқ аллергик реакцияга олиб келиши мумкин."/>
    <s v=" "/>
    <s v=" "/>
    <s v=" "/>
    <s v=" "/>
    <s v=" "/>
    <s v=" "/>
    <s v=" "/>
    <s v=" "/>
    <s v=" "/>
  </r>
  <r>
    <x v="1856"/>
    <s v="http://control.standart.uz/admin/product/view?id=3656"/>
    <x v="1723"/>
    <x v="154"/>
    <d v="2022-08-09T00:00:00"/>
    <s v=" Бошқалар"/>
    <x v="245"/>
    <s v=" Скумбрия"/>
    <s v=" Совуқ дудланган скумбрия. Совуқ дудланган океан балиқларидан деликатес"/>
    <s v=" "/>
    <s v=" "/>
    <x v="172"/>
    <x v="35"/>
    <x v="37"/>
    <s v=" "/>
    <s v=" Billa"/>
    <s v=" "/>
    <s v=" "/>
    <s v=" "/>
    <s v=" "/>
    <m/>
    <s v=" Микробиологик кўрсаткичлар бўйича мажбурий хавфсизлик талабларига жавоб бермайди: мезофил микрофлора (КМАФАнМ) билан умумий ифлосланиш кўрсаткичи рухсат этилган қийматдан 16 баравар ошади, ичак таёқчаси гуруҳининг бактериялари ажратилган."/>
    <s v=" "/>
    <s v=" "/>
    <s v=" "/>
    <s v=" "/>
    <s v=" "/>
    <s v=" "/>
    <s v=" "/>
    <s v=" "/>
    <s v=" "/>
  </r>
  <r>
    <x v="1857"/>
    <s v="http://control.standart.uz/admin/product/view?id=3658"/>
    <x v="1724"/>
    <x v="154"/>
    <d v="2022-08-09T00:00:00"/>
    <s v=" Бошқалар"/>
    <x v="332"/>
    <s v=" Скумбрия"/>
    <s v=" Совуқ дудланган балиқ, кесилган: Атлантика скумбрияси бўлаклари"/>
    <s v=" "/>
    <s v=" "/>
    <x v="172"/>
    <x v="35"/>
    <x v="37"/>
    <s v=" "/>
    <s v=" Балтийский берег"/>
    <s v=" "/>
    <s v=" "/>
    <s v=" "/>
    <s v=" "/>
    <m/>
    <s v=" Микробиологик кўрсаткичлар бўйича мажбурий хавфсизлик талабларига жавоб бермайди: мезофил микрофлора (КМАФАнМ) билан умумий ифлосланиш кўрсаткичи рухсат этилган қийматдан 16 баравар ошади, ичак таёқчаси гуруҳининг бактериялари ажратилган."/>
    <s v=" "/>
    <s v=" "/>
    <s v=" "/>
    <s v=" "/>
    <s v=" "/>
    <s v=" "/>
    <s v=" "/>
    <s v=" "/>
    <s v=" "/>
  </r>
  <r>
    <x v="1858"/>
    <s v="http://control.standart.uz/admin/product/view?id=3660"/>
    <x v="97"/>
    <x v="155"/>
    <d v="2022-08-09T00:00:00"/>
    <s v=" Бошқалар"/>
    <x v="235"/>
    <s v=" Вафли"/>
    <s v=" Вафли 200гр."/>
    <s v=" "/>
    <s v=" "/>
    <x v="172"/>
    <x v="32"/>
    <x v="37"/>
    <s v=" "/>
    <s v=" Коровка"/>
    <s v=" РОТ ФРОНТ"/>
    <s v=" "/>
    <s v=" "/>
    <s v=" "/>
    <m/>
    <s v=" &quot;Озиқ-овқат маҳсулотининг сифати ва хавфсизлиги тўғрисида&quot;ги қонунининг 22-моддасига номувофиқ"/>
    <s v=" "/>
    <s v=" "/>
    <s v=" "/>
    <s v=" "/>
    <s v=" "/>
    <s v=" "/>
    <s v=" "/>
    <s v=" "/>
    <s v=" "/>
  </r>
  <r>
    <x v="1859"/>
    <s v="http://control.standart.uz/admin/product/view?id=3662"/>
    <x v="97"/>
    <x v="155"/>
    <d v="2022-08-09T00:00:00"/>
    <s v=" Бошқалар"/>
    <x v="322"/>
    <s v=" Пишлоқ"/>
    <s v=" Пишлоқ 190гр. 45%."/>
    <s v=" "/>
    <s v=" "/>
    <x v="172"/>
    <x v="32"/>
    <x v="37"/>
    <s v=" "/>
    <s v=" Гауда Экстра"/>
    <s v=" Белебеевский ордена «Знак Почета» молочный комбинат"/>
    <s v=" "/>
    <s v=" "/>
    <s v=" "/>
    <m/>
    <s v=" UzTR.490-022:2017 техник регламенти, Вазирлар Махкамасининг 2014-йил 5-февралдаги 22-сонли қарорининг 8-бандига номувофиқ"/>
    <s v=" "/>
    <s v=" "/>
    <s v=" "/>
    <s v=" "/>
    <s v=" "/>
    <s v=" "/>
    <s v=" "/>
    <s v=" "/>
    <s v=" "/>
  </r>
  <r>
    <x v="1860"/>
    <s v="http://control.standart.uz/admin/product/view?id=3664"/>
    <x v="97"/>
    <x v="155"/>
    <d v="2022-08-09T00:00:00"/>
    <s v=" Бошқалар"/>
    <x v="322"/>
    <s v=" Пишлоқ"/>
    <s v=" Пишлоқ 190гр. 45%."/>
    <s v=" "/>
    <s v=" "/>
    <x v="172"/>
    <x v="32"/>
    <x v="37"/>
    <s v=" "/>
    <s v=" Голландский"/>
    <s v=" Белебеевский ордена «Знак Почета» молочный комбинат"/>
    <s v=" "/>
    <s v=" "/>
    <s v=" "/>
    <m/>
    <s v=" UzTR.490-022:2017 техник регламенти, Вазирлар Махкамасининг 2014-йил 5-февралдаги 22-сонли қарорининг 8-бандига номувофиқ"/>
    <s v=" "/>
    <s v=" "/>
    <s v=" "/>
    <s v=" "/>
    <s v=" "/>
    <s v=" "/>
    <s v=" "/>
    <s v=" "/>
    <s v=" "/>
  </r>
  <r>
    <x v="1861"/>
    <s v="http://control.standart.uz/admin/product/view?id=3666"/>
    <x v="97"/>
    <x v="155"/>
    <d v="2022-08-09T00:00:00"/>
    <s v=" Бошқалар"/>
    <x v="322"/>
    <s v=" Пишлоқ"/>
    <s v=" Пишлоқ 190гр. 50%."/>
    <s v=" "/>
    <s v=" "/>
    <x v="172"/>
    <x v="32"/>
    <x v="37"/>
    <s v=" "/>
    <s v=" Башкирский медовый"/>
    <s v=" Белебеевский ордена «Знак Почета» молочный комбинат"/>
    <s v=" "/>
    <s v=" "/>
    <s v=" "/>
    <m/>
    <s v=" UzTR.490-022:2017 техник регламенти, Вазирлар Махкамасининг 2014-йил 5-февралдаги 22-сонли қарорининг 8-бандига номувофиқ"/>
    <s v=" "/>
    <s v=" "/>
    <s v=" "/>
    <s v=" "/>
    <s v=" "/>
    <s v=" "/>
    <s v=" "/>
    <s v=" "/>
    <s v=" "/>
  </r>
  <r>
    <x v="1862"/>
    <s v="http://control.standart.uz/admin/product/view?id=3668"/>
    <x v="97"/>
    <x v="155"/>
    <d v="2022-08-09T00:00:00"/>
    <s v=" Бошқалар"/>
    <x v="333"/>
    <s v=" Буғдой уни"/>
    <s v=" Олий нав 1кг."/>
    <s v=" "/>
    <s v=" "/>
    <x v="172"/>
    <x v="32"/>
    <x v="64"/>
    <s v=" "/>
    <s v=" Корона"/>
    <s v=" Костанайский мелькомбинат"/>
    <s v=" "/>
    <s v=" "/>
    <s v=" "/>
    <m/>
    <s v=" UzTR.490-022:2017 техник регламенти, Вазирлар Махкамасининг 2014-йил 5-февралдаги 22-сонли қарорининг 8-бандига номувофиқ"/>
    <s v=" "/>
    <s v=" "/>
    <s v=" "/>
    <s v=" "/>
    <s v=" "/>
    <s v=" "/>
    <s v=" "/>
    <s v=" "/>
    <s v=" "/>
  </r>
  <r>
    <x v="1863"/>
    <s v="http://control.standart.uz/admin/product/view?id=3670"/>
    <x v="97"/>
    <x v="155"/>
    <d v="2022-08-09T00:00:00"/>
    <s v=" Бошқалар"/>
    <x v="297"/>
    <s v=" Пишлоқ"/>
    <s v=" Пишлоқ творогли 60% &quot;қаймоқли&quot;, 150 гр."/>
    <s v=" "/>
    <s v=" "/>
    <x v="172"/>
    <x v="32"/>
    <x v="56"/>
    <s v=" "/>
    <s v=" Сливочный Sveza"/>
    <s v=" "/>
    <s v=" "/>
    <s v=" "/>
    <s v=" "/>
    <m/>
    <s v=" UzTR.490-022:2017 техник регламентининг 46-банди, 53-банди, Вазирлар Махкамасининг2014-йил 5-февралдаги 22-сонли қарорининг 8-бандига номувофиқ"/>
    <s v=" "/>
    <s v=" "/>
    <s v=" "/>
    <s v=" "/>
    <s v=" "/>
    <s v=" "/>
    <s v=" "/>
    <s v=" "/>
    <s v=" "/>
  </r>
  <r>
    <x v="1864"/>
    <s v="http://control.standart.uz/admin/product/view?id=3672"/>
    <x v="97"/>
    <x v="155"/>
    <d v="2022-08-09T00:00:00"/>
    <s v=" Бошқалар"/>
    <x v="248"/>
    <s v=" Бисквитли тўрт"/>
    <s v=" Қуюлтирилган сутли бисквитли тўрт 36гр."/>
    <s v=" "/>
    <s v=" "/>
    <x v="172"/>
    <x v="32"/>
    <x v="37"/>
    <s v=" "/>
    <s v=" PANCAKE"/>
    <s v=" "/>
    <s v=" "/>
    <s v=" "/>
    <s v=" "/>
    <m/>
    <s v=" UzTR.490-022:2017 техник регламентининг  8-банднинг , д),  кичик бандига, Вазирлар Махкамасининг 05.02.2014 йилдаги 22-сонли қорарининг 1-иловаси, 8-банди, 2-хат бошига номувофиқ."/>
    <s v=" "/>
    <s v=" "/>
    <s v=" "/>
    <s v=" "/>
    <s v=" "/>
    <s v=" "/>
    <s v=" "/>
    <s v=" "/>
    <s v=" "/>
  </r>
  <r>
    <x v="1865"/>
    <s v="http://control.standart.uz/admin/product/view?id=3674"/>
    <x v="97"/>
    <x v="155"/>
    <d v="2022-08-09T00:00:00"/>
    <s v=" Бошқалар"/>
    <x v="297"/>
    <s v=" Пишлоқ"/>
    <s v=" Творогли пишлоқ &quot;енгил&quot;, 60% &quot;қаймоқли&quot;, 150 гр."/>
    <s v=" "/>
    <s v=" "/>
    <x v="172"/>
    <x v="32"/>
    <x v="56"/>
    <s v=" "/>
    <s v=" "/>
    <s v=" ОАО &quot;Савушкин Продукт&quot;"/>
    <s v=" "/>
    <s v=" "/>
    <s v=" "/>
    <m/>
    <s v=" UzTR.490-022:2017 техник регламентининг 53-банди, Вазирлар Махкамасининг2014-йил 5-февралдаги 22-сонли қарорининг 8-бандига номувофиқ"/>
    <s v=" "/>
    <s v=" "/>
    <s v=" "/>
    <s v=" "/>
    <s v=" "/>
    <s v=" "/>
    <s v=" "/>
    <s v=" "/>
    <s v=" "/>
  </r>
  <r>
    <x v="1866"/>
    <s v="http://control.standart.uz/admin/product/view?id=3676"/>
    <x v="97"/>
    <x v="155"/>
    <d v="2022-08-09T00:00:00"/>
    <s v=" Бошқалар"/>
    <x v="237"/>
    <s v=" Сосискалар"/>
    <s v=" Сутли сосискалар, 1033гр."/>
    <s v=" "/>
    <s v=" "/>
    <x v="172"/>
    <x v="32"/>
    <x v="37"/>
    <s v=" "/>
    <s v=" ПАПА МОЖЕТ"/>
    <s v=" “ОМПК” АЖ"/>
    <s v=" "/>
    <s v=" "/>
    <s v=" "/>
    <m/>
    <s v=" UzTR.490-022:2017 техник регламентининг 36-банди, UzTR.36-030:2018 техник регламентининг 40-бандига номувофиқ"/>
    <s v=" "/>
    <s v=" "/>
    <s v=" "/>
    <s v=" "/>
    <s v=" "/>
    <s v=" "/>
    <s v=" "/>
    <s v=" "/>
    <s v=" "/>
  </r>
  <r>
    <x v="1867"/>
    <s v="http://control.standart.uz/admin/product/view?id=3678"/>
    <x v="97"/>
    <x v="155"/>
    <d v="2022-08-09T00:00:00"/>
    <s v=" Бошқалар"/>
    <x v="237"/>
    <s v=" Колбаса"/>
    <s v=" Қайнатилган-дудланган колбаса, 350гр."/>
    <s v=" "/>
    <s v=" "/>
    <x v="172"/>
    <x v="32"/>
    <x v="37"/>
    <s v=" "/>
    <s v=" ПАПА МОЖЕТ"/>
    <s v=" “ОМПК” АЖ"/>
    <s v=" "/>
    <s v=" "/>
    <s v=" "/>
    <m/>
    <s v=" UzTR.490-022:2017 техник регламентининг 36-банди, UzTR.36-030:2018 техник регламентининг 40-бандига номувофиқ"/>
    <s v=" "/>
    <s v=" "/>
    <s v=" "/>
    <s v=" "/>
    <s v=" "/>
    <s v=" "/>
    <s v=" "/>
    <s v=" "/>
    <s v=" "/>
  </r>
  <r>
    <x v="1868"/>
    <s v="http://control.standart.uz/admin/product/view?id=3680"/>
    <x v="97"/>
    <x v="155"/>
    <d v="2022-08-09T00:00:00"/>
    <s v=" Бошқалар"/>
    <x v="297"/>
    <s v=" Пишлоқ"/>
    <s v=" Творогли пишлоқ &quot;енгил&quot; 60%, кўкатлар билан 150 гр"/>
    <s v=" "/>
    <s v=" "/>
    <x v="172"/>
    <x v="32"/>
    <x v="56"/>
    <s v=" "/>
    <s v=" Sveza"/>
    <s v=" "/>
    <s v=" "/>
    <s v=" "/>
    <s v=" "/>
    <m/>
    <s v=" UzTR.490-022:2017 техник регламентининг 53-банди, Вазирлар Махкамасининг2014-йил 5-февралдаги 22-сонли қарорининг 8-бандига номувофиқ"/>
    <s v=" "/>
    <s v=" "/>
    <s v=" "/>
    <s v=" "/>
    <s v=" "/>
    <s v=" "/>
    <s v=" "/>
    <s v=" "/>
    <s v=" "/>
  </r>
  <r>
    <x v="1869"/>
    <s v="http://control.standart.uz/admin/product/view?id=3682"/>
    <x v="97"/>
    <x v="155"/>
    <d v="2022-08-09T00:00:00"/>
    <s v=" Бошқалар"/>
    <x v="237"/>
    <s v=" Колбаса"/>
    <s v=" Хом дудланган колбаса, 490гр."/>
    <s v=" "/>
    <s v=" "/>
    <x v="172"/>
    <x v="32"/>
    <x v="37"/>
    <s v=" "/>
    <s v=" Юбилейная"/>
    <s v=" “ОМПК” АЖ"/>
    <s v=" "/>
    <s v=" "/>
    <s v=" "/>
    <m/>
    <s v=" UzTR.490-022:2017 техник регламентининг 36-банди, UzTR.36-030:2018 техник регламентининг 40-бандига номувофиқ"/>
    <s v=" "/>
    <s v=" "/>
    <s v=" "/>
    <s v=" "/>
    <s v=" "/>
    <s v=" "/>
    <s v=" "/>
    <s v=" "/>
    <s v=" "/>
  </r>
  <r>
    <x v="1870"/>
    <s v="http://control.standart.uz/admin/product/view?id=3684"/>
    <x v="97"/>
    <x v="155"/>
    <d v="2022-08-09T00:00:00"/>
    <s v=" Бошқалар"/>
    <x v="297"/>
    <s v=" Пишлоқ"/>
    <s v=" &quot;Қаймоқли&quot;, салат учун творогли пишлоқ 250 гр"/>
    <s v=" "/>
    <s v=" "/>
    <x v="172"/>
    <x v="32"/>
    <x v="56"/>
    <s v=" "/>
    <s v=" Sveza"/>
    <s v=" ОАО &quot;Савушкин Продукт&quot;"/>
    <s v=" "/>
    <s v=" "/>
    <s v=" "/>
    <m/>
    <s v=" UzTR.490-022:2017 техник регламентининг 53-банди, Вазирлар Махкамасининг2014-йил 5-февралдаги 22-сонли қарорининг 8-бандига номувофиқ"/>
    <s v=" "/>
    <s v=" "/>
    <s v=" "/>
    <s v=" "/>
    <s v=" "/>
    <s v=" "/>
    <s v=" "/>
    <s v=" "/>
    <s v=" "/>
  </r>
  <r>
    <x v="1871"/>
    <s v="http://control.standart.uz/admin/product/view?id=3686"/>
    <x v="97"/>
    <x v="155"/>
    <d v="2022-08-09T00:00:00"/>
    <s v=" Бошқалар"/>
    <x v="237"/>
    <s v=" Колабаса"/>
    <s v=" Докторская колбасаси, 500гр."/>
    <s v=" "/>
    <s v=" "/>
    <x v="172"/>
    <x v="32"/>
    <x v="37"/>
    <s v=" "/>
    <s v=" Коровино"/>
    <s v=" “ОМПК” АЖ"/>
    <s v=" "/>
    <s v=" "/>
    <s v=" "/>
    <m/>
    <s v=" UzTR.490-022:2017 техник регламентининг 36-банди, UzTR.36-030:2018 техник регламентининг 40-бандига номувофиқ"/>
    <s v=" "/>
    <s v=" "/>
    <s v=" "/>
    <s v=" "/>
    <s v=" "/>
    <s v=" "/>
    <s v=" "/>
    <s v=" "/>
    <s v=" "/>
  </r>
  <r>
    <x v="1872"/>
    <s v="http://control.standart.uz/admin/product/view?id=3688"/>
    <x v="97"/>
    <x v="155"/>
    <d v="2022-08-09T00:00:00"/>
    <s v=" Бошқалар"/>
    <x v="334"/>
    <s v=" Пишлоқ"/>
    <s v=" Бринза «Савушкин» 200 гр"/>
    <s v=" "/>
    <s v=" "/>
    <x v="172"/>
    <x v="32"/>
    <x v="56"/>
    <s v=" "/>
    <s v=" Sveza"/>
    <s v=" "/>
    <s v=" "/>
    <s v=" "/>
    <s v=" "/>
    <m/>
    <s v=" UzTR.490-022:2017 техник регламентининг 53-банди, Вазирлар Махкамасининг2014-йил 5-февралдаги 22-сонли қарорининг 8-бандига номувофиқ"/>
    <s v=" "/>
    <s v=" "/>
    <s v=" "/>
    <s v=" "/>
    <s v=" "/>
    <s v=" "/>
    <s v=" "/>
    <s v=" "/>
    <s v=" "/>
  </r>
  <r>
    <x v="1873"/>
    <s v="http://control.standart.uz/admin/product/view?id=3690"/>
    <x v="97"/>
    <x v="155"/>
    <d v="2022-08-09T00:00:00"/>
    <s v=" Бошқалар"/>
    <x v="243"/>
    <s v=" Шоколад"/>
    <s v=" Мастерпиеcес қора шоколад маҳсулоти, 117 гр."/>
    <s v=" "/>
    <s v=" "/>
    <x v="172"/>
    <x v="32"/>
    <x v="30"/>
    <s v=" "/>
    <s v=" ГОДИВА"/>
    <s v=" Biskoit Biskuvi Gida Sanayi A.S. Silivri Subesi"/>
    <s v=" "/>
    <s v=" "/>
    <s v=" "/>
    <m/>
    <s v=" UzTR.490-022:2017 техник регламентининг 11-бандининг  д) кичик бандига, номувофиқ"/>
    <s v=" "/>
    <s v=" "/>
    <s v=" "/>
    <s v=" "/>
    <s v=" "/>
    <s v=" "/>
    <s v=" "/>
    <s v=" "/>
    <s v=" "/>
  </r>
  <r>
    <x v="1874"/>
    <s v="http://control.standart.uz/admin/product/view?id=3692"/>
    <x v="97"/>
    <x v="155"/>
    <d v="2022-08-09T00:00:00"/>
    <s v=" Бошқалар"/>
    <x v="304"/>
    <s v=" Икра"/>
    <s v=" Икра деликатес  &quot;Масагo энко&quot; қора 500 гр"/>
    <s v=" "/>
    <s v=" "/>
    <x v="172"/>
    <x v="32"/>
    <x v="56"/>
    <s v=" "/>
    <s v=" Масагo энко"/>
    <s v=" СП «Санта Бремор» ООО"/>
    <s v=" "/>
    <s v=" "/>
    <s v=" "/>
    <m/>
    <s v=" UzTR.490-022:2017 техник регламентининг 53-банди, Вазирлар Махкамасининг2014-йил 5-февралдаги 22-сонли қарорининг 8-бандига номувофиқ"/>
    <s v=" "/>
    <s v=" "/>
    <s v=" "/>
    <s v=" "/>
    <s v=" "/>
    <s v=" "/>
    <s v=" "/>
    <s v=" "/>
    <s v=" "/>
  </r>
  <r>
    <x v="1875"/>
    <s v="http://control.standart.uz/admin/product/view?id=3694"/>
    <x v="97"/>
    <x v="155"/>
    <d v="2022-08-09T00:00:00"/>
    <s v=" Бошқалар"/>
    <x v="304"/>
    <s v=" Икра"/>
    <s v=" Икра деликатес малинали &quot;Масага pэнко&quot; 500 гр"/>
    <s v=" "/>
    <s v=" "/>
    <x v="172"/>
    <x v="32"/>
    <x v="56"/>
    <s v=" "/>
    <s v=" Масага pэнко"/>
    <s v=" СП «Санта Бремор» ООО"/>
    <s v=" "/>
    <s v=" "/>
    <s v=" "/>
    <m/>
    <s v=" UzTR.490-022:2017 техник регламентининг 53-банди, Вазирлар Махкамасининг2014-йил 5-февралдаги 22-сонли қарорининг 8-бандига номувофиқ"/>
    <s v=" "/>
    <s v=" "/>
    <s v=" "/>
    <s v=" "/>
    <s v=" "/>
    <s v=" "/>
    <s v=" "/>
    <s v=" "/>
    <s v=" "/>
  </r>
  <r>
    <x v="1876"/>
    <s v="http://control.standart.uz/admin/product/view?id=3696"/>
    <x v="97"/>
    <x v="155"/>
    <d v="2022-08-09T00:00:00"/>
    <s v=" Бошқалар"/>
    <x v="304"/>
    <s v=" Икра"/>
    <s v=" Икра деликатес  “Масага энко” қизил, 500 гр "/>
    <s v=" "/>
    <s v=" "/>
    <x v="172"/>
    <x v="32"/>
    <x v="56"/>
    <s v=" "/>
    <s v=" Масага энко"/>
    <s v=" СП «Санта Бремор» ООО"/>
    <s v=" "/>
    <s v=" "/>
    <s v=" "/>
    <m/>
    <s v=" UzTR.490-022:2017 техник регламентининг 53-банди, Вазирлар Махкамасининг2014-йил 5-февралдаги 22-сонли қарорининг 8-бандига номувофиқ"/>
    <s v=" "/>
    <s v=" "/>
    <s v=" "/>
    <s v=" "/>
    <s v=" "/>
    <s v=" "/>
    <s v=" "/>
    <s v=" "/>
    <s v=" "/>
  </r>
  <r>
    <x v="1877"/>
    <s v="http://control.standart.uz/admin/product/view?id=3698"/>
    <x v="97"/>
    <x v="155"/>
    <d v="2022-08-09T00:00:00"/>
    <s v=" Бошқалар"/>
    <x v="304"/>
    <s v=" Икра"/>
    <s v=" &quot;Pate&quot; лосос ва треска пастеризатсияланган деликатес икраси, 90г"/>
    <s v=" "/>
    <s v=" "/>
    <x v="172"/>
    <x v="32"/>
    <x v="56"/>
    <s v=" "/>
    <s v=" Pate"/>
    <s v=" СП «Санта Бремор» ООО"/>
    <s v=" "/>
    <s v=" "/>
    <s v=" "/>
    <m/>
    <s v=" UzTR.490-022:2017 техник регламентининг 53-банди, Вазирлар Махкамасининг2014-йил 5-февралдаги 22-сонли қарорининг 8-бандига номувофиқ"/>
    <s v=" "/>
    <s v=" "/>
    <s v=" "/>
    <s v=" "/>
    <s v=" "/>
    <s v=" "/>
    <s v=" "/>
    <s v=" "/>
    <s v=" "/>
  </r>
  <r>
    <x v="1878"/>
    <s v="http://control.standart.uz/admin/product/view?id=3700"/>
    <x v="97"/>
    <x v="155"/>
    <d v="2022-08-09T00:00:00"/>
    <s v=" Бошқалар"/>
    <x v="304"/>
    <s v=" Икра"/>
    <s v=" Икра  деликатес лососли    “Икра № 1”  180 гр"/>
    <s v=" "/>
    <s v=" "/>
    <x v="172"/>
    <x v="32"/>
    <x v="56"/>
    <s v=" "/>
    <s v=" Икра № 1"/>
    <s v=" СП «Санта Бремор» ООО"/>
    <s v=" "/>
    <s v=" "/>
    <s v=" "/>
    <m/>
    <s v=" UzTR.490-022:2017 техник регламентининг 53-банди, Вазирлар Махкамасининг2014-йил 5-февралдаги 22-сонли қарорининг 8-бандига номувофиқ"/>
    <s v=" "/>
    <s v=" "/>
    <s v=" "/>
    <s v=" "/>
    <s v=" "/>
    <s v=" "/>
    <s v=" "/>
    <s v=" "/>
    <s v=" "/>
  </r>
  <r>
    <x v="1879"/>
    <s v="http://control.standart.uz/admin/product/view?id=3702"/>
    <x v="97"/>
    <x v="155"/>
    <d v="2022-08-09T00:00:00"/>
    <s v=" Бошқалар"/>
    <x v="304"/>
    <s v=" Икра"/>
    <s v=" &quot;Pate&quot; консервантларисиз поллок (минтай) икраси, 90 гр"/>
    <s v=" "/>
    <s v=" "/>
    <x v="172"/>
    <x v="32"/>
    <x v="56"/>
    <s v=" "/>
    <s v=" Pate"/>
    <s v=" СП «Санта Бремор» ООО"/>
    <s v=" "/>
    <s v=" "/>
    <s v=" "/>
    <m/>
    <s v=" UzTR.490-022:2017 техник регламентининг 53-банди, Вазирлар Махкамасининг2014-йил 5-февралдаги 22-сонли қарорининг 8-бандига номувофиқ"/>
    <s v=" "/>
    <s v=" "/>
    <s v=" "/>
    <s v=" "/>
    <s v=" "/>
    <s v=" "/>
    <s v=" "/>
    <s v=" "/>
    <s v=" "/>
  </r>
  <r>
    <x v="1880"/>
    <s v="http://control.standart.uz/admin/product/view?id=3704"/>
    <x v="97"/>
    <x v="156"/>
    <d v="2022-08-09T00:00:00"/>
    <s v=" Бошқалар"/>
    <x v="319"/>
    <s v=" Пишлоқ"/>
    <s v=" Эритилган пишлоқ, Президент 125 гр. 50%."/>
    <s v=" "/>
    <s v=" "/>
    <x v="172"/>
    <x v="32"/>
    <x v="37"/>
    <s v=" "/>
    <s v=" Creme de chevre"/>
    <s v=" ООО &quot;Лакталис Истра&quot;"/>
    <s v=" "/>
    <s v=" "/>
    <s v=" "/>
    <m/>
    <s v=" UzTR.490-022:2017 техник регламентининг 5-банди ва Вазирлар Махкамасининг2014-йил 5-февралдаги 22-сонли қарорининг 8-бандига номувофиқ"/>
    <s v=" "/>
    <s v=" "/>
    <s v=" "/>
    <s v=" "/>
    <s v=" "/>
    <s v=" "/>
    <s v=" "/>
    <s v=" "/>
    <s v=" "/>
  </r>
  <r>
    <x v="1881"/>
    <s v="http://control.standart.uz/admin/product/view?id=3706"/>
    <x v="97"/>
    <x v="156"/>
    <d v="2022-08-09T00:00:00"/>
    <s v=" Бошқалар"/>
    <x v="335"/>
    <s v=" Ичимлик"/>
    <s v=" Шоколадсиз спиртсиз ичимлик. 0,75л."/>
    <s v=" "/>
    <s v=" "/>
    <x v="172"/>
    <x v="32"/>
    <x v="37"/>
    <s v=" "/>
    <s v=" Green Milk"/>
    <s v=" ООО &quot;Объединение Союзпищепром"/>
    <s v=" "/>
    <s v=" "/>
    <s v=" "/>
    <m/>
    <s v=" UzTR.490-022:2017 техник регламентининг 5-банди,  ГOCT 28188-2014 стандартининг 5.4.2 банди, Вазирлар Махкамасининг2014-йил 5-февралдаги 22-сонли қарорининг 8-бандига номувофиқ."/>
    <s v=" "/>
    <s v=" "/>
    <s v=" "/>
    <s v=" "/>
    <s v=" "/>
    <s v=" "/>
    <s v=" "/>
    <s v=" "/>
    <s v=" "/>
  </r>
  <r>
    <x v="1882"/>
    <s v="http://control.standart.uz/admin/product/view?id=3708"/>
    <x v="97"/>
    <x v="156"/>
    <d v="2022-08-09T00:00:00"/>
    <s v=" Бошқалар"/>
    <x v="177"/>
    <s v=" Шоколадли пирог"/>
    <s v=" Печене-сэндвич, 30гр."/>
    <s v=" "/>
    <s v=" "/>
    <x v="172"/>
    <x v="32"/>
    <x v="37"/>
    <s v=" "/>
    <s v=" Choco pie"/>
    <s v=" ООО &quot;Орион Интернейшнл Евро&quot;"/>
    <s v=" "/>
    <s v=" "/>
    <s v=" "/>
    <m/>
    <s v=" UzTR.490-022:2017 техник регламентининг 5-банди, 59-бандига номувофиқ"/>
    <s v=" "/>
    <s v=" "/>
    <s v=" "/>
    <s v=" "/>
    <s v=" "/>
    <s v=" "/>
    <s v=" "/>
    <s v=" "/>
    <s v=" "/>
  </r>
  <r>
    <x v="1883"/>
    <s v="http://control.standart.uz/admin/product/view?id=3710"/>
    <x v="97"/>
    <x v="156"/>
    <d v="2022-08-09T00:00:00"/>
    <s v=" Бошқалар"/>
    <x v="336"/>
    <s v=" Кофе"/>
    <s v=" Кофе растворимый, 47,5гр."/>
    <s v=" "/>
    <s v=" "/>
    <x v="172"/>
    <x v="32"/>
    <x v="37"/>
    <s v=" "/>
    <s v=" Nescafe Classic Gold"/>
    <s v=" ООО &quot;Нестле кубань&quot;"/>
    <s v=" "/>
    <s v=" "/>
    <s v=" "/>
    <m/>
    <s v=" UzTR.490-022:2017 техник регламентининг 5-бандига номувофиқ"/>
    <s v=" "/>
    <s v=" "/>
    <s v=" "/>
    <s v=" "/>
    <s v=" "/>
    <s v=" "/>
    <s v=" "/>
    <s v=" "/>
    <s v=" "/>
  </r>
  <r>
    <x v="1884"/>
    <s v="http://control.standart.uz/admin/product/view?id=3712"/>
    <x v="97"/>
    <x v="156"/>
    <d v="2022-08-09T00:00:00"/>
    <s v=" Бошқалар"/>
    <x v="337"/>
    <s v=" Шоколад"/>
    <s v=" Бисквит шарикли, фундукли, 90гр."/>
    <s v=" "/>
    <s v=" "/>
    <x v="172"/>
    <x v="32"/>
    <x v="56"/>
    <s v=" "/>
    <s v=" White Hill"/>
    <s v=" СП ОАО «Спартак»"/>
    <s v=" "/>
    <s v=" "/>
    <s v=" "/>
    <m/>
    <s v=" UzTR.490-022:2017 техник регламентининг 5-бандига номувофиқ"/>
    <s v=" "/>
    <s v=" "/>
    <s v=" "/>
    <s v=" "/>
    <s v=" "/>
    <s v=" "/>
    <s v=" "/>
    <s v=" "/>
    <s v=" "/>
  </r>
  <r>
    <x v="1885"/>
    <s v="http://control.standart.uz/admin/product/view?id=3714"/>
    <x v="97"/>
    <x v="156"/>
    <d v="2022-08-09T00:00:00"/>
    <s v=" Бошқалар"/>
    <x v="337"/>
    <s v=" Шоколад"/>
    <s v=" Донли, фундукли, 90гр."/>
    <s v=" "/>
    <s v=" "/>
    <x v="172"/>
    <x v="32"/>
    <x v="56"/>
    <s v=" "/>
    <s v=" White Hill"/>
    <s v=" СП ОАО «Спартак»"/>
    <s v=" "/>
    <s v=" "/>
    <s v=" "/>
    <m/>
    <s v=" UzTR.490-022:2017 техник регламентининг 5-бандига номувофиқ"/>
    <s v=" "/>
    <s v=" "/>
    <s v=" "/>
    <s v=" "/>
    <s v=" "/>
    <s v=" "/>
    <s v=" "/>
    <s v=" "/>
    <s v=" "/>
  </r>
  <r>
    <x v="1886"/>
    <s v="http://control.standart.uz/admin/product/view?id=3716"/>
    <x v="97"/>
    <x v="156"/>
    <d v="2022-08-09T00:00:00"/>
    <s v=" Бошқалар"/>
    <x v="338"/>
    <s v=" Чой"/>
    <s v=" «Impra Tea» қора чой маҳсулоти 200 гр"/>
    <s v=" "/>
    <s v=" "/>
    <x v="172"/>
    <x v="32"/>
    <x v="68"/>
    <s v=" "/>
    <s v=" Impra Tea"/>
    <s v=" “Imperial Tea Exports (PVT)” LTD"/>
    <s v=" "/>
    <s v=" "/>
    <s v=" "/>
    <m/>
    <s v=" UzTR.490-022:2017 техник регламентининг 47-бандига, номувофиқ"/>
    <s v=" "/>
    <s v=" "/>
    <s v=" "/>
    <s v=" "/>
    <s v=" "/>
    <s v=" "/>
    <s v=" "/>
    <s v=" "/>
    <s v=" "/>
  </r>
  <r>
    <x v="1887"/>
    <s v="http://control.standart.uz/admin/product/view?id=3718"/>
    <x v="97"/>
    <x v="156"/>
    <d v="2022-08-09T00:00:00"/>
    <s v=" Бошқалар"/>
    <x v="169"/>
    <s v=" Ичимлик"/>
    <s v=" Газланган алкоголсиз лайм-ялпиз ичимлиги, 0.5л."/>
    <s v=" "/>
    <s v=" "/>
    <x v="172"/>
    <x v="32"/>
    <x v="37"/>
    <s v=" "/>
    <s v=" ASCANIA"/>
    <s v=" ООО &quot;ТД АСКАНИЯ&quot;"/>
    <s v=" "/>
    <s v=" "/>
    <s v=" "/>
    <m/>
    <s v=" UzTR.490-022:2017 техник регламентининг 5-бандига номувофиқ"/>
    <s v=" "/>
    <s v=" "/>
    <s v=" "/>
    <s v=" "/>
    <s v=" "/>
    <s v=" "/>
    <s v=" "/>
    <s v=" "/>
    <s v=" "/>
  </r>
  <r>
    <x v="1888"/>
    <s v="http://control.standart.uz/admin/product/view?id=3720"/>
    <x v="97"/>
    <x v="156"/>
    <d v="2022-08-09T00:00:00"/>
    <s v=" Бошқалар"/>
    <x v="216"/>
    <s v=" Цикорий"/>
    <s v=" &quot;Ol'layt&quot; бренди остидаги эрувчан &quot;Sikoriy&quot; 100 гр"/>
    <s v=" "/>
    <s v=" "/>
    <x v="172"/>
    <x v="32"/>
    <x v="32"/>
    <s v=" "/>
    <s v=" Chichory"/>
    <s v=" “Nova Produkt AG”  МЧЖ"/>
    <s v=" "/>
    <s v=" "/>
    <s v=" "/>
    <m/>
    <s v=" UzTR.490-022:2017 техник регламентининг 47-бандига номувофиқ"/>
    <s v=" "/>
    <s v=" "/>
    <s v=" "/>
    <s v=" "/>
    <s v=" "/>
    <s v=" "/>
    <s v=" "/>
    <s v=" "/>
    <s v=" "/>
  </r>
  <r>
    <x v="1889"/>
    <s v="http://control.standart.uz/admin/product/view?id=3722"/>
    <x v="97"/>
    <x v="156"/>
    <d v="2022-08-09T00:00:00"/>
    <s v=" Бошқалар"/>
    <x v="339"/>
    <s v=" Товуқ ойоқчалари"/>
    <s v=" Товуқ ойоқчалари."/>
    <s v=" "/>
    <s v=" "/>
    <x v="172"/>
    <x v="32"/>
    <x v="6"/>
    <s v=" "/>
    <s v=" Amick Farms"/>
    <s v=" Amick Farms LLC"/>
    <s v=" "/>
    <s v=" "/>
    <s v=" "/>
    <m/>
    <s v=" UzTR.490-022:2017 техник регламентининг 6, 8-банди, UzTR.36-030:2018 техник регламентининг 73, 76-бандига номувофиқ"/>
    <s v=" "/>
    <s v=" "/>
    <s v=" "/>
    <s v=" "/>
    <s v=" "/>
    <s v=" "/>
    <s v=" "/>
    <s v=" "/>
    <s v=" "/>
  </r>
  <r>
    <x v="1890"/>
    <s v="http://control.standart.uz/admin/product/view?id=3724"/>
    <x v="97"/>
    <x v="156"/>
    <d v="2022-08-09T00:00:00"/>
    <s v=" Бошқалар"/>
    <x v="321"/>
    <s v=" Сутли коктейл"/>
    <s v=" &quot;GRAND Cocktail&quot; сутли коктейл 260 гр"/>
    <s v=" "/>
    <s v=" "/>
    <x v="172"/>
    <x v="32"/>
    <x v="37"/>
    <s v=" "/>
    <s v=" GRAND Cocktail"/>
    <s v=" ООО &quot;ЭРМАНН&quot; "/>
    <s v=" "/>
    <s v=" "/>
    <s v=" "/>
    <m/>
    <s v=" UzTR.490-022:2017 техник регламентининг 5 ва 58-банди, Вазирлар Махкамасининг2014-йил 5-февралдаги 22-сонли қарорининг 8-бандига номувофиқ"/>
    <s v=" "/>
    <s v=" "/>
    <s v=" "/>
    <s v=" "/>
    <s v=" "/>
    <s v=" "/>
    <s v=" "/>
    <s v=" "/>
    <s v=" "/>
  </r>
  <r>
    <x v="1891"/>
    <s v="http://control.standart.uz/admin/product/view?id=3726"/>
    <x v="97"/>
    <x v="156"/>
    <d v="2022-08-09T00:00:00"/>
    <s v=" Бошқалар"/>
    <x v="317"/>
    <s v=" Кисел"/>
    <s v=" &quot;Здоровое меню кисель овсяный&quot; 250 мл спиртсиз ичимлик"/>
    <s v=" "/>
    <s v=" "/>
    <x v="172"/>
    <x v="32"/>
    <x v="37"/>
    <s v=" "/>
    <s v=" Здоровое меню кисель овсяный"/>
    <s v=" ООО &quot;Объединение Союзпищепром&quot; "/>
    <s v=" "/>
    <s v=" "/>
    <s v=" "/>
    <m/>
    <s v=" UzTR.490-022:2017 техник регламентининг 5 ва 8-банди,  ГOCT 28188-2014 стандартининг 5.4.2 банди, Вазирлар Махкамасининг2014-йил 5-февралдаги 22-сонли қарорининг 8-бандига номувофиқ"/>
    <s v=" "/>
    <s v=" "/>
    <s v=" "/>
    <s v=" "/>
    <s v=" "/>
    <s v=" "/>
    <s v=" "/>
    <s v=" "/>
    <s v=" "/>
  </r>
  <r>
    <x v="1892"/>
    <s v="http://control.standart.uz/admin/product/view?id=3728"/>
    <x v="97"/>
    <x v="156"/>
    <d v="2022-08-09T00:00:00"/>
    <s v=" Бошқалар"/>
    <x v="340"/>
    <s v=" Селд"/>
    <s v=" Йоғли селд консерва маҳсулоти, 250гр."/>
    <s v=" "/>
    <s v=" "/>
    <x v="172"/>
    <x v="32"/>
    <x v="37"/>
    <s v=" "/>
    <s v=" Сельдь атлантическая натуральная с добавлением масла (куски)"/>
    <s v=" “BARS” MЧЖ"/>
    <s v=" "/>
    <s v=" "/>
    <s v=" "/>
    <m/>
    <s v=" UzTR.490-022:2017 техник регламентининг 6-бандга номувофиқ"/>
    <s v=" "/>
    <s v=" "/>
    <s v=" "/>
    <s v=" "/>
    <s v=" "/>
    <s v=" "/>
    <s v=" "/>
    <s v=" "/>
    <s v=" "/>
  </r>
  <r>
    <x v="1893"/>
    <s v="http://control.standart.uz/admin/product/view?id=3730"/>
    <x v="97"/>
    <x v="156"/>
    <d v="2022-08-09T00:00:00"/>
    <s v=" Бошқалар"/>
    <x v="248"/>
    <s v=" Круассан"/>
    <s v=" &quot;Яшкино&quot; шоколадли кремли италян круассани 45 гр."/>
    <s v=" "/>
    <s v=" "/>
    <x v="172"/>
    <x v="32"/>
    <x v="37"/>
    <s v=" "/>
    <s v=" Яшкино"/>
    <s v=" ООО &quot;КДВ Яшкино&quot;"/>
    <s v=" "/>
    <s v=" "/>
    <s v=" "/>
    <m/>
    <s v=" UzTR.490-022:2017 техник регламентининг 5 ва 8-банднинг д), е), кичик бандига номувофиқ"/>
    <s v=" "/>
    <s v=" "/>
    <s v=" "/>
    <s v=" "/>
    <s v=" "/>
    <s v=" "/>
    <s v=" "/>
    <s v=" "/>
    <s v=" "/>
  </r>
  <r>
    <x v="1894"/>
    <s v="http://control.standart.uz/admin/product/view?id=3732"/>
    <x v="97"/>
    <x v="156"/>
    <d v="2022-08-09T00:00:00"/>
    <s v=" Бошқалар"/>
    <x v="215"/>
    <s v=" Консерва мол гўшти"/>
    <s v=" Консерва мол гўшти. Олий нав. 325 гр."/>
    <s v=" "/>
    <s v=" "/>
    <x v="172"/>
    <x v="32"/>
    <x v="37"/>
    <s v=" "/>
    <s v=" Золотой Барс. Говядина тушеная &quot;Экстра&quot;"/>
    <s v=" “BARS” MЧЖ"/>
    <s v=" "/>
    <s v=" "/>
    <s v=" "/>
    <m/>
    <s v=" UzTR.490-022:2017 техник регламентининг 6-бандга номувофиқ"/>
    <s v=" "/>
    <s v=" "/>
    <s v=" "/>
    <s v=" "/>
    <s v=" "/>
    <s v=" "/>
    <s v=" "/>
    <s v=" "/>
    <s v=" "/>
  </r>
  <r>
    <x v="1895"/>
    <s v="http://control.standart.uz/admin/product/view?id=3734"/>
    <x v="97"/>
    <x v="156"/>
    <d v="2022-08-09T00:00:00"/>
    <s v=" Бошқалар"/>
    <x v="341"/>
    <s v=" Конфет маҳсулоти"/>
    <s v=" “Вдохновение”  конфет маҳсулоти 170 гр"/>
    <s v=" "/>
    <s v=" "/>
    <x v="172"/>
    <x v="32"/>
    <x v="37"/>
    <s v=" "/>
    <s v=" Вдохновение"/>
    <s v=" “Красный Октябрь” AO"/>
    <s v=" "/>
    <s v=" "/>
    <s v=" "/>
    <m/>
    <s v=" UzTR.490-022:2017 техник регламентининг 6-банди, 31-банди 53-банди ва 58-бандига  номувофиқ"/>
    <s v=" "/>
    <s v=" "/>
    <s v=" "/>
    <s v=" "/>
    <s v=" "/>
    <s v=" "/>
    <s v=" "/>
    <s v=" "/>
    <s v=" "/>
  </r>
  <r>
    <x v="1896"/>
    <s v="http://control.standart.uz/admin/product/view?id=3736"/>
    <x v="97"/>
    <x v="156"/>
    <d v="2022-08-09T00:00:00"/>
    <s v=" Бошқалар"/>
    <x v="331"/>
    <s v=" Конфет маҳсулоти"/>
    <s v=" “Звонкое лето” қулупнай тамли конфет 4 кг"/>
    <s v=" "/>
    <s v=" "/>
    <x v="172"/>
    <x v="32"/>
    <x v="37"/>
    <s v=" "/>
    <s v=" Звонкое лето"/>
    <s v=" “Рот Фронт” ОАО "/>
    <s v=" "/>
    <s v=" "/>
    <s v=" "/>
    <m/>
    <s v=" UzTR.490-022:2017 техник регламентининг 6-банди, 31-банди 53-банди ва 58-бандига  номувофиқ"/>
    <s v=" "/>
    <s v=" "/>
    <s v=" "/>
    <s v=" "/>
    <s v=" "/>
    <s v=" "/>
    <s v=" "/>
    <s v=" "/>
    <s v=" "/>
  </r>
  <r>
    <x v="1897"/>
    <s v="http://control.standart.uz/admin/product/view?id=3738"/>
    <x v="97"/>
    <x v="156"/>
    <d v="2022-08-09T00:00:00"/>
    <s v=" Бошқалар"/>
    <x v="331"/>
    <s v=" Конфет маҳсулоти"/>
    <s v=" “Котик” карамел тамли конфет 3 кг"/>
    <s v=" "/>
    <s v=" "/>
    <x v="172"/>
    <x v="32"/>
    <x v="37"/>
    <s v=" "/>
    <s v=" Котик"/>
    <s v=" “TAKФ” ОАО"/>
    <s v=" "/>
    <s v=" "/>
    <s v=" "/>
    <m/>
    <s v=" UzTR.490-022:2017 техник регламентининг 6-банди, 31-банди 53-банди ва 58-бандига  номувофиқ"/>
    <s v=" "/>
    <s v=" "/>
    <s v=" "/>
    <s v=" "/>
    <s v=" "/>
    <s v=" "/>
    <s v=" "/>
    <s v=" "/>
    <s v=" "/>
  </r>
  <r>
    <x v="1898"/>
    <s v="http://control.standart.uz/admin/product/view?id=3740"/>
    <x v="97"/>
    <x v="156"/>
    <d v="2022-08-09T00:00:00"/>
    <s v=" Бошқалар"/>
    <x v="342"/>
    <s v=" Маргарин"/>
    <s v=" экослайс маргарин 10 кг"/>
    <s v=" "/>
    <s v=" "/>
    <x v="172"/>
    <x v="32"/>
    <x v="37"/>
    <s v=" "/>
    <s v=" Экослайс"/>
    <s v=" ООО &quot;ЭФКО пишевые ингредиенты&quot; "/>
    <s v=" "/>
    <s v=" "/>
    <s v=" "/>
    <m/>
    <s v=" UzTR.490-022:2017 техник регламентининг 6-банди, 8-банднинг ж кичик банди, 36-банди, 43-банди, 53-бандига номувофиқ"/>
    <s v=" "/>
    <s v=" "/>
    <s v=" "/>
    <s v=" "/>
    <s v=" "/>
    <s v=" "/>
    <s v=" "/>
    <s v=" "/>
    <s v=" "/>
  </r>
  <r>
    <x v="1899"/>
    <s v="http://control.standart.uz/admin/product/view?id=3742"/>
    <x v="97"/>
    <x v="157"/>
    <d v="2022-08-09T00:00:00"/>
    <s v=" Бошқалар"/>
    <x v="335"/>
    <s v=" Сут"/>
    <s v=" Сут 3.3%, 1л."/>
    <s v=" "/>
    <s v=" "/>
    <x v="172"/>
    <x v="32"/>
    <x v="14"/>
    <s v=" "/>
    <s v=" Pinar"/>
    <s v=" Pinar Sut Mamulleri Sanayii AS"/>
    <s v=" "/>
    <s v=" "/>
    <s v=" "/>
    <m/>
    <s v=" UzTR.490-022:2017 техник регламентининг 6-банди, 8-банднинг ж кичик банди, 53-банди ва 58-бандига номувофиқ"/>
    <s v=" "/>
    <s v=" "/>
    <s v=" "/>
    <s v=" "/>
    <s v=" "/>
    <s v=" "/>
    <s v=" "/>
    <s v=" "/>
    <s v=" "/>
  </r>
  <r>
    <x v="1900"/>
    <s v="http://control.standart.uz/admin/product/view?id=3744"/>
    <x v="97"/>
    <x v="157"/>
    <d v="2022-08-09T00:00:00"/>
    <s v=" Бошқалар"/>
    <x v="338"/>
    <s v=" Чой"/>
    <s v=" &quot;ETRE&quot; гранулланган қора чой 100 гр"/>
    <s v=" "/>
    <s v=" "/>
    <x v="172"/>
    <x v="32"/>
    <x v="37"/>
    <s v=" "/>
    <s v=" Etre"/>
    <s v=" "/>
    <s v=" "/>
    <s v=" "/>
    <s v=" "/>
    <m/>
    <s v=" UzTR.490-022:2017 техник регламентининг 8-банднинг  и), к), кичик бандига, Вазирлар Махкамасининг 05.02.2014 йилдаги 22-сонли қарорининг 1-иловаси, 8-банди, 2-хат бошига номувофиқ"/>
    <s v=" "/>
    <s v=" "/>
    <s v=" "/>
    <s v=" "/>
    <s v=" "/>
    <s v=" "/>
    <s v=" "/>
    <s v=" "/>
    <s v=" "/>
  </r>
  <r>
    <x v="1901"/>
    <s v="http://control.standart.uz/admin/product/view?id=3746"/>
    <x v="97"/>
    <x v="157"/>
    <d v="2022-08-09T00:00:00"/>
    <s v=" Бошқалар"/>
    <x v="248"/>
    <s v=" Рулет"/>
    <s v=" Какаоли сирланган рулет &quot;Малорй&quot;, 200 гр"/>
    <s v=" "/>
    <s v=" "/>
    <x v="172"/>
    <x v="32"/>
    <x v="37"/>
    <s v=" "/>
    <s v=" Мэлори"/>
    <s v=" "/>
    <s v=" "/>
    <s v=" "/>
    <s v=" "/>
    <m/>
    <s v=" UzTR.490-022:2017 техник регламентининг 8-банднинг , д), е), кичик бандига номувофиқ"/>
    <s v=" "/>
    <s v=" "/>
    <s v=" "/>
    <s v=" "/>
    <s v=" "/>
    <s v=" "/>
    <s v=" "/>
    <s v=" "/>
    <s v=" "/>
  </r>
  <r>
    <x v="1902"/>
    <s v="http://control.standart.uz/admin/product/view?id=3748"/>
    <x v="97"/>
    <x v="157"/>
    <d v="2022-08-09T00:00:00"/>
    <s v=" Бошқалар"/>
    <x v="322"/>
    <s v=" Пишлоқ"/>
    <s v=" Ярим қаттиқ пишлоқ, 45%."/>
    <s v=" "/>
    <s v=" "/>
    <x v="172"/>
    <x v="32"/>
    <x v="56"/>
    <s v=" "/>
    <s v=" Голландский брусковый. &quot;Березка&quot;."/>
    <s v=" ОАО &quot;Савушкин Продукт&quot;"/>
    <s v=" "/>
    <s v=" "/>
    <s v=" "/>
    <m/>
    <s v=" UzTR.490-022:2017 техник регламентининг 8-банди д) кичик банди, 36-банди, 43-банди, 44-банди, 46-банди, 53-банди, Вазирлар Махкамасининг2014-йил 5-февралдаги 22-сонли қарорининг 8-бандига номувофиқ"/>
    <s v=" "/>
    <s v=" "/>
    <s v=" "/>
    <s v=" "/>
    <s v=" "/>
    <s v=" "/>
    <s v=" "/>
    <s v=" "/>
    <s v=" "/>
  </r>
  <r>
    <x v="1903"/>
    <s v="http://control.standart.uz/admin/product/view?id=3750"/>
    <x v="97"/>
    <x v="157"/>
    <d v="2022-08-09T00:00:00"/>
    <s v=" Бошқалар"/>
    <x v="322"/>
    <s v=" Пишлоқ"/>
    <s v=" Ярим қаттиқ пишлоқ, 46%."/>
    <s v=" "/>
    <s v=" "/>
    <x v="172"/>
    <x v="32"/>
    <x v="56"/>
    <s v=" "/>
    <s v=" Велико-княжеский сыр. &quot;Берёзка&quot;"/>
    <s v=" ОАО &quot;Савушкин Продукт&quot;"/>
    <s v=" "/>
    <s v=" "/>
    <s v=" "/>
    <m/>
    <s v=" UzTR.490-022:2017 техник регламентининг 8-банди д) кичик банди, 44-банди, 46-банди, 53-банди, Вазирлар Махкамасининг  2014-йил 5-февралдаги 22-сонли қарорининг 8-бандига номувофиқ"/>
    <s v=" "/>
    <s v=" "/>
    <s v=" "/>
    <s v=" "/>
    <s v=" "/>
    <s v=" "/>
    <s v=" "/>
    <s v=" "/>
    <s v=" "/>
  </r>
  <r>
    <x v="1904"/>
    <s v="http://control.standart.uz/admin/product/view?id=3752"/>
    <x v="97"/>
    <x v="157"/>
    <d v="2022-08-09T00:00:00"/>
    <s v=" Бошқалар"/>
    <x v="342"/>
    <s v=" Сут ёғи ўрнини босувчи"/>
    <s v=" &quot;Эколакт&quot; Сут ёғи ўрнини босувчи 99,9 % 20 кг"/>
    <s v=" "/>
    <s v=" "/>
    <x v="172"/>
    <x v="32"/>
    <x v="37"/>
    <s v=" "/>
    <s v=" Эколакт"/>
    <s v=" ООО &quot;ЭФКО пишевые ингредиенты&quot; "/>
    <s v=" "/>
    <s v=" "/>
    <s v=" "/>
    <m/>
    <s v=" UzTR.490-022:2017 техник регламентининг 8-банднинг д), е), ж) ва л) кичик банди, 36-банди, 43-банди, 53-бандига номувофиқ"/>
    <s v=" "/>
    <s v=" "/>
    <s v=" "/>
    <s v=" "/>
    <s v=" "/>
    <s v=" "/>
    <s v=" "/>
    <s v=" "/>
    <s v=" "/>
  </r>
  <r>
    <x v="1905"/>
    <s v="http://control.standart.uz/admin/product/view?id=3754"/>
    <x v="97"/>
    <x v="157"/>
    <d v="2022-08-09T00:00:00"/>
    <s v=" Бошқалар"/>
    <x v="322"/>
    <s v=" Пишлоқ"/>
    <s v=" Творогли пишлоқ 60%, 150гр."/>
    <s v=" "/>
    <s v=" "/>
    <x v="172"/>
    <x v="32"/>
    <x v="56"/>
    <s v=" "/>
    <s v=" Три перца"/>
    <s v=" ОАО &quot;Савушкин Продукт&quot;"/>
    <s v=" "/>
    <s v=" "/>
    <s v=" "/>
    <m/>
    <s v=" UzTR.490-022:2017 техник регламентининг 8-банди д) кичик банди, 36-банди, 43-банди, 44-банди, 46-банди, 53-банди, Вазирлар Махкамасининг2014-йил 5-февралдаги 22-сонли қарорининг 8-бандига номувофиқ"/>
    <s v=" "/>
    <s v=" "/>
    <s v=" "/>
    <s v=" "/>
    <s v=" "/>
    <s v=" "/>
    <s v=" "/>
    <s v=" "/>
    <s v=" "/>
  </r>
  <r>
    <x v="1906"/>
    <s v="http://control.standart.uz/admin/product/view?id=3756"/>
    <x v="97"/>
    <x v="157"/>
    <d v="2022-08-09T00:00:00"/>
    <s v=" Бошқалар"/>
    <x v="225"/>
    <s v=" Конфет маҳсулоти"/>
    <s v=" “ Картошка” глазурланган корпусли конфети, 1000 гр"/>
    <s v=" "/>
    <s v=" "/>
    <x v="172"/>
    <x v="32"/>
    <x v="37"/>
    <s v=" "/>
    <s v=" Картошка"/>
    <s v=" ООО «Невский кондитер Белинский»"/>
    <s v=" "/>
    <s v=" "/>
    <s v=" "/>
    <m/>
    <s v=" UzTR.490-022:2017 умумий техник регламенти 6-банди,8-бандининг-кичик банди,40-банди, 53-банди ва 58-банди талабларига номувофиқ"/>
    <s v=" "/>
    <s v=" "/>
    <s v=" "/>
    <s v=" "/>
    <s v=" "/>
    <s v=" "/>
    <s v=" "/>
    <s v=" "/>
    <s v=" "/>
  </r>
  <r>
    <x v="1907"/>
    <s v="http://control.standart.uz/admin/product/view?id=3758"/>
    <x v="97"/>
    <x v="157"/>
    <d v="2022-08-09T00:00:00"/>
    <s v=" Бошқалар"/>
    <x v="225"/>
    <s v=" Конфет маҳсулоти"/>
    <s v=" “Волшебная лампа” глазурланган корпусли конфети, 1000 гр"/>
    <s v=" "/>
    <s v=" "/>
    <x v="172"/>
    <x v="32"/>
    <x v="37"/>
    <s v=" "/>
    <s v=" Волшебная лампа"/>
    <s v=" ООО «Невский кондитер Белинский»"/>
    <s v=" "/>
    <s v=" "/>
    <s v=" "/>
    <m/>
    <s v=" UzTR.490-022:2017 умумий техник регламенти 6-банди,8-бандининг-кичик банди,40-банди, 53-банди ва 58-банди талабларига номувофиқ"/>
    <s v=" "/>
    <s v=" "/>
    <s v=" "/>
    <s v=" "/>
    <s v=" "/>
    <s v=" "/>
    <s v=" "/>
    <s v=" "/>
    <s v=" "/>
  </r>
  <r>
    <x v="1908"/>
    <s v="http://control.standart.uz/admin/product/view?id=3760"/>
    <x v="97"/>
    <x v="157"/>
    <d v="2022-08-09T00:00:00"/>
    <s v=" Бошқалар"/>
    <x v="335"/>
    <s v=" Сут"/>
    <s v=" Сут 3,1%, 1л."/>
    <s v=" "/>
    <s v=" "/>
    <x v="172"/>
    <x v="32"/>
    <x v="56"/>
    <s v=" "/>
    <s v=" Савушкин"/>
    <s v=" ОАО &quot;Савушкин Продукт&quot;"/>
    <s v=" "/>
    <s v=" "/>
    <s v=" "/>
    <m/>
    <s v=" UzTR.490-022:2017 техник регламентининг 8-банди л) кичик банди, 44-банди в) кичик банди, 53-банди, Вазирлар Махкамасининг 2014-йил 5-февралдаги 22-сонли қарорининг 8-бандига номувофиқ"/>
    <s v=" "/>
    <s v=" "/>
    <s v=" "/>
    <s v=" "/>
    <s v=" "/>
    <s v=" "/>
    <s v=" "/>
    <s v=" "/>
    <s v=" "/>
  </r>
  <r>
    <x v="1909"/>
    <s v="http://control.standart.uz/admin/product/view?id=3762"/>
    <x v="97"/>
    <x v="157"/>
    <d v="2022-08-09T00:00:00"/>
    <s v=" Бошқалар"/>
    <x v="303"/>
    <s v=" Ёғсизланган сут кукуни"/>
    <s v=" Ёғсизланган сут кукуни &quot;Skimmed milk powder&quot; 25кг"/>
    <s v=" "/>
    <s v=" "/>
    <x v="172"/>
    <x v="32"/>
    <x v="14"/>
    <s v=" "/>
    <s v=" Skimmed milk powder"/>
    <s v=" &quot;Pinar Sut Mamulleri Sanayii AS&quot;"/>
    <s v=" "/>
    <s v=" "/>
    <s v=" "/>
    <m/>
    <s v=" UzTR.490-022:2017 техник регламентининг 8-банднинг б), д), ва з) кичик банди, 53-бандига номувофиқ"/>
    <s v=" "/>
    <s v=" "/>
    <s v=" "/>
    <s v=" "/>
    <s v=" "/>
    <s v=" "/>
    <s v=" "/>
    <s v=" "/>
    <s v=" "/>
  </r>
  <r>
    <x v="1910"/>
    <s v="http://control.standart.uz/admin/product/view?id=3764"/>
    <x v="97"/>
    <x v="157"/>
    <d v="2022-08-09T00:00:00"/>
    <s v=" Бошқалар"/>
    <x v="336"/>
    <s v=" Қаҳва"/>
    <s v=" Табий эрийдиган музлатилган қаҳва, 40гр."/>
    <s v=" "/>
    <s v=" "/>
    <x v="172"/>
    <x v="32"/>
    <x v="37"/>
    <s v=" "/>
    <s v=" Tchibo exclusive"/>
    <s v=" ООО «ГРАНД-НН&quot;"/>
    <s v=" "/>
    <s v=" "/>
    <s v=" "/>
    <m/>
    <s v=" UzTR.490-022:2017 техник регламентининг 8-банди, 20-банди, 59-бандига номувофиқ"/>
    <s v=" "/>
    <s v=" "/>
    <s v=" "/>
    <s v=" "/>
    <s v=" "/>
    <s v=" "/>
    <s v=" "/>
    <s v=" "/>
    <s v=" "/>
  </r>
  <r>
    <x v="1911"/>
    <s v="http://control.standart.uz/admin/product/view?id=3766"/>
    <x v="97"/>
    <x v="157"/>
    <d v="2022-08-09T00:00:00"/>
    <s v=" Бошқалар"/>
    <x v="343"/>
    <s v=" Аралашма"/>
    <s v=" Қуруқ тез эрийдиган аралашма."/>
    <s v=" "/>
    <s v=" "/>
    <x v="172"/>
    <x v="32"/>
    <x v="2"/>
    <s v=" "/>
    <s v=" NAN"/>
    <s v=" Nestle Deutschland AG"/>
    <s v=" "/>
    <s v=" "/>
    <s v=" "/>
    <m/>
    <s v=" UzTR.490-022:2017 техник регламентининг 8-бандининг е) кичик бандига номувофиқ"/>
    <s v=" "/>
    <s v=" "/>
    <s v=" "/>
    <s v=" "/>
    <s v=" "/>
    <s v=" "/>
    <s v=" "/>
    <s v=" "/>
    <s v=" "/>
  </r>
  <r>
    <x v="1912"/>
    <s v="http://control.standart.uz/admin/product/view?id=3768"/>
    <x v="97"/>
    <x v="157"/>
    <d v="2022-08-09T00:00:00"/>
    <s v=" Бошқалар"/>
    <x v="209"/>
    <s v=" Какао"/>
    <s v=" &quot;JBcocoa&quot; какао 25 кг"/>
    <s v=" "/>
    <s v=" "/>
    <x v="172"/>
    <x v="32"/>
    <x v="69"/>
    <s v=" "/>
    <s v=" JBcocoa"/>
    <s v=" &quot;JB Cocoa Sdn. Bhd&quot; "/>
    <s v=" "/>
    <s v=" "/>
    <s v=" "/>
    <m/>
    <s v=" UzTR.490-022:2017 техник регламентининг 8-банднинг б), д), е), ж) ва з) кичик банди, 53-бандига номувофиқ"/>
    <s v=" "/>
    <s v=" "/>
    <s v=" "/>
    <s v=" "/>
    <s v=" "/>
    <s v=" "/>
    <s v=" "/>
    <s v=" "/>
    <s v=" "/>
  </r>
  <r>
    <x v="1913"/>
    <s v="http://control.standart.uz/admin/product/view?id=3770"/>
    <x v="97"/>
    <x v="157"/>
    <d v="2022-08-09T00:00:00"/>
    <s v=" Бошқалар"/>
    <x v="336"/>
    <s v=" Қаҳва"/>
    <s v=" Ўрта қовурилган майда қахва, 200гр."/>
    <s v=" "/>
    <s v=" "/>
    <x v="172"/>
    <x v="32"/>
    <x v="37"/>
    <s v=" "/>
    <s v=" VESUVIUS"/>
    <s v=" "/>
    <s v=" "/>
    <s v=" "/>
    <s v=" "/>
    <m/>
    <s v=" UzTR.490-022:2017 техник регламентининг 8-банднинг  з), и), кичик бандига номувофиқ"/>
    <s v=" "/>
    <s v=" "/>
    <s v=" "/>
    <s v=" "/>
    <s v=" "/>
    <s v=" "/>
    <s v=" "/>
    <s v=" "/>
    <s v=" "/>
  </r>
  <r>
    <x v="1914"/>
    <s v="http://control.standart.uz/admin/product/view?id=3772"/>
    <x v="97"/>
    <x v="157"/>
    <d v="2022-08-09T00:00:00"/>
    <s v=" Бошқалар"/>
    <x v="335"/>
    <s v=" Сут"/>
    <s v=" Сут 1,5% “Савушкин”,  1 л  "/>
    <s v=" "/>
    <s v=" "/>
    <x v="172"/>
    <x v="32"/>
    <x v="56"/>
    <s v=" "/>
    <s v=" Савушкин"/>
    <s v=" ОАО &quot;Савушкин Продукт&quot; "/>
    <s v=" "/>
    <s v=" "/>
    <s v=" "/>
    <m/>
    <s v=" UzTR.490-022:2017 техник регламентининг 8-банднинг л) кичик банди, 46-банднинг в) кичик банди, 53-банди, Вазирлар Махкамасининг2014-йил 5-февралдаги 22-сонли қарорининг 8-бандига номувофиқ"/>
    <s v=" "/>
    <s v=" "/>
    <s v=" "/>
    <s v=" "/>
    <s v=" "/>
    <s v=" "/>
    <s v=" "/>
    <s v=" "/>
    <s v=" "/>
  </r>
  <r>
    <x v="1915"/>
    <s v="http://control.standart.uz/admin/product/view?id=3774"/>
    <x v="97"/>
    <x v="157"/>
    <d v="2022-08-09T00:00:00"/>
    <s v=" Бошқалар"/>
    <x v="344"/>
    <s v=" Пишлоқ"/>
    <s v=" Крем-сыр &quot;LABNE&quot; 200 гр"/>
    <s v=" "/>
    <s v=" "/>
    <x v="172"/>
    <x v="32"/>
    <x v="14"/>
    <s v=" "/>
    <s v=" LABNE"/>
    <s v=" &quot;Pinar Sut Mamulleri Sanayii AS&quot; "/>
    <s v=" "/>
    <s v=" "/>
    <s v=" "/>
    <m/>
    <s v=" UzTR.490-022:2017 техник регламентининг 8-банднинг ж кичик банди, 53-банди ва 58-бандига номувофиқ"/>
    <s v=" "/>
    <s v=" "/>
    <s v=" "/>
    <s v=" "/>
    <s v=" "/>
    <s v=" "/>
    <s v=" "/>
    <s v=" "/>
    <s v=" "/>
  </r>
  <r>
    <x v="1916"/>
    <s v="http://control.standart.uz/admin/product/view?id=3776"/>
    <x v="97"/>
    <x v="157"/>
    <d v="2022-08-09T00:00:00"/>
    <s v=" Бошқалар"/>
    <x v="318"/>
    <s v=" Сариёғ"/>
    <s v=" 82.9% Янги Зеландия &quot;Anchor&quot; 200 гр."/>
    <s v=" "/>
    <s v=" "/>
    <x v="172"/>
    <x v="32"/>
    <x v="70"/>
    <s v=" "/>
    <s v=" Anchor"/>
    <s v=" &quot;Fonterra Limited&quot; "/>
    <s v=" "/>
    <s v=" "/>
    <s v=" "/>
    <m/>
    <s v=" UzTR.490-022:2017 техник регламентининг 8-банднинг ж кичик банди, 53-банди ва 58-бандига номувофиқ"/>
    <s v=" "/>
    <s v=" "/>
    <s v=" "/>
    <s v=" "/>
    <s v=" "/>
    <s v=" "/>
    <s v=" "/>
    <s v=" "/>
    <s v=" "/>
  </r>
  <r>
    <x v="1917"/>
    <s v="http://control.standart.uz/admin/product/view?id=3778"/>
    <x v="97"/>
    <x v="158"/>
    <d v="2022-08-09T00:00:00"/>
    <s v=" Металлар"/>
    <x v="345"/>
    <s v=" Арматурали прокат"/>
    <s v=" Даврий профилли арматура прокати,  16 mm,  “A500C”маркали"/>
    <s v=" "/>
    <s v=" "/>
    <x v="172"/>
    <x v="32"/>
    <x v="37"/>
    <s v=" "/>
    <s v=" "/>
    <s v=" ПАО “Челябинский металлургический комбинат”"/>
    <s v=" "/>
    <s v=" "/>
    <s v=" "/>
    <m/>
    <s v=" УзТР.319-004:2015 умумий техник регламентнинг  35, 37, 38-банди талабларига номувофиқ (Техник жиҳатдан тартибга солиш соҳасидаги норматив ҳужжатнинг номи (белгиланиши) кўрсатиб ўтилмаган. Маҳсулот сертификатланганлиги тўғрисида ма`лумотлар кўрсатиб ўтилмаган, тамғадаги ёзувлар Ўзбекистон Республикаси давлат тилида ёзилмаган)"/>
    <s v=" "/>
    <s v=" "/>
    <s v=" "/>
    <s v=" "/>
    <s v=" "/>
    <s v=" "/>
    <s v=" "/>
    <s v=" "/>
    <s v=" "/>
  </r>
  <r>
    <x v="1918"/>
    <s v="http://control.standart.uz/admin/product/view?id=3780"/>
    <x v="97"/>
    <x v="158"/>
    <d v="2022-08-09T00:00:00"/>
    <s v=" Металлар"/>
    <x v="346"/>
    <s v=" Совутиб ҳайдалган прокат"/>
    <s v=" “08 пс 5 К270В” маркали,  “Прокат холоднокатаный”          0.80 x1250 x 2500 мм"/>
    <s v=" "/>
    <s v=" "/>
    <x v="172"/>
    <x v="32"/>
    <x v="37"/>
    <s v=" "/>
    <s v=" "/>
    <s v=" ПАО &quot;Магнитогарский металлургический комбинат&quot;"/>
    <s v=" "/>
    <s v=" "/>
    <s v=" "/>
    <m/>
    <s v=" УзТР.319-004:2015 умумий техник регламентнинг 35, 37, 38-банди талабларига номувофиқ (Техник жиҳатдан тартибга солиш соҳасидаги норматив ҳужжатнинг номи (белгиланиши) кўрсатиб ўтилмаган. Маҳсулот сертификатланганлиги тўғрисида ма`лумотлар кўрсатиб ўтилмаган, тамғадаги ёзувлар Ўзбекистон Республикаси давлат тилида ёзилмаган)"/>
    <s v=" "/>
    <s v=" "/>
    <s v=" "/>
    <s v=" "/>
    <s v=" "/>
    <s v=" "/>
    <s v=" "/>
    <s v=" "/>
    <s v=" "/>
  </r>
  <r>
    <x v="1919"/>
    <s v="http://control.standart.uz/admin/product/view?id=3782"/>
    <x v="97"/>
    <x v="158"/>
    <d v="2022-08-09T00:00:00"/>
    <s v=" Металлар"/>
    <x v="347"/>
    <s v=" Рухланган пўлат"/>
    <s v=" Рулонларда полимер қопламали руҳланган пўлат &quot;0.35 х1250  мм” лист  маҳсулоти"/>
    <s v=" "/>
    <s v=" "/>
    <x v="172"/>
    <x v="32"/>
    <x v="0"/>
    <s v=" "/>
    <s v=" "/>
    <s v=" “Urumqi Tianxin Electrical Appliance” Co.Ltd "/>
    <s v=" "/>
    <s v=" "/>
    <s v=" "/>
    <m/>
    <s v=" &quot;УзТР.319-004:2015 умумий техник регламентнинг   37, 38-банди талабларига номувофиқ ( ишлаб чиқарувчининг юридик манзили кўрсатиб ўтилмаган, Техник жиҳатдан тартибга солиш соҳасидаги норматив ҳужжатнинг номи (белгиланиши) кўрсатиб ўтилмаган. Маҳсулот сертификатланганлиги тўғрисида ма`лумотлар кўрсатиб ўтилмаган, тамғадаги ёзувлар Ўзбекистон Республикаси давлат тилида ёзилмаган)&quot;"/>
    <s v=" "/>
    <s v=" "/>
    <s v=" "/>
    <s v=" "/>
    <s v=" "/>
    <s v=" "/>
    <s v=" "/>
    <s v=" "/>
    <s v=" "/>
  </r>
  <r>
    <x v="1920"/>
    <s v="http://control.standart.uz/admin/product/view?id=3784"/>
    <x v="97"/>
    <x v="158"/>
    <d v="2022-08-09T00:00:00"/>
    <s v=" Металлар"/>
    <x v="347"/>
    <s v=" Руҳланган пўлат"/>
    <s v=" Рулонларда полимер қопламали руҳланган пўлат &quot;0.37 х1250 мм” лист маҳсулоти"/>
    <s v=" "/>
    <s v=" "/>
    <x v="172"/>
    <x v="32"/>
    <x v="0"/>
    <s v=" "/>
    <s v=" "/>
    <s v=" “Urumqi Tianxin Electrical Appliance” Co.Ltd "/>
    <s v=" "/>
    <s v=" "/>
    <s v=" "/>
    <m/>
    <s v=" &quot;УзТР.319-004:2015 умумий техник регламентнинг   37, 38-банди талабларига номувофиқ ( ишлаб чиқарувчининг юридик манзили кўрсатиб ўтилмаган, Техник жиҳатдан тартибга солиш соҳасидаги норматив ҳужжатнинг номи (белгиланиши) кўрсатиб ўтилмаган. Маҳсулот сертификатланганлиги тўғрисида ма`лумотлар кўрсатиб ўтилмаган, тамғадаги ёзувлар Ўзбекистон Республикаси давлат тилида ёзилмаган)&quot;"/>
    <s v=" "/>
    <s v=" "/>
    <s v=" "/>
    <s v=" "/>
    <s v=" "/>
    <s v=" "/>
    <s v=" "/>
    <s v=" "/>
    <s v=" "/>
  </r>
  <r>
    <x v="1921"/>
    <s v="http://control.standart.uz/admin/product/view?id=3786"/>
    <x v="97"/>
    <x v="158"/>
    <d v="2022-08-09T00:00:00"/>
    <s v=" Металлар"/>
    <x v="347"/>
    <s v=" Руҳланган пўлат"/>
    <s v=" Рулонларда полимер қопламали руҳланган пўлат &quot;0.40 х1250 мм” лист маҳсулоти"/>
    <s v=" "/>
    <s v=" "/>
    <x v="172"/>
    <x v="32"/>
    <x v="0"/>
    <s v=" "/>
    <s v=" "/>
    <s v=" “Urumqi Tianxin Electrical Appliance” Co.Ltd "/>
    <s v=" "/>
    <s v=" "/>
    <s v=" "/>
    <m/>
    <s v=" &quot;УзТР.319-004:2015 умумий техник регламентнинг   37, 38-банди талабларига номувофиқ ( ишлаб чиқарувчининг юридик манзили кўрсатиб ўтилмаган, Техник жиҳатдан тартибга солиш соҳасидаги норматив ҳужжатнинг номи (белгиланиши) кўрсатиб ўтилмаган. Маҳсулот сертификатланганлиги тўғрисида ма`лумотлар кўрсатиб ўтилмаган, тамғадаги ёзувлар Ўзбекистон Республикаси давлат тилида ёзилмаган)&quot;"/>
    <s v=" "/>
    <s v=" "/>
    <s v=" "/>
    <s v=" "/>
    <s v=" "/>
    <s v=" "/>
    <s v=" "/>
    <s v=" "/>
    <s v=" "/>
  </r>
  <r>
    <x v="1922"/>
    <s v="http://control.standart.uz/admin/product/view?id=3788"/>
    <x v="97"/>
    <x v="158"/>
    <d v="2022-08-09T00:00:00"/>
    <s v=" Металлар"/>
    <x v="347"/>
    <s v=" Руҳланган пўлат лист"/>
    <s v=" “Рулонларда полимер қопламали руҳланган пўлат лист”,  0.35 х1250хC  мм лист маҳсулоти"/>
    <s v=" "/>
    <s v=" "/>
    <x v="172"/>
    <x v="32"/>
    <x v="0"/>
    <s v=" "/>
    <s v=" "/>
    <s v=" “Xinjiang Bayi Steel International Trade” Co.Ltd"/>
    <s v=" "/>
    <s v=" "/>
    <s v=" "/>
    <m/>
    <s v=" УзТР.319-004:2015 умумий техник регламентнинг   37, 38-банди талабларига номувофиқ (Техник жиҳатдан тартибга солиш соҳасидаги норматив ҳужжатнинг номи (белгиланиши) кўрсатиб ўтилмаган. Маҳсулот сертификатланганлиги тўғрисида ма`лумотлар кўрсатиб ўтилмаган, тамғадаги ёзувлар Ўзбекистон Республикаси давлат тилида ёзилмаган)"/>
    <s v=" "/>
    <s v=" "/>
    <s v=" "/>
    <s v=" "/>
    <s v=" "/>
    <s v=" "/>
    <s v=" "/>
    <s v=" "/>
    <s v=" "/>
  </r>
  <r>
    <x v="1923"/>
    <s v="http://control.standart.uz/admin/product/view?id=3790"/>
    <x v="97"/>
    <x v="158"/>
    <d v="2022-08-09T00:00:00"/>
    <s v=" Металлар"/>
    <x v="348"/>
    <s v=" Совутиб ҳайдалган лист"/>
    <s v=" Совутиб ҳайдалган  (холоднокатаная) лист,  0.80 х1250хC  мм лист  маҳсулоти"/>
    <s v=" "/>
    <s v=" "/>
    <x v="172"/>
    <x v="32"/>
    <x v="0"/>
    <s v=" "/>
    <s v=" "/>
    <s v=" “Xinjiang Bayi Steel International Trade” Co.Ltd"/>
    <s v=" "/>
    <s v=" "/>
    <s v=" "/>
    <m/>
    <s v=" УзТР.319-004:2015 умумий техник регламентнинг   37, 38-банди талабларига номувофиқ (Техник жиҳатдан тартибга солиш соҳасидаги норматив ҳужжатнинг номи (белгиланиши) кўрсатиб ўтилмаган. Маҳсулот сертификатланганлиги тўғрисида ма`лумотлар кўрсатиб ўтилмаган, тамғадаги ёзувлар Ўзбекистон Республикаси давлат тилида ёзилмаган)"/>
    <s v=" "/>
    <s v=" "/>
    <s v=" "/>
    <s v=" "/>
    <s v=" "/>
    <s v=" "/>
    <s v=" "/>
    <s v=" "/>
    <s v=" "/>
  </r>
  <r>
    <x v="1924"/>
    <s v="http://control.standart.uz/admin/product/view?id=3792"/>
    <x v="97"/>
    <x v="158"/>
    <d v="2022-08-09T00:00:00"/>
    <s v=" Металлар"/>
    <x v="348"/>
    <s v=" Совутиб ҳайдалган лист"/>
    <s v=" “СТ3ПС5”, 0,70х1000х2000мм совутиб ҳайдалган  (холоднокатаная) лист  маҳсулоти"/>
    <s v=" "/>
    <s v=" "/>
    <x v="172"/>
    <x v="32"/>
    <x v="64"/>
    <s v=" "/>
    <s v=" "/>
    <s v=" “Arcelor Mittal Temirtau” AJ "/>
    <s v=" "/>
    <s v=" "/>
    <s v=" "/>
    <m/>
    <s v=" УзТР.319-004:2015 умумий техник регламентнинг   37, 38-банди талабларига номувофиқ (Маҳсулот сертификатланганлиги тўғрисида ма`лумотлар кўрсатиб ўтилмаган, тамғадаги ёзувлар Ўзбекистон Республикаси давлат тилида ёзилмаган)"/>
    <s v=" "/>
    <s v=" "/>
    <s v=" "/>
    <s v=" "/>
    <s v=" "/>
    <s v=" "/>
    <s v=" "/>
    <s v=" "/>
    <s v=" "/>
  </r>
  <r>
    <x v="1925"/>
    <s v="http://control.standart.uz/admin/product/view?id=3794"/>
    <x v="97"/>
    <x v="159"/>
    <d v="2022-08-09T00:00:00"/>
    <s v=" Металлар"/>
    <x v="345"/>
    <s v=" Арматурали профил"/>
    <s v=" Арматурали профил диаметри 10мм."/>
    <s v=" "/>
    <s v=" "/>
    <x v="172"/>
    <x v="32"/>
    <x v="37"/>
    <s v=" "/>
    <s v=" А500С"/>
    <s v=" АО &quot;М3 Балокова&quot;"/>
    <s v=" "/>
    <s v=" "/>
    <s v=" "/>
    <m/>
    <s v=" УзТР.319-004:2015 умумий техник регламентнинг 37, 38-банди талабларига номувофиқ (Техник жиҳатдан тартибга солиш соҳасидаги норматив ҳужжатнинг номи (белгиланиши) кўрсатиб ўтилмаган. Маҳсулот сертификатланганлиги тўғрисида ма`лумотлар кўрсатиб ўтилмаган, тамғадаги ёзувлар Ўзбекистон Республикаси давлат тилида ёзилмаган)"/>
    <s v=" "/>
    <s v=" "/>
    <s v=" "/>
    <s v=" "/>
    <s v=" "/>
    <s v=" "/>
    <s v=" "/>
    <s v=" "/>
    <s v=" "/>
  </r>
  <r>
    <x v="1926"/>
    <s v="http://control.standart.uz/admin/product/view?id=3796"/>
    <x v="97"/>
    <x v="159"/>
    <d v="2022-08-09T00:00:00"/>
    <s v=" Металлар"/>
    <x v="345"/>
    <s v=" Арматурали профил"/>
    <s v=" Арматурали профил диаметри 15мм."/>
    <s v=" "/>
    <s v=" "/>
    <x v="172"/>
    <x v="32"/>
    <x v="37"/>
    <s v=" "/>
    <s v=" А500С"/>
    <s v=" АО &quot;М3 Балокова&quot;"/>
    <s v=" "/>
    <s v=" "/>
    <s v=" "/>
    <m/>
    <s v=" УзТР.319-004:2015 умумий техник регламентнинг 37, 38-банди талабларига номувофиқ (Техник жиҳатдан тартибга солиш соҳасидаги норматив ҳужжатнинг номи (белгиланиши) кўрсатиб ўтилмаган. Маҳсулот сертификатланганлиги тўғрисида ма`лумотлар кўрсатиб ўтилмаган, тамғадаги ёзувлар Ўзбекистон Республикаси давлат тилида ёзилмаган)"/>
    <s v=" "/>
    <s v=" "/>
    <s v=" "/>
    <s v=" "/>
    <s v=" "/>
    <s v=" "/>
    <s v=" "/>
    <s v=" "/>
    <s v=" "/>
  </r>
  <r>
    <x v="1927"/>
    <s v="http://control.standart.uz/admin/product/view?id=3798"/>
    <x v="97"/>
    <x v="159"/>
    <d v="2022-08-09T00:00:00"/>
    <s v=" Металлар"/>
    <x v="345"/>
    <s v=" Арматурали профил"/>
    <s v=" Арматурали профил диаметри 25мм."/>
    <s v=" "/>
    <s v=" "/>
    <x v="172"/>
    <x v="32"/>
    <x v="22"/>
    <s v=" "/>
    <s v=" Ст3сп  &quot;А500С&quot;"/>
    <s v=" ЕВРАЗ каспиан сталь"/>
    <s v=" "/>
    <s v=" "/>
    <s v=" "/>
    <m/>
    <s v=" УзТР.319-004:2015 умумий техник регламентнинг 37, 38-банди талабларига номувофиқ (Техник жиҳатдан тартибга солиш соҳасидаги норматив ҳужжатнинг номи (белгиланиши) кўрсатиб ўтилмаган. Маҳсулот сертификатланганлиги тўғрисида ма`лумотлар кўрсатиб ўтилмаган, тамғадаги ёзувлар Ўзбекистон Республикаси давлат тилида ёзилмаган)"/>
    <s v=" "/>
    <s v=" "/>
    <s v=" "/>
    <s v=" "/>
    <s v=" "/>
    <s v=" "/>
    <s v=" "/>
    <s v=" "/>
    <s v=" "/>
  </r>
  <r>
    <x v="1928"/>
    <s v="http://control.standart.uz/admin/product/view?id=3800"/>
    <x v="97"/>
    <x v="159"/>
    <d v="2022-08-09T00:00:00"/>
    <s v=" Бошқалар"/>
    <x v="225"/>
    <s v=" Конфет маҳсулоти"/>
    <s v=" Шакар-қиёмдаги желе қобиқли конфетлар “ Мир Желе” MIX, 1000 гр"/>
    <s v=" "/>
    <s v=" "/>
    <x v="172"/>
    <x v="32"/>
    <x v="37"/>
    <s v=" "/>
    <s v=" Мир Желе"/>
    <s v=" ООО «Невский кондитер Белинский»"/>
    <s v=" "/>
    <s v=" "/>
    <s v=" "/>
    <m/>
    <s v=" UzTR.490-022:2017 умумий техник регламенти 6-банди,8-бандининг-кичик банди,40-банди, 53-банди ва 58-банди талабларига номувофиқ"/>
    <s v=" "/>
    <s v=" "/>
    <s v=" "/>
    <s v=" "/>
    <s v=" "/>
    <s v=" "/>
    <s v=" "/>
    <s v=" "/>
    <s v=" "/>
  </r>
  <r>
    <x v="1929"/>
    <s v="http://control.standart.uz/admin/product/view?id=3802"/>
    <x v="97"/>
    <x v="159"/>
    <d v="2022-08-09T00:00:00"/>
    <s v=" Металлар"/>
    <x v="347"/>
    <s v=" Руҳланган пўлат"/>
    <s v=" &quot;Рулонларда полимер қопламали руҳланган пўлат 0.18х1250 мм” лист маҳсулоти"/>
    <s v=" "/>
    <s v=" "/>
    <x v="172"/>
    <x v="32"/>
    <x v="0"/>
    <s v=" "/>
    <s v=" "/>
    <s v=" &quot;Shandong Rongsheng Steel Plate&quot; Co.Ltd"/>
    <s v=" "/>
    <s v=" "/>
    <s v=" "/>
    <m/>
    <s v=" УзТР.319-004:2015 умумий техник регламентнинг 37, 38-банди талабларига номувофиқ (Техник жиҳатдан тартибга солиш соҳасидаги норматив ҳужжатнинг номи (белгиланиши) кўрсатиб ўтилмаган. Маҳсулот сертификатланганлиги тўғрисида ма`лумотлар кўрсатиб ўтилмаган, тамғадаги ёзувлар Ўзбекистон Республикаси давлат тилида ёзилмаган)"/>
    <s v=" "/>
    <s v=" "/>
    <s v=" "/>
    <s v=" "/>
    <s v=" "/>
    <s v=" "/>
    <s v=" "/>
    <s v=" "/>
    <s v=" "/>
  </r>
  <r>
    <x v="1930"/>
    <s v="http://control.standart.uz/admin/product/view?id=3804"/>
    <x v="97"/>
    <x v="159"/>
    <d v="2022-08-09T00:00:00"/>
    <s v=" Металлар"/>
    <x v="345"/>
    <s v=" Металл лист"/>
    <s v=" Металл лист 0,80х1250 х2500 мм."/>
    <s v=" "/>
    <s v=" "/>
    <x v="172"/>
    <x v="32"/>
    <x v="37"/>
    <s v=" "/>
    <s v=" 08пс 5 К270В"/>
    <s v=" Magnitogorsk Iron &amp; Steel Works"/>
    <s v=" "/>
    <s v=" "/>
    <s v=" "/>
    <m/>
    <s v=" УзТР.319-004:2015 умумий техник регламентнинг 37, 38-банди талабларига номувофиқ (Техник жиҳатдан тартибга солиш соҳасидаги норматив ҳужжатнинг номи (белгиланиши) кўрсатиб ўтилмаган. Маҳсулот сертификатланганлиги тўғрисида ма`лумотлар кўрсатиб ўтилмаган, тамғадаги ёзувлар Ўзбекистон Республикаси давлат тилида ёзилмаган)"/>
    <s v=" "/>
    <s v=" "/>
    <s v=" "/>
    <s v=" "/>
    <s v=" "/>
    <s v=" "/>
    <s v=" "/>
    <s v=" "/>
    <s v=" "/>
  </r>
  <r>
    <x v="1931"/>
    <s v="http://control.standart.uz/admin/product/view?id=3806"/>
    <x v="97"/>
    <x v="159"/>
    <d v="2022-08-09T00:00:00"/>
    <s v=" Бошқалар"/>
    <x v="225"/>
    <s v=" Конфет маҳсулоти"/>
    <s v=" “ROOF” батончик, глазур билан қопланган ерёнғоқли ва магизли, 500 гр"/>
    <s v=" "/>
    <s v=" "/>
    <x v="172"/>
    <x v="32"/>
    <x v="37"/>
    <s v=" "/>
    <s v=" ROOF"/>
    <s v=" ООО «ВЛАД»"/>
    <s v=" "/>
    <s v=" "/>
    <s v=" "/>
    <m/>
    <s v=" UzTR.490-022:2017 умумий техник регламенти 8-бандининг-кичик банди, 30-банди, 53-банди ва 58-банди талабларига номувофиқ"/>
    <s v=" "/>
    <s v=" "/>
    <s v=" "/>
    <s v=" "/>
    <s v=" "/>
    <s v=" "/>
    <s v=" "/>
    <s v=" "/>
    <s v=" "/>
  </r>
  <r>
    <x v="1932"/>
    <s v="http://control.standart.uz/admin/product/view?id=3808"/>
    <x v="97"/>
    <x v="159"/>
    <d v="2022-08-09T00:00:00"/>
    <s v=" Металлар"/>
    <x v="347"/>
    <s v=" Руҳланган пўлат"/>
    <s v=" &quot;Рулонларда полимер қопламали руҳланган пўлат 0.20х1250 мм” лист маҳсулоти"/>
    <s v=" "/>
    <s v=" "/>
    <x v="172"/>
    <x v="32"/>
    <x v="0"/>
    <s v=" "/>
    <s v=" "/>
    <s v=" &quot;Shandong Rongsheng Steel Plate&quot; Co.Ltd"/>
    <s v=" "/>
    <s v=" "/>
    <s v=" "/>
    <m/>
    <s v=" УзТР.319-004:2015 умумий техник регламентнинг 37, 38-банди талабларига номувофиқ (Техник жиҳатдан тартибга солиш соҳасидаги норматив ҳужжатнинг номи (белгиланиши) кўрсатиб ўтилмаган. Маҳсулот сертификатланганлиги тўғрисида ма`лумотлар кўрсатиб ўтилмаган, тамғадаги ёзувлар Ўзбекистон Республикаси давлат тилида ёзилмаган)"/>
    <s v=" "/>
    <s v=" "/>
    <s v=" "/>
    <s v=" "/>
    <s v=" "/>
    <s v=" "/>
    <s v=" "/>
    <s v=" "/>
    <s v=" "/>
  </r>
  <r>
    <x v="1933"/>
    <s v="http://control.standart.uz/admin/product/view?id=3810"/>
    <x v="97"/>
    <x v="159"/>
    <d v="2022-08-09T00:00:00"/>
    <s v=" Бошқалар"/>
    <x v="225"/>
    <s v=" Конфет маҳсулоти"/>
    <s v=" “ROOF” батончик, глазур билан қопланган ерёнғоқли ва енгил гуручли, 500 гр"/>
    <s v=" "/>
    <s v=" "/>
    <x v="172"/>
    <x v="32"/>
    <x v="37"/>
    <s v=" "/>
    <s v=" ROOF"/>
    <s v=" ООО «ВЛАД»"/>
    <s v=" "/>
    <s v=" "/>
    <s v=" "/>
    <m/>
    <s v=" UzTR.490-022:2017 умумий техник регламенти 8-бандининг-кичик банди, 30-банди, 53-банди ва 58-банди талабларига номувофиқ"/>
    <s v=" "/>
    <s v=" "/>
    <s v=" "/>
    <s v=" "/>
    <s v=" "/>
    <s v=" "/>
    <s v=" "/>
    <s v=" "/>
    <s v=" "/>
  </r>
  <r>
    <x v="1934"/>
    <s v="http://control.standart.uz/admin/product/view?id=3812"/>
    <x v="97"/>
    <x v="159"/>
    <d v="2022-08-09T00:00:00"/>
    <s v=" Бошқалар"/>
    <x v="235"/>
    <s v=" Конфет маҳсулоти"/>
    <s v=" “Бегемотики” батончик, қулупнайли пломбир та`мли глазур билан қопланган енгил гуручли, маккажўхори бодроқлари билан, 500 гр"/>
    <s v=" "/>
    <s v=" "/>
    <x v="172"/>
    <x v="32"/>
    <x v="37"/>
    <s v=" "/>
    <s v=" Бегемотики"/>
    <s v=" ООО «ВЛАД»"/>
    <s v=" "/>
    <s v=" "/>
    <s v=" "/>
    <m/>
    <s v=" UzTR.490-022:2017 умумий техник регламенти 8-бандининг-кичик банди, 30-банди, 53-банди ва 58-банди талабларига номувофиқ"/>
    <s v=" "/>
    <s v=" "/>
    <s v=" "/>
    <s v=" "/>
    <s v=" "/>
    <s v=" "/>
    <s v=" "/>
    <s v=" "/>
    <s v=" "/>
  </r>
  <r>
    <x v="1935"/>
    <s v="http://control.standart.uz/admin/product/view?id=3814"/>
    <x v="97"/>
    <x v="159"/>
    <d v="2022-08-09T00:00:00"/>
    <s v=" Металлар"/>
    <x v="347"/>
    <s v=" Металл лист"/>
    <s v=" Металл лист 0,40 х1250 мм."/>
    <s v=" "/>
    <s v=" "/>
    <x v="172"/>
    <x v="32"/>
    <x v="37"/>
    <s v=" "/>
    <s v=" 08пс"/>
    <s v=" Magnitogorsk Iron &amp; Steel Works"/>
    <s v=" "/>
    <s v=" "/>
    <s v=" "/>
    <m/>
    <s v=" УзТР.319-004:2015 умумий техник регламентнинг 37, 38-банди талабларига номувофиқ (Техник жиҳатдан тартибга солиш соҳасидаги норматив ҳужжатнинг номи (белгиланиши) кўрсатиб ўтилмаган. Маҳсулот сертификатланганлиги тўғрисида ма`лумотлар кўрсатиб ўтилмаган, тамғадаги ёзувлар Ўзбекистон Республикаси давлат тилида ёзилмаган)"/>
    <s v=" "/>
    <s v=" "/>
    <s v=" "/>
    <s v=" "/>
    <s v=" "/>
    <s v=" "/>
    <s v=" "/>
    <s v=" "/>
    <s v=" "/>
  </r>
  <r>
    <x v="1936"/>
    <s v="http://control.standart.uz/admin/product/view?id=3816"/>
    <x v="97"/>
    <x v="159"/>
    <d v="2022-08-09T00:00:00"/>
    <s v=" Бошқалар"/>
    <x v="225"/>
    <s v=" Конфет маҳсулоти"/>
    <s v=" “Петровский форт” конфетлари, карамел ва ёнғоқ қўшилган нуга, 1000 гр"/>
    <s v=" "/>
    <s v=" "/>
    <x v="172"/>
    <x v="32"/>
    <x v="37"/>
    <s v=" "/>
    <s v=" Петровский Форт"/>
    <s v=" ООО «Невский кондитер Белинский»"/>
    <s v=" "/>
    <s v=" "/>
    <s v=" "/>
    <m/>
    <s v=" UzTR.490-022:2017 умумий техник регламенти 8-бандининг-кичик банди,40-банди, 53-банди ва 58-банди талабларига номувофиқ"/>
    <s v=" "/>
    <s v=" "/>
    <s v=" "/>
    <s v=" "/>
    <s v=" "/>
    <s v=" "/>
    <s v=" "/>
    <s v=" "/>
    <s v=" "/>
  </r>
  <r>
    <x v="1937"/>
    <s v="http://control.standart.uz/admin/product/view?id=3818"/>
    <x v="97"/>
    <x v="159"/>
    <d v="2022-08-09T00:00:00"/>
    <s v=" Бошқалар"/>
    <x v="235"/>
    <s v=" Конфет маҳсулоти"/>
    <s v=" “Bamboleo” олча та`мли бисквитли рулет, 145 гр"/>
    <s v=" "/>
    <s v=" "/>
    <x v="172"/>
    <x v="32"/>
    <x v="37"/>
    <s v=" "/>
    <s v=" Bamboleo"/>
    <s v=" ООО «ВЛАД»"/>
    <s v=" "/>
    <s v=" "/>
    <s v=" "/>
    <m/>
    <s v=" UzTR.490-022:2017 умумий техник регламенти 8-бандининг-кичик банди,40-банди, 53-банди ва 58-банди талабларига номувофиқ"/>
    <s v=" "/>
    <s v=" "/>
    <s v=" "/>
    <s v=" "/>
    <s v=" "/>
    <s v=" "/>
    <s v=" "/>
    <s v=" "/>
    <s v=" "/>
  </r>
  <r>
    <x v="1938"/>
    <s v="http://control.standart.uz/admin/product/view?id=3820"/>
    <x v="97"/>
    <x v="159"/>
    <d v="2022-08-09T00:00:00"/>
    <s v=" Бошқалар"/>
    <x v="337"/>
    <s v=" Шоколад тўплами"/>
    <s v=" Нафис шоколадлар тўплами, 423 гр."/>
    <s v=" "/>
    <s v=" "/>
    <x v="172"/>
    <x v="32"/>
    <x v="56"/>
    <s v=" "/>
    <s v=" Impresso Chocolate"/>
    <s v=" СП ОАО «Спартак»"/>
    <s v=" "/>
    <s v=" "/>
    <s v=" "/>
    <m/>
    <s v=" ГОСТ 31721-2012 нинг 5.3.1 бандига номувофиқ"/>
    <s v=" "/>
    <s v=" "/>
    <s v=" "/>
    <s v=" "/>
    <s v=" "/>
    <s v=" "/>
    <s v=" "/>
    <s v=" "/>
    <s v=" "/>
  </r>
  <r>
    <x v="1939"/>
    <s v="http://control.standart.uz/admin/product/view?id=3822"/>
    <x v="97"/>
    <x v="159"/>
    <d v="2022-08-09T00:00:00"/>
    <s v=" Бошқалар"/>
    <x v="211"/>
    <s v=" Печене"/>
    <s v=" Ванилли печене, 228гр."/>
    <s v=" "/>
    <s v=" "/>
    <x v="172"/>
    <x v="32"/>
    <x v="37"/>
    <s v=" "/>
    <s v=" OREO"/>
    <s v=" ООО &quot;Мон'делиз Русь&quot;"/>
    <s v=" "/>
    <s v=" "/>
    <s v=" "/>
    <m/>
    <s v=" Ўзбекистон Республикасининг &quot;Озиқ-овқат маҳсулотларининг сифати ва ҳавфсизлиги тўғрисида&quot;ги қонунининг 12-моддасига номувофиқ"/>
    <s v=" "/>
    <s v=" "/>
    <s v=" "/>
    <s v=" "/>
    <s v=" "/>
    <s v=" "/>
    <s v=" "/>
    <s v=" "/>
    <s v=" "/>
  </r>
  <r>
    <x v="1940"/>
    <s v="http://control.standart.uz/admin/product/view?id=3824"/>
    <x v="97"/>
    <x v="159"/>
    <d v="2022-08-09T00:00:00"/>
    <s v=" Бошқалар"/>
    <x v="211"/>
    <s v=" Печене"/>
    <s v=" Печене, 112гр."/>
    <s v=" "/>
    <s v=" "/>
    <x v="172"/>
    <x v="32"/>
    <x v="37"/>
    <s v=" "/>
    <s v=" Юбилейное"/>
    <s v=" ООО &quot;Мон'делиз Русь&quot;"/>
    <s v=" "/>
    <s v=" "/>
    <s v=" "/>
    <m/>
    <s v=" Ўзбекистон Республикасининг &quot;Озиқ-овқат маҳсулотларининг сифати ва ҳавфсизлиги тўғрисида&quot;ги қонунининг 12-моддасига номувофиқ"/>
    <s v=" "/>
    <s v=" "/>
    <s v=" "/>
    <s v=" "/>
    <s v=" "/>
    <s v=" "/>
    <s v=" "/>
    <s v=" "/>
    <s v=" "/>
  </r>
  <r>
    <x v="1941"/>
    <s v="http://control.standart.uz/admin/product/view?id=3826"/>
    <x v="97"/>
    <x v="159"/>
    <d v="2022-08-09T00:00:00"/>
    <s v=" Бошқалар"/>
    <x v="331"/>
    <s v=" Қанд"/>
    <s v=" С витаминига эга мандарин таъмли тетиклаштирувчи қанд, 14,4 гр."/>
    <s v=" "/>
    <s v=" "/>
    <x v="172"/>
    <x v="32"/>
    <x v="66"/>
    <s v=" "/>
    <s v=" IMPULSE"/>
    <s v=" "/>
    <s v=" "/>
    <s v=" "/>
    <s v=" "/>
    <m/>
    <s v=" Ўзбекистон Республикаси Вазирлар Махкамасининг 05.02.2014 йилдаги 22-сонли қарорининг 1-иловаси, 8-банди, 2-хат бошига номувофиқ"/>
    <s v=" "/>
    <s v=" "/>
    <s v=" "/>
    <s v=" "/>
    <s v=" "/>
    <s v=" "/>
    <s v=" "/>
    <s v=" "/>
    <s v=" "/>
  </r>
  <r>
    <x v="1942"/>
    <s v="http://control.standart.uz/admin/product/view?id=3828"/>
    <x v="97"/>
    <x v="159"/>
    <d v="2022-08-09T00:00:00"/>
    <s v=" Бошқалар"/>
    <x v="211"/>
    <s v=" Печене"/>
    <s v=" Печенье &quot;Коровка&quot; топленое молоко 42 гр"/>
    <s v=" "/>
    <s v=" "/>
    <x v="172"/>
    <x v="32"/>
    <x v="37"/>
    <s v=" "/>
    <s v=" Коровка"/>
    <s v=" ОАО «РОТ ФРОНТ»"/>
    <s v=" "/>
    <s v=" "/>
    <s v=" "/>
    <m/>
    <s v=" Вазирлар Махкамасининг 2014-йил 5-февралдаги 22-сонли қарорининг 8-бандига номувофиқ"/>
    <s v=" "/>
    <s v=" "/>
    <s v=" "/>
    <s v=" "/>
    <s v=" "/>
    <s v=" "/>
    <s v=" "/>
    <s v=" "/>
    <s v=" "/>
  </r>
  <r>
    <x v="1943"/>
    <s v="http://control.standart.uz/admin/product/view?id=3830"/>
    <x v="97"/>
    <x v="159"/>
    <d v="2022-08-09T00:00:00"/>
    <s v=" Бошқалар"/>
    <x v="234"/>
    <s v=" Крем"/>
    <s v=" 23 % крем (сливки) Президент 200 гр"/>
    <s v=" "/>
    <s v=" "/>
    <x v="172"/>
    <x v="32"/>
    <x v="37"/>
    <s v=" "/>
    <s v=" Президент"/>
    <s v=" ООО &quot;Лакталис Истра&quot;"/>
    <s v=" "/>
    <s v=" "/>
    <s v=" "/>
    <m/>
    <s v=" Вазирлар Махкамасининг 2014-йил 5-февралдаги 22-сонли қарорининг 8-бандига номувофиқ"/>
    <s v=" "/>
    <s v=" "/>
    <s v=" "/>
    <s v=" "/>
    <s v=" "/>
    <s v=" "/>
    <s v=" "/>
    <s v=" "/>
    <s v=" "/>
  </r>
  <r>
    <x v="1944"/>
    <s v="http://control.standart.uz/admin/product/view?id=3832"/>
    <x v="1408"/>
    <x v="160"/>
    <d v="2022-08-09T00:00:00"/>
    <s v=" Бошқалар"/>
    <x v="3"/>
    <s v=" Wi-Fi уланган розетка"/>
    <s v=" Wi-Fi уланиши ва USB порти бўлган иккита розетка. Маҳсулот Интернетда, хусусан Aмазон орқали сотилган."/>
    <s v=" Жиддий хавф"/>
    <s v=" Истеъмол товарлари"/>
    <x v="1358"/>
    <x v="5"/>
    <x v="0"/>
    <s v=" Электр токи уриши"/>
    <s v=" TCP SMART WIFI 2 GANG SOCKET WHITE UK"/>
    <s v=" TCP Smart"/>
    <s v=" TAUWIS2GWUK"/>
    <s v=" "/>
    <s v=" 78000000 "/>
    <s v=" Электр таъминоти"/>
    <s v=" Маҳсулот ички боғланмаган 2 та алоҳида топраклама терминалини ўз ичига олади, шунинг учун ўрнатиш вақтида розеткалардан бирининг очилиши хавфи мавжуд. Aгар қурилма ерга уланмаган розеткага уланган бўлса ва у ишламай қолса, электр токи уриши хавфини туғдирадиган тупроқ ҳимояси бўлмайди."/>
    <s v=" "/>
    <s v=" "/>
    <s v=" "/>
    <s v=" "/>
    <s v=" 8719638018890"/>
    <s v=" "/>
    <s v=" "/>
    <s v=" "/>
    <s v=" "/>
  </r>
  <r>
    <x v="1945"/>
    <s v="http://control.standart.uz/admin/product/view?id=3834"/>
    <x v="97"/>
    <x v="160"/>
    <d v="2022-08-09T00:00:00"/>
    <s v=" Бошқалар"/>
    <x v="337"/>
    <s v=" Шоколад"/>
    <s v=" Финдиқли &quot;Alpen Gold&quot; сутли шоколади 85 гр."/>
    <s v=" "/>
    <s v=" "/>
    <x v="172"/>
    <x v="32"/>
    <x v="37"/>
    <s v=" "/>
    <s v=" Alpen Gold"/>
    <s v=" ООО &quot;Мон'делиз Русь&quot;"/>
    <s v=" "/>
    <s v=" "/>
    <s v=" "/>
    <m/>
    <s v=" ГОСТ 31721-2012 нинг 5.3.1 банди ва 8.2 бандига номувофиқ"/>
    <s v=" "/>
    <s v=" "/>
    <s v=" "/>
    <s v=" "/>
    <s v=" "/>
    <s v=" "/>
    <s v=" "/>
    <s v=" "/>
    <s v=" "/>
  </r>
  <r>
    <x v="1946"/>
    <s v="http://control.standart.uz/admin/product/view?id=3836"/>
    <x v="97"/>
    <x v="160"/>
    <d v="2022-08-09T00:00:00"/>
    <s v=" Бошқалар"/>
    <x v="337"/>
    <s v=" Шоколад"/>
    <s v=" сутли шоколад &quot;Milka&quot; 85 гр"/>
    <s v=" "/>
    <s v=" "/>
    <x v="172"/>
    <x v="32"/>
    <x v="37"/>
    <s v=" "/>
    <s v=" Milka "/>
    <s v=" ООО &quot;Мон'делиз Русь&quot;"/>
    <s v=" "/>
    <s v=" "/>
    <s v=" "/>
    <m/>
    <s v=" ГОСТ 31721-2012 нинг 5.3.1 банди ва 8.2 бандига номувофиқ. Ўз. Рес.&quot;Озиқ-овқат маҳсулотларининг сифати ва ҳавфсизлиги тўғрисида&quot;ги қонунининг 12-моддасига номувофиқ"/>
    <s v=" "/>
    <s v=" "/>
    <s v=" "/>
    <s v=" "/>
    <s v=" "/>
    <s v=" "/>
    <s v=" "/>
    <s v=" "/>
    <s v=" "/>
  </r>
  <r>
    <x v="1947"/>
    <s v="http://control.standart.uz/admin/product/view?id=3838"/>
    <x v="97"/>
    <x v="160"/>
    <d v="2022-08-09T00:00:00"/>
    <s v=" Бошқалар"/>
    <x v="337"/>
    <s v=" Шоколад"/>
    <s v=" сутли шоколад &quot;Milka Bubbles&quot; 76 гр"/>
    <s v=" "/>
    <s v=" "/>
    <x v="172"/>
    <x v="32"/>
    <x v="37"/>
    <s v=" "/>
    <s v=" Milka Bubbles"/>
    <s v=" ООО &quot;Мон'делиз Русь&quot;"/>
    <s v=" "/>
    <s v=" "/>
    <s v=" "/>
    <m/>
    <s v=" ГОСТ 31721-2012 нинг 5.3.1 банди ва 8.2 бандига номувофиқ. Ўз. Рес.&quot;Озиқ-овқат маҳсулотларининг сифати ва ҳавфсизлиги тўғрисида&quot;ги қонунининг 12-моддасига номувофиқ"/>
    <s v=" "/>
    <s v=" "/>
    <s v=" "/>
    <s v=" "/>
    <s v=" "/>
    <s v=" "/>
    <s v=" "/>
    <s v=" "/>
    <s v=" "/>
  </r>
  <r>
    <x v="1948"/>
    <s v="http://control.standart.uz/admin/product/view?id=3840"/>
    <x v="1725"/>
    <x v="160"/>
    <d v="2022-08-09T00:00:00"/>
    <s v=" Бошқалар"/>
    <x v="245"/>
    <s v=" Скумбрия"/>
    <s v=" Вакуумда совуқ дудланган скумбрия. Вакуумли қадоқланган."/>
    <s v=" "/>
    <s v=" "/>
    <x v="172"/>
    <x v="35"/>
    <x v="37"/>
    <s v=" "/>
    <s v=" СТМ"/>
    <s v=" "/>
    <s v=" "/>
    <s v=" "/>
    <s v=" "/>
    <m/>
    <s v=" Микробиологик кўрсаткичлар бўйича мажбурий хавфсизлик талабларига жавоб бермайди: мезофил микрофлора (КМАФАнМ) билан умумий ифлосланиш кўрсаткичи рухсат этилган қийматдан 16 баравар ошади, ичак таёқчаси гуруҳининг бактериялари ажратилган."/>
    <s v=" "/>
    <s v=" "/>
    <s v=" "/>
    <s v=" "/>
    <s v=" "/>
    <s v=" "/>
    <s v=" "/>
    <s v=" "/>
    <s v=" "/>
  </r>
  <r>
    <x v="1949"/>
    <s v="http://control.standart.uz/admin/product/view?id=3842"/>
    <x v="1726"/>
    <x v="160"/>
    <d v="2022-08-09T00:00:00"/>
    <s v=" Бошқалар"/>
    <x v="331"/>
    <s v=" Конфет маҳсулоти"/>
    <s v=" Шакар қандолат маҳсулотлари: шоколад таъми билан пралин типидаги корпусли сирланмаган конфетлар &quot;Родные напевы Батончики&quot;"/>
    <s v=" "/>
    <s v=" "/>
    <x v="172"/>
    <x v="35"/>
    <x v="37"/>
    <s v=" "/>
    <s v=" «Ваш выбор / Родные напевы» «Батончики»"/>
    <s v=" "/>
    <s v=" "/>
    <s v=" "/>
    <s v=" "/>
    <m/>
    <s v=" Улар микробиологик кўрсаткичлар бўйича хавфсизлик талабларига жавоб бермайди - моғорларнинг таркиби рухсат этилган қийматдан 70 баробар ошади. Намуна олинадиган ёғнинг пероксид сони (оксидланишнинг ёмонлашуви кўрсаткичи), махсус мақсадли ёғлар учун рухсат этилган қийматдан сезиларли даражада ошади. Намуна ишлаб чиқаришда ишлатилган қандолат ёғидаги ёғ кислоталарининг транс-изомерлари таркиби ушбу турдаги ёғлар учун рухсат этилган қийматдан 2 баравар ошади. Бироқ, маҳсулотнинг ўзида - пралин типидаги танага эга ширинликлар - бу кўрсаткич тартибга солинмайди."/>
    <s v=" "/>
    <s v=" "/>
    <s v=" "/>
    <s v=" "/>
    <s v=" "/>
    <s v=" "/>
    <s v=" "/>
    <s v=" "/>
    <s v=" "/>
  </r>
  <r>
    <x v="1950"/>
    <s v="http://control.standart.uz/admin/product/view?id=3844"/>
    <x v="1727"/>
    <x v="160"/>
    <d v="2022-08-09T00:00:00"/>
    <s v=" Бошқалар"/>
    <x v="349"/>
    <s v=" Зираворлар"/>
    <s v=" Ошга зираворлар "/>
    <s v=" "/>
    <s v=" "/>
    <x v="172"/>
    <x v="35"/>
    <x v="37"/>
    <s v=" "/>
    <s v=" Cykoria"/>
    <s v=" "/>
    <s v=" "/>
    <s v=" "/>
    <s v=" "/>
    <m/>
    <s v=" Таркибни нотўғри этикетлаш: маккажўхори унининг мавжудлиги аҳамиятсиз миқдорда аниқланган (микроструктура (гистологик) тадқиқот пайтида аниқланган). Таркибида кўрсатилмаган ош тузи мавжуд."/>
    <s v=" "/>
    <s v=" "/>
    <s v=" "/>
    <s v=" "/>
    <s v=" "/>
    <s v=" "/>
    <s v=" "/>
    <s v=" "/>
    <s v=" "/>
  </r>
  <r>
    <x v="1951"/>
    <s v="http://control.standart.uz/admin/product/view?id=3846"/>
    <x v="1728"/>
    <x v="160"/>
    <d v="2022-08-09T00:00:00"/>
    <s v=" Бошқалар"/>
    <x v="349"/>
    <s v=" Зираворлар"/>
    <s v=" Ошга зираворлар "/>
    <s v=" "/>
    <s v=" "/>
    <x v="172"/>
    <x v="35"/>
    <x v="37"/>
    <s v=" "/>
    <s v=" Приправыч"/>
    <s v=" "/>
    <s v=" "/>
    <s v=" "/>
    <s v=" "/>
    <m/>
    <s v=" Тайёр зираворлар ва зираворлар учун хавфсизлик талабларига жавоб бермайди: микробиологик кўрсаткичлари бўйича улар 0,01 г дан ичак таёқчаси гуруҳининг бактериялари аниқланган (намуна истеъмол қилишга тайёр зираворлар деб эълон қилинган ва аниқланган). Таркибида кўрсатилмаган ош тузи мавжуд."/>
    <s v=" "/>
    <s v=" "/>
    <s v=" "/>
    <s v=" "/>
    <s v=" "/>
    <s v=" "/>
    <s v=" "/>
    <s v=" "/>
    <s v=" "/>
  </r>
  <r>
    <x v="1952"/>
    <s v="http://control.standart.uz/admin/product/view?id=3848"/>
    <x v="1729"/>
    <x v="160"/>
    <d v="2022-08-09T00:00:00"/>
    <s v=" Бошқалар"/>
    <x v="350"/>
    <s v=" Курка филеси"/>
    <s v=" Курка гўштидан тайёрланган ярим тайёр маҳсулот суйакциз табиий совутилган. Сон филеси"/>
    <s v=" "/>
    <s v=" "/>
    <x v="172"/>
    <x v="35"/>
    <x v="37"/>
    <s v=" "/>
    <s v=" Индилайт"/>
    <s v=" "/>
    <s v=" "/>
    <s v=" "/>
    <s v=" "/>
    <m/>
    <s v=" Микробиологик кўрсаткичлар бўйича хавфсизлик талабларига жавоб бермайди: мезофил микрофлора (КМАФанМ) билан умумий ифлосланиш кўрсаткичи рухсат этилган даражадан 1,5 баравар юқори, бу чакана савдо тармоғида маҳсулотларни сақлаш ва сотиш шартларининг бузилиши билан боғлиқ бўлиши мумкин. ёки ишлаб чиқарувчидан етказиб берилганда. Намуна сифатсиз органолептик ва физик-кимёвий белгиларга эга: ёқимсиз ҳид билан, бу турдаги паррандаларнинг сифатли гўшти учун одатий бўлмаган; Несслер реагенти билан реактсия (оқсилларнинг бирламчи парчаланиши маҳсулотларига реактсия) ижобий - шубҳали &quot;янги&quot; гўшт (ташиш ёки сотиш пайтида сақлаш шартларига қўйиладиган талабларнинг бузилиши билан боғлиқ бўлиши мумкин)."/>
    <s v=" "/>
    <s v=" "/>
    <s v=" "/>
    <s v=" "/>
    <s v=" "/>
    <s v=" "/>
    <s v=" "/>
    <s v=" "/>
    <s v=" "/>
  </r>
  <r>
    <x v="1953"/>
    <s v="http://control.standart.uz/admin/product/view?id=3850"/>
    <x v="1730"/>
    <x v="160"/>
    <d v="2022-08-09T00:00:00"/>
    <s v=" Бошқалар"/>
    <x v="350"/>
    <s v=" Курка филеси"/>
    <s v=" Табиий совутилган ярим тайёр курка гўшти Курка сонининг филеси. Ўзгартирилган газ мухитида. &quot;Пава-Пава&quot;"/>
    <s v=" "/>
    <s v=" "/>
    <x v="172"/>
    <x v="35"/>
    <x v="37"/>
    <s v=" "/>
    <s v=" Пава-Пава"/>
    <s v=" "/>
    <s v=" "/>
    <s v=" "/>
    <s v=" "/>
    <m/>
    <s v=" Микробиологик кўрсаткичлар бўйича хавфсизлик талабларига жавоб бермайди: салмонелла патоген микроорганизмлари аниқланган."/>
    <s v=" "/>
    <s v=" "/>
    <s v=" "/>
    <s v=" "/>
    <s v=" "/>
    <s v=" "/>
    <s v=" "/>
    <s v=" "/>
    <s v=" "/>
  </r>
  <r>
    <x v="1954"/>
    <s v="http://control.standart.uz/admin/product/view?id=3852"/>
    <x v="1731"/>
    <x v="160"/>
    <d v="2022-08-09T00:00:00"/>
    <s v=" Бошқалар"/>
    <x v="350"/>
    <s v=" Курка филеси"/>
    <s v=" Совутилган курка сон филеси. Суйакциз табиий ярим тайёр маҳсулот. Т.м. &quot;Индис&quot;"/>
    <s v=" "/>
    <s v=" "/>
    <x v="172"/>
    <x v="35"/>
    <x v="37"/>
    <s v=" "/>
    <s v=" Индис"/>
    <s v=" "/>
    <s v=" "/>
    <s v=" "/>
    <s v=" "/>
    <m/>
    <s v=" Микробиологик кўрсаткичлар бўйича хавфсизлик талабларига жавоб бермайди: мезофил микрофлора (КМАФАнМ) билан умумий ифлосланиш кўрсаткичи рухсат этилган максимал қийматдан 3,5 баравар юқори."/>
    <s v=" "/>
    <s v=" "/>
    <s v=" "/>
    <s v=" "/>
    <s v=" "/>
    <s v=" "/>
    <s v=" "/>
    <s v=" "/>
    <s v=" "/>
  </r>
  <r>
    <x v="1955"/>
    <s v="http://control.standart.uz/admin/product/view?id=3854"/>
    <x v="97"/>
    <x v="161"/>
    <d v="2022-08-09T00:00:00"/>
    <s v=" Бошқалар"/>
    <x v="54"/>
    <s v=" Шалвар"/>
    <s v=" Аёллар учун Шалвар. "/>
    <s v=" "/>
    <s v=" "/>
    <x v="172"/>
    <x v="32"/>
    <x v="17"/>
    <s v=" "/>
    <s v=" (W21-GS-L11)"/>
    <s v=" "/>
    <s v=" "/>
    <s v=" "/>
    <s v=" "/>
    <m/>
    <s v=" "/>
    <s v=" УзТР.148-008:2016  умумий техник регламенти енгил саноат маҳсулотларини тамғалашва қадоқлашга қўйиладиган талаблар ҳамда Ўзбекистон Республикасининг«Стандартлаштириш тўғрисида»ги Қонунининг 6-моддаси бузилган."/>
    <s v=" "/>
    <s v=" "/>
    <s v=" "/>
    <s v=" "/>
    <s v=" "/>
    <s v=" "/>
    <s v=" "/>
    <s v=" "/>
  </r>
  <r>
    <x v="1956"/>
    <s v="http://control.standart.uz/admin/product/view?id=3856"/>
    <x v="97"/>
    <x v="161"/>
    <d v="2022-08-09T00:00:00"/>
    <s v=" Бошқалар"/>
    <x v="351"/>
    <s v=" Кечки кийим"/>
    <s v=" Аёллар учун кечки кийим "/>
    <s v=" "/>
    <s v=" "/>
    <x v="172"/>
    <x v="32"/>
    <x v="17"/>
    <s v=" "/>
    <s v=" (SS21-TXV-NGN-21A)"/>
    <s v=" "/>
    <s v=" "/>
    <s v=" "/>
    <s v=" "/>
    <m/>
    <s v=" "/>
    <s v=" УзТР.148-008:2016  умумий техник регламенти енгил саноат маҳсулотларини тамғалашва қадоқлашга қўйиладиган талаблар ҳамда Ўзбекистон Республикасининг«Стандартлаштириш тўғрисида»ги Қонунининг 6-моддаси бузилган."/>
    <s v=" "/>
    <s v=" "/>
    <s v=" "/>
    <s v=" "/>
    <s v=" "/>
    <s v=" "/>
    <s v=" "/>
    <s v=" "/>
  </r>
  <r>
    <x v="1957"/>
    <s v="http://control.standart.uz/admin/product/view?id=3858"/>
    <x v="97"/>
    <x v="161"/>
    <d v="2022-08-09T00:00:00"/>
    <s v=" Бошқалар"/>
    <x v="352"/>
    <s v=" Шим"/>
    <s v=" Эркаклар учун шим "/>
    <s v=" "/>
    <s v=" "/>
    <x v="172"/>
    <x v="32"/>
    <x v="15"/>
    <s v=" "/>
    <s v=" (E&amp;M-3368)"/>
    <s v=" "/>
    <s v=" "/>
    <s v=" "/>
    <s v=" "/>
    <m/>
    <s v=" "/>
    <s v=" УзТР.148-008:2016  умумий техник регламенти енгил саноат маҳсулотларини тамғалашва қадоқлашга қўйиладиган талаблар ҳамда Ўзбекистон Республикасининг«Стандартлаштириш тўғрисида»ги Қонунининг 6-моддаси бузилган."/>
    <s v=" "/>
    <s v=" "/>
    <s v=" "/>
    <s v=" "/>
    <s v=" "/>
    <s v=" "/>
    <s v=" "/>
    <s v=" "/>
  </r>
  <r>
    <x v="1958"/>
    <s v="http://control.standart.uz/admin/product/view?id=3860"/>
    <x v="97"/>
    <x v="161"/>
    <d v="2022-08-09T00:00:00"/>
    <s v=" Бошқалар"/>
    <x v="353"/>
    <s v=" Жемпер"/>
    <s v=" Болалар учун жемпер "/>
    <s v=" "/>
    <s v=" "/>
    <x v="172"/>
    <x v="32"/>
    <x v="0"/>
    <s v=" "/>
    <s v=" (JYJB21008SWA)"/>
    <s v=" "/>
    <s v=" "/>
    <s v=" "/>
    <s v=" "/>
    <m/>
    <s v=" "/>
    <s v=" УзТР.148-008:2016  умумий техник регламенти енгил саноат маҳсулотларини тамғалашва қадоқлашга қўйиладиган талаблар ҳамда Ўзбекистон Республикасининг«Стандартлаштириш тўғрисида»ги Қонунининг 6-моддаси бузилган."/>
    <s v=" "/>
    <s v=" "/>
    <s v=" "/>
    <s v=" "/>
    <s v=" "/>
    <s v=" "/>
    <s v=" "/>
    <s v=" "/>
  </r>
  <r>
    <x v="1959"/>
    <s v="http://control.standart.uz/admin/product/view?id=3862"/>
    <x v="97"/>
    <x v="161"/>
    <d v="2022-08-09T00:00:00"/>
    <s v=" Бошқалар"/>
    <x v="353"/>
    <s v=" Жемпер"/>
    <s v=" Эркаклар учун жемпер "/>
    <s v=" "/>
    <s v=" "/>
    <x v="172"/>
    <x v="32"/>
    <x v="0"/>
    <s v=" "/>
    <s v=" (JYM2121SW1)"/>
    <s v=" "/>
    <s v=" "/>
    <s v=" "/>
    <s v=" "/>
    <m/>
    <s v=" "/>
    <s v=" УзТР.148-008:2016  умумий техник регламенти енгил саноат маҳсулотларини тамғалашва қадоқлашга қўйиладиган талаблар ҳамда Ўзбекистон Республикасининг«Стандартлаштириш тўғрисида»ги Қонунининг 6-моддаси бузилган."/>
    <s v=" "/>
    <s v=" "/>
    <s v=" "/>
    <s v=" "/>
    <s v=" "/>
    <s v=" "/>
    <s v=" "/>
    <s v=" "/>
  </r>
  <r>
    <x v="1960"/>
    <s v="http://control.standart.uz/admin/product/view?id=3864"/>
    <x v="97"/>
    <x v="161"/>
    <d v="2022-08-09T00:00:00"/>
    <s v=" Бошқалар"/>
    <x v="354"/>
    <s v=" Куртка"/>
    <s v=" Болалар учун куртка "/>
    <s v=" "/>
    <s v=" "/>
    <x v="172"/>
    <x v="32"/>
    <x v="61"/>
    <s v=" "/>
    <s v=" (HZN-21-001A)"/>
    <s v=" "/>
    <s v=" "/>
    <s v=" "/>
    <s v=" "/>
    <m/>
    <s v=" "/>
    <s v=" УзТР.148-008:2016  умумий техник регламенти енгил саноат маҳсулотларини тамғалашва қадоқлашга қўйиладиган талаблар ҳамда Ўзбекистон Республикасининг«Стандартлаштириш тўғрисида»ги Қонунининг 6-моддаси бузилган."/>
    <s v=" "/>
    <s v=" "/>
    <s v=" "/>
    <s v=" "/>
    <s v=" "/>
    <s v=" "/>
    <s v=" "/>
    <s v=" "/>
  </r>
  <r>
    <x v="1961"/>
    <s v="http://control.standart.uz/admin/product/view?id=3866"/>
    <x v="97"/>
    <x v="161"/>
    <d v="2022-08-09T00:00:00"/>
    <s v=" Бошқалар"/>
    <x v="352"/>
    <s v=" Шим"/>
    <s v=" Болалар учун шим "/>
    <s v=" "/>
    <s v=" "/>
    <x v="172"/>
    <x v="32"/>
    <x v="15"/>
    <s v=" "/>
    <s v=" (AW31-JN-JOG05)"/>
    <s v=" "/>
    <s v=" "/>
    <s v=" "/>
    <s v=" "/>
    <m/>
    <s v=" "/>
    <s v=" УзТР.148-008:2016  умумий техник регламенти енгил саноат маҳсулотларини тамғалашва қадоқлашга қўйиладиган талаблар ҳамда Ўзбекистон Республикасининг«Стандартлаштириш тўғрисида»ги Қонунининг 6-моддаси бузилган."/>
    <s v=" "/>
    <s v=" "/>
    <s v=" "/>
    <s v=" "/>
    <s v=" "/>
    <s v=" "/>
    <s v=" "/>
    <s v=" "/>
  </r>
  <r>
    <x v="1962"/>
    <s v="http://control.standart.uz/admin/product/view?id=3868"/>
    <x v="97"/>
    <x v="161"/>
    <d v="2022-08-09T00:00:00"/>
    <s v=" Бошқалар"/>
    <x v="54"/>
    <s v=" Кўйлак"/>
    <s v=" Болалар учун кўйлак "/>
    <s v=" "/>
    <s v=" "/>
    <x v="172"/>
    <x v="32"/>
    <x v="0"/>
    <s v=" "/>
    <s v=" (S21-CSH-8)"/>
    <s v=" "/>
    <s v=" "/>
    <s v=" "/>
    <s v=" "/>
    <m/>
    <s v=" "/>
    <s v=" УзТР.148-008:2016  умумий техник регламенти енгил саноат маҳсулотларини тамғалашва қадоқлашга қўйиладиган талаблар ҳамда Ўзбекистон Республикасининг«Стандартлаштириш тўғрисида»ги Қонунининг 6-моддаси бузилган."/>
    <s v=" "/>
    <s v=" "/>
    <s v=" "/>
    <s v=" "/>
    <s v=" "/>
    <s v=" "/>
    <s v=" "/>
    <s v=" "/>
  </r>
  <r>
    <x v="1963"/>
    <s v="http://control.standart.uz/admin/product/view?id=3870"/>
    <x v="1732"/>
    <x v="162"/>
    <d v="2022-08-09T00:00:00"/>
    <s v=" Бошқалар"/>
    <x v="350"/>
    <s v=" Курка филеси"/>
    <s v=" Курка гўштидан ярим тайёр маҳсулот катта ўлчамли б/c табиий совутилган курка сон филеси"/>
    <s v=" "/>
    <s v=" "/>
    <x v="172"/>
    <x v="35"/>
    <x v="37"/>
    <s v=" "/>
    <s v=" ВкусВилл"/>
    <s v=" "/>
    <s v=" "/>
    <s v=" "/>
    <s v=" "/>
    <m/>
    <s v=" Микробиологик кўрсаткичлар бўйича хавфсизлик талабларига жавоб бермайди: Салмонелла патоген микроорганизмлари аниқланган."/>
    <s v=" "/>
    <s v=" "/>
    <s v=" "/>
    <s v=" "/>
    <s v=" "/>
    <s v=" "/>
    <s v=" "/>
    <s v=" "/>
    <s v=" "/>
  </r>
  <r>
    <x v="1964"/>
    <s v="http://control.standart.uz/admin/product/view?id=3872"/>
    <x v="1733"/>
    <x v="162"/>
    <d v="2022-08-09T00:00:00"/>
    <s v=" Бошқалар"/>
    <x v="238"/>
    <s v=" Ярим дудланган колбаса"/>
    <s v=" Колбаса маҳсулоти. Ярим дудланган колбаса &quot;Краковская&quot;. Совутилган. Гўшт маҳсулоти. Б тоифаси. Табиий корпусда"/>
    <s v=" "/>
    <s v=" "/>
    <x v="172"/>
    <x v="35"/>
    <x v="37"/>
    <s v=" "/>
    <s v=" «Мясницкий ряд», «Краковская»"/>
    <s v=" "/>
    <s v=" "/>
    <s v=" "/>
    <s v=" "/>
    <m/>
    <s v=" Таркиби ва тоифаси ҳақида нотўғри маълумотлар. Гистологик текширув натижаларига кўра, этикеткада кўрсатилмаган компонентлар аниқланди: каррагенан ва коллаген ҳайвон оқсили. Белгилашда кўрсатилган &quot;Б&quot; тоифасига мос келмайди. Намликнинг масса улуши бўйича маҳсулот ишлаб чиқилган стандартга мос келмайди Органолептик кўрсаткичлар бўйича муҳим фикрлар."/>
    <s v=" "/>
    <s v=" "/>
    <s v=" "/>
    <s v=" "/>
    <s v=" "/>
    <s v=" "/>
    <s v=" "/>
    <s v=" "/>
    <s v=" "/>
  </r>
  <r>
    <x v="1965"/>
    <s v="http://control.standart.uz/admin/product/view?id=3874"/>
    <x v="1734"/>
    <x v="162"/>
    <d v="2022-08-09T00:00:00"/>
    <s v=" Бошқалар"/>
    <x v="297"/>
    <s v=" Творог"/>
    <s v=" Творог. Ёғнинг масса улуши 9%"/>
    <s v=" "/>
    <s v=" "/>
    <x v="172"/>
    <x v="35"/>
    <x v="37"/>
    <s v=" "/>
    <s v=" Творог «Ростагроэкспорт»"/>
    <s v=" "/>
    <s v=" "/>
    <s v=" "/>
    <s v=" "/>
    <m/>
    <s v=" Микробиологик кўрсаткичларга кўра (хамиртуруш ва моғорларнинг таркиби) хавфсизлик талабларига жавоб бермайди. Протеин таркиби ГОСТ 31453-2013 талабларига жавоб бермайди (ҳақиқий протеин миқдори камида 16% номинал қиймати билан 13,46% ни ташкил қилади). Таъми заиф, ўтли ҳид ва таъмга эга (бегона таъмга йўл қўйилмайди)."/>
    <s v=" "/>
    <s v=" "/>
    <s v=" "/>
    <s v=" "/>
    <s v=" "/>
    <s v=" "/>
    <s v=" "/>
    <s v=" "/>
    <s v=" "/>
  </r>
  <r>
    <x v="1966"/>
    <s v="http://control.standart.uz/admin/product/view?id=3876"/>
    <x v="1735"/>
    <x v="162"/>
    <d v="2022-08-09T00:00:00"/>
    <s v=" Бошқалар"/>
    <x v="297"/>
    <s v=" Творог"/>
    <s v=" Қадоқланган творог. Ёғнинг масса улуши 9,0%"/>
    <s v=" "/>
    <s v=" "/>
    <x v="172"/>
    <x v="35"/>
    <x v="37"/>
    <s v=" "/>
    <s v=" Останкинское"/>
    <s v=" "/>
    <s v=" "/>
    <s v=" "/>
    <s v=" "/>
    <m/>
    <s v=" Микробиологик кўрсаткичларга кўра (хамиртуруш ва моғорларнинг таркиби) хавфсизлик талабларига жавоб бермайди. Таъми заиф, ўтли ҳид ва таъмга эга (бегона таъмга йўл қўйилмайди)."/>
    <s v=" "/>
    <s v=" "/>
    <s v=" "/>
    <s v=" "/>
    <s v=" "/>
    <s v=" "/>
    <s v=" "/>
    <s v=" "/>
    <s v=" "/>
  </r>
  <r>
    <x v="1967"/>
    <s v="http://control.standart.uz/admin/product/view?id=3878"/>
    <x v="1736"/>
    <x v="162"/>
    <d v="2022-08-09T00:00:00"/>
    <s v=" Бошқалар"/>
    <x v="238"/>
    <s v=" Колбаса"/>
    <s v=" Колбаса &quot;Доктор&quot; Гўшт маҳсулоти. Қайнатилган колбаса маҳсулоти, А тоифаси, совутилган"/>
    <s v=" "/>
    <s v=" "/>
    <x v="172"/>
    <x v="35"/>
    <x v="37"/>
    <s v=" "/>
    <s v=" БахрушинЪ"/>
    <s v=" "/>
    <s v=" "/>
    <s v=" "/>
    <s v=" "/>
    <m/>
    <s v=" Таркиби ҳақида нотўғри маълумотлар: крахмал ўз ичига олган компонент (маккажўхори уни), соя оқсили изолати, ҳайвон оқсили топилди - таркиби &quot;Доктор&quot; колбасасига мос келмайди (ГОСТ Р 52196-2011 маркалаш стандартида кўрсатилган). Қониқарсиз органолептик хусусиятлар: ушбу турдаги маҳсулот учун ғайриоддий бегона таъмга эга бўлган намунанинг таъми, зираворларнинг хушбўйлиги аниқ эмас, бириктирувчи таъм қайд этилган."/>
    <s v=" "/>
    <s v=" "/>
    <s v=" "/>
    <s v=" "/>
    <s v=" "/>
    <s v=" "/>
    <s v=" "/>
    <s v=" "/>
    <s v=" "/>
  </r>
  <r>
    <x v="1968"/>
    <s v="http://control.standart.uz/admin/product/view?id=3880"/>
    <x v="1737"/>
    <x v="162"/>
    <d v="2022-08-09T00:00:00"/>
    <s v=" Бошқалар"/>
    <x v="238"/>
    <s v=" Колбаса"/>
    <s v=" Гўшт маҳсулоти, қайнатилган колбаса маҳсулоти тоифаси А. &quot;Доктор&quot; колбаса совутилган"/>
    <s v=" "/>
    <s v=" "/>
    <x v="172"/>
    <x v="35"/>
    <x v="37"/>
    <s v=" "/>
    <s v=" Заповедные продукты"/>
    <s v=" "/>
    <s v=" "/>
    <s v=" "/>
    <s v=" "/>
    <m/>
    <s v=" Таркиби ҳақида нотўғри маълумотлар: таркибида парранда гўшти (гистологик усул бўйича), шунингдек, крахмалли компонент (буғдой уни), карагенан стабилизатори ва парранда териси зарралари (парранда ДНКси ҳам аниқланган) аниқланди - таркиби &quot;Доктор&quot; колбаса (ёрлиқлашда кўрсатилган) ГОСТ Р 52196-2011 га мос келмайди)."/>
    <s v=" "/>
    <s v=" "/>
    <s v=" "/>
    <s v=" "/>
    <s v=" "/>
    <s v=" "/>
    <s v=" "/>
    <s v=" "/>
    <s v=" "/>
  </r>
  <r>
    <x v="1969"/>
    <s v="http://control.standart.uz/admin/product/view?id=3882"/>
    <x v="1738"/>
    <x v="162"/>
    <d v="2022-08-09T00:00:00"/>
    <s v=" Бошқалар"/>
    <x v="355"/>
    <s v=" Кунгабоқар ёғи"/>
    <s v=" Кунгабоқар ёғи тозаланган деодоризатсияланган музлатилган. Юқори даража"/>
    <s v=" "/>
    <s v=" "/>
    <x v="172"/>
    <x v="35"/>
    <x v="37"/>
    <s v=" "/>
    <s v=" Каролина"/>
    <s v=" "/>
    <s v=" "/>
    <s v=" "/>
    <s v=" "/>
    <m/>
    <s v=" Ном бўйича этикеткалаш ишончсиздир: оксидловчи шикастланиш - пероксид қиймати бўйича эълон қилинган энг юқори даражага (ёрлиқлашда кўрсатилган ГОСТ 1129-2013 стандартига мувофиқ) мос келмайди."/>
    <s v=" "/>
    <s v=" "/>
    <s v=" "/>
    <s v=" "/>
    <s v=" "/>
    <s v=" "/>
    <s v=" "/>
    <s v=" "/>
    <s v=" "/>
  </r>
  <r>
    <x v="1970"/>
    <s v="http://control.standart.uz/admin/product/view?id=3884"/>
    <x v="1739"/>
    <x v="162"/>
    <d v="2022-08-09T00:00:00"/>
    <s v=" Бошқалар"/>
    <x v="355"/>
    <s v=" Кунгабоқар ёғи"/>
    <s v=" Кунгабоқар ёғи тозаланган деодоризатсияланган музлатилган. Юқори даража"/>
    <s v=" "/>
    <s v=" "/>
    <x v="172"/>
    <x v="35"/>
    <x v="37"/>
    <s v=" "/>
    <s v=" Селяночка"/>
    <s v=" "/>
    <s v=" "/>
    <s v=" "/>
    <s v=" "/>
    <m/>
    <s v=" Ном бўйича этикеткалаш ишончсиздир: оксидловчи шикастланиш - пероксид қиймати бўйича эълон қилинган энг юқори даражага (ёрлиқлашда кўрсатилган ГОСТ 1129-2013 стандартига мувофиқ) мос келмайди."/>
    <s v=" "/>
    <s v=" "/>
    <s v=" "/>
    <s v=" "/>
    <s v=" "/>
    <s v=" "/>
    <s v=" "/>
    <s v=" "/>
    <s v=" "/>
  </r>
  <r>
    <x v="1971"/>
    <s v="http://control.standart.uz/admin/product/view?id=3886"/>
    <x v="1740"/>
    <x v="162"/>
    <d v="2022-08-09T00:00:00"/>
    <s v=" Бошқалар"/>
    <x v="238"/>
    <s v=" Товуқли рулет"/>
    <s v=" Парранда гўшти рулети (товуқ). Деликатес, қайнатилган дудланган парранда гўшти маҳсулоти"/>
    <s v=" "/>
    <s v=" "/>
    <x v="172"/>
    <x v="35"/>
    <x v="37"/>
    <s v=" "/>
    <s v=" Сафа"/>
    <s v=" "/>
    <s v=" "/>
    <s v=" "/>
    <s v=" "/>
    <m/>
    <s v=" Микробиологик кўрсаткичлар учун хавфсизлик талабларига жавоб бермайди: мезофил микрофлора билан умумий ифлосланиш кўрсаткичи рухсат этилган қийматдан ошади. Таркибда эълон қилинмаган ингредиентлар аниқланди: консервантлар сорбин ва бензой кислотаси (муҳим концентратсияларда), карагенан, крахмал (1,4%), соя оқсили изолати (соя ДНКсини аниқлаш билан тасдиқланган), ҳайвон оқсили."/>
    <s v=" "/>
    <s v=" "/>
    <s v=" "/>
    <s v=" "/>
    <s v=" "/>
    <s v=" "/>
    <s v=" "/>
    <s v=" "/>
    <s v=" "/>
  </r>
  <r>
    <x v="1972"/>
    <s v="http://control.standart.uz/admin/product/view?id=3888"/>
    <x v="1741"/>
    <x v="162"/>
    <d v="2022-08-09T00:00:00"/>
    <s v=" Бошқалар"/>
    <x v="238"/>
    <s v=" Товуқли рулет"/>
    <s v=" Товуқли рулет. Пиширилган дудланган парранда гўшти маҳсулоти"/>
    <s v=" "/>
    <s v=" "/>
    <x v="172"/>
    <x v="35"/>
    <x v="37"/>
    <s v=" "/>
    <s v=" Окраина"/>
    <s v=" "/>
    <s v=" "/>
    <s v=" "/>
    <s v=" "/>
    <m/>
    <s v=" Микробиологик кўрсаткичлар бўйича хавфсизлик талабларига жавоб бермайди: олтин стафилококк топилди."/>
    <s v=" "/>
    <s v=" "/>
    <s v=" "/>
    <s v=" "/>
    <s v=" "/>
    <s v=" "/>
    <s v=" "/>
    <s v=" "/>
    <s v=" "/>
  </r>
  <r>
    <x v="1973"/>
    <s v="http://control.standart.uz/admin/product/view?id=3890"/>
    <x v="97"/>
    <x v="163"/>
    <d v="2022-08-09T00:00:00"/>
    <s v=" Бошқалар"/>
    <x v="321"/>
    <s v=" Сут маҳсулоти"/>
    <s v=" Ултра пастеризацияланган. Сут ёғи ўрнини босувчи билан."/>
    <s v=" "/>
    <s v=" "/>
    <x v="172"/>
    <x v="37"/>
    <x v="64"/>
    <s v=" "/>
    <s v=" Milko Bo"/>
    <s v=" "/>
    <s v=" "/>
    <s v=" "/>
    <s v=" "/>
    <m/>
    <s v=" Физик-кимёвий кўрсаткичлар бўйича тўғри келмайди: оқсилнинг улиши 2,8% ташкил қилиши керак, аслида 2,6%. (протокол №429/2210124030003880, 15.09.2021 й.)"/>
    <s v=" "/>
    <s v=" "/>
    <s v=" "/>
    <s v=" "/>
    <s v=" "/>
    <s v=" "/>
    <s v=" "/>
    <s v=" "/>
    <s v=" "/>
  </r>
  <r>
    <x v="1974"/>
    <s v="http://control.standart.uz/admin/product/view?id=3892"/>
    <x v="97"/>
    <x v="163"/>
    <d v="2022-08-09T00:00:00"/>
    <s v=" Бошқалар"/>
    <x v="356"/>
    <s v=" Сут"/>
    <s v=" Ултра пастеризацияланган. ёғлилиги 3,2%."/>
    <s v=" "/>
    <s v=" "/>
    <x v="172"/>
    <x v="37"/>
    <x v="37"/>
    <s v=" "/>
    <s v=" МОЛОКО"/>
    <s v=" ЭКОНОМ"/>
    <s v=" "/>
    <s v=" "/>
    <s v=" "/>
    <m/>
    <s v=" Физик-кимёвий кўрсаткичлар бўйича тўғри келмайди: оқсилнинг улиши 2,44% ташкил қилиши керак, аслида 3,0%. (протокол №466/2210124030003900, 17.09.2021 й.) Тамғаланиши бўйича тўғри келмайди: давлат тилида маълумот йўқ (протокол №436/2210124030003900, 17.09.2021 й.)"/>
    <s v=" "/>
    <s v=" "/>
    <s v=" "/>
    <s v=" "/>
    <s v=" "/>
    <s v=" "/>
    <s v=" "/>
    <s v=" "/>
    <s v=" "/>
  </r>
  <r>
    <x v="1975"/>
    <s v="http://control.standart.uz/admin/product/view?id=3894"/>
    <x v="97"/>
    <x v="163"/>
    <d v="2022-08-09T00:00:00"/>
    <s v=" Бошқалар"/>
    <x v="318"/>
    <s v=" Сариёғ"/>
    <s v=" Сариёғ"/>
    <s v=" "/>
    <s v=" "/>
    <x v="172"/>
    <x v="37"/>
    <x v="64"/>
    <s v=" "/>
    <s v=" Элитное"/>
    <s v=" ТМ &quot;Amiran&quot;"/>
    <s v=" "/>
    <s v=" "/>
    <s v=" "/>
    <m/>
    <s v=" Физик-кимёвий кўрсаткичларга мос келмайди: олейк кислотанинг масса улуши 20,0-32,0% стандарт бўйича, 32,8% ни ташкил этди (протокол №2210184000003741, 11.08.2021й.)."/>
    <s v=" "/>
    <s v=" "/>
    <s v=" "/>
    <s v=" "/>
    <s v=" "/>
    <s v=" "/>
    <s v=" "/>
    <s v=" "/>
    <s v=" "/>
  </r>
  <r>
    <x v="1976"/>
    <s v="http://control.standart.uz/admin/product/view?id=3896"/>
    <x v="97"/>
    <x v="163"/>
    <d v="2022-08-09T00:00:00"/>
    <s v=" Бошқалар"/>
    <x v="357"/>
    <s v=" Сут"/>
    <s v=" Сут маҳсулоти, сут ёғи ўрнини босувчи билан"/>
    <s v=" "/>
    <s v=" "/>
    <x v="172"/>
    <x v="37"/>
    <x v="37"/>
    <s v=" "/>
    <s v=" Молочный Терем"/>
    <s v=" ООО &quot;Балпродукт&quot;"/>
    <s v=" "/>
    <s v=" "/>
    <s v=" "/>
    <m/>
    <s v=" Физик-кимёвий кўрсаткичларга мос келмайди: ёғнинг масса улуши 3,2% деб кўрсатилган, аслида 2,8% ни ташкил этди, қуруқ қолдиқ 8% кам бўлмаслиги керак бўлганда, махсулотда 7,62% (протокол №371/2210124030003732, 12.08.2021й.)."/>
    <s v=" "/>
    <s v=" "/>
    <s v=" "/>
    <s v=" "/>
    <s v=" "/>
    <s v=" "/>
    <s v=" "/>
    <s v=" "/>
    <s v=" "/>
  </r>
  <r>
    <x v="1977"/>
    <s v="http://control.standart.uz/admin/product/view?id=3898"/>
    <x v="97"/>
    <x v="163"/>
    <d v="2022-08-09T00:00:00"/>
    <s v=" Бошқалар"/>
    <x v="358"/>
    <s v=" Сут"/>
    <s v=" Д3 витаминига бой ултрапастеризацияланган сут, ёғлилиги 3,2%"/>
    <s v=" "/>
    <s v=" "/>
    <x v="172"/>
    <x v="37"/>
    <x v="64"/>
    <s v=" "/>
    <s v=" Lactel"/>
    <s v=" АО «Компания Фуд Мастер»"/>
    <s v=" "/>
    <s v=" "/>
    <s v=" "/>
    <m/>
    <s v=" Физик-кимёвий кўрсаткичларга мос келмайди: ёғнинг масса улуши 3,2% деб кўрсатилган, аслида 2,97% ни ташкил этди (протокол №2210127000003765/399, 17.08.2021й.)."/>
    <s v=" "/>
    <s v=" "/>
    <s v=" "/>
    <s v=" "/>
    <s v=" "/>
    <s v=" "/>
    <s v=" "/>
    <s v=" "/>
    <s v=" "/>
  </r>
  <r>
    <x v="1978"/>
    <s v="http://control.standart.uz/admin/product/view?id=3900"/>
    <x v="97"/>
    <x v="163"/>
    <d v="2022-08-09T00:00:00"/>
    <s v=" Бошқалар"/>
    <x v="358"/>
    <s v=" Сут"/>
    <s v=" Болалар учун ултрапастеризацияланган сут, ёғлилиги 3,2%"/>
    <s v=" "/>
    <s v=" "/>
    <x v="172"/>
    <x v="37"/>
    <x v="64"/>
    <s v=" "/>
    <s v=" Моё"/>
    <s v=" ТОО «RG BrandsKazakhstan»"/>
    <s v=" "/>
    <s v=" "/>
    <s v=" "/>
    <m/>
    <s v=" Физик-кимёвий кўрсаткичларга мос келмайди: ёғнинг масса улуши 2,8%дан кам эмас деб кўрсатилган, аслида 2,26% ни ташкил этди, СОМО 8% кам бўлмаслиги белгиланганда, махсулотда 7,5% (протокол №2210124030003775, 13.08.2021й.)."/>
    <s v=" "/>
    <s v=" "/>
    <s v=" "/>
    <s v=" "/>
    <s v=" "/>
    <s v=" "/>
    <s v=" "/>
    <s v=" "/>
    <s v=" "/>
  </r>
  <r>
    <x v="1979"/>
    <s v="http://control.standart.uz/admin/product/view?id=3902"/>
    <x v="97"/>
    <x v="163"/>
    <d v="2022-08-09T00:00:00"/>
    <s v=" Бошқалар"/>
    <x v="234"/>
    <s v=" Сут"/>
    <s v=" Ултрапастеризацияланган сут, ёғлилиги 6,0%."/>
    <s v=" "/>
    <s v=" "/>
    <x v="172"/>
    <x v="37"/>
    <x v="64"/>
    <s v=" "/>
    <s v=" Айналайын"/>
    <s v=" ТОО &quot;Raimbek Agro&quot;"/>
    <s v=" "/>
    <s v=" "/>
    <s v=" "/>
    <m/>
    <s v=" Сохта маҳсулот: кўрсаткичлар ёғ кислотаси таркибига мос келмайди (протокол SO-21/1-1142 №601, 22.06.2021й.)."/>
    <s v=" "/>
    <s v=" "/>
    <s v=" "/>
    <s v=" "/>
    <s v=" "/>
    <s v=" "/>
    <s v=" "/>
    <s v=" "/>
    <s v=" "/>
  </r>
  <r>
    <x v="1980"/>
    <s v="http://control.standart.uz/admin/product/view?id=3904"/>
    <x v="97"/>
    <x v="163"/>
    <d v="2022-08-09T00:00:00"/>
    <s v=" Бошқалар"/>
    <x v="234"/>
    <s v=" Сут"/>
    <s v=" Ултрапастеризацияланган сут, ёғлилиги 3,2%."/>
    <s v=" "/>
    <s v=" "/>
    <x v="172"/>
    <x v="37"/>
    <x v="37"/>
    <s v=" "/>
    <s v=" ВкусноТеево"/>
    <s v=" ПАО «Молочный комбинат Воронежский»"/>
    <s v=" "/>
    <s v=" "/>
    <s v=" "/>
    <m/>
    <s v=" Физик-кимёвий кўрсаткичларга мос келмайди: оқсилнинг масса улуши 2,8% бўлиши белгиланган, маҳсулотда 2,26% ни ташкил этди, СОМО 8% кам бўлмаслиги белгиланганда, махсулотда 7,66% (протокол №205/2200124030002987, 07.06.2021й.)."/>
    <s v=" "/>
    <s v=" "/>
    <s v=" "/>
    <s v=" "/>
    <s v=" "/>
    <s v=" "/>
    <s v=" "/>
    <s v=" "/>
    <s v=" "/>
  </r>
  <r>
    <x v="1981"/>
    <s v="http://control.standart.uz/admin/product/view?id=3906"/>
    <x v="97"/>
    <x v="163"/>
    <d v="2022-08-09T00:00:00"/>
    <s v=" Бошқалар"/>
    <x v="317"/>
    <s v=" Сут кукуни"/>
    <s v=" Тез эрийдиган сут кукуни"/>
    <s v=" "/>
    <s v=" "/>
    <x v="172"/>
    <x v="37"/>
    <x v="65"/>
    <s v=" "/>
    <s v=" Ak Sut"/>
    <s v=" "/>
    <s v=" "/>
    <s v=" "/>
    <s v=" "/>
    <m/>
    <s v=" Тамғалашга мос келмайди: давлат тилида таржимаси йўқ (протокол №2210185030006932, 12.03.2021й.)"/>
    <s v=" "/>
    <s v=" "/>
    <s v=" "/>
    <s v=" "/>
    <s v=" "/>
    <s v=" "/>
    <s v=" "/>
    <s v=" "/>
    <s v=" "/>
  </r>
  <r>
    <x v="1982"/>
    <s v="http://control.standart.uz/admin/product/view?id=3908"/>
    <x v="97"/>
    <x v="163"/>
    <d v="2022-08-09T00:00:00"/>
    <s v=" Бошқалар"/>
    <x v="322"/>
    <s v=" Пишлоқ"/>
    <s v=" Юмшоқ пишлоқ, 78%."/>
    <s v=" "/>
    <s v=" "/>
    <x v="172"/>
    <x v="37"/>
    <x v="56"/>
    <s v=" "/>
    <s v=" Маскарпоне"/>
    <s v=" ОАО &quot;Туровский молочный комбинат&quot;"/>
    <s v=" "/>
    <s v=" "/>
    <s v=" "/>
    <m/>
    <s v=" Тамғалашга мос келмайди: давлат тилида маълумот йўқ (протокол №2210225030003149/268, 19.04.2021й.)"/>
    <s v=" "/>
    <s v=" "/>
    <s v=" "/>
    <s v=" "/>
    <s v=" "/>
    <s v=" "/>
    <s v=" "/>
    <s v=" "/>
    <s v=" "/>
  </r>
  <r>
    <x v="1983"/>
    <s v="http://control.standart.uz/admin/product/view?id=3910"/>
    <x v="97"/>
    <x v="163"/>
    <d v="2022-08-09T00:00:00"/>
    <s v=" Бошқалар"/>
    <x v="323"/>
    <s v=" Сут"/>
    <s v=" Ултрапастеризацияланган сут, 10%"/>
    <s v=" "/>
    <s v=" "/>
    <x v="172"/>
    <x v="37"/>
    <x v="37"/>
    <s v=" "/>
    <s v=" Большая кружка"/>
    <s v=" "/>
    <s v=" "/>
    <s v=" "/>
    <s v=" "/>
    <m/>
    <s v=" Тамғаланишга мос келмайди: давлат тилида тамғаланмаган (протокол №2210225030003198/289, 22.04.2021 й.)"/>
    <s v=" "/>
    <s v=" "/>
    <s v=" "/>
    <s v=" "/>
    <s v=" "/>
    <s v=" "/>
    <s v=" "/>
    <s v=" "/>
    <s v=" "/>
  </r>
  <r>
    <x v="1984"/>
    <s v="http://control.standart.uz/admin/product/view?id=3912"/>
    <x v="97"/>
    <x v="163"/>
    <d v="2022-08-09T00:00:00"/>
    <s v=" Бошқалар"/>
    <x v="322"/>
    <s v=" Пишлоқ"/>
    <s v=" ГМОсиз дудланган пишлоқ."/>
    <s v=" "/>
    <s v=" "/>
    <x v="172"/>
    <x v="37"/>
    <x v="65"/>
    <s v=" "/>
    <s v=" Чечел"/>
    <s v=" СХК &quot;Ала-ТОО-СУТ&quot;"/>
    <s v=" "/>
    <s v=" "/>
    <s v=" "/>
    <m/>
    <s v=" Тамғаланишга мос келмайди: озиқ-овқат маҳсулотларининг миқдори, ишлаб чиқарилган санаси, энергия қийматининг ўлчов бирлиги Джоулда кўрсатилмаган (протокол №2210185030006808, 10.03.2021 й.)"/>
    <s v=" "/>
    <s v=" "/>
    <s v=" "/>
    <s v=" "/>
    <s v=" "/>
    <s v=" "/>
    <s v=" "/>
    <s v=" "/>
    <s v=" "/>
  </r>
  <r>
    <x v="1985"/>
    <s v="http://control.standart.uz/admin/product/view?id=3914"/>
    <x v="97"/>
    <x v="163"/>
    <d v="2022-08-09T00:00:00"/>
    <s v=" Бошқалар"/>
    <x v="234"/>
    <s v=" Сут"/>
    <s v=" Ултрапастеризацияланган сут, ёғлилиги 3,2%"/>
    <s v=" "/>
    <s v=" "/>
    <x v="172"/>
    <x v="37"/>
    <x v="64"/>
    <s v=" "/>
    <s v=" Мумуня"/>
    <s v=" ТОО «Молпродукт»,"/>
    <s v=" "/>
    <s v=" "/>
    <s v=" "/>
    <m/>
    <s v=" Физик-кимёвий кўрсаткичларга мос келмайди: оқсилнинг масса улуши 2,8% бўлиши белгиланган, маҳсулотда 1,99% ни ташкил этди, СОМО 8% кам бўлмаслиги белгиланганда, махсулотда 6,55% (протокол №83/2210124030002320, 16.03.2021й.)."/>
    <s v=" "/>
    <s v=" "/>
    <s v=" "/>
    <s v=" "/>
    <s v=" "/>
    <s v=" "/>
    <s v=" "/>
    <s v=" "/>
    <s v=" "/>
  </r>
  <r>
    <x v="1986"/>
    <s v="http://control.standart.uz/admin/product/view?id=3916"/>
    <x v="97"/>
    <x v="163"/>
    <d v="2022-08-09T00:00:00"/>
    <s v=" Бошқалар"/>
    <x v="219"/>
    <s v=" Қуюлтирилган сут"/>
    <s v=" Шакарли қуюлтирилган сут, ёғлилиги 8,5%"/>
    <s v=" "/>
    <s v=" "/>
    <x v="172"/>
    <x v="37"/>
    <x v="37"/>
    <s v=" "/>
    <s v=" Сладеж"/>
    <s v=" ОАО &quot;Белмолпродукт&quot; "/>
    <s v=" "/>
    <s v=" "/>
    <s v=" "/>
    <m/>
    <s v=" Физик-кимёвий кўрсаткичларга мос келмайди: намликнинг масса улуши 26,5% кўп бўлмаслиги белгиланган, маҳсулотда 27,2% ни ташкил этди. Тамғаланишга мос келмайди: давлат тилида маълумот йўқ (протокол № 346, 10.03.2021й.) "/>
    <s v=" "/>
    <s v=" "/>
    <s v=" "/>
    <s v=" "/>
    <s v=" "/>
    <s v=" "/>
    <s v=" "/>
    <s v=" "/>
    <s v=" "/>
  </r>
  <r>
    <x v="1987"/>
    <s v="http://control.standart.uz/admin/product/view?id=3918"/>
    <x v="97"/>
    <x v="163"/>
    <d v="2022-08-09T00:00:00"/>
    <s v=" Бошқалар"/>
    <x v="219"/>
    <s v=" Қаймоқли крем"/>
    <s v=" Ултрапастеризацияланган қаймоқли крем. Йоғлилиги 33,0%"/>
    <s v=" "/>
    <s v=" "/>
    <x v="172"/>
    <x v="37"/>
    <x v="37"/>
    <s v=" "/>
    <s v=" Сливки для взвивания &quot;ПЕТМОЛ&quot;"/>
    <s v=" ООО «Пятигорский молочный комбинат»"/>
    <s v=" "/>
    <s v=" "/>
    <s v=" "/>
    <m/>
    <s v=" Физик-кимёвий кўрсаткичларга мос келмайди: оқсилнинг масса улуши 3%  белгиланган, маҳсулотда 2,39% ни ташкил этди. Қуруқ қолдиқ (СОМО) 8,2% кам бўлмаслиги керак, маҳсулотда 7,84% (протокол №3/2210124030002051, 09.02.2021 й.)"/>
    <s v=" "/>
    <s v=" "/>
    <s v=" "/>
    <s v=" "/>
    <s v=" "/>
    <s v=" "/>
    <s v=" "/>
    <s v=" "/>
    <s v=" "/>
  </r>
  <r>
    <x v="1988"/>
    <s v="http://control.standart.uz/admin/product/view?id=3920"/>
    <x v="97"/>
    <x v="163"/>
    <d v="2022-08-09T00:00:00"/>
    <s v=" Бошқалар"/>
    <x v="219"/>
    <s v=" Қуюлтирилган сут"/>
    <s v=" Шакарли қуюлтирилган сут, сут йоғи ўрнини босувчи билан"/>
    <s v=" "/>
    <s v=" "/>
    <x v="172"/>
    <x v="37"/>
    <x v="37"/>
    <s v=" "/>
    <s v=" Сгущеночка"/>
    <s v=" ЗАО &quot;НМК&quot;"/>
    <s v=" "/>
    <s v=" "/>
    <s v=" "/>
    <m/>
    <s v=" Микробиологик кўрсаткичлар бўйича мос келмайди: мезофил аероб факултатив анаероб микроорганизмлар сони (ҚМАФАнМ) 3,7 × 104 CФУ / см³ (г), стандар бўйича 2 × 104 CФУ / см³ (г) дан ошмаслиги керак (протокол №433/27, 08.02.2021 й.)"/>
    <s v=" "/>
    <s v=" "/>
    <s v=" "/>
    <s v=" "/>
    <s v=" "/>
    <s v=" "/>
    <s v=" "/>
    <s v=" "/>
    <s v=" "/>
  </r>
  <r>
    <x v="1989"/>
    <s v="http://control.standart.uz/admin/product/view?id=3922"/>
    <x v="97"/>
    <x v="163"/>
    <d v="2022-08-09T00:00:00"/>
    <s v=" Бошқалар"/>
    <x v="323"/>
    <s v=" Сметана"/>
    <s v=" Сметана, йоғлилиги 20%"/>
    <s v=" "/>
    <s v=" "/>
    <x v="172"/>
    <x v="37"/>
    <x v="64"/>
    <s v=" "/>
    <s v=" Домик на хуторке"/>
    <s v=" ТОО &quot;Sultan-ai&quot; РК"/>
    <s v=" "/>
    <s v=" "/>
    <s v=" "/>
    <m/>
    <s v=" Микробиологик кўрсаткичлар бўйича мос келмайди: ичак таёқчаси гуруҳи (ЭКГ) бактериялари 0,001 см³ (г) миқдорда аниқланган (протокол №524/37, 22.02.2021 й.)"/>
    <s v=" "/>
    <s v=" "/>
    <s v=" "/>
    <s v=" "/>
    <s v=" "/>
    <s v=" "/>
    <s v=" "/>
    <s v=" "/>
    <s v=" "/>
  </r>
  <r>
    <x v="1990"/>
    <s v="http://control.standart.uz/admin/product/view?id=3924"/>
    <x v="1742"/>
    <x v="163"/>
    <d v="2022-08-09T00:00:00"/>
    <s v=" Бошқалар"/>
    <x v="238"/>
    <s v=" Товуқли рулет"/>
    <s v=" Рулет «Оригинальный»"/>
    <s v=" "/>
    <s v=" "/>
    <x v="172"/>
    <x v="35"/>
    <x v="37"/>
    <s v=" "/>
    <s v=" Оригинальный"/>
    <s v=" "/>
    <s v=" "/>
    <s v=" "/>
    <s v=" "/>
    <m/>
    <s v=" Микробиологик кўрсаткичлар учун хавфсизлик талабларига жавоб бермайди: мезофил микрофлора билан умумий ифлосланиш кўрсаткичи рухсат этилган даражадан ошади. Таркиби бўйича этикетка ишончсиз: унинг таркибида ёрлиқда кўрсатилмаган каррагенан мавжуд, шу жумладан. мураккаб озиқ-овқат қўшимчасининг бир қисми сифатида (унинг таркиби шифрланмаган); Инжект-80 Стабилекс Лух М комплекс озиқ-овқат қўшимчасининг мақсади ва таркиби кўрсатилмаган."/>
    <s v=" "/>
    <s v=" "/>
    <s v=" "/>
    <s v=" "/>
    <s v=" "/>
    <s v=" "/>
    <s v=" "/>
    <s v=" "/>
    <s v=" "/>
  </r>
  <r>
    <x v="1991"/>
    <s v="http://control.standart.uz/admin/product/view?id=3926"/>
    <x v="1743"/>
    <x v="163"/>
    <d v="2022-08-09T00:00:00"/>
    <s v=" Бошқалар"/>
    <x v="219"/>
    <s v=" Қуюлтирилган сут"/>
    <s v=" Тўлиқ сут  қуюлтирилган шакар билан. Ёғнинг масса улуши 8,5%"/>
    <s v=" "/>
    <s v=" "/>
    <x v="172"/>
    <x v="35"/>
    <x v="37"/>
    <s v=" "/>
    <s v=" Глубокое"/>
    <s v=" "/>
    <s v=" "/>
    <s v=" "/>
    <s v=" "/>
    <m/>
    <s v=" Ёғнинг масса улушига кўра, ТР CУ 033/2013 да ушбу турдаги маҳсулотларни идентификация қилиш мезонларига кўра, у &quot;тўлиқ шакарланган қуюлтирилган сут&quot; номига мос келмайди. Ёпишқоқлик, ёғнинг масса улуши маркалашда кўрсатилган ГОСТ 31688-2012 га тўғри келмайди. Тозалик гуруҳи маркалашда кўрсатилган ГОСТ 31688-2012 га мос келмайди."/>
    <s v=" "/>
    <s v=" "/>
    <s v=" "/>
    <s v=" "/>
    <s v=" "/>
    <s v=" "/>
    <s v=" "/>
    <s v=" "/>
    <s v=" "/>
  </r>
  <r>
    <x v="1992"/>
    <s v="http://control.standart.uz/admin/product/view?id=3928"/>
    <x v="1744"/>
    <x v="163"/>
    <d v="2022-08-09T00:00:00"/>
    <s v=" Бошқалар"/>
    <x v="219"/>
    <s v=" Қуюлтирилган сут"/>
    <s v=" Тўлиқ сут шакар билан қуюлтирилган. Ёғнинг масса улуши 8,5%"/>
    <s v=" "/>
    <s v=" "/>
    <x v="172"/>
    <x v="35"/>
    <x v="37"/>
    <s v=" "/>
    <s v=" Главпродукт"/>
    <s v=" "/>
    <s v=" "/>
    <s v=" "/>
    <s v=" "/>
    <m/>
    <s v=" СОМОдаги оқсилнинг масса улуши ва ёғнинг масса улушига кўра, ТР CУ 033/2013 техник регламентида ушбу турдаги маҳсулотларни идентификация қилиш мезонларига мувофиқ &quot;шакар билан тўлиқ қуюлтирилган сут&quot; номига мос келмайди. Ёпишқоқлик, ёғнинг масса улуши маркалашда кўрсатилган ГОСТга мос келмайди. Таркибда кўрсатилмаган кичик, фаол бўлмаган концентратсияда консервант сорбин кислотаси аниқланди. Тозалик гуруҳи маркалашда кўрсатилган ГОСТ 31688-2012 га мос келмайди."/>
    <s v=" "/>
    <s v=" "/>
    <s v=" "/>
    <s v=" "/>
    <s v=" "/>
    <s v=" "/>
    <s v=" "/>
    <s v=" "/>
    <s v=" "/>
  </r>
  <r>
    <x v="1993"/>
    <s v="http://control.standart.uz/admin/product/view?id=3930"/>
    <x v="1745"/>
    <x v="163"/>
    <d v="2022-08-09T00:00:00"/>
    <s v=" Бошқалар"/>
    <x v="215"/>
    <s v=" Мол гўшти пиширилган"/>
    <s v=" Консерваланган гўшт. Қовурилган мол гўшти юқори даража ГОСТ Р 54033-2010"/>
    <s v=" "/>
    <s v=" "/>
    <x v="172"/>
    <x v="35"/>
    <x v="37"/>
    <s v=" "/>
    <s v=" Елинский"/>
    <s v=" "/>
    <s v=" "/>
    <s v=" "/>
    <s v=" "/>
    <m/>
    <s v=" Намуна ГОСТ 32125-2013 бўйича ишлаб чиқилган ва гўшт ва ёғнинг масса улуши (рухсат этилган миқдордан 1,5 баравар кам), оқсилнинг масса улуши (рухсат этилган миқдордан 3 баравар кам) бўйича унга мос келмайди. рухсат этилган миқдор). Ёғ миқдори рухсат этилганидан 1% мутлақ юқори. Гистологик жиҳатдан мушак тўқималарининг кам миқдорда мавжудлиги аниқланган, асосан бириктирувчи тўқималарни ўз ичига олади. Булён булутли, аччиқ билан бегона таъм мавжудлиги билан намунанинг таъми ва ҳиди."/>
    <s v=" "/>
    <s v=" "/>
    <s v=" "/>
    <s v=" "/>
    <s v=" "/>
    <s v=" "/>
    <s v=" "/>
    <s v=" "/>
    <s v=" "/>
  </r>
  <r>
    <x v="1994"/>
    <s v="http://control.standart.uz/admin/product/view?id=3932"/>
    <x v="1746"/>
    <x v="163"/>
    <d v="2022-08-09T00:00:00"/>
    <s v=" Бошқалар"/>
    <x v="215"/>
    <s v=" Чўчқа гўшти пиширилган"/>
    <s v=" Чўчқа гўшти консерваланган гўшт бўлаклари, стерилланган, юқори нав"/>
    <s v=" "/>
    <s v=" "/>
    <x v="172"/>
    <x v="35"/>
    <x v="37"/>
    <s v=" "/>
    <s v=" Скопинский"/>
    <s v=" "/>
    <s v=" "/>
    <s v=" "/>
    <s v=" "/>
    <m/>
    <s v=" Намуна оқсилнинг масса улуши бўйича ГОСТ 32125-2013 талабларига жавоб бермайди - бу деярли 2 баробар камроқ. Шунингдек, гистологик таҳлил давомида намуна асосан ёғ тўқималари билан ифодаланганлиги, мушак тўқималари этарли миқдорда мавжуд эмаслиги, бу маҳсулот тури учун стандартга жавоб бермаслиги аниқланди."/>
    <s v=" "/>
    <s v=" "/>
    <s v=" "/>
    <s v=" "/>
    <s v=" "/>
    <s v=" "/>
    <s v=" "/>
    <s v=" "/>
    <s v=" "/>
  </r>
  <r>
    <x v="1995"/>
    <s v="http://control.standart.uz/admin/product/view?id=3934"/>
    <x v="1747"/>
    <x v="164"/>
    <d v="2022-08-09T00:00:00"/>
    <s v=" Бошқалар"/>
    <x v="215"/>
    <s v=" Мол гўшти пиширилган"/>
    <s v=" Консерваланган гўшт бўлаклари стерилланган &quot;Мол гўшти пиширилган юқори нав&quot;"/>
    <s v=" "/>
    <s v=" "/>
    <x v="172"/>
    <x v="35"/>
    <x v="37"/>
    <s v=" "/>
    <s v=" Сохраним традиции"/>
    <s v=" "/>
    <s v=" "/>
    <s v=" "/>
    <s v=" "/>
    <m/>
    <s v=" Намуна органолептик кўрсаткичлар учун этикеткада кўрсатилган ГОСТ 32125-2013 талабларига жавоб бермайди. Ташқи кўриниши: оғирлиги 30 г дан кам бўлган ўзбошимчалик шаклидаги гўшт бўлаклари, қўпол тўқималар мавжудлиги. Каваноз шаклида сиқилган. Иситилганда, булон қисман желе шаклида қолади, таъми ва ҳиди нордон бўлади. Гистологик усул стандартда кўзда тутилмаган қўшимча маҳсулотларни аниқлади. Протеиннинг масса улуши бўйича ҳам у ГОСТга мос келмайди - у релсдан 43% камроқ. Ёғ миқдори стандарт рухсат этилганидан бир оз (2% мутлақ) юқори."/>
    <s v=" "/>
    <s v=" "/>
    <s v=" "/>
    <s v=" "/>
    <s v=" "/>
    <s v=" "/>
    <s v=" "/>
    <s v=" "/>
    <s v=" "/>
  </r>
  <r>
    <x v="1996"/>
    <s v="http://control.standart.uz/admin/product/view?id=3936"/>
    <x v="1748"/>
    <x v="164"/>
    <d v="2022-08-09T00:00:00"/>
    <s v=" Бошқалар"/>
    <x v="215"/>
    <s v=" Мол гўшти пиширилган"/>
    <s v=" Консерваланган гўшт бўлаклари стерилланган. Пиширилган мол гўшти, юқори сифатли"/>
    <s v=" "/>
    <s v=" "/>
    <x v="172"/>
    <x v="35"/>
    <x v="37"/>
    <s v=" "/>
    <s v=" Рузком"/>
    <s v=" "/>
    <s v=" "/>
    <s v=" "/>
    <s v=" "/>
    <m/>
    <s v=" Намуна ГОСТ 32125-2013 бўйича ишлаб чиқарилган ва гўшт ва ёғнинг масса улуши (рухсат этилган миқдордан 1,5 баравар кам), оқсилнинг масса улуши (рухсат этилган миқдордан 2 баравар кам) бўйича унга мос келмайди ва таркибида: сабзавотли карбонгидрат компоненти бўлган сақич мавжудлиги аниқланди."/>
    <s v=" "/>
    <s v=" "/>
    <s v=" "/>
    <s v=" "/>
    <s v=" "/>
    <s v=" "/>
    <s v=" "/>
    <s v=" "/>
    <s v=" "/>
  </r>
  <r>
    <x v="1997"/>
    <s v="http://control.standart.uz/admin/product/view?id=3938"/>
    <x v="1749"/>
    <x v="164"/>
    <d v="2022-08-09T00:00:00"/>
    <s v=" Бошқалар"/>
    <x v="215"/>
    <s v=" Мол гўшти пиширилган"/>
    <s v=" Консерваланган гўшт бўлаклари стерилланган. Пиширилган гўшт, юқори сифатли"/>
    <s v=" "/>
    <s v=" "/>
    <x v="172"/>
    <x v="35"/>
    <x v="37"/>
    <s v=" "/>
    <s v=" Русь"/>
    <s v=" "/>
    <s v=" "/>
    <s v=" "/>
    <s v=" "/>
    <m/>
    <s v=" Намуна ГОСТ 32125-2013 бўйича ишлаб чиқилган ва органолептик кўрсаткичлар бўйича унга мос келмайди. Ташқи кўриниши: эзилган массаси бўлган намуна, қиздирилган ҳолатда, булон қисман желе шаклида қолади. Ҳақиқий таркибга кўра: ушбу маҳсулотлар учун стандартда кўзда тутилмаган карагенан мавжудлиги, шунингдек, гўшт ва ёғнинг масса улуши рухсат этилган миқдордан 25% паст, оқсилнинг улуши рухсат этилган миқдордан деярли 2 баравар кам."/>
    <s v=" "/>
    <s v=" "/>
    <s v=" "/>
    <s v=" "/>
    <s v=" "/>
    <s v=" "/>
    <s v=" "/>
    <s v=" "/>
    <s v=" "/>
  </r>
  <r>
    <x v="1998"/>
    <s v="http://control.standart.uz/admin/product/view?id=3940"/>
    <x v="1750"/>
    <x v="164"/>
    <d v="2022-08-09T00:00:00"/>
    <s v=" Бошқалар"/>
    <x v="215"/>
    <s v=" Мол гўшти пиширилган"/>
    <s v=" Консерваланган гўшт бўлаклари стерилланган. Пиширилган гўшт, юқори сифатли"/>
    <s v=" "/>
    <s v=" "/>
    <x v="172"/>
    <x v="35"/>
    <x v="37"/>
    <s v=" "/>
    <s v=" Неприкосновенный запас"/>
    <s v=" "/>
    <s v=" "/>
    <s v=" "/>
    <s v=" "/>
    <m/>
    <s v=" Намуна ГОСТ 32125-2013 га мувофиқ ишлаб чиқилган ва оқсилнинг масса улуши бўйича унга мос келмайди - бу рухсат этилган стандартдан 30% паст. Гистологик усулда ҳайвонларнинг оқсиллари ва сақичлари мавжудлиги аниқланди, ташқи кўринишида таркибида эълон қилинмаган ва стандартда кўзда тутилмаган ички маҳсулотлар мавжудлиги аниқланди. Иситилганда, булон қисман желе шаклида қолади. Ёғ миқдори стандарт рухсат этилганидан бир оз кўпроқ (2% мутлақ)."/>
    <s v=" "/>
    <s v=" "/>
    <s v=" "/>
    <s v=" "/>
    <s v=" "/>
    <s v=" "/>
    <s v=" "/>
    <s v=" "/>
    <s v=" "/>
  </r>
  <r>
    <x v="1999"/>
    <s v="http://control.standart.uz/admin/product/view?id=3942"/>
    <x v="1751"/>
    <x v="164"/>
    <d v="2022-08-09T00:00:00"/>
    <s v=" Бошқалар"/>
    <x v="215"/>
    <s v=" Мол гўшти пиширилган"/>
    <s v=" Консерваланган гўшт бўлаклари стерилланган. Пиширилган гўшт, юқори сифатли"/>
    <s v=" "/>
    <s v=" "/>
    <x v="172"/>
    <x v="35"/>
    <x v="37"/>
    <s v=" "/>
    <s v=" Курганский стандарт"/>
    <s v=" "/>
    <s v=" "/>
    <s v=" "/>
    <s v=" "/>
    <m/>
    <s v=" Намуна органолептик кўрсаткичлар учун этикеткада кўрсатилган ГОСТ 32125-2013 талабларига жавоб бермайди. Ташқи кўриниши: ихтиёрий шаклдаги бўлакларга бўлинган гўшт, оғирлиги 30 г дан кам, ички маҳсулотлар бор. Иситилганда булйон қисман желега ўхшаш ҳолатда қолади. Гистологик усул таркибида кўрсатилмаган қўшимча маҳсулотлар мавжудлигини аниқлади. Протеин миқдори ГОСТ 32125-2013 томонидан рухсат этилганидан 2% мутлақо паст."/>
    <s v=" "/>
    <s v=" "/>
    <s v=" "/>
    <s v=" "/>
    <s v=" "/>
    <s v=" "/>
    <s v=" "/>
    <s v=" "/>
    <s v=" "/>
  </r>
  <r>
    <x v="2000"/>
    <s v="http://control.standart.uz/admin/product/view?id=3944"/>
    <x v="1752"/>
    <x v="164"/>
    <d v="2022-08-09T00:00:00"/>
    <s v=" Бошқалар"/>
    <x v="215"/>
    <s v=" Мол гўшти пиширилган"/>
    <s v=" Консерваланган гўшт бўлаклари стерилланган. Пиширилган гўшт, юқори сифатли"/>
    <s v=" "/>
    <s v=" "/>
    <x v="172"/>
    <x v="35"/>
    <x v="37"/>
    <s v=" "/>
    <s v=" О’кей"/>
    <s v=" "/>
    <s v=" "/>
    <s v=" "/>
    <s v=" "/>
    <m/>
    <s v=" Намуна ГОСТ 32125-2013 талабларига жавоб бермайди, ташқи кўринишдаги белгиларда кўрсатилган: эзилган масса мавжуд бўлган бир бўлак шаклидаги мушак тўқималарининг оз миқдори бир шаклда босилганлиги қайд этилган. ювиш машинаси; қиздирилганда, булон қисман желе шаклида қолади. Шунингдек, оқсил миқдори бўйича - бу стандарт рухсат берганидан 15% камроқ."/>
    <s v=" "/>
    <s v=" "/>
    <s v=" "/>
    <s v=" "/>
    <s v=" "/>
    <s v=" "/>
    <s v=" "/>
    <s v=" "/>
    <s v=" "/>
  </r>
  <r>
    <x v="2001"/>
    <s v="http://control.standart.uz/admin/product/view?id=3946"/>
    <x v="1753"/>
    <x v="164"/>
    <d v="2022-08-09T00:00:00"/>
    <s v=" Бошқалар"/>
    <x v="215"/>
    <s v=" Мол гўшти пиширилган"/>
    <s v=" Консерваланган гўшт бўлаклари стерилланган. Пиширилган гўшт, юқори сифатли"/>
    <s v=" "/>
    <s v=" "/>
    <x v="172"/>
    <x v="35"/>
    <x v="37"/>
    <s v=" "/>
    <s v=" Главпродукт"/>
    <s v=" "/>
    <s v=" "/>
    <s v=" "/>
    <s v=" "/>
    <m/>
    <s v=" Намуна ГОСТ 32125-2013 бўйича ишлаб чиқарилган ва оқсилнинг масса улуши бўйича (у 2,5 баравар кам), ёг ъмиқдори бўйича (у мутлақо 2% га кўп), миқдори бўйича унга мос келмайди. ҳақиқий таркиби: таркибида кўрсатилмаган ва стандартда кўзда тутилмаган соя изолати ва каррагенан мавжудлиги гистологик усул билан аниқланган. Ташқи кўринишида, қиздирилган ҳолатда, намуна эзилган масса шаклида тақдим этилади ва булйон қисман желе ўхшаш ҳолатда қолади. Намунанинг мустаҳкамлиги юмшоқ, бу ҳам стандартга мос келмайди. Ёг ъмиқдори стандарт рухсат этилганидан бир оз кўпроқ (2% мутлақ). Намунанинг юмшоқ тузилиши қайд этилган."/>
    <s v=" "/>
    <s v=" "/>
    <s v=" "/>
    <s v=" "/>
    <s v=" "/>
    <s v=" "/>
    <s v=" "/>
    <s v=" "/>
    <s v=" "/>
  </r>
  <r>
    <x v="2002"/>
    <s v="http://control.standart.uz/admin/product/view?id=3948"/>
    <x v="1754"/>
    <x v="164"/>
    <d v="2022-08-09T00:00:00"/>
    <s v=" Бошқалар"/>
    <x v="215"/>
    <s v=" Мол гўшти пиширилган"/>
    <s v=" Консерваланган гўшт бўлаклари стерилланган. Пиширилган гўшт, юқори сифатли"/>
    <s v=" "/>
    <s v=" "/>
    <x v="172"/>
    <x v="35"/>
    <x v="37"/>
    <s v=" "/>
    <s v=" Спецпроект"/>
    <s v=" "/>
    <s v=" "/>
    <s v=" "/>
    <s v=" "/>
    <m/>
    <s v=" Намуна ГОСТ 32125-2013 талабларига жавоб бермайди, этикеткада қуйидаги кўринишда кўрсатилган: ташқи кўриниши (оғирлиги 30 г дан кам бўлган ўзбошимчалик шаклидаги бўлакларда гўшт, қийма массаси бор. Қиздирилганда булйон қисман қолади. желега ўхшаш шакл), оқсилнинг масса улуши бўйича - стандартдан 2 баравар паст. Ёғнинг масса улуши бир оз (нисбий 5% га) ГОСТ томонидан рухсат этилган қийматдан ошади, гўшт ва ёғнинг масса улуши эълон қилинганига мос келмайди ва ушбу маҳсулот учун стандартга жавоб бермайди (мутлақ 3,5% га кам)."/>
    <s v=" "/>
    <s v=" "/>
    <s v=" "/>
    <s v=" "/>
    <s v=" "/>
    <s v=" "/>
    <s v=" "/>
    <s v=" "/>
    <s v=" "/>
  </r>
  <r>
    <x v="2003"/>
    <s v="http://control.standart.uz/admin/product/view?id=3950"/>
    <x v="1755"/>
    <x v="164"/>
    <d v="2022-08-09T00:00:00"/>
    <s v=" Бошқалар"/>
    <x v="215"/>
    <s v=" Мол гўшти пиширилган"/>
    <s v=" Консерваланган гўшт стерилланган. Пиширилган гўшт, юқори сифатли"/>
    <s v=" "/>
    <s v=" "/>
    <x v="172"/>
    <x v="35"/>
    <x v="37"/>
    <s v=" "/>
    <s v=" Добротный продукт"/>
    <s v=" "/>
    <s v=" "/>
    <s v=" "/>
    <s v=" "/>
    <m/>
    <s v=" Намуна ГОСТ 32125-2013 талабларига жавоб бермайди, маркировкада қуйидагилар кўрсатилган: оқсилнинг масса улуши нисбатан 20% га паст, ёғнинг масса улуши стандартда назарда тутилганидан 1,5 баравар юқори."/>
    <s v=" "/>
    <s v=" "/>
    <s v=" "/>
    <s v=" "/>
    <s v=" "/>
    <s v=" "/>
    <s v=" "/>
    <s v=" "/>
    <s v=" "/>
  </r>
  <r>
    <x v="2004"/>
    <s v="http://control.standart.uz/admin/product/view?id=3952"/>
    <x v="1756"/>
    <x v="164"/>
    <d v="2022-08-09T00:00:00"/>
    <s v=" Бошқалар"/>
    <x v="297"/>
    <s v=" Пишлоқ"/>
    <s v=" Қуруқ моддада 45,0% ёғнинг масса улушига эга Голландиялик ярим қаттиқ пишлоқ"/>
    <s v=" "/>
    <s v=" "/>
    <x v="172"/>
    <x v="35"/>
    <x v="37"/>
    <s v=" "/>
    <s v=" ВкусВилл / Избёнка"/>
    <s v=" "/>
    <s v=" "/>
    <s v=" "/>
    <s v=" "/>
    <m/>
    <s v=" Микробиологик кўрсаткичларга кўра, у хавфсизлик талабларига жавоб бермайди: БГКП (ичак тайоқчаси гуруҳининг бактериялари) топилди."/>
    <s v=" "/>
    <s v=" "/>
    <s v=" "/>
    <s v=" "/>
    <s v=" "/>
    <s v=" "/>
    <s v=" "/>
    <s v=" "/>
    <s v=" "/>
  </r>
  <r>
    <x v="2005"/>
    <s v="http://control.standart.uz/admin/product/view?id=3954"/>
    <x v="1757"/>
    <x v="164"/>
    <d v="2022-08-09T00:00:00"/>
    <s v=" Бошқалар"/>
    <x v="297"/>
    <s v=" Пишлоқ"/>
    <s v=" Пишлоқ қадоқланган &quot;Голландиялик бар&quot;. Қуруқ моддадаги ёғнинг масса улуши 45%"/>
    <s v=" "/>
    <s v=" "/>
    <x v="172"/>
    <x v="35"/>
    <x v="37"/>
    <s v=" "/>
    <s v=" Первым делом"/>
    <s v=" "/>
    <s v=" "/>
    <s v=" "/>
    <s v=" "/>
    <m/>
    <s v=" Микробиологик кўрсаткичларга кўра, у хавфсизлик талабларига жавоб бермайди: БГКП (ичак таёқчаси гуруҳининг бактериялари) топилди. Қуруқ моддадаги ёғнинг масса улушини кўрсатиш бўйича ишончсиз этикетка. Ҳақиқий таркиб эълон қилинганидан деярли 6% мутлақо паст (нисбий 13%)."/>
    <s v=" "/>
    <s v=" "/>
    <s v=" "/>
    <s v=" "/>
    <s v=" "/>
    <s v=" "/>
    <s v=" "/>
    <s v=" "/>
    <s v=" "/>
  </r>
  <r>
    <x v="2006"/>
    <s v="http://control.standart.uz/admin/product/view?id=3956"/>
    <x v="1758"/>
    <x v="164"/>
    <d v="2022-08-09T00:00:00"/>
    <s v=" Бошқалар"/>
    <x v="359"/>
    <s v=" Чой"/>
    <s v=" Чой қора Сейлон узун кичик баргли"/>
    <s v=" "/>
    <s v=" "/>
    <x v="172"/>
    <x v="35"/>
    <x v="37"/>
    <s v=" "/>
    <s v=" Globus"/>
    <s v=" "/>
    <s v=" "/>
    <s v=" "/>
    <s v=" "/>
    <m/>
    <s v=" Микробиологик кўрсаткичлар бўйича хавфсизлик талабларига жавоб бермайди: моғор миқдори рухсат этилган максимал даражадан икки марта ошади. Органолептик кўрсаткичлари бўйича намуна ушбу турдаги маҳсулот учун стандартга жавоб бермайди: чой дамламаси кўриниши йетарлича шаффоф эмас, &quot;заиф&quot;, чой дамламасининг ранги яшил рангга эга тўқ жигарранг, чой. инфузион заиф ҳидга эга ва таъми бир оз боғловчи."/>
    <s v=" "/>
    <s v=" "/>
    <s v=" "/>
    <s v=" "/>
    <s v=" "/>
    <s v=" "/>
    <s v=" "/>
    <s v=" "/>
    <s v=" "/>
  </r>
  <r>
    <x v="2007"/>
    <s v="http://control.standart.uz/admin/product/view?id=3958"/>
    <x v="1759"/>
    <x v="164"/>
    <d v="2022-08-09T00:00:00"/>
    <s v=" Бошқалар"/>
    <x v="215"/>
    <s v=" Чўчқа гўшти пиширилган"/>
    <s v=" Стерилланган гўшт консервалари бўлаклари &quot;Юқори навли чўчқа гўшти&quot;"/>
    <s v=" "/>
    <s v=" "/>
    <x v="172"/>
    <x v="35"/>
    <x v="37"/>
    <s v=" "/>
    <s v=" Сделано в СССР / Салют"/>
    <s v=" "/>
    <s v=" "/>
    <s v=" "/>
    <s v=" "/>
    <m/>
    <s v=" Қониқарсиз органолептик кўрсаткичлар (бегона таъм). Гўшт ва ёғнинг масса улуши ГОСТ 32125-2013 маркасида кўрсатилганидан сезиларли даражада камроқ. Протеиннинг масса улуши ГОСТ 32125-2013 томонидан рухсат этилганидан сезиларли даражада (1,3 баравар) камроқ бўлиб, унга мувофиқ намуна тайёрланган ва маҳсулот ёрлиғида кўрсатилган. 30 г дан кам бўлакларнинг таркиби сезиларли даражада (мутлақ 5% га) ушбу маҳсулот учун стандарт талабларидан ошиб кетади. Стол тузининг масса улуши ГОСТ 32125-2013 маркасида кўрсатилганидан сезиларли даражада юқори. Гўшт қуруқ, йетарлича сувли эмас."/>
    <s v=" "/>
    <s v=" "/>
    <s v=" "/>
    <s v=" "/>
    <s v=" "/>
    <s v=" "/>
    <s v=" "/>
    <s v=" "/>
    <s v=" "/>
  </r>
  <r>
    <x v="2008"/>
    <s v="http://control.standart.uz/admin/product/view?id=3960"/>
    <x v="1760"/>
    <x v="164"/>
    <d v="2022-08-09T00:00:00"/>
    <s v=" Бошқалар"/>
    <x v="215"/>
    <s v=" Чўчқа гўшти пиширилган"/>
    <s v=" Стерилланган гўшт консервалари бўлаклари &quot;Юқори навли чўчқа гўшти&quot;"/>
    <s v=" "/>
    <s v=" "/>
    <x v="172"/>
    <x v="35"/>
    <x v="37"/>
    <s v=" "/>
    <s v=" Главпродукт"/>
    <s v=" "/>
    <s v=" "/>
    <s v=" "/>
    <s v=" "/>
    <m/>
    <s v=" Протеиннинг масса улуши ГОСТ 32125-2013 томонидан рухсат этилганидан сезиларли даражада (икки баравар кўп) камроқ, унга мувофиқ намуна қилинган ва маҳсулот ёрлиғида кўрсатилган. Гўшт ва ёғнинг масса улуши ГОСТ 32125-2013 маркасида кўрсатилганидан сезиларли даражада камроқ."/>
    <s v=" "/>
    <s v=" "/>
    <s v=" "/>
    <s v=" "/>
    <s v=" "/>
    <s v=" "/>
    <s v=" "/>
    <s v=" "/>
    <s v=" "/>
  </r>
  <r>
    <x v="2009"/>
    <s v="http://control.standart.uz/admin/product/view?id=3962"/>
    <x v="1761"/>
    <x v="164"/>
    <d v="2022-08-09T00:00:00"/>
    <s v=" Бошқалар"/>
    <x v="360"/>
    <s v=" Кефир"/>
    <s v=" Кефир. Ёғнинг масса улуши 3,2%"/>
    <s v=" "/>
    <s v=" "/>
    <x v="172"/>
    <x v="35"/>
    <x v="37"/>
    <s v=" "/>
    <s v=" 36 копеек"/>
    <s v=" "/>
    <s v=" "/>
    <s v=" "/>
    <s v=" "/>
    <m/>
    <s v=" Микробиологик кўрсаткичлар бўйича хавфсизлик талабларига жавоб бермайди: моғор миқдори рухсат этилган максимал қийматдан 60 баробар ошади. У &quot;кефир&quot; номига (ТР ТС 033/2013 да кефирнинг идентификация хусусиятларига кўра) ва хамиртуруш ва сут кислотаси микроорганизмлари таркибига, шунингдек органолептик кўрсаткичларга мос келмайди: таъми заиф ифодаланган (бўш)."/>
    <s v=" "/>
    <s v=" "/>
    <s v=" "/>
    <s v=" "/>
    <s v=" "/>
    <s v=" "/>
    <s v=" "/>
    <s v=" "/>
    <s v=" "/>
  </r>
  <r>
    <x v="2010"/>
    <s v="http://control.standart.uz/admin/product/view?id=3964"/>
    <x v="1762"/>
    <x v="165"/>
    <d v="2022-08-09T00:00:00"/>
    <s v=" Бошқалар"/>
    <x v="360"/>
    <s v=" Кефир"/>
    <s v=" Кефир. Ёғнинг масса улуши 3,2%"/>
    <s v=" "/>
    <s v=" "/>
    <x v="172"/>
    <x v="35"/>
    <x v="37"/>
    <s v=" "/>
    <s v=" Авида"/>
    <s v=" "/>
    <s v=" "/>
    <s v=" "/>
    <s v=" "/>
    <m/>
    <s v=" Микробиологик кўрсаткичлар бўйича хавфсизлик талабларига жавоб бермайди: Ичак тайоқчаси гуруҳининг бактериялари (БГКП) аниқланди. Ёғнинг масса улуши (2,95%) этикеткада кўрсатилганидан (3,2%) сезиларли даражада паст."/>
    <s v=" "/>
    <s v=" "/>
    <s v=" "/>
    <s v=" "/>
    <s v=" "/>
    <s v=" "/>
    <s v=" "/>
    <s v=" "/>
    <s v=" "/>
  </r>
  <r>
    <x v="2011"/>
    <s v="http://control.standart.uz/admin/product/view?id=3966"/>
    <x v="1763"/>
    <x v="165"/>
    <d v="2022-08-09T00:00:00"/>
    <s v=" Бошқалар"/>
    <x v="360"/>
    <s v=" Кефир "/>
    <s v=" Ёғнинг масса улуши 3,2% бўлган кефир"/>
    <s v=" "/>
    <s v=" "/>
    <x v="172"/>
    <x v="35"/>
    <x v="37"/>
    <s v=" "/>
    <s v=" Домик в деревне"/>
    <s v=" "/>
    <s v=" "/>
    <s v=" "/>
    <s v=" "/>
    <m/>
    <s v=" Техник регламентларга (ТР ТС 033/2013), этикеткада кўрсатилган композицияга ва этикеткада кўрсатилган композицион стандартга мувофиқ кефирнинг идентификациялаш хусусиятларига мос келмайди: таркибида кўрсатилмаган крахмал компоненти мавжуд. Хамиртуруш таркиби (7000 CФУ / г) &quot;кефир&quot; деб аталадиган ферментланган сут маҳсулоти учун техник регламентда талаб қилинганидан сезиларли даражада камроқ."/>
    <s v=" "/>
    <s v=" "/>
    <s v=" "/>
    <s v=" "/>
    <s v=" "/>
    <s v=" "/>
    <s v=" "/>
    <s v=" "/>
    <s v=" "/>
  </r>
  <r>
    <x v="2012"/>
    <s v="http://control.standart.uz/admin/product/view?id=3968"/>
    <x v="1764"/>
    <x v="165"/>
    <d v="2022-08-09T00:00:00"/>
    <s v=" Бошқалар"/>
    <x v="360"/>
    <s v=" Кефир"/>
    <s v=" Кефир. Ёғнинг масса улуши 3,2%"/>
    <s v=" "/>
    <s v=" "/>
    <x v="172"/>
    <x v="35"/>
    <x v="37"/>
    <s v=" "/>
    <s v=" Вкуснотеево"/>
    <s v=" "/>
    <s v=" "/>
    <s v=" "/>
    <s v=" "/>
    <m/>
    <s v=" Микробиологик кўрсаткичлар бўйича хавфсизлик талабларига жавоб бермайди: Ичай тайоқчаси гуруҳининг бактериялари (БГКП) аниқланди. Хамиртуруш таркиби (1600 CФУ / г) &quot;кефир&quot; деб номланган ферментланган сут маҳсулоти учун ТР ТС 033/2013 техник регламентида талаб қилинганидан сезиларли даражада камроқ. СОМО индикаторининг қиймати техник регламентлар бўйича кефир учун рухсат этилган минимал қийматдан камроқ."/>
    <s v=" "/>
    <s v=" "/>
    <s v=" "/>
    <s v=" "/>
    <s v=" "/>
    <s v=" "/>
    <s v=" "/>
    <s v=" "/>
    <s v=" "/>
  </r>
  <r>
    <x v="2013"/>
    <s v="http://control.standart.uz/admin/product/view?id=3970"/>
    <x v="1765"/>
    <x v="165"/>
    <d v="2022-08-09T00:00:00"/>
    <s v=" Бошқалар"/>
    <x v="243"/>
    <s v=" Шоколад"/>
    <s v=" Тўқ рангли шоколад &quot;Люкс&quot;. Умумий қуруқ какао қолдиғининг масса улуши - камида 40%"/>
    <s v=" "/>
    <s v=" "/>
    <x v="172"/>
    <x v="35"/>
    <x v="37"/>
    <s v=" "/>
    <s v=" Люкс"/>
    <s v=" "/>
    <s v=" "/>
    <s v=" "/>
    <s v=" "/>
    <m/>
    <s v=" Микробиологик кўрсаткичларга кўра, у хавфсизлик талабларига жавоб бермайди: мезофил микрофлора (КМАФАнМ) билан умумий ифлосланиш кўрсаткичининг қиймати рухсат этилган максимал қийматдан 2,5 баравар юқори. Намунанинг ёғли фазаси какао мойининг ёғ кислотаси таркибига тўлиқ мос келмайди - эҳтимол таркибида этикеткада кўрсатилмаган яхшиловчи моддалар мавжуд."/>
    <s v=" "/>
    <s v=" "/>
    <s v=" "/>
    <s v=" "/>
    <s v=" "/>
    <s v=" "/>
    <s v=" "/>
    <s v=" "/>
    <s v=" "/>
  </r>
  <r>
    <x v="2014"/>
    <s v="http://control.standart.uz/admin/product/view?id=3972"/>
    <x v="1766"/>
    <x v="165"/>
    <d v="2022-08-09T00:00:00"/>
    <s v=" Бошқалар"/>
    <x v="300"/>
    <s v=" Товуқ қаноти"/>
    <s v=" Парранда гўшти. Бройлер товуқ қаноти совутилган"/>
    <s v=" "/>
    <s v=" "/>
    <x v="172"/>
    <x v="35"/>
    <x v="37"/>
    <s v=" "/>
    <s v=" Петруха"/>
    <s v=" "/>
    <s v=" "/>
    <s v=" "/>
    <s v=" "/>
    <m/>
    <s v=" Синовдан ўтказилган микробиологик кўрсаткичларга кўра, у хавфсизлик талабларига жавоб бермайди: мезофил микрофлора (КМАФАнМ) билан умумий ифлосланиш кўрсаткичидан ошиб кетган."/>
    <s v=" "/>
    <s v=" "/>
    <s v=" "/>
    <s v=" "/>
    <s v=" "/>
    <s v=" "/>
    <s v=" "/>
    <s v=" "/>
    <s v=" "/>
  </r>
  <r>
    <x v="2015"/>
    <s v="http://control.standart.uz/admin/product/view?id=3974"/>
    <x v="1767"/>
    <x v="165"/>
    <d v="2022-08-09T00:00:00"/>
    <s v=" Бошқалар"/>
    <x v="300"/>
    <s v=" Товуқ қаноти"/>
    <s v=" Бройлер товуқлари гўштидан табиий ярим тайёр маҳсулотлар. Қанот (бутун) совутилган / субстрат"/>
    <s v=" "/>
    <s v=" "/>
    <x v="172"/>
    <x v="35"/>
    <x v="37"/>
    <s v=" "/>
    <s v=" Ржевское подворье"/>
    <s v=" "/>
    <s v=" "/>
    <s v=" "/>
    <s v=" "/>
    <m/>
    <s v=" Синовдан ўтказилган микробиологик кўрсаткичларга кўра, у хавфсизлик талабларига жавоб бермайди: мезофил микрофлора (КМАФАнМ) билан умумий ифлосланиш кўрсаткичидан ошиб кетган."/>
    <s v=" "/>
    <s v=" "/>
    <s v=" "/>
    <s v=" "/>
    <s v=" "/>
    <s v=" "/>
    <s v=" "/>
    <s v=" "/>
    <s v=" "/>
  </r>
  <r>
    <x v="2016"/>
    <s v="http://control.standart.uz/admin/product/view?id=3976"/>
    <x v="1768"/>
    <x v="165"/>
    <d v="2022-08-09T00:00:00"/>
    <s v=" Бошқалар"/>
    <x v="300"/>
    <s v=" Товуқ қаноти"/>
    <s v=" Бройлер товуқлари тана гўшти қисмлари. Қанот (бутун) совутилган"/>
    <s v=" "/>
    <s v=" "/>
    <x v="172"/>
    <x v="35"/>
    <x v="37"/>
    <s v=" "/>
    <s v=" Куриное царство"/>
    <s v=" "/>
    <s v=" "/>
    <s v=" "/>
    <s v=" "/>
    <m/>
    <s v=" Синовдан ўтказилган микробиологик кўрсаткичларга кўра, у хавфсизлик талабларига жавоб бермайди: мезофил микрофлора (КМАФАнМ) билан умумий ифлосланиш кўрсаткичидан ошиб кетган. Физик-кимёвий кўрсаткичларга кўра, гўшт шубҳали янгилик белгиларига эга (бирламчи оқсилнинг парчаланиши ва учувчи ёғли кислоталарнинг кўпайиши), текшириш пайтида намунада сифатсиз органолептик белгилар мавжуд эмас эди."/>
    <s v=" "/>
    <s v=" "/>
    <s v=" "/>
    <s v=" "/>
    <s v=" "/>
    <s v=" "/>
    <s v=" "/>
    <s v=" "/>
    <s v=" "/>
  </r>
  <r>
    <x v="2017"/>
    <s v="http://control.standart.uz/admin/product/view?id=3978"/>
    <x v="1769"/>
    <x v="165"/>
    <d v="2022-08-09T00:00:00"/>
    <s v=" Бошқалар"/>
    <x v="300"/>
    <s v=" Товуқ қаноти"/>
    <s v=" Бройлер товуқларининг тана гўшти қисмлари Қанотлар совутилган"/>
    <s v=" "/>
    <s v=" "/>
    <x v="172"/>
    <x v="35"/>
    <x v="37"/>
    <s v=" "/>
    <s v=" Троекурово"/>
    <s v=" "/>
    <s v=" "/>
    <s v=" "/>
    <s v=" "/>
    <m/>
    <s v=" Синовдан ўтказилган микробиологик кўрсаткичларга кўра, у хавфсизлик талабларига жавоб бермайди: мезофил микрофлора (КМАФАнМ) билан умумий ифлосланиш кўрсаткичидан ошиб кетган."/>
    <s v=" "/>
    <s v=" "/>
    <s v=" "/>
    <s v=" "/>
    <s v=" "/>
    <s v=" "/>
    <s v=" "/>
    <s v=" "/>
    <s v=" "/>
  </r>
  <r>
    <x v="2018"/>
    <s v="http://control.standart.uz/admin/product/view?id=3980"/>
    <x v="1770"/>
    <x v="165"/>
    <d v="2022-08-09T00:00:00"/>
    <s v=" Бошқалар"/>
    <x v="303"/>
    <s v=" Сут"/>
    <s v=" Ичимлик сути пастеризатсияланган. Ёғнинг масса улуши 3,2%."/>
    <s v=" "/>
    <s v=" "/>
    <x v="172"/>
    <x v="35"/>
    <x v="37"/>
    <s v=" "/>
    <s v=" Авида"/>
    <s v=" "/>
    <s v=" "/>
    <s v=" "/>
    <s v=" "/>
    <m/>
    <s v=" Микробиологик кўрсаткичлар бўйича хавфсизлик талабларига жавоб бермайди: мезофил микрофлора (КМАФАнМ) билан умумий ифлосланиш кўрсаткичи рухсат этилган қийматдан 4,1 марта ошади."/>
    <s v=" "/>
    <s v=" "/>
    <s v=" "/>
    <s v=" "/>
    <s v=" "/>
    <s v=" "/>
    <s v=" "/>
    <s v=" "/>
    <s v=" "/>
  </r>
  <r>
    <x v="2019"/>
    <s v="http://control.standart.uz/admin/product/view?id=3982"/>
    <x v="1771"/>
    <x v="165"/>
    <d v="2022-08-09T00:00:00"/>
    <s v=" Бошқалар"/>
    <x v="303"/>
    <s v=" Сут"/>
    <s v=" Ичимлик сути пастеризатсияланган. Ёғнинг масса улуши 3,2%"/>
    <s v=" "/>
    <s v=" "/>
    <x v="172"/>
    <x v="35"/>
    <x v="37"/>
    <s v=" "/>
    <s v=" 36 копеек"/>
    <s v=" "/>
    <s v=" "/>
    <s v=" "/>
    <s v=" "/>
    <m/>
    <s v=" Микробиологик кўрсаткичлар бўйича хавфсизлик талабларига жавоб бермайди: мезофил микрофлора (КМАФАнМ) билан умумий ифлосланиш кўрсаткичи рухсат этилган қийматдан 76 марта ошади. &quot;Сут&quot; номига мос келмайди: намунада фитостеролларнинг мавжудлиги аниқланди - қўшилган сутсиз (ўсимлик) ёғнинг белгиси. Протеин таркиби бўйича техник регламент талабларига жавоб бермайди. У қониқарсиз органолептик хусусиятларга эга - сутга хос бўлмаган таъм ва ҳид. СОМО, оқсил таркиби ва тозалик гуруҳи бўйича этикеткада кўрсатилган ГОСТга мос келмайди. Таркибида аниқланмаган консервант - сорбин кислотаси ёки калий сорбати - кичик, фаол бўлмаган концентратсияда (эҳтимол, сохталаштирилган хом ашёлардан фойдаланиш туфайли беихтиёр аралашма)."/>
    <s v=" "/>
    <s v=" "/>
    <s v=" "/>
    <s v=" "/>
    <s v=" "/>
    <s v=" "/>
    <s v=" "/>
    <s v=" "/>
    <s v=" "/>
  </r>
  <r>
    <x v="2020"/>
    <s v="http://control.standart.uz/admin/product/view?id=3984"/>
    <x v="1772"/>
    <x v="166"/>
    <d v="2022-08-09T00:00:00"/>
    <s v=" Бошқалар"/>
    <x v="270"/>
    <s v=" Чўчқа қовурғалари"/>
    <s v=" ГЛОБУС маринадида пиширилган чўчқа қовурғалари. Ярим тайёр маҳсулот гўшт, бўлак, гўшт ва суяк, порцияланган, Д тоифаси, совутилган"/>
    <s v=" "/>
    <s v=" "/>
    <x v="172"/>
    <x v="35"/>
    <x v="37"/>
    <s v=" "/>
    <s v=" Globus / Мясной цех"/>
    <s v=" "/>
    <s v=" "/>
    <s v=" "/>
    <s v=" "/>
    <m/>
    <s v=" Микробиологик кўрсаткичларга кўра (КМАФАнМ рухсат этилган даражадан сезиларли даражада ошади), улар хавфсизлик талабларига жавоб бермайди."/>
    <s v=" "/>
    <s v=" "/>
    <s v=" "/>
    <s v=" "/>
    <s v=" "/>
    <s v=" "/>
    <s v=" "/>
    <s v=" "/>
    <s v=" "/>
  </r>
  <r>
    <x v="2021"/>
    <s v="http://control.standart.uz/admin/product/view?id=3986"/>
    <x v="1773"/>
    <x v="166"/>
    <d v="2022-08-09T00:00:00"/>
    <s v=" Бошқалар"/>
    <x v="361"/>
    <s v=" Пицца"/>
    <s v=" Дудланган гўшт ва қўзиқоринли пицца"/>
    <s v=" "/>
    <s v=" "/>
    <x v="172"/>
    <x v="35"/>
    <x v="37"/>
    <s v=" "/>
    <s v=" Pronto"/>
    <s v=" "/>
    <s v=" "/>
    <s v=" "/>
    <s v=" "/>
    <m/>
    <s v=" Сут ёғи оз миқдорда мавжуд бўлиб, у таркибида эълон қилинган моззарелла пишлоқига мос келмайди (пишлоқ ўрнига пишлоқ технологиясидан фойдаланган ҳолда ишлаб чиқарилган сут ёғи ўрнини босувчи сут ўз ичига олган маҳсулот ишлатилган ёки маҳсулотдаги пишлоқ миқдори аҳамиятсиз, бу ҳам таркиби бўйича этикеткадаги компонентлар кетма-кетлигига мос келмайди - пишлоқ соусдан олдин санаб ўтилган). Таркибида этикеткада кўрсатилмаган консервант сорбин кислотаси мавжуд (самарали концентратсияда). Ёрлиқда таркиб ҳақида тўлиқ маълумот, жумладан, пицца таркибий қисмлари ҳақидаги маълумотлар, шунингдек, маҳсулотнинг озуқавий қиймати ҳақидаги маълумотлар мавжуд эмас."/>
    <s v=" "/>
    <s v=" "/>
    <s v=" "/>
    <s v=" "/>
    <s v=" "/>
    <s v=" "/>
    <s v=" "/>
    <s v=" "/>
    <s v=" "/>
  </r>
  <r>
    <x v="2022"/>
    <s v="http://control.standart.uz/admin/product/view?id=3988"/>
    <x v="1774"/>
    <x v="166"/>
    <d v="2022-08-09T00:00:00"/>
    <s v=" Бошқалар"/>
    <x v="361"/>
    <s v=" Пицца"/>
    <s v=" Дудланган гўшт ва қўзиқоринли пицца"/>
    <s v=" "/>
    <s v=" "/>
    <x v="172"/>
    <x v="35"/>
    <x v="37"/>
    <s v=" "/>
    <s v=" Слайс Пицца"/>
    <s v=" "/>
    <s v=" "/>
    <s v=" "/>
    <s v=" "/>
    <m/>
    <s v=" Маҳсулотнинг ёг ъфазасида сут ёғининг сезиларли миқдори мавжуд эмас. Ёғнинг бундай ёг ъкислотаси таркиби ёрлиқда кўрсатилган пишлоқ (моззарелла) мавжудлигини тасдиқламайди (пишлоқ ўрнига, пишлоқ технологиясидан фойдаланган ҳолда ишлаб чиқарилган сут ёғи ўрнини босувчи сут ўз ичига олган маҳсулот ёки сутсиз пишлоқ аналоги ишлатилган). Соя ДНКси аниқланди, шу билан бирга унинг маҳсулотдаги мавжудлиги ёрлиқда кўрсатилмаган. Кичик концентратсияда этикеткасида кўрсатилмаган сорбин кислотаси консервантини ўз ичига олади (эҳтимол, таркибнинг ҳар қандай таркибий қисмлари таркибида консервантнинг мавжудлиги). Ёрлиқда таркиб ҳақида тўлиқ маълумот, жумладан, пицца таркибий қисмлари ҳақидаги маълумотлар, шунингдек, маҳсулотнинг озуқавий қиймати ҳақидаги маълумотлар мавжуд эмас."/>
    <s v=" "/>
    <s v=" "/>
    <s v=" "/>
    <s v=" "/>
    <s v=" "/>
    <s v=" "/>
    <s v=" "/>
    <s v=" "/>
    <s v=" "/>
  </r>
  <r>
    <x v="2023"/>
    <s v="http://control.standart.uz/admin/product/view?id=3990"/>
    <x v="1775"/>
    <x v="166"/>
    <d v="2022-08-09T00:00:00"/>
    <s v=" Бошқалар"/>
    <x v="361"/>
    <s v=" Пицца"/>
    <s v=" Дудланган гўшт ва қўзиқоринли пицца"/>
    <s v=" "/>
    <s v=" "/>
    <x v="172"/>
    <x v="35"/>
    <x v="37"/>
    <s v=" "/>
    <s v=" Papa John`s"/>
    <s v=" "/>
    <s v=" "/>
    <s v=" "/>
    <s v=" "/>
    <m/>
    <s v=" Маҳсулотнинг ёғ фазасида сут ёғининг сезиларли миқдори мавжуд эмас. Ёғнинг бундай ёғ кислотаси таркиби, биринчи навбатда маҳсулот таркиби бўйича этикеткада кўрсатилган пишлоқ (моцарелла) таркибида мавжудлигини тасдиқламайди (пишлоқ ўрнига, пишлоқ технологиясидан фойдаланган ҳолда ишлаб чиқарилган сут ёғи ўрнини босувчи сут ўз ичига олган маҳсулот. пишлоқ технологиясидан фойдаланган ҳолда ёки сутсиз ёғли пишлоқ аналоги ишлатилади). Ёрлиқда (таркибда) кўрсатилмаган консервантлар - сорбин ва бензоик кислоталар (ҳозирги контсентрацияда) мавжудлиги аниқланди. Ёрлиқда таркиб ҳақида тўлиқ маълумот мавжуд эмас, шу жумладан таркибнинг таркибий қисмларининг таркиби ҳақида маълумот."/>
    <s v=" "/>
    <s v=" "/>
    <s v=" "/>
    <s v=" "/>
    <s v=" "/>
    <s v=" "/>
    <s v=" "/>
    <s v=" "/>
    <s v=" "/>
  </r>
  <r>
    <x v="2024"/>
    <s v="http://control.standart.uz/admin/product/view?id=3992"/>
    <x v="1776"/>
    <x v="166"/>
    <d v="2022-08-09T00:00:00"/>
    <s v=" Бошқалар"/>
    <x v="361"/>
    <s v=" Пицца"/>
    <s v=" Пицца «Европейская» (дудланган гўшт ва қўзиқоринлар)"/>
    <s v=" "/>
    <s v=" "/>
    <x v="172"/>
    <x v="35"/>
    <x v="37"/>
    <s v=" "/>
    <s v=" Pizza Hut"/>
    <s v=" "/>
    <s v=" "/>
    <s v=" "/>
    <s v=" "/>
    <m/>
    <s v=" Ёрлиқда кўрсатилмаган консервантларни ўз ичига олади - сорбин ва бензоик кислота сезиларли (жоирй) концентратсияда. Ёрлиқда таркиб ҳақида тўлиқ маълумот, жумладан, пицца таркибий қисмлари ҳақидаги маълумотлар, шунингдек, маҳсулотнинг озуқавий қиймати ҳақидаги маълумотлар мавжуд эмас."/>
    <s v=" "/>
    <s v=" "/>
    <s v=" "/>
    <s v=" "/>
    <s v=" "/>
    <s v=" "/>
    <s v=" "/>
    <s v=" "/>
    <s v=" "/>
  </r>
  <r>
    <x v="2025"/>
    <s v="http://control.standart.uz/admin/product/view?id=3994"/>
    <x v="1777"/>
    <x v="166"/>
    <d v="2022-08-09T00:00:00"/>
    <s v=" Бошқалар"/>
    <x v="239"/>
    <s v=" Шарбат"/>
    <s v=" Шарбат 100%. &quot;Олма&quot;. Мактабгача ва мактаб ёшидаги болаларнинг овқатланиши учун. Тикланган, ёритилган"/>
    <s v=" "/>
    <s v=" "/>
    <x v="172"/>
    <x v="35"/>
    <x v="37"/>
    <s v=" "/>
    <s v=" Juice team / Сочная команда 1"/>
    <s v=" "/>
    <s v=" "/>
    <s v=" "/>
    <s v=" "/>
    <m/>
    <s v=" Маҳсулотни маркалаш бўйича техник регламент талабларини бузиш - маҳсулот номи ҳақидаги маълумотлар ишончсиздир: намунанинг компонент таркиби (озиқлантирувчи профил) олма шарбати учун хос эмас. Фумар кислотасининг ортиб бораётган таркиби унинг таркибига киритилмаган кислоталилик регулятори сифатида шарбатга қўшилиши билан изоҳланиши мумкин."/>
    <s v=" "/>
    <s v=" "/>
    <s v=" "/>
    <s v=" "/>
    <s v=" "/>
    <s v=" "/>
    <s v=" "/>
    <s v=" "/>
    <s v=" "/>
  </r>
  <r>
    <x v="2026"/>
    <s v="http://control.standart.uz/admin/product/view?id=3996"/>
    <x v="1778"/>
    <x v="166"/>
    <d v="2022-08-09T00:00:00"/>
    <s v=" Бошқалар"/>
    <x v="296"/>
    <s v=" Сосискалар"/>
    <s v=" Маҳсулот таркибида гўшт мавжуд. Колбаса маҳсулоти қайнатилган колбаса &quot;Венские&quot;. &quot;Б&quot; тоифаси. Вакуумли қадоқланган."/>
    <s v=" "/>
    <s v=" "/>
    <x v="172"/>
    <x v="35"/>
    <x v="37"/>
    <s v=" "/>
    <s v=" «Каждый день» «Венские»"/>
    <s v=" "/>
    <s v=" "/>
    <s v=" "/>
    <s v=" "/>
    <m/>
    <s v=" Синовдан ўтган микробиологик кўрсаткичларга кўра, улар хавфсизлик талабларига жавоб бермайди: ичак таёқчаси гуруҳининг бактериялари мавжудлиги аниқланди. Қониқарсиз органолептик кўрсаткичлар (паст сифатнинг аниқ белгилари): қобиқнинг ёқимсиз бегона ҳиди, бириктирувчи таъм. Таркибда кўрсатилган буғдой уни билан бир қаторда, микроструктуравий таҳлил таркибида кўрсатилмаган компонентлар аниқланди: маккажўхори уни, маккажўхори ёрмаси."/>
    <s v=" "/>
    <s v=" "/>
    <s v=" "/>
    <s v=" "/>
    <s v=" "/>
    <s v=" "/>
    <s v=" "/>
    <s v=" "/>
    <s v=" "/>
  </r>
  <r>
    <x v="2027"/>
    <s v="http://control.standart.uz/admin/product/view?id=3998"/>
    <x v="1779"/>
    <x v="167"/>
    <d v="2022-08-09T00:00:00"/>
    <s v=" Бошқалар"/>
    <x v="296"/>
    <s v=" Сосискалар"/>
    <s v=" Қайнатилган колбаса маҳсулоти Вена Сосискалари Б тоифасидаги совутилган гўшт маҳсулоти ҳимоя муҳитда қадоқланган."/>
    <s v=" "/>
    <s v=" "/>
    <x v="172"/>
    <x v="35"/>
    <x v="37"/>
    <s v=" "/>
    <s v=" «Рублевский» «Венские»"/>
    <s v=" "/>
    <s v=" "/>
    <s v=" "/>
    <s v=" "/>
    <m/>
    <s v=" Синовдан ўтган микробиологик кўрсаткичларга кўра, улар хавфсизлик талабларига жавоб бермайди: ичак таёқчаси гуруҳининг бактериялари мавжудлиги аниқланди. Қониқарсиз органолептик кўрсаткичлар (паст сифатнинг аниқ белгилари): бегона таъм ва ёғли таъм. Парранда ДНКси аниқланди, аммо таркибида парранда гўштининг таркибий қисмлари кўрсатилмаган (ДНКнинг мумкин бўлган манбаи таркибида товуқ тухуми бўлиши мумкин, аммо амалда ДНКни аниқлаш учун ишлатиладиган усул қушнинг сезгирлигига эга. ДНК, агар товуқ тухумлари таркибида мавжуд бўлса, аниқланмайди )."/>
    <s v=" "/>
    <s v=" "/>
    <s v=" "/>
    <s v=" "/>
    <s v=" "/>
    <s v=" "/>
    <s v=" "/>
    <s v=" "/>
    <s v=" "/>
  </r>
  <r>
    <x v="2028"/>
    <s v="http://control.standart.uz/admin/product/view?id=4000"/>
    <x v="1780"/>
    <x v="167"/>
    <d v="2022-08-09T00:00:00"/>
    <s v=" Бошқалар"/>
    <x v="296"/>
    <s v=" Сосискалар"/>
    <s v=" Колбаса &quot;Венские&quot; қайнатилган колбаса/гўшт маҳсулоти Б тоифаси"/>
    <s v=" "/>
    <s v=" "/>
    <x v="172"/>
    <x v="35"/>
    <x v="37"/>
    <s v=" "/>
    <s v=" «Клинский » «Венские»"/>
    <s v=" "/>
    <s v=" "/>
    <s v=" "/>
    <s v=" "/>
    <m/>
    <s v=" Улар таркиби ҳақида нотўғри маълумотларга эга: этикеткада кўрсатилмаган компонентлар аниқланди: соя оқсили изолати (шунингдек, соя ДНКси аниқланиши билан тасдиқланган), крахмал. Унда маҳсулот таркибида соя борлиги ҳақида огоҳлантирувчи ёрлиқ мавжуд эмас, бу озиқ-овқат маҳсулотларини маркалаш бўйича техник регламент талабларига жавоб бермайди."/>
    <s v=" "/>
    <s v=" "/>
    <s v=" "/>
    <s v=" "/>
    <s v=" "/>
    <s v=" "/>
    <s v=" "/>
    <s v=" "/>
    <s v=" "/>
  </r>
  <r>
    <x v="2029"/>
    <s v="http://control.standart.uz/admin/product/view?id=4002"/>
    <x v="1781"/>
    <x v="167"/>
    <d v="2022-08-09T00:00:00"/>
    <s v=" Бошқалар"/>
    <x v="245"/>
    <s v=" Балиқ филеси"/>
    <s v=" &quot;Музлатилган балиқ - терисиз филе: треска. Музлатилган маҳсулот, Атлантика&quot;"/>
    <s v=" "/>
    <s v=" "/>
    <x v="172"/>
    <x v="35"/>
    <x v="37"/>
    <s v=" "/>
    <s v=" Каждый день"/>
    <s v=" "/>
    <s v=" "/>
    <s v=" "/>
    <s v=" "/>
    <m/>
    <s v=" Ёрлиқда кўрсатилган &quot;атлантик треска&quot; номига мос келмайди: Атлантика треска (Gadus morhua) ДНКси аниқланмади. Музли сирнинг масса улуши техник регламентлар томонидан рухсат этилган максимал даражадан сезиларли даражада ошади."/>
    <s v=" "/>
    <s v=" "/>
    <s v=" "/>
    <s v=" "/>
    <s v=" "/>
    <s v=" "/>
    <s v=" "/>
    <s v=" "/>
    <s v=" "/>
  </r>
  <r>
    <x v="2030"/>
    <s v="http://control.standart.uz/admin/product/view?id=4004"/>
    <x v="1782"/>
    <x v="167"/>
    <d v="2022-08-09T00:00:00"/>
    <s v=" Бошқалар"/>
    <x v="245"/>
    <s v=" Балиқ филеси"/>
    <s v=" «Треска »«Бухта изобилия». Филе бўлаги, терисиз, музлатилган. АE тоифаси, Атлантика»"/>
    <s v=" "/>
    <s v=" "/>
    <x v="172"/>
    <x v="35"/>
    <x v="37"/>
    <s v=" "/>
    <s v=" Бухта изобилия"/>
    <s v=" "/>
    <s v=" "/>
    <s v=" "/>
    <s v=" "/>
    <m/>
    <s v=" Заҳарли мишяк элементи таркибидаги хавфсизлик талабларига жавоб бермайди. Қониқарсиз органолептик кўрсаткичлар: оғиз бўшлиғида чайнашда совун, ишқорий ҳиссиёт пайдо бўлади."/>
    <s v=" "/>
    <s v=" "/>
    <s v=" "/>
    <s v=" "/>
    <s v=" "/>
    <s v=" "/>
    <s v=" "/>
    <s v=" "/>
    <s v=" "/>
  </r>
  <r>
    <x v="2031"/>
    <s v="http://control.standart.uz/admin/product/view?id=4006"/>
    <x v="1783"/>
    <x v="167"/>
    <d v="2022-08-09T00:00:00"/>
    <s v=" Бошқалар"/>
    <x v="245"/>
    <s v=" Балиқ филеси"/>
    <s v=" Музлатилган балиқ озиқ-овқат маҳсулотлари, Атлантик треска, терисиз филе, энг юқори тоифа"/>
    <s v=" "/>
    <s v=" "/>
    <x v="172"/>
    <x v="35"/>
    <x v="37"/>
    <s v=" "/>
    <s v=" Borealis"/>
    <s v=" "/>
    <s v=" "/>
    <s v=" "/>
    <s v=" "/>
    <m/>
    <s v=" Заҳарли мишяк элементи таркибидаги хавфсизлик талабларига жавоб бермайди. Қониқарсиз органолептик кўрсаткичлар: оғиз бўшлиғида чайнашда совун, ишқорий ҳиссиёт пайдо бўлади."/>
    <s v=" "/>
    <s v=" "/>
    <s v=" "/>
    <s v=" "/>
    <s v=" "/>
    <s v=" "/>
    <s v=" "/>
    <s v=" "/>
    <s v=" "/>
  </r>
  <r>
    <x v="2032"/>
    <s v="http://control.standart.uz/admin/product/view?id=4008"/>
    <x v="1784"/>
    <x v="167"/>
    <d v="2022-08-09T00:00:00"/>
    <s v=" Бошқалар"/>
    <x v="297"/>
    <s v=" Творог"/>
    <s v=" &quot;Волоколамский&quot; донли творог. Ёғнинг масса улуши 4%"/>
    <s v=" "/>
    <s v=" "/>
    <x v="172"/>
    <x v="35"/>
    <x v="37"/>
    <s v=" "/>
    <s v=" Волоколамский"/>
    <s v=" "/>
    <s v=" "/>
    <s v=" "/>
    <s v=" "/>
    <m/>
    <s v=" Хавфсизлик талабларига жавоб бермайди: Ичак таёқчаси гуруҳининг бактериялари топилди, хамиртуруш миқдори техник регламентлар томонидан рухсат этилган максимал даражадан 3,7 баравар юқори."/>
    <s v=" "/>
    <s v=" "/>
    <s v=" "/>
    <s v=" "/>
    <s v=" "/>
    <s v=" "/>
    <s v=" "/>
    <s v=" "/>
    <s v=" "/>
  </r>
  <r>
    <x v="2033"/>
    <s v="http://control.standart.uz/admin/product/view?id=4010"/>
    <x v="1785"/>
    <x v="167"/>
    <d v="2022-08-09T00:00:00"/>
    <s v=" Бошқалар"/>
    <x v="297"/>
    <s v=" Творог"/>
    <s v=" Творог донали. Ёғнинг масса улуши 4,0%"/>
    <s v=" "/>
    <s v=" "/>
    <x v="172"/>
    <x v="35"/>
    <x v="37"/>
    <s v=" "/>
    <s v=" Избёнка"/>
    <s v=" "/>
    <s v=" "/>
    <s v=" "/>
    <s v=" "/>
    <m/>
    <s v=" Хавфсизлик талабларига жавоб бермайди: Ичак таёқчаси гуруҳининг бактериялари топилган, хамиртуруш миқдори техник регламентда рухсат этилган максимал даражадан 29 баравар юқори."/>
    <s v=" "/>
    <s v=" "/>
    <s v=" "/>
    <s v=" "/>
    <s v=" "/>
    <s v=" "/>
    <s v=" "/>
    <s v=" "/>
    <s v=" "/>
  </r>
  <r>
    <x v="2034"/>
    <s v="http://control.standart.uz/admin/product/view?id=4012"/>
    <x v="1786"/>
    <x v="167"/>
    <d v="2022-08-09T00:00:00"/>
    <s v=" Бошқалар"/>
    <x v="362"/>
    <s v=" Товуқ оёғи"/>
    <s v=" Совутилган дудланган ва қайнатилган товуқ оёқлари"/>
    <s v=" "/>
    <s v=" "/>
    <x v="172"/>
    <x v="35"/>
    <x v="37"/>
    <s v=" "/>
    <s v=" Рублёвский"/>
    <s v=" "/>
    <s v=" "/>
    <s v=" "/>
    <s v=" "/>
    <m/>
    <s v=" Микробиологик кўрсаткичлар бўйича хавфсизлик талабларига жавоб бермайди: мезофил микрофлора билан умумий ифлосланиш кўрсаткичи 8 мартадан ошиб кетган."/>
    <s v=" "/>
    <s v=" "/>
    <s v=" "/>
    <s v=" "/>
    <s v=" "/>
    <s v=" "/>
    <s v=" "/>
    <s v=" "/>
    <s v=" "/>
  </r>
  <r>
    <x v="2035"/>
    <s v="http://control.standart.uz/admin/product/view?id=4014"/>
    <x v="1787"/>
    <x v="167"/>
    <d v="2022-08-09T00:00:00"/>
    <s v=" Бошқалар"/>
    <x v="362"/>
    <s v=" Товуқ оёғи"/>
    <s v=" Товуқ оёқлари қайнатилган - дудланган. &quot;Любительские&quot; товуқ гўштидан қайнатилган дудланган маҳсулотлар. Совутилган"/>
    <s v=" "/>
    <s v=" "/>
    <x v="172"/>
    <x v="35"/>
    <x v="37"/>
    <s v=" "/>
    <s v=" Деревенский завтрак"/>
    <s v=" "/>
    <s v=" "/>
    <s v=" "/>
    <s v=" "/>
    <m/>
    <s v=" Микробиологик кўрсаткичлар бўйича хавфсизлик талабларига жавоб бермайди: мезофил микрофлора билан умумий ифлосланиш кўрсаткичи 30 мартадан ошиб кетган. Таркибда кўрсатилмаган консервант - сорбин кислотаси (сезиларли - фаол - миқдорда) мавжудлиги аниқланди. Сабзавотли углевод компонентининг миқдорий таркиби этикеткага мос келмайди: микроструктуравий таҳлилда компонент ўртача миқдорда аниқланган, этикеткага кўра - таркиби 2% дан кам."/>
    <s v=" "/>
    <s v=" "/>
    <s v=" "/>
    <s v=" "/>
    <s v=" "/>
    <s v=" "/>
    <s v=" "/>
    <s v=" "/>
    <s v=" "/>
  </r>
  <r>
    <x v="2036"/>
    <s v="http://control.standart.uz/admin/product/view?id=4016"/>
    <x v="1788"/>
    <x v="167"/>
    <d v="2022-08-09T00:00:00"/>
    <s v=" Бошқалар"/>
    <x v="362"/>
    <s v=" Товуқ оёғи"/>
    <s v=" Товуқ оёғи қайнатилган ва дудланган. Бройлер товуқларининг совутилган дудланган қайнатилган парранда гўшти &quot;товуқ оёқлари&quot;"/>
    <s v=" "/>
    <s v=" "/>
    <x v="172"/>
    <x v="35"/>
    <x v="37"/>
    <s v=" "/>
    <s v=" Коптильный двор"/>
    <s v=" "/>
    <s v=" "/>
    <s v=" "/>
    <s v=" "/>
    <m/>
    <s v=" Микробиологик кўрсаткичлар бўйича хавфсизлик талабларига жавоб бермайди: мезофил микрофлора билан умумий ифлосланиш кўрсаткичи 30 мартадан ошиб кетган."/>
    <s v=" "/>
    <s v=" "/>
    <s v=" "/>
    <s v=" "/>
    <s v=" "/>
    <s v=" "/>
    <s v=" "/>
    <s v=" "/>
    <s v=" "/>
  </r>
  <r>
    <x v="2037"/>
    <s v="http://control.standart.uz/admin/product/view?id=4018"/>
    <x v="1789"/>
    <x v="168"/>
    <d v="2022-08-09T00:00:00"/>
    <s v=" Бошқалар"/>
    <x v="362"/>
    <s v=" Товуқ оёғи"/>
    <s v=" Пиширилган дудланган парранда гўшти маҳсулотлари МАХСУС, ТОВУҚ ОЁҒИ"/>
    <s v=" "/>
    <s v=" "/>
    <x v="172"/>
    <x v="35"/>
    <x v="37"/>
    <s v=" "/>
    <s v=" Ясная горка"/>
    <s v=" "/>
    <s v=" "/>
    <s v=" "/>
    <s v=" "/>
    <m/>
    <s v=" Микробиологик кўрсаткичлар бўйича хавфсизлик талабларига жавоб бермайди: мезофил микрофлора билан умумий ифлосланиш кўрсаткичи 30 мартадан ошиб кетган. Крахмалнинг миқдорий таркиби этикеткага тўғри келмайди: микроструктуравий таҳлилда компонент ўртача миқдорда аниқланган, этикеткага кўра - таркиби 2% дан кам."/>
    <s v=" "/>
    <s v=" "/>
    <s v=" "/>
    <s v=" "/>
    <s v=" "/>
    <s v=" "/>
    <s v=" "/>
    <s v=" "/>
    <s v=" "/>
  </r>
  <r>
    <x v="2038"/>
    <s v="http://control.standart.uz/admin/product/view?id=4020"/>
    <x v="1790"/>
    <x v="168"/>
    <d v="2022-08-09T00:00:00"/>
    <s v=" Бошқалар"/>
    <x v="286"/>
    <s v=" Товуқ котлетлари"/>
    <s v=" Товуқ котлетлари &quot;О`кей&quot;"/>
    <s v=" "/>
    <s v=" "/>
    <x v="172"/>
    <x v="35"/>
    <x v="37"/>
    <s v=" "/>
    <s v=" О`кей"/>
    <s v=" "/>
    <s v=" "/>
    <s v=" "/>
    <s v=" "/>
    <m/>
    <s v=" Улар хавфсизлик талабларига жавоб бермайди: мезофил микрофлора (КМАФАнМ) билан умумий ифлосланиш кўрсаткичи рухсат этилган қийматдан 5,2 баравар ошади. Сифатли усул микроорганизмларнинг синов маданиятининг ўсишини тўхтата оладиган миқдорда антибиотиклар ёки бошқа антимикробиял кимётерапевтик препаратлар мавжудлигини аниқлади. Протеин парчаланиш маҳсулотларининг таркиби шубҳали янгилик гўштига мос келади, аммо органолептик кўрсаткичлар қониқарли."/>
    <s v=" "/>
    <s v=" "/>
    <s v=" "/>
    <s v=" "/>
    <s v=" "/>
    <s v=" "/>
    <s v=" "/>
    <s v=" "/>
    <s v=" "/>
  </r>
  <r>
    <x v="2039"/>
    <s v="http://control.standart.uz/admin/product/view?id=4022"/>
    <x v="1791"/>
    <x v="168"/>
    <d v="2022-08-09T00:00:00"/>
    <s v=" Бошқалар"/>
    <x v="303"/>
    <s v=" Сметана"/>
    <s v=" Ёғ миқдори 25% бўлган &quot;Доброводская&quot; сметана"/>
    <s v=" "/>
    <s v=" "/>
    <x v="172"/>
    <x v="35"/>
    <x v="37"/>
    <s v=" "/>
    <s v=" Избёнка"/>
    <s v=" "/>
    <s v=" "/>
    <s v=" "/>
    <s v=" "/>
    <m/>
    <s v=" Хавфсизлик талабларига жавоб бермайди: хамиртуруш таркиби техник регламентлар томонидан рухсат этилган максималдан 5200 баравар юқори. Ёғнинг масса улуши (20%) этикеткада кўрсатилганидан (25%) сезиларли даражада паст."/>
    <s v=" "/>
    <s v=" "/>
    <s v=" "/>
    <s v=" "/>
    <s v=" "/>
    <s v=" "/>
    <s v=" "/>
    <s v=" "/>
    <s v=" "/>
  </r>
  <r>
    <x v="2040"/>
    <s v="http://control.standart.uz/admin/product/view?id=4024"/>
    <x v="1792"/>
    <x v="168"/>
    <d v="2022-08-09T00:00:00"/>
    <s v=" Бошқалар"/>
    <x v="286"/>
    <s v=" Котлетлар"/>
    <s v=" Ярим тайёр маҳсулотлар парранда гўштидан, майдаланган. &quot;Домашние&quot; котлетлари совутилган"/>
    <s v=" "/>
    <s v=" "/>
    <x v="172"/>
    <x v="35"/>
    <x v="37"/>
    <s v=" "/>
    <s v=" Петровские деликатесы"/>
    <s v=" "/>
    <s v=" "/>
    <s v=" "/>
    <s v=" "/>
    <m/>
    <s v=" Микробиологик кўрсаткичлар бўйича хавфсизлик талабларига жавоб бермайди: мезофил микрофлора (КМАФАнМ) билан умумий ифлосланиш кўрсаткичи рухсат этилган қийматдан 5,4 баравар ошади, ичак таёқчаси (БГКП) гуруҳининг бактериялари ажратилган. Нисбатан юқори моғор миқдори аниқланди. Таркибда кўрсатилмаган соя ДНКси мавжудлиги аниқланди."/>
    <s v=" "/>
    <s v=" "/>
    <s v=" "/>
    <s v=" "/>
    <s v=" "/>
    <s v=" "/>
    <s v=" "/>
    <s v=" "/>
    <s v=" "/>
  </r>
  <r>
    <x v="2041"/>
    <s v="http://control.standart.uz/admin/product/view?id=4026"/>
    <x v="1793"/>
    <x v="168"/>
    <d v="2022-08-09T00:00:00"/>
    <s v=" Бошқалар"/>
    <x v="3"/>
    <s v=" Олхўри"/>
    <s v=" Олхўри, 300 г"/>
    <s v=" "/>
    <s v=" "/>
    <x v="172"/>
    <x v="35"/>
    <x v="37"/>
    <s v=" "/>
    <s v=" ФруктОрешки"/>
    <s v=" "/>
    <s v=" "/>
    <s v=" "/>
    <s v=" "/>
    <m/>
    <s v=" Таркиби ҳақида нотўғри маълумотлар: этикеткада кўрсатилмаган консервант сорбин кислотаси (калий сорбат) мавжудлиги аниқланди."/>
    <s v=" "/>
    <s v=" "/>
    <s v=" "/>
    <s v=" "/>
    <s v=" "/>
    <s v=" "/>
    <s v=" "/>
    <s v=" "/>
    <s v=" "/>
  </r>
  <r>
    <x v="2042"/>
    <s v="http://control.standart.uz/admin/product/view?id=4028"/>
    <x v="1794"/>
    <x v="168"/>
    <d v="2022-08-09T00:00:00"/>
    <s v=" Бошқалар"/>
    <x v="349"/>
    <s v=" Кетчуп"/>
    <s v=" Иккинчи тоифадаги кетчуп &quot;Шашлычный&quot;. Стерилизация қилинмаган"/>
    <s v=" "/>
    <s v=" "/>
    <x v="172"/>
    <x v="35"/>
    <x v="37"/>
    <s v=" "/>
    <s v=" «365 дней» «Шашлычный»"/>
    <s v=" "/>
    <s v=" "/>
    <s v=" "/>
    <s v=" "/>
    <m/>
    <s v=" Консервантларнинг умумий таркиби - сорбатлар ва бензоатлар учун хавфсизлик талабларига жавоб бермайди. Сорбатларнинг таркиби учун этикеткада кўрсатилган стандарт талабларига жавоб бермайди. Органолептик кўрсаткичлар бўйича муҳим эслатма: озгина аниқ ҳид аниқланди (органолептик кўрсаткичларга кўра, у стандартга мос келмайди)."/>
    <s v=" "/>
    <s v=" "/>
    <s v=" "/>
    <s v=" "/>
    <s v=" "/>
    <s v=" "/>
    <s v=" "/>
    <s v=" "/>
    <s v=" "/>
  </r>
  <r>
    <x v="2043"/>
    <s v="http://control.standart.uz/admin/product/view?id=4030"/>
    <x v="1795"/>
    <x v="168"/>
    <d v="2022-08-09T00:00:00"/>
    <s v=" Бошқалар"/>
    <x v="349"/>
    <s v=" Кетчуп"/>
    <s v=" Биринчи тоифадаги кетчуп (стерилизация қилинмаган) &quot;шашлычный&quot;"/>
    <s v=" "/>
    <s v=" "/>
    <x v="172"/>
    <x v="35"/>
    <x v="37"/>
    <s v=" "/>
    <s v=" «Каждый день» «Шашлычный»"/>
    <s v=" "/>
    <s v=" "/>
    <s v=" "/>
    <s v=" "/>
    <m/>
    <s v=" Консервантларнинг умумий таркиби - сорбатлар ва бензоатлар учун хавфсизлик талабларига жавоб бермайди. Таркиби бўйича ишончсиз белгилар мавжуд: унинг таркибида таркибида кўрсатилмаган ва ТР ТС 029/2012 техник регламентида помидор сосларида фойдаланиш учун кўзда тутилмаган синтетик бўёқ мавжуд. Тадқиқот усулининг хатосини ҳисобга олган ҳолда, бензоатларнинг таркиби бўйича ГОСТ 32063-2013 талабларига жавоб бермайди."/>
    <s v=" "/>
    <s v=" "/>
    <s v=" "/>
    <s v=" "/>
    <s v=" "/>
    <s v=" "/>
    <s v=" "/>
    <s v=" "/>
    <s v=" "/>
  </r>
  <r>
    <x v="2044"/>
    <s v="http://control.standart.uz/admin/product/view?id=4032"/>
    <x v="1796"/>
    <x v="168"/>
    <d v="2022-08-09T00:00:00"/>
    <s v=" Бошқалар"/>
    <x v="270"/>
    <s v=" Кабоб"/>
    <s v=" Товуқ кабоби &quot;Нежный&quot; Я/Т"/>
    <s v=" "/>
    <s v=" "/>
    <x v="172"/>
    <x v="35"/>
    <x v="37"/>
    <s v=" "/>
    <s v=" О`кей"/>
    <s v=" "/>
    <s v=" "/>
    <s v=" "/>
    <s v=" "/>
    <m/>
    <s v=" Синовдан ўтказилган микробиологик кўрсаткичларга кўра, у хавфсизлик талабларига жавоб бермайди: мезофил микрофлора билан умумий ифлосланиш бўйича сезиларли даражада ошиб кетган."/>
    <s v=" "/>
    <s v=" "/>
    <s v=" "/>
    <s v=" "/>
    <s v=" "/>
    <s v=" "/>
    <s v=" "/>
    <s v=" "/>
    <s v=" "/>
  </r>
  <r>
    <x v="2045"/>
    <s v="http://control.standart.uz/admin/product/view?id=4034"/>
    <x v="1797"/>
    <x v="168"/>
    <d v="2022-08-09T00:00:00"/>
    <s v=" Бошқалар"/>
    <x v="270"/>
    <s v=" Кабоб"/>
    <s v=" Тузланган гўшт ва суякдан тайёрланган ярим тайёр маҳсулот. Ўтлар ва хушбўй қалампир билан совутилган классик товуқ кабоби"/>
    <s v=" "/>
    <s v=" "/>
    <x v="172"/>
    <x v="35"/>
    <x v="37"/>
    <s v=" "/>
    <s v=" Троекурово"/>
    <s v=" "/>
    <s v=" "/>
    <s v=" "/>
    <s v=" "/>
    <m/>
    <s v=" Синовдан ўтказилган микробиологик кўрсаткичларга кўра, у хавфсизлик талабларига жавоб бермайди: мезофил микрофлора билан умумий ифлосланиш бўйича сезиларли даражада ошиб кетган."/>
    <s v=" "/>
    <s v=" "/>
    <s v=" "/>
    <s v=" "/>
    <s v=" "/>
    <s v=" "/>
    <s v=" "/>
    <s v=" "/>
    <s v=" "/>
  </r>
  <r>
    <x v="2046"/>
    <s v="http://control.standart.uz/admin/product/view?id=4036"/>
    <x v="1798"/>
    <x v="168"/>
    <d v="2022-08-09T00:00:00"/>
    <s v=" Бошқалар"/>
    <x v="270"/>
    <s v=" Кабоб"/>
    <s v=" Совутилган товуқ кабоби. Табиий парранда гўштидан Я/Т"/>
    <s v=" "/>
    <s v=" "/>
    <x v="172"/>
    <x v="35"/>
    <x v="37"/>
    <s v=" "/>
    <s v=" Карусель"/>
    <s v=" "/>
    <s v=" "/>
    <s v=" "/>
    <s v=" "/>
    <m/>
    <s v=" Синовдан ўтказилган микробиологик кўрсаткичларга кўра, у хавфсизлик талабларига жавоб бермайди: мезофил микрофлора билан умумий ифлосланиш бўйича сезиларли даражада ортиқча аниқланди, Листериа топилди."/>
    <s v=" "/>
    <s v=" "/>
    <s v=" "/>
    <s v=" "/>
    <s v=" "/>
    <s v=" "/>
    <s v=" "/>
    <s v=" "/>
    <s v=" "/>
  </r>
  <r>
    <x v="2047"/>
    <s v="http://control.standart.uz/admin/product/view?id=4038"/>
    <x v="1799"/>
    <x v="168"/>
    <d v="2022-08-09T00:00:00"/>
    <s v=" Бошқалар"/>
    <x v="270"/>
    <s v=" Кабоб"/>
    <s v=" Маёнездаги бройлер товуқ кабоблари. Бройлер товуқ гўштидан совутилган ярим тайёр маҳсулот"/>
    <s v=" "/>
    <s v=" "/>
    <x v="172"/>
    <x v="35"/>
    <x v="37"/>
    <s v=" "/>
    <s v=" Selgros"/>
    <s v=" "/>
    <s v=" "/>
    <s v=" "/>
    <s v=" "/>
    <m/>
    <s v=" Синовдан ўтказилган микробиологик кўрсаткичларга кўра, у хавфсизлик талабларига жавоб бермайди: мезофил микрофлора билан умумий ифлосланиш бўйича сезиларли даражада ортиқча аниқланди, Листериа топилди. Қониқарсиз оранолептик кўрсаткичлар (иссиқлик билан ишлов беришдан олдин ҳид ва тайёр шаклдаги таъм ва ҳид), ушбу турдаги маҳсулот учун одатий бўлмаган, аниқ бегона ҳид ва таъмга эга."/>
    <s v=" "/>
    <s v=" "/>
    <s v=" "/>
    <s v=" "/>
    <s v=" "/>
    <s v=" "/>
    <s v=" "/>
    <s v=" "/>
    <s v=" "/>
  </r>
  <r>
    <x v="2048"/>
    <s v="http://control.standart.uz/admin/product/view?id=4040"/>
    <x v="1800"/>
    <x v="168"/>
    <d v="2022-08-09T00:00:00"/>
    <s v=" Бошқалар"/>
    <x v="270"/>
    <s v=" Кабоб"/>
    <s v=" Ярим тайёр маҳсулот табиий парранда суякли гўштидан, совутилган. Товуқ кабоби - &quot;Фирменный&quot;"/>
    <s v=" "/>
    <s v=" "/>
    <x v="172"/>
    <x v="35"/>
    <x v="37"/>
    <s v=" "/>
    <s v=" «Д» / Дикси / На всё готовенькое"/>
    <s v=" "/>
    <s v=" "/>
    <s v=" "/>
    <s v=" "/>
    <m/>
    <s v=" Синовдан ўтказилган микробиологик кўрсаткичларга кўра, у хавфсизлик талабларига жавоб бермайди: мезофил микрофлора, салмонеллалар, листериялар билан умумий ифлосланиш бўйича сезиларли даражада ортиқча аниқланди."/>
    <s v=" "/>
    <s v=" "/>
    <s v=" "/>
    <s v=" "/>
    <s v=" "/>
    <s v=" "/>
    <s v=" "/>
    <s v=" "/>
    <s v=" "/>
  </r>
  <r>
    <x v="2049"/>
    <s v="http://control.standart.uz/admin/product/view?id=4042"/>
    <x v="97"/>
    <x v="168"/>
    <d v="2022-08-09T00:00:00"/>
    <s v=" Бошқалар"/>
    <x v="319"/>
    <s v=" Пишлоқ"/>
    <s v=" Чечил пишлоқ."/>
    <s v=" "/>
    <s v=" "/>
    <x v="172"/>
    <x v="37"/>
    <x v="65"/>
    <s v=" "/>
    <s v=" Султаш"/>
    <s v=" ИП &quot;Жайчыбек Мааткерим уулу&quot;"/>
    <s v=" "/>
    <s v=" "/>
    <s v=" "/>
    <m/>
    <s v=" Тамғаланишга мос келмайди: ишлаб чиқарилган санаси , соф оғирлиги, Жоулда озиқ-овқат энергия қийматининг ўлчов бирлиги кўрсатилмаган (протокол №2200185050004184, 28.10.2020й.)"/>
    <s v=" "/>
    <s v=" "/>
    <s v=" "/>
    <s v=" "/>
    <s v=" "/>
    <s v=" "/>
    <s v=" "/>
    <s v=" "/>
    <s v=" "/>
  </r>
  <r>
    <x v="2050"/>
    <s v="http://control.standart.uz/admin/product/view?id=4044"/>
    <x v="97"/>
    <x v="168"/>
    <d v="2022-08-09T00:00:00"/>
    <s v=" Бошқалар"/>
    <x v="318"/>
    <s v=" Сут"/>
    <s v=" Ултрапастеризацияланган сут"/>
    <s v=" "/>
    <s v=" "/>
    <x v="172"/>
    <x v="37"/>
    <x v="64"/>
    <s v=" "/>
    <s v=" Мумуня"/>
    <s v="  ТОО &quot;Молпродукт&quot;"/>
    <s v=" "/>
    <s v=" "/>
    <s v=" "/>
    <m/>
    <s v=" Тамғаланишга мос келмайди: ишлаб чиқариш ва яроқлилик муддати ҳақида маълумотлар осон ўчириладиган қилиб тамғаланган (протокол № SO-20-03517/454,  20.10.2020й.)"/>
    <s v=" "/>
    <s v=" "/>
    <s v=" "/>
    <s v=" "/>
    <s v=" "/>
    <s v=" "/>
    <s v=" "/>
    <s v=" 2020-07-29"/>
    <s v=" "/>
  </r>
  <r>
    <x v="2051"/>
    <s v="http://control.standart.uz/admin/product/view?id=4046"/>
    <x v="97"/>
    <x v="168"/>
    <d v="2022-08-09T00:00:00"/>
    <s v=" Бошқалар"/>
    <x v="318"/>
    <s v=" Сут"/>
    <s v=" Узоқ сақланадиган сут, ёғлилиги 6,0%"/>
    <s v=" "/>
    <s v=" "/>
    <x v="172"/>
    <x v="37"/>
    <x v="64"/>
    <s v=" "/>
    <s v=" Новый день"/>
    <s v=" ТОО &quot;МИЛХ&quot;"/>
    <s v=" "/>
    <s v=" "/>
    <s v=" "/>
    <m/>
    <s v=" Ёғ-кислота таркиби бўйича мос келмайди  (протокол SO-20/1-1323 №704, 23.10.2020й.)"/>
    <s v=" "/>
    <s v=" "/>
    <s v=" "/>
    <s v=" "/>
    <s v=" "/>
    <s v=" "/>
    <s v=" "/>
    <s v=" 2020-07-02"/>
    <s v=" "/>
  </r>
  <r>
    <x v="2052"/>
    <s v="http://control.standart.uz/admin/product/view?id=4049"/>
    <x v="97"/>
    <x v="168"/>
    <d v="2022-08-09T00:00:00"/>
    <s v=" Бошқалар"/>
    <x v="319"/>
    <s v=" Пишлоқ таёқчалари"/>
    <s v=" Пишлоқ таёқчалари"/>
    <s v=" "/>
    <s v=" "/>
    <x v="172"/>
    <x v="37"/>
    <x v="64"/>
    <s v=" "/>
    <s v=" Байрам"/>
    <s v=" "/>
    <s v=" "/>
    <s v=" "/>
    <s v=" "/>
    <m/>
    <s v=" Тамғаланишга мос келмайди:  ишлаб чиқарилган сана, ишлаб чиқарувчининг манзили, соф оғирлиги, озуқавий энергия қиймати кўрсатилмаган (протокол №2200185050004035, 16.10.2020й.)"/>
    <s v=" "/>
    <s v=" "/>
    <s v=" "/>
    <s v=" "/>
    <s v=" "/>
    <s v=" "/>
    <s v=" "/>
    <s v=" "/>
    <s v=" "/>
  </r>
  <r>
    <x v="2053"/>
    <s v="http://control.standart.uz/admin/product/view?id=4051"/>
    <x v="97"/>
    <x v="168"/>
    <d v="2022-08-09T00:00:00"/>
    <s v=" Бошқалар"/>
    <x v="219"/>
    <s v=" Қуюлтирилган сут"/>
    <s v=" Шакарли қуюлтирилган сут, 8,5%"/>
    <s v=" "/>
    <s v=" "/>
    <x v="172"/>
    <x v="37"/>
    <x v="64"/>
    <s v=" "/>
    <s v=" Буренка"/>
    <s v=" ТОО &quot;Масло-дел&quot;"/>
    <s v=" "/>
    <s v=" "/>
    <s v=" "/>
    <m/>
    <s v=" Микробиологик кўрсаткичларга мос келмайди: МАФанМ 1,8х10⁵ миқдорида аниқланди, стандарт бўйича 2х10⁴ CФУ/г дан кўп бўлмаслиги керак. (протокол №2200189000000493, 26.10.2020й.)"/>
    <s v=" "/>
    <s v=" "/>
    <s v=" "/>
    <s v=" "/>
    <s v=" "/>
    <s v=" "/>
    <s v=" "/>
    <s v=" 2020-08-29"/>
    <s v=" "/>
  </r>
  <r>
    <x v="2054"/>
    <s v="http://control.standart.uz/admin/product/view?id=4053"/>
    <x v="97"/>
    <x v="168"/>
    <d v="2022-08-09T00:00:00"/>
    <s v=" Бошқалар"/>
    <x v="219"/>
    <s v=" Қуюлтирилган сут"/>
    <s v=" Шакарли қуюлтирилган сут, 8,5%"/>
    <s v=" "/>
    <s v=" "/>
    <x v="172"/>
    <x v="37"/>
    <x v="64"/>
    <s v=" "/>
    <s v=" Буренка"/>
    <s v=" ТОО &quot;Масло-дел&quot;"/>
    <s v=" "/>
    <s v=" "/>
    <s v=" "/>
    <m/>
    <s v=" Микробиологик кўрсаткичларга мос келмайди: МАФанМ 1,8х10⁵ миқдорида аниқланди, стандарт бўйича 2х10⁴ CФУ/г дан кўп бўлмаслиги керак. (протокол №2200189000000493, 26.10.2020й.)"/>
    <s v=" "/>
    <s v=" "/>
    <s v=" "/>
    <s v=" "/>
    <s v=" "/>
    <s v=" "/>
    <s v=" "/>
    <s v=" 2020-08-29"/>
    <s v=" "/>
  </r>
  <r>
    <x v="2055"/>
    <s v="http://control.standart.uz/admin/product/view?id=4055"/>
    <x v="97"/>
    <x v="168"/>
    <d v="2022-08-09T00:00:00"/>
    <s v=" Бошқалар"/>
    <x v="323"/>
    <s v=" Сметана"/>
    <s v=" Сметана, 15%"/>
    <s v=" "/>
    <s v=" "/>
    <x v="172"/>
    <x v="37"/>
    <x v="64"/>
    <s v=" "/>
    <s v=" President"/>
    <s v=" АО &quot;Сут&quot;"/>
    <s v=" "/>
    <s v=" "/>
    <s v=" "/>
    <m/>
    <s v=" Микробиологик кўрсаткичларга тўғри келмайди: моғор миқдори 2,1х10², бу эса белгиланган 50 КТБ/г дан кўп. (протокол №2200189000000482, 26.10.2020й.)"/>
    <s v=" "/>
    <s v=" "/>
    <s v=" "/>
    <s v=" "/>
    <s v=" "/>
    <s v=" "/>
    <s v=" "/>
    <s v=" 2020-10-09"/>
    <s v=" "/>
  </r>
  <r>
    <x v="2056"/>
    <s v="http://control.standart.uz/admin/product/view?id=4057"/>
    <x v="97"/>
    <x v="168"/>
    <d v="2022-08-09T00:00:00"/>
    <s v=" Бошқалар"/>
    <x v="262"/>
    <s v=" Творог"/>
    <s v=" Калций ва Д3 витаминларига бой, қулипнай ва бананли болалар учун творог, ёғлилиги 3,5%"/>
    <s v=" "/>
    <s v=" "/>
    <x v="172"/>
    <x v="37"/>
    <x v="37"/>
    <s v=" "/>
    <s v=" Растишка"/>
    <s v=" АО «Данон Россия»"/>
    <s v=" "/>
    <s v=" "/>
    <s v=" "/>
    <m/>
    <s v=" Тамғаланишга мос келмайди: давлат тилида тамғаланмаган (протокол №825, 13.10.2020й)"/>
    <s v=" "/>
    <s v=" "/>
    <s v=" "/>
    <s v=" "/>
    <s v=" "/>
    <s v=" "/>
    <s v=" "/>
    <s v=" 2020-09-24"/>
    <s v=" "/>
  </r>
  <r>
    <x v="2057"/>
    <s v="http://control.standart.uz/admin/product/view?id=4059"/>
    <x v="97"/>
    <x v="168"/>
    <d v="2022-08-09T00:00:00"/>
    <s v=" Бошқалар"/>
    <x v="358"/>
    <s v=" Сут"/>
    <s v=" Ултрапастеризацияланган сут, ё.м.у. 2,5%"/>
    <s v=" "/>
    <s v=" "/>
    <x v="172"/>
    <x v="37"/>
    <x v="37"/>
    <s v=" "/>
    <s v=" Добрая Буренка"/>
    <s v=" ООО &quot;Саратовский молочный молочный комбинат&quot;"/>
    <s v=" "/>
    <s v=" "/>
    <s v=" "/>
    <m/>
    <s v=" Физик-кимёвий кўрсаткичлар бўйича мос келмайди: ёғнинг масса улуши 2,7%,  нормасида 3,2% дан кам эмас, оқсилнинг масса улуши 2,33%,  нормасида 3,0% дан кам эмас, СОМО 7,67%, нормасида 8,2% дан кам эмас (протокол №820, 13.10.2020й)"/>
    <s v=" "/>
    <s v=" "/>
    <s v=" "/>
    <s v=" "/>
    <s v=" "/>
    <s v=" "/>
    <s v=" "/>
    <s v=" 2020-08-09"/>
    <s v=" "/>
  </r>
  <r>
    <x v="2058"/>
    <s v="http://control.standart.uz/admin/product/view?id=4061"/>
    <x v="97"/>
    <x v="168"/>
    <d v="2022-08-09T00:00:00"/>
    <s v=" Бошқалар"/>
    <x v="358"/>
    <s v=" Сут"/>
    <s v=" Ултрапастеризацияланган сут, ё.м.у. 3,2%"/>
    <s v=" "/>
    <s v=" "/>
    <x v="172"/>
    <x v="37"/>
    <x v="37"/>
    <s v=" "/>
    <s v=" Белонежье"/>
    <s v=" ООО &quot;МК&quot;"/>
    <s v=" "/>
    <s v=" "/>
    <s v=" "/>
    <m/>
    <s v=" Физик-кимёвий кўрсаткичлар бўйича мос келмайди: ёғнинг масса улуши 2,51%, нормасида 3,2% дан кам эмас, оқсилнинг масса улуши 2,15%, нормасида 3,0% дан кам эмас, СОМО 7,05%, нормасида 8,2% дан кам эмас. Консистенсияси бўйича мос келмайди: таркибида оқсил парчалари ва ёғ гранулаларининг дамламаси мавжуд (протокол №928, 19.10.2020й)"/>
    <s v=" "/>
    <s v=" "/>
    <s v=" "/>
    <s v=" "/>
    <s v=" "/>
    <s v=" "/>
    <s v=" "/>
    <s v=" 2020-05-14"/>
    <s v=" "/>
  </r>
  <r>
    <x v="2059"/>
    <s v="http://control.standart.uz/admin/product/view?id=4063"/>
    <x v="97"/>
    <x v="168"/>
    <d v="2022-08-09T00:00:00"/>
    <s v=" Бошқалар"/>
    <x v="358"/>
    <s v=" Сут"/>
    <s v=" Ултрапастеризацияланган сут, ё.м.у. 3,2%"/>
    <s v=" "/>
    <s v=" "/>
    <x v="172"/>
    <x v="37"/>
    <x v="37"/>
    <s v=" "/>
    <s v=" Молочный Гость"/>
    <s v=" ООО &quot;МК&quot;"/>
    <s v=" "/>
    <s v=" "/>
    <s v=" "/>
    <m/>
    <s v=" Физик-кимёвий кўрсаткичлар бўйича мос келмайди: ёғнинг масса улуши 2,83%, нормасида 3,2% дан кам эмас, СОМО 7,1%, нормасида 8,0% дан кам эмас (протокол №908, 19.10.2020й)"/>
    <s v=" "/>
    <s v=" "/>
    <s v=" "/>
    <s v=" "/>
    <s v=" "/>
    <s v=" "/>
    <s v=" "/>
    <s v=" 2020-06-11"/>
    <s v=" "/>
  </r>
  <r>
    <x v="2060"/>
    <s v="http://control.standart.uz/admin/product/view?id=4065"/>
    <x v="97"/>
    <x v="168"/>
    <d v="2022-08-09T00:00:00"/>
    <s v=" Бошқалар"/>
    <x v="358"/>
    <s v=" Сут"/>
    <s v=" Болалар учун ултрапастеризацияланган сут, ё.м.у. 3,2%"/>
    <s v=" "/>
    <s v=" "/>
    <x v="172"/>
    <x v="37"/>
    <x v="37"/>
    <s v=" "/>
    <s v=" Тёма"/>
    <s v=" АО &quot;ДАНОН РОССИЯ&quot;"/>
    <s v=" "/>
    <s v=" "/>
    <s v=" "/>
    <m/>
    <s v=" Тамғаланишга мос келмайди: давлат тилида тамғаланмаган (протокол №183/2200357030000800, 12.10.2020 й.)"/>
    <s v=" "/>
    <s v=" "/>
    <s v=" "/>
    <s v=" "/>
    <s v=" "/>
    <s v=" "/>
    <s v=" "/>
    <s v=" 2020-08-04"/>
    <s v=" "/>
  </r>
  <r>
    <x v="2061"/>
    <s v="http://control.standart.uz/admin/product/view?id=4067"/>
    <x v="97"/>
    <x v="168"/>
    <d v="2022-08-09T00:00:00"/>
    <s v=" Бошқалар"/>
    <x v="319"/>
    <s v=" Пишлоқ"/>
    <s v=" Қадоқланган пишлоқ, ё.м.у. 45%"/>
    <s v=" "/>
    <s v=" "/>
    <x v="172"/>
    <x v="37"/>
    <x v="37"/>
    <s v=" "/>
    <s v=" Гауда"/>
    <s v=" ООО &quot;ПиР-ПАК&quot;"/>
    <s v=" "/>
    <s v=" "/>
    <s v=" "/>
    <m/>
    <s v=" Тамғаланишга мос келмайди: давлат тилида тамғаланмаган (протокол № 2200001030003285/184, 06.10.2020 й.)"/>
    <s v=" "/>
    <s v=" "/>
    <s v=" "/>
    <s v=" "/>
    <s v=" "/>
    <s v=" "/>
    <s v=" "/>
    <s v=" 2020-08-21"/>
    <s v=" "/>
  </r>
  <r>
    <x v="2062"/>
    <s v="http://control.standart.uz/admin/product/view?id=4069"/>
    <x v="97"/>
    <x v="168"/>
    <d v="2022-08-09T00:00:00"/>
    <s v=" Бошқалар"/>
    <x v="262"/>
    <s v=" Творог"/>
    <s v=" Творог 9,0%"/>
    <s v=" "/>
    <s v=" "/>
    <x v="172"/>
    <x v="37"/>
    <x v="64"/>
    <s v=" "/>
    <s v=" ALTYN-DAN"/>
    <s v=" ТОО &quot;Алтын Дан&quot;"/>
    <s v=" "/>
    <s v=" "/>
    <s v=" "/>
    <m/>
    <s v=" Микробиологик кўрсаткичларга мос келмайди: ичак таёқчаси гуруҳи (ЭКГ) бактериялари 0,01 см³ (г) миқдорда топилган (нормада мавжуд бўлмаслиги керак)  (протокол №2706/163, 19.10.2020й.)"/>
    <s v=" "/>
    <s v=" "/>
    <s v=" "/>
    <s v=" "/>
    <s v=" "/>
    <s v=" "/>
    <s v=" "/>
    <s v=" 2020-10-12"/>
    <s v=" "/>
  </r>
  <r>
    <x v="2063"/>
    <s v="http://control.standart.uz/admin/product/view?id=4071"/>
    <x v="97"/>
    <x v="168"/>
    <d v="2022-08-09T00:00:00"/>
    <s v=" Бошқалар"/>
    <x v="323"/>
    <s v=" Сметана"/>
    <s v=" Сметана ё.м.у. 20%,"/>
    <s v=" "/>
    <s v=" "/>
    <x v="172"/>
    <x v="37"/>
    <x v="64"/>
    <s v=" "/>
    <s v=" Sairam sut"/>
    <s v=" ТОО &quot;Сайрам сүт&quot;"/>
    <s v=" "/>
    <s v=" "/>
    <s v=" "/>
    <m/>
    <s v=" Микробиологик кўрсаткичларга мос келмайди: ичак таёқчаси гуруҳи (ЭКГ) бактериялари 0,01 см³ (г) миқдорда топилган (нормада мавжуд бўлмаслиги керак)  (протокол №2831/173, 21.10.2020й.)"/>
    <s v=" "/>
    <s v=" "/>
    <s v=" "/>
    <s v=" "/>
    <s v=" "/>
    <s v=" "/>
    <s v=" "/>
    <s v=" 2020-10-07"/>
    <s v=" "/>
  </r>
  <r>
    <x v="2064"/>
    <s v="http://control.standart.uz/admin/product/view?id=4073"/>
    <x v="97"/>
    <x v="168"/>
    <d v="2022-08-09T00:00:00"/>
    <s v=" Бошқалар"/>
    <x v="321"/>
    <s v=" Кефир"/>
    <s v=" Кефир ё.м.у. 20%,"/>
    <s v=" "/>
    <s v=" "/>
    <x v="172"/>
    <x v="37"/>
    <x v="64"/>
    <s v=" "/>
    <s v=" Sairam sut"/>
    <s v=" ТОО &quot;Сайрам сүт&quot;"/>
    <s v=" "/>
    <s v=" "/>
    <s v=" "/>
    <m/>
    <s v=" Микробиологик кўрсаткичларга мос келмайди: ичак таёқчаси гуруҳи (ЭКГ) бактериялари 0,01 см³ (г) миқдорда топилган (нормада мавжуд бўлмаслиги керак) (протокол №2710/167, 19.10.2020й.)"/>
    <s v=" "/>
    <s v=" "/>
    <s v=" "/>
    <s v=" "/>
    <s v=" "/>
    <s v=" "/>
    <s v=" "/>
    <s v=" 2020-10-14"/>
    <s v=" "/>
  </r>
  <r>
    <x v="2065"/>
    <s v="http://control.standart.uz/admin/product/view?id=4075"/>
    <x v="97"/>
    <x v="168"/>
    <d v="2022-08-09T00:00:00"/>
    <s v=" Бошқалар"/>
    <x v="321"/>
    <s v=" Кефир"/>
    <s v=" Кефир ё.м.у. 2,5%,"/>
    <s v=" "/>
    <s v=" "/>
    <x v="172"/>
    <x v="37"/>
    <x v="64"/>
    <s v=" "/>
    <s v=" Молочный бидончик"/>
    <s v=" ТОО &quot;MOLBID&quot;"/>
    <s v=" "/>
    <s v=" "/>
    <s v=" "/>
    <m/>
    <s v=" Микробиологик кўрсаткичларга мос келмайди: ичак таёқчаси гуруҳи (ЭКГ) бактериялари 0,01 см³ (г) миқдорда топилган (нормада мавжуд бўлмаслиги керак)(протокол №2710/167, 19.10.2020й.)"/>
    <s v=" "/>
    <s v=" "/>
    <s v=" "/>
    <s v=" "/>
    <s v=" "/>
    <s v=" "/>
    <s v=" "/>
    <s v=" 2020-10-02"/>
    <s v=" "/>
  </r>
  <r>
    <x v="2066"/>
    <s v="http://control.standart.uz/admin/product/view?id=4077"/>
    <x v="97"/>
    <x v="168"/>
    <d v="2022-08-09T00:00:00"/>
    <s v=" Бошқалар"/>
    <x v="219"/>
    <s v=" Қуюлтирилган сут"/>
    <s v=" Шакарли қуюлтирилган сут"/>
    <s v=" "/>
    <s v=" "/>
    <x v="172"/>
    <x v="37"/>
    <x v="37"/>
    <s v=" "/>
    <s v=" Волоконовское"/>
    <s v=" ОАО &quot; Белмолпродукт&quot;"/>
    <s v=" "/>
    <s v=" "/>
    <s v=" "/>
    <m/>
    <s v=" Тамғаланишга мос келмайди: давлат тилида ва рус тилида маълумот йўқ (протокол №2200185070003025, 16.09.2020й.)"/>
    <s v=" "/>
    <s v=" "/>
    <s v=" "/>
    <s v=" "/>
    <s v=" "/>
    <s v=" "/>
    <s v=" "/>
    <s v=" 2019-12-27"/>
    <s v=" "/>
  </r>
  <r>
    <x v="2067"/>
    <s v="http://control.standart.uz/admin/product/view?id=4079"/>
    <x v="97"/>
    <x v="168"/>
    <d v="2022-08-09T00:00:00"/>
    <s v=" Бошқалар"/>
    <x v="319"/>
    <s v=" Пишлоқ"/>
    <s v=" Юмшоқ сариёғли пишлоқ, оқ қўзиқоринлар билан"/>
    <s v=" "/>
    <s v=" "/>
    <x v="172"/>
    <x v="37"/>
    <x v="66"/>
    <s v=" "/>
    <s v=" Arla Natura"/>
    <s v="  PREDUZECE MLEKARA-UB DOO"/>
    <s v=" "/>
    <s v=" "/>
    <s v=" "/>
    <m/>
    <s v=" Тамғаланишга мос келмайди: давлат тилида ва рус тилида маълумот йўқ (протокол №2200185070003036, 15.09.2020й.)"/>
    <s v=" "/>
    <s v=" "/>
    <s v=" "/>
    <s v=" "/>
    <s v=" "/>
    <s v=" "/>
    <s v=" "/>
    <s v=" 2020-07-04"/>
    <s v=" "/>
  </r>
  <r>
    <x v="2068"/>
    <s v="http://control.standart.uz/admin/product/view?id=4081"/>
    <x v="97"/>
    <x v="168"/>
    <d v="2022-08-09T00:00:00"/>
    <s v=" Бошқалар"/>
    <x v="358"/>
    <s v=" Сут"/>
    <s v=" Табиий сут 3,2%"/>
    <s v=" "/>
    <s v=" "/>
    <x v="172"/>
    <x v="37"/>
    <x v="64"/>
    <s v=" "/>
    <s v=" JLC"/>
    <s v=" ТОО &quot;JLC Сут&quot;"/>
    <s v=" "/>
    <s v=" "/>
    <s v=" "/>
    <m/>
    <s v=" Физик-кимёвий кўрсаткичларга мос келмайди: аниқланган моддалар миқдори: каприл-0,9 г/мол, каприн-1,8 г/мол, миристолеин-2,0 г/мол (0,6-1,5 г/мол дан кўп бўлмаслиги белгиланган) , палмитин-17,3 г/мол, палмитолеин-4,9 г/мол (1,5-2,0 г/мол дан ошмаслиги керак), маргарин-1,01 г/мол, олеин-19,8 г/мол, линолин-1,8 г/мол (1,5 г/мол дан ошмаслиги керак) (протокол №2200193000000896, 23.09.2020й)"/>
    <s v=" "/>
    <s v=" "/>
    <s v=" "/>
    <s v=" "/>
    <s v=" "/>
    <s v=" "/>
    <s v=" "/>
    <s v=" 2020-09-07"/>
    <s v=" "/>
  </r>
  <r>
    <x v="2069"/>
    <s v="http://control.standart.uz/admin/product/view?id=4083"/>
    <x v="97"/>
    <x v="168"/>
    <d v="2022-08-09T00:00:00"/>
    <s v=" Бошқалар"/>
    <x v="219"/>
    <s v=" Қуюлтирилган сут"/>
    <s v=" Шакарли ёғсиз қуюлтирилган сут"/>
    <s v=" "/>
    <s v=" "/>
    <x v="172"/>
    <x v="37"/>
    <x v="37"/>
    <s v=" "/>
    <s v=" Сгущенка с сахаром"/>
    <s v=" ЗАО &quot;Алексеевский молочноконсервный комбинат&quot;"/>
    <s v=" "/>
    <s v=" "/>
    <s v=" "/>
    <m/>
    <s v=" Тамғаланишга мос келмайди: давлат тилида маълумот йўқ (протокол №2200225030001450 ГП 431, 22.09.2020 й.)"/>
    <s v=" "/>
    <s v=" "/>
    <s v=" "/>
    <s v=" "/>
    <s v=" "/>
    <s v=" "/>
    <s v=" "/>
    <s v=" 2020-03-05"/>
    <s v=" "/>
  </r>
  <r>
    <x v="2070"/>
    <s v="http://control.standart.uz/admin/product/view?id=4085"/>
    <x v="97"/>
    <x v="168"/>
    <d v="2022-08-09T00:00:00"/>
    <s v=" Бошқалар"/>
    <x v="323"/>
    <s v=" Қурутилган сут"/>
    <s v=" Ултрапастеризацияланган қурутилган сут, ё.м.у. 34%"/>
    <s v=" "/>
    <s v=" "/>
    <x v="172"/>
    <x v="37"/>
    <x v="37"/>
    <s v=" "/>
    <s v=" Свежее завтра"/>
    <s v=" ООО &quot;Галактика&quot;"/>
    <s v=" "/>
    <s v=" "/>
    <s v=" "/>
    <m/>
    <s v=" Тамғаланишга мос келмайди: давлат тилида маълумот йўқ (протокол №2200225030001586.ГП/482, 28.09.2020й)"/>
    <s v=" "/>
    <s v=" "/>
    <s v=" "/>
    <s v=" "/>
    <s v=" "/>
    <s v=" "/>
    <s v=" "/>
    <s v=" 2020-04-05"/>
    <s v=" "/>
  </r>
  <r>
    <x v="2071"/>
    <s v="http://control.standart.uz/admin/product/view?id=4087"/>
    <x v="97"/>
    <x v="168"/>
    <d v="2022-08-09T00:00:00"/>
    <s v=" Бошқалар"/>
    <x v="319"/>
    <s v=" Пишлоқ"/>
    <s v=" Пишлоқ"/>
    <s v=" "/>
    <s v=" "/>
    <x v="172"/>
    <x v="37"/>
    <x v="37"/>
    <s v=" "/>
    <s v=" Ламбер"/>
    <s v=" АО &quot;ВБД&quot;"/>
    <s v=" "/>
    <s v=" "/>
    <s v=" "/>
    <m/>
    <s v=" Тамғаланишга мос келмайди: давлат тилида маълумот йўқ (протокол №2200225030001409.ГП/436, 28.09.20й)"/>
    <s v=" "/>
    <s v=" "/>
    <s v=" "/>
    <s v=" "/>
    <s v=" "/>
    <s v=" "/>
    <s v=" "/>
    <s v=" 2020-06-08"/>
    <s v=" "/>
  </r>
  <r>
    <x v="2072"/>
    <s v="http://control.standart.uz/admin/product/view?id=4089"/>
    <x v="97"/>
    <x v="168"/>
    <d v="2022-08-09T00:00:00"/>
    <s v=" Бошқалар"/>
    <x v="318"/>
    <s v=" Сариёғ"/>
    <s v=" Сариёғ, бутерброд учун"/>
    <s v=" "/>
    <s v=" "/>
    <x v="172"/>
    <x v="37"/>
    <x v="37"/>
    <s v=" "/>
    <s v=" Из села Удоево"/>
    <s v=" ООО &quot;Молочный комбинат Энгельский&quot;"/>
    <s v=" "/>
    <s v=" "/>
    <s v=" "/>
    <m/>
    <s v=" Тамғаланишга мос келмайди: давлат тилида маълумот йўқ (протокол №2200225030001417.ГП/443, 28.09.20й)"/>
    <s v=" "/>
    <s v=" "/>
    <s v=" "/>
    <s v=" "/>
    <s v=" "/>
    <s v=" "/>
    <s v=" "/>
    <s v=" 2020-08-21"/>
    <s v=" "/>
  </r>
  <r>
    <x v="2073"/>
    <s v="http://control.standart.uz/admin/product/view?id=4091"/>
    <x v="97"/>
    <x v="168"/>
    <d v="2022-08-09T00:00:00"/>
    <s v=" Бошқалар"/>
    <x v="319"/>
    <s v=" Пишлоқ"/>
    <s v=" Пишлоқ, ё.м.у. 50%"/>
    <s v=" "/>
    <s v=" "/>
    <x v="172"/>
    <x v="37"/>
    <x v="71"/>
    <s v=" "/>
    <s v=" Дваро"/>
    <s v=" АО &quot;Пено жвайгждес&quot;"/>
    <s v=" "/>
    <s v=" "/>
    <s v=" "/>
    <m/>
    <s v=" Тамғаланишга мос келмайди: давлат тилида маълумот йўқ (протокол №2200225030001362.ГП/390, 16.09.20й)"/>
    <s v=" "/>
    <s v=" "/>
    <s v=" "/>
    <s v=" "/>
    <s v=" "/>
    <s v=" "/>
    <s v=" "/>
    <s v=" "/>
    <s v=" "/>
  </r>
  <r>
    <x v="2074"/>
    <s v="http://control.standart.uz/admin/product/view?id=4093"/>
    <x v="97"/>
    <x v="168"/>
    <d v="2022-08-09T00:00:00"/>
    <s v=" Бошқалар"/>
    <x v="319"/>
    <s v=" Пишлоқ"/>
    <s v=" Тузланган пишлоқ, ё.м.у. 45%"/>
    <s v=" "/>
    <s v=" "/>
    <x v="172"/>
    <x v="37"/>
    <x v="43"/>
    <s v=" "/>
    <s v=" Моцарелла"/>
    <s v=" Zuger Frischkase AG"/>
    <s v=" "/>
    <s v=" "/>
    <s v=" "/>
    <m/>
    <s v=" Тамғаланишга мос келмайди: асосий бошланғич микрофлоранинг тури, сут ивиш ферменти препаратларининг келиб чиқиш табиати тўғрисида маълумотлар йўқ, давлат тилида маълумотлар тўлиқ эмас (протокол № 475/129/SO2000058, 08.06.2020й.)."/>
    <s v=" "/>
    <s v=" "/>
    <s v=" "/>
    <s v=" "/>
    <s v=" "/>
    <s v=" "/>
    <s v=" "/>
    <s v=" 2020-01-20"/>
    <s v=" "/>
  </r>
  <r>
    <x v="2075"/>
    <s v="http://control.standart.uz/admin/product/view?id=4095"/>
    <x v="97"/>
    <x v="168"/>
    <d v="2022-08-09T00:00:00"/>
    <s v=" Бошқалар"/>
    <x v="323"/>
    <s v=" Сметана"/>
    <s v=" Сметана"/>
    <s v=" "/>
    <s v=" "/>
    <x v="172"/>
    <x v="37"/>
    <x v="64"/>
    <s v=" "/>
    <s v=" Ауыл Дәмі"/>
    <s v=" ИП &quot;Кундосова&quot;"/>
    <s v=" "/>
    <s v=" "/>
    <s v=" "/>
    <m/>
    <s v=" Микробиологик кўрсаткичларга мос келмайди: аниқланган моғор миқдори 9х10¹ CФУ/г. (протокол №2200193000000380, 03.06.2020й) Тамғаланишга мос келмайди: озиқ-овқат энергия қийматининг жоулдаги ўлчов бирлиги кўрсатилмаган (протокол №2200185030002119, 08.06.2020й)."/>
    <s v=" "/>
    <s v=" "/>
    <s v=" "/>
    <s v=" "/>
    <s v=" "/>
    <s v=" "/>
    <s v=" "/>
    <s v=" 2020-05-23"/>
    <s v=" "/>
  </r>
  <r>
    <x v="2076"/>
    <s v="http://control.standart.uz/admin/product/view?id=4097"/>
    <x v="97"/>
    <x v="168"/>
    <d v="2022-08-09T00:00:00"/>
    <s v=" Бошқалар"/>
    <x v="318"/>
    <s v=" Ёғ"/>
    <s v=" Табиий ёғ, 72,5% "/>
    <s v=" "/>
    <s v=" "/>
    <x v="172"/>
    <x v="37"/>
    <x v="64"/>
    <s v=" "/>
    <s v=" Апашкино"/>
    <s v=" ТОО &quot;АзияЭлитФудГрупп&quot;"/>
    <s v=" "/>
    <s v=" "/>
    <s v=" "/>
    <m/>
    <s v=" Тамғаланишга мос келмайди: ишлаб чиқариш санаси кўрсатилмаган (протокол №2200185030002024, 11.06.2020й.)"/>
    <s v=" "/>
    <s v=" "/>
    <s v=" "/>
    <s v=" "/>
    <s v=" "/>
    <s v=" "/>
    <s v=" "/>
    <s v=" "/>
    <s v=" "/>
  </r>
  <r>
    <x v="2077"/>
    <s v="http://control.standart.uz/admin/product/view?id=4099"/>
    <x v="97"/>
    <x v="168"/>
    <d v="2022-08-09T00:00:00"/>
    <s v=" Бошқалар"/>
    <x v="318"/>
    <s v=" Сариёғ"/>
    <s v=" Сариёғ, 82%"/>
    <s v=" "/>
    <s v=" "/>
    <x v="172"/>
    <x v="37"/>
    <x v="11"/>
    <s v=" "/>
    <s v=" Ля мот президент"/>
    <s v=" Lactalis International"/>
    <s v=" "/>
    <s v=" "/>
    <s v=" "/>
    <m/>
    <s v=" Тамғаланишга мос келмйади: Ягона ЕАС айланма белгиси кўрстаилмаган (протокол №220018503000835, 11.06.2020й.)"/>
    <s v=" "/>
    <s v=" "/>
    <s v=" "/>
    <s v=" "/>
    <s v=" "/>
    <s v=" "/>
    <s v=" "/>
    <s v=" 2020-02-17"/>
    <s v=" "/>
  </r>
  <r>
    <x v="2078"/>
    <s v="http://control.standart.uz/admin/product/view?id=4101"/>
    <x v="97"/>
    <x v="168"/>
    <d v="2022-08-09T00:00:00"/>
    <s v=" Бошқалар"/>
    <x v="323"/>
    <s v=" Қурутилган сут"/>
    <s v=" Қурутилган сут"/>
    <s v=" "/>
    <s v=" "/>
    <x v="172"/>
    <x v="37"/>
    <x v="64"/>
    <s v=" "/>
    <s v=" Вкусный миг"/>
    <s v=" ТОО &quot;Global продукт&quot;"/>
    <s v=" "/>
    <s v=" "/>
    <s v=" "/>
    <m/>
    <s v=" Тамғаланишга мос келмайди: давлат тилида маълумот йўқ (протокол № 2200185030002077, 10.06.2020й.)"/>
    <s v=" "/>
    <s v=" "/>
    <s v=" "/>
    <s v=" "/>
    <s v=" "/>
    <s v=" "/>
    <s v=" "/>
    <s v=" "/>
    <s v=" "/>
  </r>
  <r>
    <x v="2079"/>
    <s v="http://control.standart.uz/admin/product/view?id=4103"/>
    <x v="97"/>
    <x v="168"/>
    <d v="2022-08-09T00:00:00"/>
    <s v=" Бошқалар"/>
    <x v="318"/>
    <s v=" Сут"/>
    <s v=" Ултрапастеризацияланган сут маҳсулоти, ё.м.у. 3,2%"/>
    <s v=" "/>
    <s v=" "/>
    <x v="172"/>
    <x v="37"/>
    <x v="64"/>
    <s v=" "/>
    <s v=" Бурненский"/>
    <s v=" ТОО «Бурненская молочная компания»"/>
    <s v=" "/>
    <s v=" "/>
    <s v=" "/>
    <m/>
    <s v=" Физик-кимёвий кўрсаткичларга мос келмайди: қуруқ қолдиқ (СОМО) 5,52% миқдорда, нормада 8,0% кам эмас  (протокол №406, 16.03.2020 й.)"/>
    <s v=" "/>
    <s v=" "/>
    <s v=" "/>
    <s v=" "/>
    <s v=" "/>
    <s v=" "/>
    <s v=" "/>
    <s v=" 2020-01-28"/>
    <s v=" "/>
  </r>
  <r>
    <x v="2080"/>
    <s v="http://control.standart.uz/admin/product/view?id=4105"/>
    <x v="97"/>
    <x v="168"/>
    <d v="2022-08-09T00:00:00"/>
    <s v=" Бошқалар"/>
    <x v="318"/>
    <s v=" Сут"/>
    <s v=" Пастеризацияланган сут, йодланган"/>
    <s v=" "/>
    <s v=" "/>
    <x v="172"/>
    <x v="37"/>
    <x v="64"/>
    <s v=" "/>
    <s v=" Любимое"/>
    <s v=" ТОО &quot;Текели ГМЗ&quot;"/>
    <s v=" "/>
    <s v=" "/>
    <s v=" "/>
    <m/>
    <s v=" Микробиологик кўрсаткичларга мос келмайди: МАФАнМ 2.4х10(5) миқдорда аниқланди  (протокол №2200199000000562, 03.06.2020й.) Тамғаланишга мос келмайди: озиқ-овқат энергияси қийматининг ўлчов бирлиги Жоулда кўрсатилмаган (протокол №2200185030002040, 08.06.2020й.)"/>
    <s v=" "/>
    <s v=" "/>
    <s v=" "/>
    <s v=" "/>
    <s v=" "/>
    <s v=" "/>
    <s v=" "/>
    <s v=" 2020-05-25"/>
    <s v=" "/>
  </r>
  <r>
    <x v="2081"/>
    <s v="http://control.standart.uz/admin/product/view?id=4107"/>
    <x v="97"/>
    <x v="168"/>
    <d v="2022-08-09T00:00:00"/>
    <s v=" Бошқалар"/>
    <x v="262"/>
    <s v=" Творог"/>
    <s v=" Творог 5,0%"/>
    <s v=" "/>
    <s v=" "/>
    <x v="172"/>
    <x v="37"/>
    <x v="64"/>
    <s v=" "/>
    <s v=" Молочный Бидончик"/>
    <s v="  ИП &quot;Лесняк&quot;"/>
    <s v=" "/>
    <s v=" "/>
    <s v=" "/>
    <m/>
    <s v=" Микробиологик кўрсаткичларга мос келмайди: моғор миқдори 1,0 г 110 КОЕ/г, нормаси 100/50 КОЕ/г дан кўп эмас (протокол № SOC-20-00725, 17.03.2020 й.)"/>
    <s v=" "/>
    <s v=" "/>
    <s v=" "/>
    <s v=" "/>
    <s v=" "/>
    <s v=" "/>
    <s v=" "/>
    <s v=" 2020-02-27"/>
    <s v=" "/>
  </r>
  <r>
    <x v="2082"/>
    <s v="http://control.standart.uz/admin/product/view?id=4109"/>
    <x v="97"/>
    <x v="168"/>
    <d v="2022-08-09T00:00:00"/>
    <s v=" Бошқалар"/>
    <x v="318"/>
    <s v=" Сут"/>
    <s v=" Ултрапастеризацияланган сут маҳсулоти, ёғлилии. 2,5%"/>
    <s v=" "/>
    <s v=" "/>
    <x v="172"/>
    <x v="37"/>
    <x v="64"/>
    <s v=" "/>
    <s v=" Молочный Бидончик"/>
    <s v="  ИП &quot;Лесняк&quot;"/>
    <s v=" "/>
    <s v=" "/>
    <s v=" "/>
    <m/>
    <s v=" Сохта маъсулот (фойдаланувчини алдаш) ёғ-кислотаси таркибига мос келмайди (протокол №2200202000000221, 27.03.2020й.)"/>
    <s v=" "/>
    <s v=" "/>
    <s v=" "/>
    <s v=" "/>
    <s v=" "/>
    <s v=" "/>
    <s v=" "/>
    <s v=" 2020-02-29"/>
    <s v=" "/>
  </r>
  <r>
    <x v="2083"/>
    <s v="http://control.standart.uz/admin/product/view?id=4111"/>
    <x v="97"/>
    <x v="168"/>
    <d v="2022-08-09T00:00:00"/>
    <s v=" Бошқалар"/>
    <x v="319"/>
    <s v=" Пишлоқ"/>
    <s v=" Қадоқланган пишлоқ, ё.м.у. 50%"/>
    <s v=" "/>
    <s v=" "/>
    <x v="172"/>
    <x v="37"/>
    <x v="37"/>
    <s v=" "/>
    <s v=" Российский молодой"/>
    <s v=" ООО &quot;ПиР-Пак&quot;"/>
    <s v=" "/>
    <s v=" "/>
    <s v=" "/>
    <m/>
    <s v=" Тамғаланишга мос келмайди: давлат тилида маълумот йўқ (протокол №2200225030000379.ГП/172, 10.03.2020й)."/>
    <s v=" "/>
    <s v=" "/>
    <s v=" "/>
    <s v=" "/>
    <s v=" "/>
    <s v=" "/>
    <s v=" "/>
    <s v=" 2020-01-16"/>
    <s v=" "/>
  </r>
  <r>
    <x v="2084"/>
    <s v="http://control.standart.uz/admin/product/view?id=4113"/>
    <x v="97"/>
    <x v="168"/>
    <d v="2022-08-09T00:00:00"/>
    <s v=" Бошқалар"/>
    <x v="319"/>
    <s v=" Пишлоқ"/>
    <s v=" Юмшоқ пишлоқ, ё.м.у. 45%"/>
    <s v=" "/>
    <s v=" "/>
    <x v="172"/>
    <x v="37"/>
    <x v="37"/>
    <s v=" "/>
    <s v=" Кавказский "/>
    <s v=" Товарищество на вере &quot;Сыр Стародубский&quot;"/>
    <s v=" "/>
    <s v=" "/>
    <s v=" "/>
    <m/>
    <s v=" Тамғаланишга мос келмайди: давлат тилида маълумот йўқ (протокол №2200225030000569.ГП/206, 20.03.2020й)."/>
    <s v=" "/>
    <s v=" "/>
    <s v=" "/>
    <s v=" "/>
    <s v=" "/>
    <s v=" "/>
    <s v=" "/>
    <s v=" 2020-02-06"/>
    <s v=" "/>
  </r>
  <r>
    <x v="2085"/>
    <s v="http://control.standart.uz/admin/product/view?id=4115"/>
    <x v="97"/>
    <x v="168"/>
    <d v="2022-08-09T00:00:00"/>
    <s v=" Бошқалар"/>
    <x v="363"/>
    <s v=" Биойогурт"/>
    <s v=" Actiregularis® бифидобактерияларига бой биойогурт, ё.м.у. 2,4%"/>
    <s v=" "/>
    <s v=" "/>
    <x v="172"/>
    <x v="37"/>
    <x v="37"/>
    <s v=" "/>
    <s v=" Активиа"/>
    <s v=" АО &quot;Данон Россия&quot;"/>
    <s v=" "/>
    <s v=" "/>
    <s v=" "/>
    <m/>
    <s v=" Тамғаланишга мос келмайди: давлат тилида маълумот йўқ (протокол №2200225030000562.ГП/205, 20.03.2020г)."/>
    <s v=" "/>
    <s v=" "/>
    <s v=" "/>
    <s v=" "/>
    <s v=" "/>
    <s v=" "/>
    <s v=" "/>
    <s v=" 2020-02-28 00:00:00"/>
    <s v=" "/>
  </r>
  <r>
    <x v="2086"/>
    <s v="http://control.standart.uz/admin/product/view?id=4117"/>
    <x v="97"/>
    <x v="168"/>
    <d v="2022-08-09T00:00:00"/>
    <s v=" Бошқалар"/>
    <x v="219"/>
    <s v=" Қуюлтирилган сут"/>
    <s v=" Шакарли қуюлтирилган сут, 8,5%"/>
    <s v=" "/>
    <s v=" "/>
    <x v="172"/>
    <x v="37"/>
    <x v="64"/>
    <s v=" "/>
    <s v=" Лакомка"/>
    <s v=" ТОО &quot;Масло-дел&quot;"/>
    <s v=" "/>
    <s v=" "/>
    <s v=" "/>
    <m/>
    <s v=" Физик-кимёвий кўрсаткичларга мос келмайди: ёғнинг масса улуши 7,5%, нормаси 8,5%  (протокол № 38/36, 16.03.2020й)"/>
    <s v=" "/>
    <s v=" "/>
    <s v=" "/>
    <s v=" "/>
    <s v=" "/>
    <s v=" "/>
    <s v=" "/>
    <s v=" 2019-12-15"/>
    <s v=" "/>
  </r>
  <r>
    <x v="2087"/>
    <s v="http://control.standart.uz/admin/product/view?id=4119"/>
    <x v="97"/>
    <x v="168"/>
    <d v="2022-08-09T00:00:00"/>
    <s v=" Бошқалар"/>
    <x v="219"/>
    <s v=" Коктейль"/>
    <s v=" Капучино таъми билан йогуртли, нордон сутли коктейл, ё.м.у. 5,2%"/>
    <s v=" "/>
    <s v=" "/>
    <x v="172"/>
    <x v="37"/>
    <x v="37"/>
    <s v=" "/>
    <s v=" Даниссимо SHAKE&amp;GO"/>
    <s v=" АО &quot;Данон Россия&quot;"/>
    <s v=" "/>
    <s v=" "/>
    <s v=" "/>
    <m/>
    <s v=" Тамғаланишга мос келмайди: давлат тилида маълумот йўқ (протокол №145/2200336030000840, 20.03.2020й.)"/>
    <s v=" "/>
    <s v=" "/>
    <s v=" "/>
    <s v=" "/>
    <s v=" "/>
    <s v=" "/>
    <s v=" "/>
    <s v=" 2020-02-18"/>
    <s v=" "/>
  </r>
  <r>
    <x v="2088"/>
    <s v="http://control.standart.uz/admin/product/view?id=4121"/>
    <x v="97"/>
    <x v="168"/>
    <d v="2022-08-09T00:00:00"/>
    <s v=" Бошқалар"/>
    <x v="323"/>
    <s v=" Сметана"/>
    <s v=" Сметана 20 %"/>
    <s v=" "/>
    <s v=" "/>
    <x v="172"/>
    <x v="37"/>
    <x v="64"/>
    <s v=" "/>
    <s v=" Датская"/>
    <s v=" ТОО ПК &quot;Millina Food Produktion company LTD&quot;"/>
    <s v=" "/>
    <s v=" "/>
    <s v=" "/>
    <m/>
    <s v=" Физик-кимёвий кўрсаткичларга мос келмайди: кислоталилиги 117 мг/кг, нормада 60-100 мг/кг (протокол №064, 19.03.2020й.)"/>
    <s v=" "/>
    <s v=" "/>
    <s v=" "/>
    <s v=" "/>
    <s v=" "/>
    <s v=" "/>
    <s v=" "/>
    <s v=" 2020-03-14"/>
    <s v=" "/>
  </r>
  <r>
    <x v="2089"/>
    <s v="http://control.standart.uz/admin/product/view?id=4123"/>
    <x v="97"/>
    <x v="168"/>
    <d v="2022-08-09T00:00:00"/>
    <s v=" Бошқалар"/>
    <x v="318"/>
    <s v=" Сут"/>
    <s v=" Сут 3,2%"/>
    <s v=" "/>
    <s v=" "/>
    <x v="172"/>
    <x v="37"/>
    <x v="64"/>
    <s v=" "/>
    <s v=" Просто"/>
    <s v=" ТОО &quot;Милх&quot;"/>
    <s v=" "/>
    <s v=" "/>
    <s v=" "/>
    <m/>
    <s v=" Физик-кимёвий кўрсаткичларга мос келмайди: маҳсулотдан олинган сут ёғининг ЁКТ умумий ЁКдан % улуши: ёғ аниқланмаган, нормада 2,0-4,2%, капрон 1,319% нормада 1,5-3,0%, каприл аниқланмади, нормада 1,0-2,0%, каприн аниқланмади, нормада 2,0-3,5%, лаурин аниқланмади нормада 2,0-4,0%, миристин 0,876% нормада 8,0-13,0%, миристолеин аниқланмади нормада 0,6-1,5%, пентадекан аниқланмади, нормада 3,06-4,45%, палмитин 39,0%, нормада 22,0-33,0%, палмитолеин аниқланмади, нормада 2,08-4,07%, стеарин 6,62%, нормада 9,0-13,0%, олеин 35,35%, нормада 22,0-32,0%, линол 15,46%, нормада 3,0-5,5% (протокол № 2200002000000338, 18.03.2020 й.)"/>
    <s v=" "/>
    <s v=" "/>
    <s v=" "/>
    <s v=" "/>
    <s v=" "/>
    <s v=" "/>
    <s v=" "/>
    <s v=" 2020-01-27"/>
    <s v=" "/>
  </r>
  <r>
    <x v="2090"/>
    <s v="http://control.standart.uz/admin/product/view?id=4125"/>
    <x v="97"/>
    <x v="168"/>
    <d v="2022-08-09T00:00:00"/>
    <s v=" Бошқалар"/>
    <x v="318"/>
    <s v=" Сут"/>
    <s v=" Пастеризацияланган сут, нормализациялаштирилган, 3,2%"/>
    <s v=" "/>
    <s v=" "/>
    <x v="172"/>
    <x v="37"/>
    <x v="64"/>
    <s v=" "/>
    <s v=" Смирновское молоко"/>
    <s v=" СПК &quot;Мол-ТД&quot;"/>
    <s v=" "/>
    <s v=" "/>
    <s v=" "/>
    <m/>
    <s v=" Микробиологик кўрсаткичларга мос келмайди: КМАФАнМ аниқланган миқдори - 1,1*10(5) КОЕ/г, нормада 1*10(5) КОЕ/г дан кўп эмас (протокол № SO-20-00837/992/173, 17.03.2020 й.)"/>
    <s v=" "/>
    <s v=" "/>
    <s v=" "/>
    <s v=" "/>
    <s v=" "/>
    <s v=" "/>
    <s v=" "/>
    <s v=" 2020-03-09"/>
    <s v=" "/>
  </r>
  <r>
    <x v="2091"/>
    <s v="http://control.standart.uz/admin/product/view?id=4127"/>
    <x v="97"/>
    <x v="168"/>
    <d v="2022-08-09T00:00:00"/>
    <s v=" Бошқалар"/>
    <x v="323"/>
    <s v=" Сметана"/>
    <s v=" Сметана, ё.м.у. 20%"/>
    <s v=" "/>
    <s v=" "/>
    <x v="172"/>
    <x v="37"/>
    <x v="64"/>
    <s v=" "/>
    <s v=" Майлыкент-Сүт"/>
    <s v=" СПК &quot;Майлыкент-Сүт&quot;"/>
    <s v=" "/>
    <s v=" "/>
    <s v=" "/>
    <m/>
    <s v=" Микробиологик кўрсаткичларга мос келмайди: ичак таёқчаси гуруҳи (ЭКГ) бактериялари 0,01 см³ (г) миқдорда топилган (нормада мавжуд бўлмаслиги керак) (протокол №1661/111,  26.03.2020 й)"/>
    <s v=" "/>
    <s v=" "/>
    <s v=" "/>
    <s v=" "/>
    <s v=" "/>
    <s v=" "/>
    <s v=" "/>
    <s v=" 2020-03-11"/>
    <s v=" "/>
  </r>
  <r>
    <x v="2092"/>
    <s v="http://control.standart.uz/admin/product/view?id=4129"/>
    <x v="97"/>
    <x v="168"/>
    <d v="2022-08-09T00:00:00"/>
    <s v=" Бошқалар"/>
    <x v="319"/>
    <s v=" Пишлоқ"/>
    <s v=" Эритилган пишлоқ, ё.м.у. 45%."/>
    <s v=" "/>
    <s v=" "/>
    <x v="172"/>
    <x v="37"/>
    <x v="37"/>
    <s v=" "/>
    <s v=" Коралл"/>
    <s v=" ОАО Московский завод плавленных сыров &quot;Карат&quot;"/>
    <s v=" "/>
    <s v=" "/>
    <s v=" "/>
    <m/>
    <s v=" Тамғаланишга мос келмайди: давлат тилида тамғаланмаган (протокол SO-20/1-29 №44, 10.02.2020й.)"/>
    <s v=" "/>
    <s v=" "/>
    <s v=" "/>
    <s v=" "/>
    <s v=" "/>
    <s v=" "/>
    <s v=" "/>
    <s v=" 2019-11-14"/>
    <s v=" "/>
  </r>
  <r>
    <x v="2093"/>
    <s v="http://control.standart.uz/admin/product/view?id=4131"/>
    <x v="97"/>
    <x v="168"/>
    <d v="2022-08-09T00:00:00"/>
    <s v=" Бошқалар"/>
    <x v="318"/>
    <s v=" Сут"/>
    <s v=" Ултрапастеризацияланган сут маҳсулоти, ё.м.у. 3,2%"/>
    <s v=" "/>
    <s v=" "/>
    <x v="172"/>
    <x v="37"/>
    <x v="64"/>
    <s v=" "/>
    <s v=" Одари"/>
    <s v=" Филиал ТОО &quot;КМЗ детского и лечебно-профилактического питания № 1&quot;"/>
    <s v=" "/>
    <s v=" "/>
    <s v=" "/>
    <m/>
    <s v=" Физик-кимёвий кўрсаткичларга мос келмайди: ёғнинг аниқланган масса улуши 3,0%, этикеткада 3,2% кўрсатилган (протокол SO-20-00407/107, 20.02.2020й.)"/>
    <s v=" "/>
    <s v=" "/>
    <s v=" "/>
    <s v=" "/>
    <s v=" "/>
    <s v=" "/>
    <s v=" "/>
    <s v=" 2019-11-29"/>
    <s v=" "/>
  </r>
  <r>
    <x v="2094"/>
    <s v="http://control.standart.uz/admin/product/view?id=4133"/>
    <x v="97"/>
    <x v="168"/>
    <d v="2022-08-09T00:00:00"/>
    <s v=" Бошқалар"/>
    <x v="318"/>
    <s v=" Сут"/>
    <s v=" Концентрланган стерилланган сут, ё.м.у. 7,2%"/>
    <s v=" "/>
    <s v=" "/>
    <x v="172"/>
    <x v="37"/>
    <x v="56"/>
    <s v=" "/>
    <s v=" Фермерское"/>
    <s v=" УП «Глубокский молочноконсервный комбинат»"/>
    <s v=" "/>
    <s v=" "/>
    <s v=" "/>
    <m/>
    <s v=" Физик-кимёвий кўрсаткичларга мос келмайди: ёғнинг масса улуши 7,1%, нормада 7,2% дан к/э, оқсилнинг масса улуши 4,68%, нормада 8,5% дан к/э, СОМО 10,2%, нормада 11,5% дан к/э (протокол №1, 29.01.2020й)"/>
    <s v=" "/>
    <s v=" "/>
    <s v=" "/>
    <s v=" "/>
    <s v=" "/>
    <s v=" "/>
    <s v=" "/>
    <s v=" 2019-05-26"/>
    <s v=" "/>
  </r>
  <r>
    <x v="2095"/>
    <s v="http://control.standart.uz/admin/product/view?id=4146"/>
    <x v="1801"/>
    <x v="169"/>
    <d v="2022-08-09T00:00:00"/>
    <s v=" Бошқалар"/>
    <x v="312"/>
    <s v=" Ряженка"/>
    <s v=" Ўзимизда соғилган сутдан Ряженка"/>
    <s v=" "/>
    <s v=" "/>
    <x v="172"/>
    <x v="35"/>
    <x v="37"/>
    <s v=" "/>
    <s v=" Ряженка из молока нашей дойки"/>
    <s v=" "/>
    <s v=" "/>
    <s v=" "/>
    <s v=" "/>
    <m/>
    <s v=" Микробиологик кўрсаткичлар бўйича хавфсизлик талабларига жавоб бермайди: ичак таёқчаси (БГКП) гуруҳининг бактериялари аниқланди, моғор ва хамиртурушларнинг таркиби техник регламентда рухсат этилган қийматлардан ошади."/>
    <s v=" "/>
    <s v=" "/>
    <s v=" "/>
    <s v=" "/>
    <s v=" "/>
    <s v=" "/>
    <s v=" "/>
    <s v=" "/>
    <s v=" "/>
  </r>
  <r>
    <x v="2096"/>
    <s v="http://control.standart.uz/admin/product/view?id=4148"/>
    <x v="1802"/>
    <x v="169"/>
    <d v="2022-08-09T00:00:00"/>
    <s v=" Кимёвий воситалар"/>
    <x v="134"/>
    <s v=" Тиш пастаси"/>
    <s v=" Тиш пастаси &quot;Новый жемчуг Фтор&quot;"/>
    <s v=" "/>
    <s v=" "/>
    <x v="172"/>
    <x v="35"/>
    <x v="37"/>
    <s v=" "/>
    <s v=" Новый жемчуг"/>
    <s v=" "/>
    <s v=" "/>
    <s v=" "/>
    <s v=" "/>
    <m/>
    <s v=" "/>
    <s v=" "/>
    <s v=" "/>
    <s v=" "/>
    <s v=" "/>
    <s v=" "/>
    <s v=" "/>
    <s v=" "/>
    <s v=" "/>
    <s v=" "/>
  </r>
  <r>
    <x v="2097"/>
    <s v="http://control.standart.uz/admin/product/view?id=4150"/>
    <x v="1803"/>
    <x v="169"/>
    <d v="2022-08-09T00:00:00"/>
    <s v=" Бошқалар"/>
    <x v="296"/>
    <s v=" Колбаса"/>
    <s v=" Колбаса Мясновъ &quot;Баварские&quot;. Ярим тайёр гўшт майдаланган Б тоифаси"/>
    <s v=" "/>
    <s v=" "/>
    <x v="172"/>
    <x v="35"/>
    <x v="37"/>
    <s v=" "/>
    <s v=" «МясновЪ» «Баварские»"/>
    <s v=" "/>
    <s v=" "/>
    <s v=" "/>
    <s v=" "/>
    <m/>
    <s v=" Микробиологик кўрсаткичлар бўйича у хавфсизлик талабларига жавоб бермайди: ичак таёқчаси (БГКП) гуруҳининг бактериялари ажратилган, ҚМАФАнМ кўрсаткичи ушбу турдаги маҳсулот учун рухсат этилган максимал қийматдан 6 баравар юқори. Соя ДНКси ва қуш ДНКси мавжудлиги аниқланди, унинг манбаси композицияда кўрсатилмаган. Аниқланган (сифатли) антибиотиклар ва/ёки микробларга қарши кимёвий терапевтик моддалар."/>
    <s v=" "/>
    <s v=" "/>
    <s v=" "/>
    <s v=" "/>
    <s v=" "/>
    <s v=" "/>
    <s v=" "/>
    <s v=" "/>
    <s v=" "/>
  </r>
  <r>
    <x v="2098"/>
    <s v="http://control.standart.uz/admin/product/view?id=4152"/>
    <x v="1804"/>
    <x v="169"/>
    <d v="2022-08-09T00:00:00"/>
    <s v=" Бошқалар"/>
    <x v="296"/>
    <s v=" Колбаса"/>
    <s v=" Грилга колбаса ГЛОБУС ярим тайёр гўшт, туғралган, қолипланган (қобиқда), Б тоифаси, совутилган."/>
    <s v=" "/>
    <s v=" "/>
    <x v="172"/>
    <x v="35"/>
    <x v="37"/>
    <s v=" "/>
    <s v=" Globus"/>
    <s v=" "/>
    <s v=" "/>
    <s v=" "/>
    <s v=" "/>
    <m/>
    <s v=" Улар микробиологик кўрсаткичлари бўйича хавфсизлик талабларига жавоб бермайди: ичак таёқчаси гуруҳининг бактериялари (БГКП) ва патоген микроорганизмлар - Салмонелла ва Листериа ажратилган. Соя ДНКси ва чўчқа ДНКси мавжудлиги аниқланди, унинг манбаси таркибида кўрсатилмаган. Антибиотиклар ва/ёки антимикробиял кимётерапевтик воситалар аниқланган (сифатли синов микробиологик маданиятидан фойдаланган ҳолда)."/>
    <s v=" "/>
    <s v=" "/>
    <s v=" "/>
    <s v=" "/>
    <s v=" "/>
    <s v=" "/>
    <s v=" "/>
    <s v=" "/>
    <s v=" "/>
  </r>
  <r>
    <x v="2099"/>
    <s v="http://control.standart.uz/admin/product/view?id=4154"/>
    <x v="1805"/>
    <x v="169"/>
    <d v="2022-08-09T00:00:00"/>
    <s v=" Бошқалар"/>
    <x v="297"/>
    <s v=" Творог"/>
    <s v=" &quot;Московская&quot; твороги шакар ва майиз билан. Ёғнинг масса улуши 20%"/>
    <s v=" "/>
    <s v=" "/>
    <x v="172"/>
    <x v="35"/>
    <x v="37"/>
    <s v=" "/>
    <s v=" «Останкинское» «Московская»"/>
    <s v=" "/>
    <s v=" "/>
    <s v=" "/>
    <s v=" "/>
    <m/>
    <s v=" &quot;Творог массаси&quot; номига мос келмайди: сут ёғини ўз ичига олмайди - ўсимлик ёғини ўз ичига олади. Хамиртуруш таркиби максимал рухсат этилганидан 1,2 баравар юқори. Таркибида кўрсатилмаган консервант мавжуд - сорбин кислотаси ёки калий сорбат."/>
    <s v=" "/>
    <s v=" "/>
    <s v=" "/>
    <s v=" "/>
    <s v=" "/>
    <s v=" "/>
    <s v=" "/>
    <s v=" "/>
    <s v=" "/>
  </r>
  <r>
    <x v="2100"/>
    <s v="http://control.standart.uz/admin/product/view?id=4156"/>
    <x v="1806"/>
    <x v="170"/>
    <d v="2022-08-09T00:00:00"/>
    <s v=" Бошқалар"/>
    <x v="297"/>
    <s v=" Творог"/>
    <s v=" Творог &quot;Особая&quot;, ёғнинг масса улуши 23%"/>
    <s v=" "/>
    <s v=" "/>
    <x v="172"/>
    <x v="35"/>
    <x v="37"/>
    <s v=" "/>
    <s v=" «Ростагроэкспорт» «Особая»"/>
    <s v=" "/>
    <s v=" "/>
    <s v=" "/>
    <s v=" "/>
    <m/>
    <s v=" Хавфсизлик талабларига жавоб бермайди: хамиртуруш миқдори рухсат этилган максималдан 6,8 баравар ошади. Ёғ ўсимлик ёғининг сезиларли аралашмасига эга (фитостероллар топилган). Таркибида кўрсатилмаган консервант мавжуд - сорбин кислотаси ёки калий сорбат."/>
    <s v=" "/>
    <s v=" "/>
    <s v=" "/>
    <s v=" "/>
    <s v=" "/>
    <s v=" "/>
    <s v=" "/>
    <s v=" "/>
    <s v=" "/>
  </r>
  <r>
    <x v="2101"/>
    <s v="http://control.standart.uz/admin/product/view?id=4158"/>
    <x v="1807"/>
    <x v="170"/>
    <d v="2022-08-09T00:00:00"/>
    <s v=" Бошқалар"/>
    <x v="297"/>
    <s v=" Сут маҳсулоти"/>
    <s v=" Сут маҳсулоти &quot;Благода&quot;, 23%"/>
    <s v=" "/>
    <s v=" "/>
    <x v="172"/>
    <x v="35"/>
    <x v="37"/>
    <s v=" "/>
    <s v=" Благода"/>
    <s v=" "/>
    <s v=" "/>
    <s v=" "/>
    <s v=" "/>
    <m/>
    <s v=" Хавфсизлик талабларига жавоб бермайди: хамиртуруш миқдори рухсат этилган максималдан 2,4 баравар ошади. Сут ёғининг масса улуши умумий ёғнинг 23% дан кўп эмас (сут ёғи ўрнини босувчи сут ўз ичига олган маҳсулот учун у камида 50% бўлиши керак). Таркибида кўрсатилмаган консервант мавжуд - сорбин кислотаси ёки калий сорбат."/>
    <s v=" "/>
    <s v=" "/>
    <s v=" "/>
    <s v=" "/>
    <s v=" "/>
    <s v=" "/>
    <s v=" "/>
    <s v=" "/>
    <s v=" "/>
  </r>
  <r>
    <x v="2102"/>
    <s v="http://control.standart.uz/admin/product/view?id=4160"/>
    <x v="1808"/>
    <x v="170"/>
    <d v="2022-08-09T00:00:00"/>
    <s v=" Бошқалар"/>
    <x v="297"/>
    <s v=" Творог"/>
    <s v=" Шакар ва майиз билан творог массаси. Ёғнинг масса улуши 16,5% (&quot;Избенка&quot;)"/>
    <s v=" "/>
    <s v=" "/>
    <x v="172"/>
    <x v="35"/>
    <x v="37"/>
    <s v=" "/>
    <s v=" Избёнка"/>
    <s v=" "/>
    <s v=" "/>
    <s v=" "/>
    <s v=" "/>
    <m/>
    <s v=" Хавфсизлик талабларига жавоб бермайди: Ичак таёқчаси гуруҳининг бактериялари (БГКП) топилди, хамиртуруш миқдори рухсат этилган максималдан 840 марта ошади."/>
    <s v=" "/>
    <s v=" "/>
    <s v=" "/>
    <s v=" "/>
    <s v=" "/>
    <s v=" "/>
    <s v=" "/>
    <s v=" "/>
    <s v=" "/>
  </r>
  <r>
    <x v="2103"/>
    <s v="http://control.standart.uz/admin/product/view?id=4162"/>
    <x v="1809"/>
    <x v="170"/>
    <d v="2022-08-09T00:00:00"/>
    <s v=" Бошқалар"/>
    <x v="297"/>
    <s v=" Творог"/>
    <s v=" Майиз билан творог массаси. Ёғнинг масса улуши 20% (&quot;БМК&quot;)"/>
    <s v=" "/>
    <s v=" "/>
    <x v="172"/>
    <x v="35"/>
    <x v="37"/>
    <s v=" "/>
    <s v=" БМК / Брянский молочный комбинат"/>
    <s v=" "/>
    <s v=" "/>
    <s v=" "/>
    <s v=" "/>
    <m/>
    <s v=" Хавфсизлик талабларига жавоб бермайди: хамиртуруш миқдори рухсат этилган максималдан 120 марта ошади."/>
    <s v=" "/>
    <s v=" "/>
    <s v=" "/>
    <s v=" "/>
    <s v=" "/>
    <s v=" "/>
    <s v=" "/>
    <s v=" "/>
    <s v=" "/>
  </r>
  <r>
    <x v="2104"/>
    <s v="http://control.standart.uz/admin/product/view?id=4164"/>
    <x v="1810"/>
    <x v="170"/>
    <d v="2022-08-09T00:00:00"/>
    <s v=" Бошқалар"/>
    <x v="266"/>
    <s v=" Товуқ сонлари"/>
    <s v=" Бройлер товуқлари тана гўшти қисмлари. Совутилган сон"/>
    <s v=" "/>
    <s v=" "/>
    <x v="172"/>
    <x v="35"/>
    <x v="37"/>
    <s v=" "/>
    <s v=" Троекурово"/>
    <s v=" "/>
    <s v=" "/>
    <s v=" "/>
    <s v=" "/>
    <m/>
    <s v=" Хавфсизлик талабларига жавоб бермайди: мезофил микрофлора билан умумий ифлосланиш кўрсаткичи 24 мартадан ошади. У сифатсизлигининг аниқ белгиларига эга: юзаси ёпишқоқ, кулранг тусли оқ-сариқ рангга эга, кесмадаги мушаклар нам, филтр қоғозида нам жой қолдиради, мушакларнинг консистенсияси камроқ зичроқ, камроқ. эластик, бармоқ билан босилганда, ҳосил бўлган чуқурча аста-секин текисланади (бир дақиқа ичида) , ҳиди чириётган, булён энгил ёқимсиз ҳид билан булутли. Жисмоний ва кимёвий кўрсаткичларга кўра - гўшт шубҳали янги."/>
    <s v=" "/>
    <s v=" "/>
    <s v=" "/>
    <s v=" "/>
    <s v=" "/>
    <s v=" "/>
    <s v=" "/>
    <s v=" "/>
    <s v=" "/>
  </r>
  <r>
    <x v="2105"/>
    <s v="http://control.standart.uz/admin/product/view?id=4166"/>
    <x v="1811"/>
    <x v="170"/>
    <d v="2022-08-09T00:00:00"/>
    <s v=" Бошқалар"/>
    <x v="266"/>
    <s v=" Товуқ сони"/>
    <s v=" Парранда гўшти. Бройлер товуқ сонлари совутилган"/>
    <s v=" "/>
    <s v=" "/>
    <x v="172"/>
    <x v="35"/>
    <x v="37"/>
    <s v=" "/>
    <s v=" Петруха"/>
    <s v=" "/>
    <s v=" "/>
    <s v=" "/>
    <s v=" "/>
    <m/>
    <s v=" Хавфсизлик талабларига жавоб бермайди: мезофил микрофлора билан умумий ифлосланиш кўрсаткичи 30 баравардан ошади, ичак таёқчаси гуруҳининг бактериялари (БГКП) 0,0001 г ажратилган."/>
    <s v=" "/>
    <s v=" "/>
    <s v=" "/>
    <s v=" "/>
    <s v=" "/>
    <s v=" "/>
    <s v=" "/>
    <s v=" "/>
    <s v=" "/>
  </r>
  <r>
    <x v="2106"/>
    <s v="http://control.standart.uz/admin/product/view?id=4168"/>
    <x v="1812"/>
    <x v="171"/>
    <d v="2022-08-09T00:00:00"/>
    <s v=" Бошқалар"/>
    <x v="266"/>
    <s v=" Товуқ сони"/>
    <s v=" Бройлер товуқлари гўштидан табиий ярим тайёр маҳсулотлар. Тери билан совутилган сон"/>
    <s v=" "/>
    <s v=" "/>
    <x v="172"/>
    <x v="35"/>
    <x v="37"/>
    <s v=" "/>
    <s v=" Ржевское подворье"/>
    <s v=" "/>
    <s v=" "/>
    <s v=" "/>
    <s v=" "/>
    <m/>
    <s v=" Хавфсизлик талабларига жавоб бермайди: мезофил микрофлора билан умумий ифлосланиш кўрсаткичи 30 баравар ошади, патоген микроорганизмлар (Салмонелла) ажратилади."/>
    <s v=" "/>
    <s v=" "/>
    <s v=" "/>
    <s v=" "/>
    <s v=" "/>
    <s v=" "/>
    <s v=" "/>
    <s v=" "/>
    <s v=" "/>
  </r>
  <r>
    <x v="2107"/>
    <s v="http://control.standart.uz/admin/product/view?id=4170"/>
    <x v="1813"/>
    <x v="171"/>
    <d v="2022-08-09T00:00:00"/>
    <s v=" Бошқалар"/>
    <x v="364"/>
    <s v=" Тил - мол гўшти"/>
    <s v=" Қутида: Музлатилган мол гўшти тиллари; Дўкондаги стикерда: Мол гўшти тили. Сўйиш маҳсулоти, ички маҳсулотлар"/>
    <s v=" "/>
    <s v=" "/>
    <x v="172"/>
    <x v="35"/>
    <x v="37"/>
    <s v=" "/>
    <s v=" Карусель"/>
    <s v=" "/>
    <s v=" "/>
    <s v=" "/>
    <s v=" "/>
    <m/>
    <s v=" Микробиологик кўрсаткичлар бўйича хавфсизлик талабларига жавоб бермайди (салмонеллалар мавжудлиги аниқланган). Антибиотиклар ёки антимикробиял кимётерапевтик воситалар мавжудлиги аниқланди - сифатли усул билан (синов маданияти микроорганизмларининг ўсишини тўхтатадиган миқдорда)."/>
    <s v=" "/>
    <s v=" "/>
    <s v=" "/>
    <s v=" "/>
    <s v=" "/>
    <s v=" "/>
    <s v=" "/>
    <s v=" "/>
    <s v=" "/>
  </r>
  <r>
    <x v="2108"/>
    <s v="http://control.standart.uz/admin/product/view?id=4172"/>
    <x v="1814"/>
    <x v="171"/>
    <d v="2022-08-09T00:00:00"/>
    <s v=" Бошқалар"/>
    <x v="286"/>
    <s v=" Вареник"/>
    <s v=" Картошка ва қўзиқорин билан &quot;от Палыча&quot; музлатилган варениклар"/>
    <s v=" "/>
    <s v=" "/>
    <x v="172"/>
    <x v="35"/>
    <x v="37"/>
    <s v=" "/>
    <s v=" У Палыча"/>
    <s v=" "/>
    <s v=" "/>
    <s v=" "/>
    <s v=" "/>
    <m/>
    <s v=" Улар микробиологик кўрсаткичлар бўйича хавфсизлик талабларига жавоб бермайди: мезофил микрофлора билан умумий ифлосланиш кўрсаткичи рухсат этилган максимал қийматдан 2,2 баравар юқори. Пиширгандан кейин 30% варениклар қобиғи синиши кузатилган (бу турдаги маҳсулот учун стандартга рухсат берилмайди), пиширгандан кейин қайнатилган варениклар сони стандартда кўрсатилганидан сезиларли даражада юқори."/>
    <s v=" "/>
    <s v=" "/>
    <s v=" "/>
    <s v=" "/>
    <s v=" "/>
    <s v=" "/>
    <s v=" "/>
    <s v=" "/>
    <s v=" "/>
  </r>
  <r>
    <x v="2109"/>
    <s v="http://control.standart.uz/admin/product/view?id=4174"/>
    <x v="1815"/>
    <x v="171"/>
    <d v="2022-08-09T00:00:00"/>
    <s v=" Бошқалар"/>
    <x v="286"/>
    <s v=" Вареник"/>
    <s v=" Картошкадан музлатилган ярим тайёр маҳсулот. Картошка ва қўзиқорин билан Вареники"/>
    <s v=" "/>
    <s v=" "/>
    <x v="172"/>
    <x v="35"/>
    <x v="37"/>
    <s v=" "/>
    <s v=" От Ильиной"/>
    <s v=" "/>
    <s v=" "/>
    <s v=" "/>
    <s v=" "/>
    <m/>
    <s v=" Микробиологик кўрсаткичлар бўйича хавфсизлик талабларига жавоб бермайди: мезофил микрофлора билан умумий ифлосланиш кўрсаткичи рухсат этилган максимал қийматдан 6 баравар ошади."/>
    <s v=" "/>
    <s v=" "/>
    <s v=" "/>
    <s v=" "/>
    <s v=" "/>
    <s v=" "/>
    <s v=" "/>
    <s v=" "/>
    <s v=" "/>
  </r>
  <r>
    <x v="2110"/>
    <s v="http://control.standart.uz/admin/product/view?id=4176"/>
    <x v="1816"/>
    <x v="171"/>
    <d v="2022-08-09T00:00:00"/>
    <s v=" Бошқалар"/>
    <x v="286"/>
    <s v=" Вареник"/>
    <s v=" Картошка ва қўзиқорин билан Вареники. Музлатилган ярим тайёр маҳсулотлар"/>
    <s v=" "/>
    <s v=" "/>
    <x v="172"/>
    <x v="35"/>
    <x v="37"/>
    <s v=" "/>
    <s v=" Морозко"/>
    <s v=" "/>
    <s v=" "/>
    <s v=" "/>
    <s v=" "/>
    <m/>
    <s v=" Микробиологик кўрсаткичлар бўйича хавфсизлик талабларига жавоб бермайди: Ичак таёқчаси гуруҳининг бактериялари топилган (0,01 г); мезофил микрофлора билан умумий ифлосланиш кўрсаткичи рухсат этилган максимал қийматдан 6 баравар ошади, хамиртуруш миқдори рухсат этилган максимал қийматдан 5 баравар ошади. Қолибларнинг нисбатан юқори миқдори қайд этилди (ушбу турдаги маҳсулотда стандартлаштирилмаган). Пиширгандан кейин 67% вареник қобиғининг синиши кузатилган (бу турдаги маҳсулот учун стандартга рухсат берилмайди); пиширишдан кейин қайнатилган вареник сони стандартда кўрсатилганидан сезиларли даражада юқори."/>
    <s v=" "/>
    <s v=" "/>
    <s v=" "/>
    <s v=" "/>
    <s v=" "/>
    <s v=" "/>
    <s v=" "/>
    <s v=" "/>
    <s v=" "/>
  </r>
  <r>
    <x v="2111"/>
    <s v="http://control.standart.uz/admin/product/view?id=4178"/>
    <x v="1817"/>
    <x v="172"/>
    <d v="2022-08-09T00:00:00"/>
    <s v=" Бошқалар"/>
    <x v="286"/>
    <s v=" Вареник"/>
    <s v=" Картошка ва оқ қўзиқоринлари билан Вареники. Музлатилган ярим тайёр маҳсулотлар"/>
    <s v=" "/>
    <s v=" "/>
    <x v="172"/>
    <x v="35"/>
    <x v="37"/>
    <s v=" "/>
    <s v=" Цезарь"/>
    <s v=" "/>
    <s v=" "/>
    <s v=" "/>
    <s v=" "/>
    <m/>
    <s v=" Микробиологик кўрсаткичлар бўйича хавфсизлик талабларига жавоб бермайди: мезофил микрофлора билан умумий ифлосланиш кўрсаткичи рухсат этилган қийматдан 5,2 баравар юқори, хамиртуруш миқдори рухсат этилган максимал қийматдан ошади. 0,1 г да ичак таёқчаси гуруҳининг бактериялари мавжудлиги аниқланди (индикатор фақат стандарт билан нормаллаштирилган). Қолибларнинг нисбатан юқори миқдори қайд этилди (ушбу турдаги маҳсулотда стандартлаштирилмаган). Пиширгандан кейин 59% чучвара қобиғининг синиши (стандарт томонидан рухсат этилмайди), пиширишдан кейин қайнатилган чучвара сони стандартда кўрсатилганидан сезиларли даражада юқори."/>
    <s v=" "/>
    <s v=" "/>
    <s v=" "/>
    <s v=" "/>
    <s v=" "/>
    <s v=" "/>
    <s v=" "/>
    <s v=" "/>
    <s v=" "/>
  </r>
  <r>
    <x v="2112"/>
    <s v="http://control.standart.uz/admin/product/view?id=4180"/>
    <x v="1818"/>
    <x v="172"/>
    <d v="2022-08-09T00:00:00"/>
    <s v=" Бошқалар"/>
    <x v="286"/>
    <s v=" Вареник"/>
    <s v=" Картошка ва қўзиқорин билан музлатилган вареники"/>
    <s v=" "/>
    <s v=" "/>
    <x v="172"/>
    <x v="35"/>
    <x v="37"/>
    <s v=" "/>
    <s v=" Уральские пельмени/Братцы вареники"/>
    <s v=" "/>
    <s v=" "/>
    <s v=" "/>
    <s v=" "/>
    <m/>
    <s v=" Микробиологик кўрсаткичлар бўйича хавфсизлик талабларига жавоб бермайди: ичак таёқчаси гуруҳининг бактериялари топилган (0,01 г); мезофил микрофлора билан умумий ифлосланиш кўрсаткичи рухсат этилган максимал қийматдан 5 баравар юқори. Пиширгандан кейин 30% вареник қобиғининг синиши (бу турдаги маҳсулот учун стандартга рухсат берилмайди), пиширишдан кейин қайнатилган вареники сони стандартда кўрсатилганидан сезиларли даражада юқори."/>
    <s v=" "/>
    <s v=" "/>
    <s v=" "/>
    <s v=" "/>
    <s v=" "/>
    <s v=" "/>
    <s v=" "/>
    <s v=" "/>
    <s v=" "/>
  </r>
  <r>
    <x v="2113"/>
    <s v="http://control.standart.uz/admin/product/view?id=4182"/>
    <x v="1819"/>
    <x v="172"/>
    <d v="2022-08-09T00:00:00"/>
    <s v=" Бошқалар"/>
    <x v="365"/>
    <s v=" Қаҳва"/>
    <s v=" Гранулаланган эрийдиган қаҳва"/>
    <s v=" "/>
    <s v=" "/>
    <x v="172"/>
    <x v="35"/>
    <x v="37"/>
    <s v=" "/>
    <s v=" Italica"/>
    <s v=" "/>
    <s v=" "/>
    <s v=" "/>
    <s v=" "/>
    <m/>
    <s v=" Идентификация мезонлари бўйича (жами глюкоза, кофеин ва умумий кулнинг таркиби) &quot;қаҳва&quot; номига мос келмайди - қаҳва ва бошқа келиб чиқадиган хом ашё аралашмасидан тайёрланган (масалан, донли дон ёки ҳиндибадан)."/>
    <s v=" "/>
    <s v=" "/>
    <s v=" "/>
    <s v=" "/>
    <s v=" "/>
    <s v=" "/>
    <s v=" "/>
    <s v=" "/>
    <s v=" "/>
  </r>
  <r>
    <x v="2114"/>
    <s v="http://control.standart.uz/admin/product/view?id=4184"/>
    <x v="1820"/>
    <x v="172"/>
    <d v="2022-08-09T00:00:00"/>
    <s v=" Бошқалар"/>
    <x v="365"/>
    <s v=" Қаҳва"/>
    <s v=" Табиий гранулаланган эрийдиган қаҳва «FAVORITE»"/>
    <s v=" "/>
    <s v=" "/>
    <x v="172"/>
    <x v="35"/>
    <x v="37"/>
    <s v=" "/>
    <s v=" MacCoffee Favorite"/>
    <s v=" "/>
    <s v=" "/>
    <s v=" "/>
    <s v=" "/>
    <m/>
    <s v=" Идентификация мезонлари (жами глюкоза миқдори) учун этикеткада кўрсатилган &quot;қаҳва&quot; номига ва стандартга мос келмайди - бошқа келиб чиқиши (масалан, дон ёки ҳиндибо) хом ашёсининг муҳим аралашмасини ўз ичига олади."/>
    <s v=" "/>
    <s v=" "/>
    <s v=" "/>
    <s v=" "/>
    <s v=" "/>
    <s v=" "/>
    <s v=" "/>
    <s v=" "/>
    <s v=" "/>
  </r>
  <r>
    <x v="2115"/>
    <s v="http://control.standart.uz/admin/product/view?id=4186"/>
    <x v="1351"/>
    <x v="172"/>
    <d v="2022-08-09T00:00:00"/>
    <s v=" Бошқалар"/>
    <x v="365"/>
    <s v=" Қаҳва"/>
    <s v=" Гранулаланган эрийдиган қаҳва  «Жокей» «Фаворит»"/>
    <s v=" "/>
    <s v=" "/>
    <x v="172"/>
    <x v="35"/>
    <x v="37"/>
    <s v=" "/>
    <s v=" «Жокей» «Фаворит»"/>
    <s v=" "/>
    <s v=" "/>
    <s v=" "/>
    <s v=" "/>
    <m/>
    <s v=" Идентификация мезонлари (жами глюкоза миқдори) учун этикеткада кўрсатилган &quot;қаҳва&quot; номига ва стандартга мос келмайди - бошқа келиб чиқиши (масалан, дон ёки ҳиндибо) хом ашёсининг сезиларли аралашмасини ўз ичига олади."/>
    <s v=" "/>
    <s v=" "/>
    <s v=" "/>
    <s v=" "/>
    <s v=" "/>
    <s v=" "/>
    <s v=" "/>
    <s v=" "/>
    <s v=" "/>
  </r>
  <r>
    <x v="2116"/>
    <s v="http://control.standart.uz/admin/product/view?id=4188"/>
    <x v="1821"/>
    <x v="173"/>
    <d v="2022-08-09T00:00:00"/>
    <s v=" Бошқалар"/>
    <x v="296"/>
    <s v=" Дудланган гўшт (ветчина)"/>
    <s v=" Қайнатилган мол гўшти маҳсулоти &quot;К завтраку Халяль&quot; Гўшт маҳсулоти. А тоифаси, оксидланган"/>
    <s v=" "/>
    <s v=" "/>
    <x v="172"/>
    <x v="35"/>
    <x v="37"/>
    <s v=" "/>
    <s v=" «Эколь», «К завтраку Халяль»"/>
    <s v=" "/>
    <s v=" "/>
    <s v=" "/>
    <s v=" "/>
    <m/>
    <s v=" Микробиологик кўрсаткичлар бўйича хавфсизлик талабларига жавоб бермайди: мезофил микрофлора билан умумий ифлосланиш кўрсаткичи рухсат этилган қийматдан 12 баравар ортиқ. Ёрлиқлаш таркиби ва тоифасини кўрсатиш нуқтаи назаридан ишончсиздир: таркибида карагенан, буғдой толаси топилган; мушак тўқималарининг таркиби бўйича эълон қилинган &quot;А&quot; тоифасига мос келмайди (ўртача миқдорда, яъни ҳажмнинг ярмидан кам). Протеин миқдори ёрлиқда кўрсатилганидан 11% камроқ. Таркибда кўрсатилган крахмал ўртача, яъни гўшт маҳсулоти учун етарлича катта миқдор. Органолептик кўрсаткичлар бўйича шарҳлар мавжуд: нотекис рангли қийма, бириктирувчи таъм, зираворларнинг хушбўйлиги аниқ эмас."/>
    <s v=" "/>
    <s v=" "/>
    <s v=" "/>
    <s v=" "/>
    <s v=" "/>
    <s v=" "/>
    <s v=" "/>
    <s v=" "/>
    <s v=" "/>
  </r>
  <r>
    <x v="2117"/>
    <s v="http://control.standart.uz/admin/product/view?id=4190"/>
    <x v="1822"/>
    <x v="173"/>
    <d v="2022-08-09T00:00:00"/>
    <s v=" Бошқалар"/>
    <x v="238"/>
    <s v=" Дудланган гўшт (ветчина)"/>
    <s v=" Гўшт маҳсулоти. А тоифали пиширилган колбаса маҳсулоти: &quot;Ветчина для завтрака&quot;. Вакуумли қадоқланган."/>
    <s v=" "/>
    <s v=" "/>
    <x v="172"/>
    <x v="35"/>
    <x v="37"/>
    <s v=" "/>
    <s v=" «Чернышихинские колбасы», «Для завтрака»"/>
    <s v=" "/>
    <s v=" "/>
    <s v=" "/>
    <s v=" "/>
    <m/>
    <s v=" Микробиологик кўрсаткичлар бўйича хавфсизлик талабларига жавоб бермайди: мезофил микрофлора билан умумий ифлосланиш кўрсаткичи рухсат этилган қийматдан 2,9 баравар ошади, ичак таёқчаси гуруҳининг бактериялари ажратилган). Таркиби бўйича стандарт ва этикеткага мос келмайди: намунада буғдой толаси (ўртача миқдорда, яъни гўшт маҳсулоти учун этарлича катта), ўсимлик углевод компоненти мавжуд. Мушак тўқималарининг таркиби бўйича эълон қилинган &quot;А&quot; тоифасига мос келмайди. Ёг ъмиқдори ва органолептик хусусиятлари бўйича ностандарт: у ширин таъмга эга, ноннинг диаметри ностандарт."/>
    <s v=" "/>
    <s v=" "/>
    <s v=" "/>
    <s v=" "/>
    <s v=" "/>
    <s v=" "/>
    <s v=" "/>
    <s v=" "/>
    <s v=" "/>
  </r>
  <r>
    <x v="2118"/>
    <s v="http://control.standart.uz/admin/product/view?id=4192"/>
    <x v="1823"/>
    <x v="173"/>
    <d v="2022-08-09T00:00:00"/>
    <s v=" Бошқалар"/>
    <x v="296"/>
    <s v=" Дудланган гўшт (ветчина)"/>
    <s v=" &quot;Ветчина для завтрака&quot; қайнатилган чўчқа гўшти маҳсулоти. / ГОСТ (Мясновъ буюртмаси) А тоифали гўшт маҳсулоти &quot;"/>
    <s v=" "/>
    <s v=" "/>
    <x v="172"/>
    <x v="35"/>
    <x v="37"/>
    <s v=" "/>
    <s v=" «Мяснов/Черкизово», «Для завтрака»"/>
    <s v=" "/>
    <s v=" "/>
    <s v=" "/>
    <s v=" "/>
    <m/>
    <s v=" Ёрлиқлаш таркиби, ГОСТ 31790 ва &quot;А&quot; тоифасини кўрсатиш нуқтаи назаридан ишончсиздир: буғдой толаси (ўртача миқдорда, яъни гўшт маҳсулоти учун етарлича катта) ва крахмал аниқланган; мушак тўқималарининг таркиби бўйича эълон қилинган &quot;А&quot; тоифасига мос келмайди (ўртача миқдорда, яъни ҳажмнинг ярмига яқин). Органолептик кўрсаткичлари бўйича ГОСТ 31790-2012 га мос келмайди: у бириктирувчи таъмга эга, зираворлар хушбўйлиги аниқ эмас."/>
    <s v=" "/>
    <s v=" "/>
    <s v=" "/>
    <s v=" "/>
    <s v=" "/>
    <s v=" "/>
    <s v=" "/>
    <s v=" "/>
    <s v=" "/>
  </r>
  <r>
    <x v="2119"/>
    <s v="http://control.standart.uz/admin/product/view?id=4194"/>
    <x v="1824"/>
    <x v="174"/>
    <d v="2022-08-09T00:00:00"/>
    <s v=" Бошқалар"/>
    <x v="296"/>
    <s v=" Дудланган гўшт (ветчина)"/>
    <s v=" &quot;Ветчина для завтрака&quot;, 440 г"/>
    <s v=" "/>
    <s v=" "/>
    <x v="172"/>
    <x v="35"/>
    <x v="37"/>
    <s v=" "/>
    <s v=" «Велком», «Для завтрака из окорока»"/>
    <s v=" "/>
    <s v=" "/>
    <s v=" "/>
    <s v=" "/>
    <m/>
    <s v=" Таркибни кўрсатиш қисмида нотўғри белгилаш: таркибида кўрсатилмаган сорбин ва бензоик кислоталарнинг консервантлари мавжудлиги аниқланди. Ушбу турдаги маҳсулотларнинг таркибида ушбу консервантлардан фойдаланиш техник регламентларда кўзда тутилмаган. Протеин миқдори ёрлиқда кўрсатилганидан 15% камроқ."/>
    <s v=" "/>
    <s v=" "/>
    <s v=" "/>
    <s v=" "/>
    <s v=" "/>
    <s v=" "/>
    <s v=" "/>
    <s v=" "/>
    <s v=" "/>
  </r>
  <r>
    <x v="2120"/>
    <s v="http://control.standart.uz/admin/product/view?id=4196"/>
    <x v="1825"/>
    <x v="174"/>
    <d v="2022-08-09T00:00:00"/>
    <s v=" Бошқалар"/>
    <x v="296"/>
    <s v=" Дудланган гўшт (ветчина)"/>
    <s v=" Нонушта учун ветчина, кесилган. Чўчқа гўшти, қайнатилган, А тоифаси"/>
    <s v=" "/>
    <s v=" "/>
    <x v="172"/>
    <x v="35"/>
    <x v="37"/>
    <s v=" "/>
    <s v=" «Мясной дом Бородина» «Для завтрака»"/>
    <s v=" "/>
    <s v=" "/>
    <s v=" "/>
    <s v=" "/>
    <m/>
    <s v=" Таркибни кўрсатиш қисмида нотўғри этикетлаш, ГОСТ 31790-2012 ва &quot;Каррагенсиз&quot; ёзуви: таркибида ўсимлик углерод компоненти (меъёрида), карагенан (бу компонентлар ГОСТ томонидан кўрсатилмаган ва таркибида кўрсатилмаган) аниқланган. Таркибда кўрсатилмаган углевод компоненти ўртача миқдорда - тахминан 5% (гўшт маҳсулоти учун бу углевод компонентининг жуда катта миқдори) мавжуд. Органолептик кўрсаткичлар бўйича этикеткада эълон қилинган ГОСТга мос келмайди: бириктирувчи таъм қайд этилган."/>
    <s v=" "/>
    <s v=" "/>
    <s v=" "/>
    <s v=" "/>
    <s v=" "/>
    <s v=" "/>
    <s v=" "/>
    <s v=" "/>
    <s v=" "/>
  </r>
  <r>
    <x v="2121"/>
    <s v="http://control.standart.uz/admin/product/view?id=4198"/>
    <x v="1826"/>
    <x v="174"/>
    <d v="2022-08-09T00:00:00"/>
    <s v=" Бошқалар"/>
    <x v="296"/>
    <s v=" Дудланган гўшт (ветчина)"/>
    <s v=" Қайнатилган чўчқа гўшти гўшти маҳсулоти, А тоифаси. &quot;Ветчина для завтрака&quot; совутилган. Вакуумли қадоқланган."/>
    <s v=" "/>
    <s v=" "/>
    <x v="172"/>
    <x v="35"/>
    <x v="37"/>
    <s v=" "/>
    <s v=" «Рублёвский», «Для завтрака»"/>
    <s v=" "/>
    <s v=" "/>
    <s v=" "/>
    <s v=" "/>
    <m/>
    <s v=" ГОСТ 31790-2012 ва &quot;А&quot; тоифаси таркибини кўрсатиш қисмида этикетка ишончсиздир: этикеткада кўрсатилмаган компонентлар топилди - карагенан, буғдой толаси (ўртача миқдорда, яъни гўшт маҳсулоти учун етарлича катта) , чигирткали сақич; мушак тўқимаси ўртача миқдорда (тахминан ярми ҳажмда) мавжуд; намуна органолептик хусусиятлари ва таркиби бўйича стандартга мос келмайди. Мушак тўқималарининг миқдори бўйича у эълон қилинган А тоифасига тўғри келмайди (пастки Б тоифасига тўғри келади). Ёрлиқда кўрсатилган органолептик стандартларга жавоб бермайди: таъми аниқ ширин ва бириктирувчи таъмга эга, диаметри 70 мм бўлган нонлар - рухсат этилган минимал стандартдан (80 мм) камроқ."/>
    <s v=" "/>
    <s v=" "/>
    <s v=" "/>
    <s v=" "/>
    <s v=" "/>
    <s v=" "/>
    <s v=" "/>
    <s v=" "/>
    <s v=" "/>
  </r>
  <r>
    <x v="2122"/>
    <s v="http://control.standart.uz/admin/product/view?id=4200"/>
    <x v="1827"/>
    <x v="174"/>
    <d v="2022-08-09T00:00:00"/>
    <s v=" Бошқалар"/>
    <x v="296"/>
    <s v=" Паштет"/>
    <s v=" Стерилизацияланган гўшт консервалари, парранда гўшти ва ички маҳсулотларидан паштет. Товуқ жигаридан &quot;қаймоқли&quot; паштет"/>
    <s v=" "/>
    <s v=" "/>
    <x v="172"/>
    <x v="35"/>
    <x v="37"/>
    <s v=" "/>
    <s v=" Hungrow"/>
    <s v=" "/>
    <s v=" "/>
    <s v=" "/>
    <s v=" "/>
    <m/>
    <s v=" Намуна таркиби ва номини кўрсатиш қисмида этикетка ишончсиздир: ёғли фазанинг ёғ кислотаси таркиби бошқа ёғларнинг озгина аралашмаси билан таркибида кўрсатилмаган мол гўшти ёғига мос келади; таркибида кўрсатилган сариёғ мавжудлигининг объэктив белгилари йўқ, бу &quot;ёғ&quot; номига мос келмайди. Таркиби тўғрисида нотўғри маълумотлар: чўчқа ДНКси мавжудлиги аниқланган, чўчқа гўштидан олинган компонентлар таркибида кўрсатилмаган (фақат &quot;ҳайвон оқсили&quot;, келиб чиқиши кўрсатилмаган); таркибида кўрсатилмаган компонентларнинг мавжудлиги - натрий нитрити ва соя уни (таркибда кўрсатилган соя оқсили билан бирга қимматроқ ва озуқавий жиҳатдан тўлиқ таркибий қисм) - оз миқдорда; ёғнинг ёғ кислоталари таркибида рўйхатга киритилмаган водородланган ўсимлик ёғларининг мумкин бўлган сезиларли аралашмасини кўрсатади. Қониқарсиз органолептик кўрсаткичлар: озгина бириктирувчи таъм, аччиқ таъм ва куйган қийма ҳиди."/>
    <s v=" "/>
    <s v=" "/>
    <s v=" "/>
    <s v=" "/>
    <s v=" "/>
    <s v=" "/>
    <s v=" "/>
    <s v=" "/>
    <s v=" "/>
  </r>
  <r>
    <x v="2123"/>
    <s v="http://control.standart.uz/admin/product/view?id=4202"/>
    <x v="1828"/>
    <x v="174"/>
    <d v="2022-08-09T00:00:00"/>
    <s v=" Бошқалар"/>
    <x v="366"/>
    <s v=" Мармелад"/>
    <s v=" Олма таъми билан мармелад"/>
    <s v=" "/>
    <s v=" "/>
    <x v="172"/>
    <x v="35"/>
    <x v="37"/>
    <s v=" "/>
    <s v=" Каждый день"/>
    <s v=" "/>
    <s v=" "/>
    <s v=" "/>
    <s v=" "/>
    <m/>
    <s v=" Таркиби ҳақида нотўғри маълумотлар: таркибида кўрсатилган табиий бўёқ хлорофиллин ўрнига тартразин (Е102) ва кўк бриллиант ФCФ (133) синтетик бўёқлари топилди. Ёрлиқда &quot;Болаларнинг фаолияти ва эътиборига салбий таъсир кўрсатиши мумкин бўлган бўёқ мавжуд&quot; ёзуви мавжуд эмас (ушбу ёзувнинг йўқлиги ТР ТС 022/2011 техник регламенти талабларини бузиш ҳисобланади), бу тартразин иштирокида мажбурий."/>
    <s v=" "/>
    <s v=" "/>
    <s v=" "/>
    <s v=" "/>
    <s v=" "/>
    <s v=" "/>
    <s v=" "/>
    <s v=" "/>
    <s v=" "/>
  </r>
  <r>
    <x v="2124"/>
    <s v="http://control.standart.uz/admin/product/view?id=4204"/>
    <x v="1829"/>
    <x v="174"/>
    <d v="2022-08-09T00:00:00"/>
    <s v=" Бошқалар"/>
    <x v="296"/>
    <s v=" Колбаса"/>
    <s v=" Парранда гўштидан қайнатилган колбаса. &quot;Особые с говядиной&quot; (мол гўшти билан махсус) колбаса совутилган вакуумли қадоқланган"/>
    <s v=" "/>
    <s v=" "/>
    <x v="172"/>
    <x v="35"/>
    <x v="37"/>
    <s v=" "/>
    <s v=" «Царицыно» «Особые с говядиной»"/>
    <s v=" "/>
    <s v=" "/>
    <s v=" "/>
    <s v=" "/>
    <m/>
    <s v=" Таркиби ҳақида нотўғри маълумотлар: крахмал ўз ичига олган компонентлар мушак тўқималари каби ўртача миқдорда мавжуд. Шу билан бирга, буғдой крахмал ва маккажўхори крахмал таркибида умуман кўрсатилмаган ва композицияда кўрсатилган манна ёрмаси фақат оз миқдорда бўлиши керак, чунки таркибида оқсил стабилизаторидан кейин кўрсатилган (унинг таркиби аҳамиятсиз). Қониқарсиз органолептик кўрсаткичлар: эластик бўлмаган, бўш, сувли бўлмаган тузилиш; тешиклари 2-3 мм бўлган қийма гўшт; зираворларнинг хушбўйлиги етарлича аниқ эмас, таъми аччиқ-шўр, бириктирувчи таъмга эга. Таркибда кўрсатилган соя оқсили изолати билан бир қаторда этикеткада кўрсатилмаган соя уни топилди."/>
    <s v=" "/>
    <s v=" "/>
    <s v=" "/>
    <s v=" "/>
    <s v=" "/>
    <s v=" "/>
    <s v=" "/>
    <s v=" "/>
    <s v=" "/>
  </r>
  <r>
    <x v="2125"/>
    <s v="http://control.standart.uz/admin/product/view?id=4206"/>
    <x v="1830"/>
    <x v="175"/>
    <d v="2022-08-09T00:00:00"/>
    <s v=" Бошқалар"/>
    <x v="296"/>
    <s v=" Колбаса"/>
    <s v=" Колбаса маҳсулотлари қайнатилган &quot;Мол гўшти&quot;. Гўшт маҳсулотлари Б тоифаси."/>
    <s v=" "/>
    <s v=" "/>
    <x v="172"/>
    <x v="35"/>
    <x v="37"/>
    <s v=" "/>
    <s v=" Дым Дымыч / Сохраняя традиции"/>
    <s v=" "/>
    <s v=" "/>
    <s v=" "/>
    <s v=" "/>
    <m/>
    <s v=" Таркиби ҳақида нотўғри маълумотлар: таркибида кўрсатилмаган компонентлар мавжуд - буғдой толаси ва парранда териси. Қониқарсиз органолептик кўрсаткичлар: бу турдаги маҳсулот учун ғайриоддий ҳид ва таъм, зираворларнинг хушбўйлиги аниқ эмас. Чўчқанинг ДНКси топилди, чўчқа гўшти компонентлари таркибида кўрсатилмаган. Намуна суяк тўқималарининг зарраларини ўз ичига олади - эҳтимол механик равишда ажратилган парранда гўштидан фойдаланиш (таркибда оддийгина &quot;парранда гўшти&quot; кўрсатилган)."/>
    <s v=" "/>
    <s v=" "/>
    <s v=" "/>
    <s v=" "/>
    <s v=" "/>
    <s v=" "/>
    <s v=" "/>
    <s v=" "/>
    <s v=" "/>
  </r>
  <r>
    <x v="2126"/>
    <s v="http://control.standart.uz/admin/product/view?id=4208"/>
    <x v="1831"/>
    <x v="175"/>
    <d v="2022-08-09T00:00:00"/>
    <s v=" Бошқалар"/>
    <x v="296"/>
    <s v=" Колбаса"/>
    <s v=" Гўшт маҳсулоти. Пиширилган колбаса маҳсулоти. &quot;Мол гўштидан&quot; тоифасидаги колбаса, совутилган. Табиий қобиқда. МГС."/>
    <s v=" "/>
    <s v=" "/>
    <x v="172"/>
    <x v="35"/>
    <x v="37"/>
    <s v=" "/>
    <s v=" Мясницкий ряд"/>
    <s v=" "/>
    <s v=" "/>
    <s v=" "/>
    <s v=" "/>
    <m/>
    <s v=" &quot;Мол гўшти&quot; номи, колбаса маҳсулотининг таркиби ва тоифаси ҳақидаги маълумотлар ишончсиздир: намунада чўчқа териси мавжудлиги аниқланган (молекуляр генетик тадқиқотлар маълумотлари билан тасдиқланган: чўчқа ДНКси топилган), фақат протеин. стабилизатор келиб чиқишини кўрсатмасдан таркибда кўрсатилган; мушак тўқимаси фақат ўртача миқдорда (тахминан ярим ҳажмда) мавжуд бўлиб, бу этикеткада кўрсатилган &quot;А&quot; тоифасига тўғри келмайди. Ушбу турдаги маҳсулот учун хос бўлмаган таркибда (гидроксипролин таркибига кўра) нуқсонли бириктирувчи тўқима оқсилларининг юқори миқдори."/>
    <s v=" "/>
    <s v=" "/>
    <s v=" "/>
    <s v=" "/>
    <s v=" "/>
    <s v=" "/>
    <s v=" "/>
    <s v=" "/>
    <s v=" "/>
  </r>
  <r>
    <x v="2127"/>
    <s v="http://control.standart.uz/admin/product/view?id=4210"/>
    <x v="1832"/>
    <x v="175"/>
    <d v="2022-08-09T00:00:00"/>
    <s v=" Бошқалар"/>
    <x v="296"/>
    <s v=" Колбаса"/>
    <s v=" Мол гўшти колбаса (черева) с / атм (совутилган). А тоифали гўшт маҳсулоти Колбаса маҳсулоти. Қайнатилган колбаса."/>
    <s v=" "/>
    <s v=" "/>
    <x v="172"/>
    <x v="35"/>
    <x v="37"/>
    <s v=" "/>
    <s v=" Великолукский мясокомбинат"/>
    <s v=" "/>
    <s v=" "/>
    <s v=" "/>
    <s v=" "/>
    <m/>
    <s v=" &quot;Мол гўшти&quot; номи, колбаса маҳсулотининг таркиби ва тоифаси ҳақидаги маълумотлар ишончсиздир: консервантлар - сорбин ва бензоик кислоталарнинг мавжудлиги (таркибда кўрсатилмаган ва қайнатилган колбаса таркибида фойдаланишга рухсат этилмайди; фақат колбасаларнинг сирт қобиғи ёки қобиқларнинг бир қисми сифатида) , аммо бу намунада улар сезиларли миқдорда мавжуд - жами 860 мг / кг - консервантлар сифатида); гистологик таҳлил чўчқа терисининг ёрлиқда кўрсатилмаганлигини аниқлади (молекуляр генетик тадқиқотлар маълумотлари билан тасдиқланган: чўчқа ДНКси аниқланган); мушак тўқимаси фақат ўртача миқдорда (тахминан ярим ҳажмда) мавжуд бўлиб, бу этикеткада кўрсатилган &quot;А&quot; тоифасига тўғри келмайди. Ёғнинг масса улуши (22,5%) рухсат этилган меъёрдан сезиларли даражада ошади ва этикеткада кўрсатилган (18% дан кўп эмас)."/>
    <s v=" "/>
    <s v=" "/>
    <s v=" "/>
    <s v=" "/>
    <s v=" "/>
    <s v=" "/>
    <s v=" "/>
    <s v=" "/>
    <s v=" "/>
  </r>
  <r>
    <x v="2128"/>
    <s v="http://control.standart.uz/admin/product/view?id=4212"/>
    <x v="1833"/>
    <x v="175"/>
    <d v="2022-08-09T00:00:00"/>
    <s v=" Бошқалар"/>
    <x v="296"/>
    <s v=" Колбаса"/>
    <s v=" Колбаса &quot;мол гўшти&quot;. Гўшт маҳсулоти. Пиширилган колбаса маҳсулоти А тоифаси"/>
    <s v=" "/>
    <s v=" "/>
    <x v="172"/>
    <x v="35"/>
    <x v="37"/>
    <s v=" "/>
    <s v=" Снежана"/>
    <s v=" "/>
    <s v=" "/>
    <s v=" "/>
    <s v=" "/>
    <m/>
    <s v=" Колбаса маҳсулотининг таркиби ва тоифаси ҳақидаги маълумотлар ишончсиз: мушак тўқимаси фақат ўртача миқдорда (ҳажмнинг ярмига яқин) мавжуд, бу этикеткада кўрсатилган &quot;А&quot; тоифасига тўғри келмайди, таркибида этикеткада кўрсатилмаган ҳайвонлар (коллаген) оқсили мавжуд. &quot;Мол гўшти&quot; номи ва таркиби ҳақида нотўғри маълумотлар: чўчқанинг ДНКси топилди, лекин чўчқа гўштининг таркибий қисмлари таркибида кўрсатилмаган."/>
    <s v=" "/>
    <s v=" "/>
    <s v=" "/>
    <s v=" "/>
    <s v=" "/>
    <s v=" "/>
    <s v=" "/>
    <s v=" "/>
    <s v=" "/>
  </r>
  <r>
    <x v="2129"/>
    <s v="http://control.standart.uz/admin/product/view?id=4214"/>
    <x v="1834"/>
    <x v="176"/>
    <d v="2022-08-09T00:00:00"/>
    <s v=" Бошқалар"/>
    <x v="296"/>
    <s v=" Колбаса"/>
    <s v=" Колбаса маҳсулоти. Қайнатилган колбаса. Б тоифали гўшт маҳсулоти, совутилган: Рублевские мол гўшти люкс, ҳимоя муҳитда қадоқланган."/>
    <s v=" "/>
    <s v=" "/>
    <x v="172"/>
    <x v="35"/>
    <x v="37"/>
    <s v=" "/>
    <s v=" Рублёвский"/>
    <s v=" "/>
    <s v=" "/>
    <s v=" "/>
    <s v=" "/>
    <m/>
    <s v=" Микроструктуравий (гистологик) таҳлил таркибида қайта ишлатиладиган қайнатилган колбаса зарралари аниқланган. Таркиби ҳақида нотўғри маълумотлар: стабилизаторлар карагенан ва чигиртка сақичи таркибида рўйхатга киритилмаган. Қониқарсиз органолептик кўрсаткичлар: бу турдаги маҳсулот учун ғайриоддий ҳид ва таъм, бегона таъмга эга, зираворлар хушбўйлиги аниқ эмас, бириктирувчи таъмга эга. &quot;Мол гўшти&quot; номи ҳақидаги маълумотлар ишончсиз: чўчқанинг ДНКси топилган, чўчқа гўштининг таркибий қисмлари таркибида кўрсатилмаган (гистологик таҳлил билан аниқланган чўчқа терисидан тайёрланиши мумкин бўлган оқсил стабилизатори кўрсатилган). Таркибда кўрсатилган картошка крахмалининг ўрнига маккажўхори крахмал топилди."/>
    <s v=" "/>
    <s v=" "/>
    <s v=" "/>
    <s v=" "/>
    <s v=" "/>
    <s v=" "/>
    <s v=" "/>
    <s v=" "/>
    <s v=" "/>
  </r>
  <r>
    <x v="2130"/>
    <s v="http://control.standart.uz/admin/product/view?id=4216"/>
    <x v="1835"/>
    <x v="176"/>
    <d v="2022-08-09T00:00:00"/>
    <s v=" Бошқалар"/>
    <x v="306"/>
    <s v=" Стейк"/>
    <s v=" Ярим тайёр бўйиндан стейк. Гўшт порциявий б/c тоифаси Б, совутилган"/>
    <s v=" "/>
    <s v=" "/>
    <x v="172"/>
    <x v="35"/>
    <x v="37"/>
    <s v=" "/>
    <s v=" Billa"/>
    <s v=" "/>
    <s v=" "/>
    <s v=" "/>
    <s v=" "/>
    <m/>
    <s v=" Микробиологик кўрсаткичлар бўйича хавфсизлик талабларига жавоб бермайди: мезофил микрофлора билан умумий ифлосланиш кўрсаткичи рухсат этилган максимал қийматдан 10 баравар юқори."/>
    <s v=" "/>
    <s v=" "/>
    <s v=" "/>
    <s v=" "/>
    <s v=" "/>
    <s v=" "/>
    <s v=" "/>
    <s v=" "/>
    <s v=" "/>
  </r>
  <r>
    <x v="2131"/>
    <s v="http://control.standart.uz/admin/product/view?id=4218"/>
    <x v="1836"/>
    <x v="176"/>
    <d v="2022-08-09T00:00:00"/>
    <s v=" Бошқалар"/>
    <x v="306"/>
    <s v=" Стейк"/>
    <s v=" Чўчқа гўштининг суягда шоҳона стейк Мясновъ. Чўчқа гўшти, порцияланган, гўшт ва суякдан тайёрланган ярим тайёр гўшт маҳсулоти, А тоифаси"/>
    <s v=" "/>
    <s v=" "/>
    <x v="172"/>
    <x v="35"/>
    <x v="37"/>
    <s v=" "/>
    <s v=" Мясновъ"/>
    <s v=" "/>
    <s v=" "/>
    <s v=" "/>
    <s v=" "/>
    <m/>
    <s v=" Ёрлиқда кўрсатилган таркибга мос келмайди: қўшилган ўсимлик углевод компоненти аниқланди. Қониқарсиз органолептик хусусиятларга эга. Органолептик ва физик-кимёвий кўрсаткичларга кўра - шубҳали янгилик гўшти."/>
    <s v=" "/>
    <s v=" "/>
    <s v=" "/>
    <s v=" "/>
    <s v=" "/>
    <s v=" "/>
    <s v=" "/>
    <s v=" "/>
    <s v=" "/>
  </r>
  <r>
    <x v="2132"/>
    <s v="http://control.standart.uz/admin/product/view?id=4220"/>
    <x v="1837"/>
    <x v="176"/>
    <d v="2022-08-09T00:00:00"/>
    <s v=" Бошқалар"/>
    <x v="367"/>
    <s v=" Музқаймоқ"/>
    <s v=" &quot;Снежное лакомство&quot; шоколадли сирли пломбир ванилли музқаймоқ. Маҳсулотнинг сут қисмида ёғнинг масса улуши 15%"/>
    <s v=" "/>
    <s v=" "/>
    <x v="172"/>
    <x v="35"/>
    <x v="37"/>
    <s v=" "/>
    <s v=" Снежное лакомство"/>
    <s v=" "/>
    <s v=" "/>
    <s v=" "/>
    <s v=" "/>
    <m/>
    <s v=" &quot;Музқаймоқ&quot; ва &quot;пломбир&quot; номларига мос келмайди: сут қисмида камида 70% сутсиз ёғ мавжуд (сут ёғи ўрнини босувчи ўсимлик ёғига асосланмаган - эҳтимол палма ёғи). Эълон қилинган таркиби ва умумий қуруқ какао қолдиғининг масса улуши бўйича сирланган &quot;шоколад&quot; номига мос келмайди (эълон қилинган таркибга эга сирлаш &quot;ўсимлик ёғи билан шоколадли музқаймоқ (музқаймоқ учун)&quot; деб номланиши керак) . Ҳаддан ташқари кўп миқдорда музқаймоқ учун техник регламент (ТР ТС 033/2013) талабларига жавоб бермайди."/>
    <s v=" "/>
    <s v=" "/>
    <s v=" "/>
    <s v=" "/>
    <s v=" "/>
    <s v=" "/>
    <s v=" "/>
    <s v=" "/>
    <s v=" "/>
  </r>
  <r>
    <x v="2133"/>
    <s v="http://control.standart.uz/admin/product/view?id=4222"/>
    <x v="1838"/>
    <x v="177"/>
    <d v="2022-08-09T00:00:00"/>
    <s v=" Бошқалар"/>
    <x v="270"/>
    <s v=" Товуқ ошқозонлари"/>
    <s v=" Мушакли ошқозон совутилган бройлер товуқларининг ички маҳсулотлари"/>
    <s v=" "/>
    <s v=" "/>
    <x v="172"/>
    <x v="35"/>
    <x v="37"/>
    <s v=" "/>
    <s v=" Ярославский бройлер"/>
    <s v=" "/>
    <s v=" "/>
    <s v=" "/>
    <s v=" "/>
    <m/>
    <s v=" Хавфсизлик талабларига жавоб бермайди: патоген микроорганизмлар (салмонеллалар) аниқланади. Антибиотиклар ва/ёки микробларга қарши моддалар аниқланди (сифатли усул билан - синов микробиологик маданиятида). Намуна қониқарсиз органолептик кўрсаткичларга эга: янги хушбўй ранги ва ҳиди бройлер товуқлари маҳсулоти учун одатий эмас. Жисмоний ва кимёвий кўрсаткичларга кўра - шубҳали янгилик (свежести) маҳсулоти."/>
    <s v=" "/>
    <s v=" "/>
    <s v=" "/>
    <s v=" "/>
    <s v=" "/>
    <s v=" "/>
    <s v=" "/>
    <s v=" "/>
    <s v=" "/>
  </r>
  <r>
    <x v="2134"/>
    <s v="http://control.standart.uz/admin/product/view?id=4224"/>
    <x v="1839"/>
    <x v="177"/>
    <d v="2022-08-09T00:00:00"/>
    <s v=" Бошқалар"/>
    <x v="270"/>
    <s v=" Кабоб"/>
    <s v=" Чўчқа гўшти шиш кабоби &quot;Экстра&quot; ГЛОБУС. Ярим тайёр маҳсулот гўшт, бўлакли, суяксиз, кичик ўлчамли, А тоифаси, совутилган."/>
    <s v=" "/>
    <s v=" "/>
    <x v="172"/>
    <x v="35"/>
    <x v="37"/>
    <s v=" "/>
    <s v=" Глобус"/>
    <s v=" "/>
    <s v=" "/>
    <s v=" "/>
    <s v=" "/>
    <m/>
    <s v=" Микробиологик кўрсаткичларга кўра, у хавфсизлик талабларига жавоб бермайди: Ичак таёқчаси гуруҳи бактериялари топилган (БГКП)."/>
    <s v=" "/>
    <s v=" "/>
    <s v=" "/>
    <s v=" "/>
    <s v=" "/>
    <s v=" "/>
    <s v=" "/>
    <s v=" "/>
    <s v=" "/>
  </r>
  <r>
    <x v="2135"/>
    <s v="http://control.standart.uz/admin/product/view?id=4226"/>
    <x v="1840"/>
    <x v="177"/>
    <d v="2022-08-09T00:00:00"/>
    <s v=" Бошқалар"/>
    <x v="270"/>
    <s v=" Кабоб"/>
    <s v=" Чўчқа гўштидан елка кабоби. Ярим тайёр гўшт маҳсулоти, кичик ўлчамли, тузланган, Б тоифасидаги суяксиз, совутилган."/>
    <s v=" "/>
    <s v=" "/>
    <x v="172"/>
    <x v="35"/>
    <x v="37"/>
    <s v=" "/>
    <s v=" Ашан"/>
    <s v=" "/>
    <s v=" "/>
    <s v=" "/>
    <s v=" "/>
    <m/>
    <s v=" Микробиологик кўрсаткичларга кўра, у хавфсизлик талабларига жавоб бермайди: мезофил микрофлора билан умумий ифлосланишнинг максимал рухсат этилган қиймати 3 баравардан ошиб кетди, ичак таёқчаси гуруҳининг бактериялари топилди (БГКП)."/>
    <s v=" "/>
    <s v=" "/>
    <s v=" "/>
    <s v=" "/>
    <s v=" "/>
    <s v=" "/>
    <s v=" "/>
    <s v=" "/>
    <s v=" "/>
  </r>
  <r>
    <x v="2136"/>
    <s v="http://control.standart.uz/admin/product/view?id=4228"/>
    <x v="1841"/>
    <x v="177"/>
    <d v="2022-08-09T00:00:00"/>
    <s v=" Бошқалар"/>
    <x v="270"/>
    <s v=" Кабоб"/>
    <s v=" Чўчқа гўшти кабоби &quot;Удачный&quot;. П/ф."/>
    <s v=" "/>
    <s v=" "/>
    <x v="172"/>
    <x v="35"/>
    <x v="37"/>
    <s v=" "/>
    <s v=" О’Кей"/>
    <s v=" "/>
    <s v=" "/>
    <s v=" "/>
    <s v=" "/>
    <m/>
    <s v=" Микробиологик кўрсаткичларга кўра, у хавфсизлик талабларига жавоб бермайди: мезофил микрофлора билан умумий ифлосланишнинг максимал рухсат этилган қиймати 3 баравардан ошиб кетди, ичак таёқчаси гуруҳининг бактериялари топилди (БГКП)."/>
    <s v=" "/>
    <s v=" "/>
    <s v=" "/>
    <s v=" "/>
    <s v=" "/>
    <s v=" "/>
    <s v=" "/>
    <s v=" "/>
    <s v=" "/>
  </r>
  <r>
    <x v="2137"/>
    <s v="http://control.standart.uz/admin/product/view?id=4230"/>
    <x v="1842"/>
    <x v="177"/>
    <d v="2022-08-09T00:00:00"/>
    <s v=" Бошқалар"/>
    <x v="270"/>
    <s v=" Кабоб"/>
    <s v=" Бўйнидан пиёз билан кабоб Мясновъ. Чўчқа гўштидан тайёрланган ярим тайёр гўшт маҳсулоти, суяксиз, кичик ўлчамли, Б тоифаси."/>
    <s v=" "/>
    <s v=" "/>
    <x v="172"/>
    <x v="35"/>
    <x v="37"/>
    <s v=" "/>
    <s v=" МясновЪ"/>
    <s v=" "/>
    <s v=" "/>
    <s v=" "/>
    <s v=" "/>
    <m/>
    <s v=" Микробиологик кўрсаткичларга кўра, у хавфсизлик талабларига жавоб бермайди: мезофил микрофлора билан умумий ифлосланишнинг максимал рухсат этилган қиймати 3 баравардан ошиб кетди, ичак таёқчаси гуруҳининг бактериялари топилди. Ёрлиқда кўрсатилмаган консервантларнинг (сорбин ва бензо кислотаси) таркиби аниқланди (ва миқдоридан қатъий назар маркалаш учун мажбурий) - консервантлар фаол бўлмаган концентрацияда топилган, бу уларнинг маҳсулотда тасодифий мавжудлигини кўрсатади (кириш хом ашё ёки зираворлар) ва маҳсулот ишлаб чиқарувчиси томонидан консервантни атайлаб киритилиши ҳақида эмас, балки маҳсулотларнинг етарли даражада самарали киритилмаганлиги далили."/>
    <s v=" "/>
    <s v=" "/>
    <s v=" "/>
    <s v=" "/>
    <s v=" "/>
    <s v=" "/>
    <s v=" "/>
    <s v=" "/>
    <s v=" "/>
  </r>
  <r>
    <x v="2138"/>
    <s v="http://control.standart.uz/admin/product/view?id=4232"/>
    <x v="1843"/>
    <x v="177"/>
    <d v="2022-08-09T00:00:00"/>
    <s v=" Бошқалар"/>
    <x v="3"/>
    <s v=" Кабоб"/>
    <s v=" Чўчқа гўштидан ярим тайёр маҳсулот Б тоифали кичик ўлчамли, совутилган. Чўчқа гўшти кабоби"/>
    <s v=" "/>
    <s v=" "/>
    <x v="172"/>
    <x v="35"/>
    <x v="37"/>
    <s v=" "/>
    <s v=" Останкино"/>
    <s v=" "/>
    <s v=" "/>
    <s v=" "/>
    <s v=" "/>
    <m/>
    <s v=" Микробиологик кўрсаткичларга кўра, у хавфсизлик талабларига жавоб бермайди: мезофил микрофлора билан умумий ифлосланишнинг максимал рухсат этилган қиймати 17 мартадан ошиб кетди, ичак таёқчаси гуруҳининг бактериялари топилди. Протеин таркибига кўра, у эълон қилинган Б тоифасига тўғри келмайди (пастки тоифа C га тўғри келади)."/>
    <s v=" "/>
    <s v=" "/>
    <s v=" "/>
    <s v=" "/>
    <s v=" "/>
    <s v=" "/>
    <s v=" "/>
    <s v=" "/>
    <s v=" "/>
  </r>
  <r>
    <x v="2139"/>
    <s v="http://control.standart.uz/admin/product/view?id=4234"/>
    <x v="1844"/>
    <x v="177"/>
    <d v="2022-08-09T00:00:00"/>
    <s v=" Бошқалар"/>
    <x v="270"/>
    <s v=" Кабоб"/>
    <s v=" Чўчқа гўштидан тузланган ярим тайёр гўшт маҳсулоти, майда ўлчамли, суяксиз, Б тоифаси, совутилган. Шашлик классик"/>
    <s v=" "/>
    <s v=" "/>
    <x v="172"/>
    <x v="35"/>
    <x v="37"/>
    <s v=" "/>
    <s v=" Окраина"/>
    <s v=" "/>
    <s v=" "/>
    <s v=" "/>
    <s v=" "/>
    <m/>
    <s v=" Микробиологик кўрсаткичларга кўра, у хавфсизлик талабларига жавоб бермайди: мезофил микрофлора билан умумий ифлосланишнинг максимал рухсат этилган қиймати 2,6 мартадан ошиб кетди, ичак таёқчаси ва Листериа гуруҳининг бактериялари топилди."/>
    <s v=" "/>
    <s v=" "/>
    <s v=" "/>
    <s v=" "/>
    <s v=" "/>
    <s v=" "/>
    <s v=" "/>
    <s v=" "/>
    <s v=" "/>
  </r>
  <r>
    <x v="2140"/>
    <s v="http://control.standart.uz/admin/product/view?id=4236"/>
    <x v="1845"/>
    <x v="177"/>
    <d v="2022-08-09T00:00:00"/>
    <s v=" Бошқалар"/>
    <x v="270"/>
    <s v=" Кабоб"/>
    <s v=" Чўчқа гўштидан ярим тайёр гўшт маҳсулоти, кичик ўлчамли, суяксиз Б тоифали, вакуумли қадоқда совутилган. Шашлик &quot;Традиционный&quot;"/>
    <s v=" "/>
    <s v=" "/>
    <x v="172"/>
    <x v="35"/>
    <x v="37"/>
    <s v=" "/>
    <s v=" Мираторг"/>
    <s v=" "/>
    <s v=" "/>
    <s v=" "/>
    <s v=" "/>
    <m/>
    <s v=" Микробиологик кўрсаткичларга кўра, у хавфсизлик талабларига жавоб бермайди: ичак таёқчаси гуруҳининг бактериялари топилди."/>
    <s v=" "/>
    <s v=" "/>
    <s v=" "/>
    <s v=" "/>
    <s v=" "/>
    <s v=" "/>
    <s v=" "/>
    <s v=" "/>
    <s v=" "/>
  </r>
  <r>
    <x v="2141"/>
    <s v="http://control.standart.uz/admin/product/view?id=4238"/>
    <x v="1846"/>
    <x v="177"/>
    <d v="2022-08-09T00:00:00"/>
    <s v=" Бошқалар"/>
    <x v="327"/>
    <s v=" Қисқичбақа гўшти"/>
    <s v=" Тақлид қилинган озиқ-овқат маҳсулотлари, қисқичбақа гўшти &quot;Санта Бремор&quot; &quot;Классик&quot; тақлид пастеризацияланган совутилган"/>
    <s v=" "/>
    <s v=" "/>
    <x v="172"/>
    <x v="35"/>
    <x v="37"/>
    <s v=" "/>
    <s v=" Санта Бремор"/>
    <s v=" "/>
    <s v=" "/>
    <s v=" "/>
    <s v=" "/>
    <m/>
    <s v=" Таркиби ҳақида нотўғри маълумотлар: гистологик (микроструктура) таҳлил натижаларига кўра, картошка крахмалининг ўртача миқдорда мавжудлиги аниқланди, яъни ҳажмнинг тахминан ярми (таркиби озиқ-овқат қўшимчалари орасида кўрсатилган бўлса-да, бу миқдорий таркибни 2% дан кам бўлишини назарда тутади); таркибида кўрсатилмаган соя оқсили аниқланди. Бир оз ёқимсиз таъм қайд этилди. Глутамик кислотанинг таркиби техник регламентларга мувофиқ маҳсулотларда рухсат этилган максимал даражадан ошади (аниқлаш хатосини ҳисобга олган ҳолда, ортиқча жуда катта эмас)."/>
    <s v=" "/>
    <s v=" "/>
    <s v=" "/>
    <s v=" "/>
    <s v=" "/>
    <s v=" "/>
    <s v=" "/>
    <s v=" "/>
    <s v=" "/>
  </r>
  <r>
    <x v="2142"/>
    <s v="http://control.standart.uz/admin/product/view?id=4240"/>
    <x v="1847"/>
    <x v="177"/>
    <d v="2022-08-09T00:00:00"/>
    <s v=" Бошқалар"/>
    <x v="327"/>
    <s v=" Қисқичбақа гўшти"/>
    <s v=" Қисқичбақа гўшти. Сурими тақлиди. Совутилган"/>
    <s v=" "/>
    <s v=" "/>
    <x v="172"/>
    <x v="35"/>
    <x v="37"/>
    <s v=" "/>
    <s v=" Vici"/>
    <s v=" "/>
    <s v=" "/>
    <s v=" "/>
    <s v=" "/>
    <m/>
    <s v=" Номи ва таркиби ҳақидаги маълумотлар ишончсиз: гистологик (микроструктура) таҳлил натижаларига кўра, қийма балиқ &quot;сурими&quot; фақат оз миқдорда борлиги аниқланди; таркибига киритилмаган тухум оқи ва картошка крахмалини аниқлади. Эҳтимол, таркибида номаълум лаззат кучайтирувчи мононатрий глутамат мавжуд. Техник регламентларга мувофиқ маҳсулотларда глутамик кислотанинг миқдори рухсат этилган максимал даражадан ошади. Озиқланиш қийматлари ҳақида нотўғри маълумотлар: ҳисобланган углеводлар ва калориялар ёрлиқда кўрсатилганидан деярли икки баравар юқори."/>
    <s v=" "/>
    <s v=" "/>
    <s v=" "/>
    <s v=" "/>
    <s v=" "/>
    <s v=" "/>
    <s v=" "/>
    <s v=" "/>
    <s v=" "/>
  </r>
  <r>
    <x v="2143"/>
    <s v="http://control.standart.uz/admin/product/view?id=4242"/>
    <x v="1848"/>
    <x v="178"/>
    <d v="2022-08-09T00:00:00"/>
    <s v=" Бошқалар"/>
    <x v="226"/>
    <s v=" Конфет маҳсулоти"/>
    <s v=" Совға ширинликлари &quot;Коммунарка&quot; майин ванил суфле"/>
    <s v=" "/>
    <s v=" "/>
    <x v="172"/>
    <x v="35"/>
    <x v="37"/>
    <s v=" "/>
    <s v=" «Коммунарка» «Нежное суфле»"/>
    <s v=" Коммунарка"/>
    <s v=" "/>
    <s v=" "/>
    <s v=" "/>
    <m/>
    <s v=" Ширинликлар 2,8% ёғ фазасида транс-ёғли кислоталарнинг мазмуни ишлаб чиқарувчи хавфсизлик талабларига жавоб бермайдиган қандолат ёғини ишлатганлигини кўрсатади. Консервант - таркибида кўрсатилмаган олтингугурт диоксиди мавжудлиги аниқланди (ва баъзи одамларда интолерансга олиб келиши мумкинлиги сабабли этикеткада кўрсатилиши керак). Татиб кўриш пайтида муҳим фикрлар қайд этилди: таъми &quot;таъмсиз пахта момиғи&quot; деб таърифланган, ёриқлар, чиплар мавжуд. Суфледа сезиларли миқдорда сут ёғи мавжудлиги аниқланмади (таркибда тўлиқ сутли таркибий қисмлар кўрсатилган)."/>
    <s v=" "/>
    <s v=" "/>
    <s v=" "/>
    <s v=" "/>
    <s v=" "/>
    <s v=" "/>
    <s v=" "/>
    <s v=" "/>
    <s v=" "/>
  </r>
  <r>
    <x v="2144"/>
    <s v="http://control.standart.uz/admin/product/view?id=4244"/>
    <x v="1849"/>
    <x v="178"/>
    <d v="2022-08-09T00:00:00"/>
    <s v=" Бошқалар"/>
    <x v="236"/>
    <s v=" Асал"/>
    <s v=" Табиий гулли асал &quot;Цвет липы&quot;"/>
    <s v=" "/>
    <s v=" "/>
    <x v="172"/>
    <x v="35"/>
    <x v="37"/>
    <s v=" "/>
    <s v=" Призвание пчеловод"/>
    <s v=" "/>
    <s v=" "/>
    <s v=" "/>
    <s v=" "/>
    <m/>
    <s v=" 5-гидроксиметилфурфуралнинг масса улуши учун хавфсизлик талабларига жавоб бермайди (асални қайта ишлаш ёки узоқ муддатли сақлашнинг технологик жараёнининг бузилишини кўрсатади). Фруктоза масса улушларининг глюкозага нисбати табиий асалнинг ўзига хос хусусиятига мос келмайди (фруктозадан кўра кўпроқ глюкоза мавжуд). Ўйлаб топилган номи &quot;Цвет липы&quot; истеъмолчиларни чалғитади, чунки тест натижаларига кўра, асал монофлорал жўка асали эмас (полен таҳлили ва диастаз сони натижаларига кўра). Нитрофуран метаболити АОЗ аниқланди (ЛC-МС/МС томонидан тасдиқлаш талаб қилинади)."/>
    <s v=" "/>
    <s v=" "/>
    <s v=" "/>
    <s v=" "/>
    <s v=" "/>
    <s v=" "/>
    <s v=" "/>
    <s v=" "/>
    <s v=" "/>
  </r>
  <r>
    <x v="2145"/>
    <s v="http://control.standart.uz/admin/product/view?id=4246"/>
    <x v="1850"/>
    <x v="178"/>
    <d v="2022-08-09T00:00:00"/>
    <s v=" Бошқалар"/>
    <x v="236"/>
    <s v=" Асал"/>
    <s v=" Табиий гулли жўка асал"/>
    <s v=" "/>
    <s v=" "/>
    <x v="172"/>
    <x v="35"/>
    <x v="37"/>
    <s v=" "/>
    <s v=" Медовая Кубань"/>
    <s v=" "/>
    <s v=" "/>
    <s v=" "/>
    <s v=" "/>
    <m/>
    <s v=" Диастаза сони ва пролиннинг масса улуши бўйича монофлорал жўка асалига қўйиладиган талабларга жавоб бермайди. Нитрофуран метаболити АОЗ аниқланди (ЛC-МС/МС томонидан тасдиқлаш талаб қилинади)."/>
    <s v=" "/>
    <s v=" "/>
    <s v=" "/>
    <s v=" "/>
    <s v=" "/>
    <s v=" "/>
    <s v=" "/>
    <s v=" "/>
    <s v=" "/>
  </r>
  <r>
    <x v="2146"/>
    <s v="http://control.standart.uz/admin/product/view?id=4248"/>
    <x v="1851"/>
    <x v="178"/>
    <d v="2022-08-09T00:00:00"/>
    <s v=" Бошқалар"/>
    <x v="243"/>
    <s v=" Конфет маҳсулоти"/>
    <s v=" Кўпиртирилган танаси билан шоколадли сирланган конфетлар &quot;Птичье молоко&quot; қаймоқли ванил"/>
    <s v=" "/>
    <s v=" "/>
    <x v="172"/>
    <x v="35"/>
    <x v="37"/>
    <s v=" "/>
    <s v=" «Рот Фронт» «Птичье молоко»"/>
    <s v=" Рот Фронт"/>
    <s v=" "/>
    <s v=" "/>
    <s v=" "/>
    <m/>
    <s v=" Ҳақиқий таркибига кўра, ширинликлар &quot;қаймоқли-ванил&quot; номига ва &quot;Птиче Молоко&quot; ширинликларининг анъанавий рецептига мос келмайди: суфле таркибида сут ёғи мавжудлиги синов усули (бутирик) сезгирлигида аниқланмади (кислота миқдори 1% дан кам). Ширинликларнинг музлаши какао мойининг тахминий миқдори бўйича &quot;шоколад&quot; номига мос келмайди - бу шоколадли музлаш учун рухсат этилган минимал миқдордан 3 баравар кам. Консервант - таркибида кўрсатилмаган олтингугурт диоксиди мавжудлиги аниқланди (ва баъзи одамларда интолерансга олиб келиши мумкинлиги сабабли этикеткада кўрсатилиши керак)."/>
    <s v=" "/>
    <s v=" "/>
    <s v=" "/>
    <s v=" "/>
    <s v=" "/>
    <s v=" "/>
    <s v=" "/>
    <s v=" "/>
    <s v=" "/>
  </r>
  <r>
    <x v="2147"/>
    <s v="http://control.standart.uz/admin/product/view?id=4250"/>
    <x v="1852"/>
    <x v="178"/>
    <d v="2022-08-09T00:00:00"/>
    <s v=" Бошқалар"/>
    <x v="226"/>
    <s v=" Конфет маҳсулоти"/>
    <s v=" Сирланмаган сутли конфетлар &quot;Дикси&quot; қадоқланган"/>
    <s v=" "/>
    <s v=" "/>
    <x v="172"/>
    <x v="35"/>
    <x v="37"/>
    <s v=" "/>
    <s v=" «Дикси» «Молочные»"/>
    <s v=" "/>
    <s v=" "/>
    <s v=" "/>
    <s v=" "/>
    <m/>
    <s v=" Улар ширинликлардаги сут ёғининг ҳисобланган таркибига кўра &quot;сутли ширинликлар&quot; номига мос келмайди. Намуна ГОСТ 4570-2012 бўйича ишлаб чиқилган ва бу кўрсаткичда унга мос келмайди. Таркиби ҳақида нотўғри маълумотлар: сут билан бирга 60% дан ортиқ ўсимлик ёғи мавжуд (таркибда ўсимлик ёғи манбалари кўрсатилмаган)."/>
    <s v=" "/>
    <s v=" "/>
    <s v=" "/>
    <s v=" "/>
    <s v=" "/>
    <s v=" "/>
    <s v=" "/>
    <s v=" "/>
    <s v=" "/>
  </r>
  <r>
    <x v="2148"/>
    <s v="http://control.standart.uz/admin/product/view?id=4252"/>
    <x v="1853"/>
    <x v="179"/>
    <d v="2022-08-09T00:00:00"/>
    <s v=" Бошқалар"/>
    <x v="226"/>
    <s v=" Конфет маҳсулоти"/>
    <s v=" &quot;Александровские коровки&quot; сирланмаган сутли ширинликлар: &quot;қаймоқли&quot;. тм Просто!"/>
    <s v=" "/>
    <s v=" "/>
    <x v="172"/>
    <x v="35"/>
    <x v="37"/>
    <s v=" "/>
    <s v=" «Просто!» «Александровские коровки»"/>
    <s v=" Просто!"/>
    <s v=" "/>
    <s v=" "/>
    <s v=" "/>
    <m/>
    <s v=" Таркиби ҳақида нотўғри маълумотлар: сут билан бирга 30% дан ортиқ ўсимлик ёғи мавжуд (таркибда ўсимлик ёғи манбалари кўрсатилмаган)."/>
    <s v=" "/>
    <s v=" "/>
    <s v=" "/>
    <s v=" "/>
    <s v=" "/>
    <s v=" "/>
    <s v=" "/>
    <s v=" "/>
    <s v=" "/>
  </r>
  <r>
    <x v="2149"/>
    <s v="http://control.standart.uz/admin/product/view?id=4254"/>
    <x v="1854"/>
    <x v="179"/>
    <d v="2022-08-09T00:00:00"/>
    <s v=" Бошқалар"/>
    <x v="226"/>
    <s v=" Конфет маҳсулоти"/>
    <s v=" Сутли ширинликлар «Азовская молочная»"/>
    <s v=" "/>
    <s v=" "/>
    <x v="172"/>
    <x v="35"/>
    <x v="37"/>
    <s v=" "/>
    <s v=" Азовская молочная"/>
    <s v=" Азовская кондитерская фабрика"/>
    <s v=" "/>
    <s v=" "/>
    <s v=" "/>
    <m/>
    <s v=" Таркиби ҳақида нотўғри маълумотлар: сут билан бирга 60% дан ортиқ ўсимлик ёғи мавжуд (таркибда ўсимлик ёғи манбалари кўрсатилмаган)."/>
    <s v=" "/>
    <s v=" "/>
    <s v=" "/>
    <s v=" "/>
    <s v=" "/>
    <s v=" "/>
    <s v=" "/>
    <s v=" "/>
    <s v=" "/>
  </r>
  <r>
    <x v="2150"/>
    <s v="http://control.standart.uz/admin/product/view?id=4256"/>
    <x v="1855"/>
    <x v="179"/>
    <d v="2022-08-09T00:00:00"/>
    <s v=" Бошқалар"/>
    <x v="226"/>
    <s v=" Конфет маҳсулоти"/>
    <s v=" &quot;Сливочки из Крыночки&quot; (музқаймоқ таъми). Сирланмаган сутли ширинликлар"/>
    <s v=" "/>
    <s v=" "/>
    <x v="172"/>
    <x v="35"/>
    <x v="37"/>
    <s v=" "/>
    <s v=" «Ивкон» «Сливочки из Крыночки»"/>
    <s v=" Ивкон"/>
    <s v=" "/>
    <s v=" "/>
    <s v=" "/>
    <m/>
    <s v=" Номи ҳақида нотўғри маълумотлар: улар ширинликлардаги сут ёғининг ҳисобланган таркибига кўра &quot;сутли конфет&quot; номига мос келмайди. Намуна ГОСТ 4570-2012 бўйича ишлаб чиқилган ва бу кўрсаткичда унга мос келмайди."/>
    <s v=" "/>
    <s v=" "/>
    <s v=" "/>
    <s v=" "/>
    <s v=" "/>
    <s v=" "/>
    <s v=" "/>
    <s v=" "/>
    <s v=" "/>
  </r>
  <r>
    <x v="2151"/>
    <s v="http://control.standart.uz/admin/product/view?id=4258"/>
    <x v="1856"/>
    <x v="180"/>
    <d v="2022-08-09T00:00:00"/>
    <s v=" Бошқалар"/>
    <x v="332"/>
    <s v=" Капелин"/>
    <s v=" Дудланган балиқ: бутун капелин"/>
    <s v=" "/>
    <s v=" "/>
    <x v="172"/>
    <x v="35"/>
    <x v="37"/>
    <s v=" "/>
    <s v=" Каждый день"/>
    <s v=" Каждый день"/>
    <s v=" "/>
    <s v=" "/>
    <s v=" "/>
    <m/>
    <s v=" Синовдан ўтган кўрсаткичлар бўйича хавфсизлик талабларига жавоб бермайди: мезофил микрофлора билан умумий ифлосланиш кўрсаткичи рухсат этилган қийматдан 30 баравар ошади."/>
    <s v=" "/>
    <s v=" "/>
    <s v=" "/>
    <s v=" "/>
    <s v=" "/>
    <s v=" "/>
    <s v=" "/>
    <s v=" "/>
    <s v=" "/>
  </r>
  <r>
    <x v="2152"/>
    <s v="http://control.standart.uz/admin/product/view?id=4260"/>
    <x v="1857"/>
    <x v="180"/>
    <d v="2022-08-09T00:00:00"/>
    <s v=" Бошқалар"/>
    <x v="332"/>
    <s v=" Капелин"/>
    <s v=" Cапелин бутун совуқ дудланган 1 даража"/>
    <s v=" "/>
    <s v=" "/>
    <x v="172"/>
    <x v="35"/>
    <x v="37"/>
    <s v=" "/>
    <s v=" Leor"/>
    <s v=" Leor"/>
    <s v=" "/>
    <s v=" "/>
    <s v=" "/>
    <m/>
    <s v=" Синовдан ўтган кўрсаткичлар бўйича хавфсизлик талабларига жавоб бермайди: мезофил микрофлора билан умумий ифлосланиш кўрсаткичи рухсат этилган қийматдан 30 баравар ошади."/>
    <s v=" "/>
    <s v=" "/>
    <s v=" "/>
    <s v=" "/>
    <s v=" "/>
    <s v=" "/>
    <s v=" "/>
    <s v=" "/>
    <s v=" "/>
  </r>
  <r>
    <x v="2153"/>
    <s v="http://control.standart.uz/admin/product/view?id=4262"/>
    <x v="1858"/>
    <x v="180"/>
    <d v="2022-08-09T00:00:00"/>
    <s v=" Бошқалар"/>
    <x v="332"/>
    <s v=" Капелин"/>
    <s v=" Совуқ дудланган капелин. 1 даража"/>
    <s v=" "/>
    <s v=" "/>
    <x v="172"/>
    <x v="35"/>
    <x v="37"/>
    <s v=" "/>
    <s v=" Томилинская"/>
    <s v=" Союз-Биллион"/>
    <s v=" "/>
    <s v=" "/>
    <s v=" "/>
    <m/>
    <s v=" Синов қилинган кўрсаткичлар бўйича хавфсизлик талабларига жавоб бермайди: мезофил микрофлора билан умумий ифлосланиш кўрсаткичи рухсат этилган қийматдан 15 баравар ошади. Таркибида кўрсатилган консервант (натрий бензоат) мавжуд бўлиб, ушбу турдаги маҳсулотларда фойдаланиш техник регламентларда кўзда тутилмаган."/>
    <s v=" "/>
    <s v=" "/>
    <s v=" "/>
    <s v=" "/>
    <s v=" "/>
    <s v=" "/>
    <s v=" "/>
    <s v=" "/>
    <s v=" "/>
  </r>
  <r>
    <x v="2154"/>
    <s v="http://control.standart.uz/admin/product/view?id=4264"/>
    <x v="1859"/>
    <x v="180"/>
    <d v="2022-08-09T00:00:00"/>
    <s v=" Бошқалар"/>
    <x v="368"/>
    <s v=" Сырники"/>
    <s v=" Уйда пишлоқли пишириқлар. Музлатилган ярим тайёр творог маҳсулотлари &quot;Горячи из печи&quot;"/>
    <s v=" "/>
    <s v=" "/>
    <x v="172"/>
    <x v="35"/>
    <x v="37"/>
    <s v=" "/>
    <s v=" Горячи из печи"/>
    <s v=" Дока вкуса"/>
    <s v=" "/>
    <s v=" "/>
    <s v=" "/>
    <m/>
    <s v=" Микробиологик кўрсаткичлар бўйича хавфсизлик талабларига жавоб бермайди: Ичак тайёқчаси гуруҳининг бактериялари топилди. Хамиртурушлар ва моғорларнинг таркиби творог маҳсулотлари учун рухсат этилганидан сезиларли даражада ошади (бир вақтнинг ўзида маҳсулот номи &quot;ярим тайёр творог маҳсулотлари&quot;, яъни маҳсулот творог сифатида аниқланиши мумкин). Маҳсулотнинг номи ва таркиби тўғрисидаги маълумотлар ишончсиз: у асосан ўсимлик ёғини ўз ичига олади, сут ёғи миқдори тахминан 10% ни ташкил қилади (шу билан бирга, таркибида камида 50% сут ёғи бўлиши керак бўлган ўсимлик ёғли творог маҳсулоти кўрсатилган. )."/>
    <s v=" "/>
    <s v=" "/>
    <s v=" "/>
    <s v=" "/>
    <s v=" "/>
    <s v=" "/>
    <s v=" "/>
    <s v=" "/>
    <s v=" "/>
  </r>
  <r>
    <x v="2155"/>
    <s v="http://control.standart.uz/admin/product/view?id=4266"/>
    <x v="1860"/>
    <x v="181"/>
    <d v="2022-08-09T00:00:00"/>
    <s v=" Бошқалар"/>
    <x v="368"/>
    <s v=" Сырники"/>
    <s v=" Сырники. Музлатилган ошпазлик маҳсулотлари"/>
    <s v=" "/>
    <s v=" "/>
    <x v="172"/>
    <x v="35"/>
    <x v="37"/>
    <s v=" "/>
    <s v=" Select HORECA"/>
    <s v=" "/>
    <s v=" "/>
    <s v=" "/>
    <s v=" "/>
    <m/>
    <s v=" Маҳсулотнинг номи ва таркиби ҳақидаги маълумотлар ишончсиз: унинг таркибида сут ёғи йўқ, шунинг учун таркибида кўрсатилган творог мавжуд эмас ва &quot;сырники&quot; номига мос келмайди."/>
    <s v=" "/>
    <s v=" "/>
    <s v=" "/>
    <s v=" "/>
    <s v=" "/>
    <s v=" "/>
    <s v=" "/>
    <s v=" "/>
    <s v=" "/>
  </r>
  <r>
    <x v="2156"/>
    <s v="http://control.standart.uz/admin/product/view?id=4268"/>
    <x v="1861"/>
    <x v="181"/>
    <d v="2022-08-09T00:00:00"/>
    <s v=" Бошқалар"/>
    <x v="368"/>
    <s v=" Сырники"/>
    <s v=" Тез музлатилган ун ярим тайёр маҳсулоти &quot;Сырники&quot; &quot;То, что надо!&quot;. Классик."/>
    <s v=" "/>
    <s v=" "/>
    <x v="172"/>
    <x v="35"/>
    <x v="37"/>
    <s v=" "/>
    <s v=" То, что надо!"/>
    <s v=" ЭЛИКА"/>
    <s v=" "/>
    <s v=" "/>
    <s v=" "/>
    <m/>
    <s v=" Улар микробиологик кўрсаткичлар бўйича хавфсизлик талабларига жавоб бермайди: ичак таёқчаси гуруҳининг бактериялари топилди. Маҳсулотнинг номи ва таркиби ҳақидаги маълумотлар ишончсиз: унинг таркибида сут ёғи йўқ, шунинг учун таркибида кўрсатилган творог мавжуд эмас ва &quot;сйрники&quot; номига мос келмайди. Таркибда кўрсатилмаган консервант сорбин кислотаси топилди. Қониқарсиз органолептик кўрсаткичлар: пиширишдан кейин - озгина бегона (картон) ҳид билан, таъми бўш, ифодаланмаган (жуда заиф ифодаланган, пиширилган творогга хос), таъмидан кейин озгина аччиқ; мустаҳкамлик этарлича зич эмас, бироз юмшатилган, бўшашган."/>
    <s v=" "/>
    <s v=" "/>
    <s v=" "/>
    <s v=" "/>
    <s v=" "/>
    <s v=" "/>
    <s v=" "/>
    <s v=" "/>
    <s v=" "/>
  </r>
  <r>
    <x v="2157"/>
    <s v="http://control.standart.uz/admin/product/view?id=4270"/>
    <x v="1862"/>
    <x v="181"/>
    <d v="2022-08-09T00:00:00"/>
    <s v=" Бошқалар"/>
    <x v="368"/>
    <s v=" Сырники"/>
    <s v=" Уйда пишлоқли пишириқлар. Музлатилган ярим тайёр творог"/>
    <s v=" "/>
    <s v=" "/>
    <x v="172"/>
    <x v="35"/>
    <x v="37"/>
    <s v=" "/>
    <s v=" "/>
    <s v=" "/>
    <s v=" "/>
    <s v=" "/>
    <s v=" "/>
    <m/>
    <s v=" Микробиологик кўрсаткичлар бўйича хавфсизлик талабларига жавоб бермайди: Ичак таёқчаси гуруҳининг бактериялари топилди. Ёғнинг ёг ъкислоталари таркиби - сут ёғига хос бўлган кўрсаткичлардан ёғ кислоталари таркиби жиҳатидан сезиларли оғишлар билан. - сутсиз ёғларнинг мумкин бўлган аралашмаси."/>
    <s v=" "/>
    <s v=" "/>
    <s v=" "/>
    <s v=" "/>
    <s v=" "/>
    <s v=" "/>
    <s v=" "/>
    <s v=" "/>
    <s v=" "/>
  </r>
  <r>
    <x v="2158"/>
    <s v="http://control.standart.uz/admin/product/view?id=4272"/>
    <x v="1863"/>
    <x v="182"/>
    <d v="2022-08-09T00:00:00"/>
    <s v=" Бошқалар"/>
    <x v="245"/>
    <s v=" Минтай филеси"/>
    <s v=" Терисиз минтай филеси"/>
    <s v=" "/>
    <s v=" "/>
    <x v="172"/>
    <x v="35"/>
    <x v="37"/>
    <s v=" "/>
    <s v=" Штурман КФ"/>
    <s v=" Штурман КФ"/>
    <s v=" "/>
    <s v=" "/>
    <s v=" "/>
    <m/>
    <s v=" Хавфсизлик талабларига жавоб бермайди: мезофил микрофлора билан умумий ифлосланиш кўрсаткичи ошиб кетган. Намликнинг масса улуши (86,6%) рухсат этилган техник регламентлар ва СанПиН дан сезиларли даражада ошади. Таркиби ва озуқавий қиймат кўрсаткичлари тўғрисидаги маълумотни маркалаш ишончсиздир: этикеткада кўрсатилмаган фосфатлар мавжудлиги эҳтимолдан йироқ. Ҳақиқий протеин таркиби этикеткада кўрсатилганидан сезиларли даражада паст ва минтай учун одатий. Намуна юмшоқ, сувли тузилишга эга, бу юқори сифатли минтай филеси учун хос эмас."/>
    <s v=" "/>
    <s v=" "/>
    <s v=" "/>
    <s v=" "/>
    <s v=" "/>
    <s v=" "/>
    <s v=" "/>
    <s v=" "/>
    <s v=" "/>
  </r>
  <r>
    <x v="2159"/>
    <s v="http://control.standart.uz/admin/product/view?id=4274"/>
    <x v="1864"/>
    <x v="182"/>
    <d v="2022-08-09T00:00:00"/>
    <s v=" Бошқалар"/>
    <x v="245"/>
    <s v=" Минтай филеси"/>
    <s v=" Музлатилган балиқ маҳсулотлари. Минтай (Тҳерагра чалcограмма) филетоси (гўшт бўлаклари) музлатилган ярим тайёр қисм. А тоифаси"/>
    <s v=" "/>
    <s v=" "/>
    <x v="172"/>
    <x v="35"/>
    <x v="37"/>
    <s v=" "/>
    <s v=" Polar"/>
    <s v=" Polar"/>
    <s v=" "/>
    <s v=" "/>
    <s v=" "/>
    <m/>
    <s v=" Намликнинг масса улуши (90%) рухсат этилган техник регламентлардан сезиларли даражада ошади. Озиқланиш қийматининг таркиби ва кўрсаткичлари тўғрисидаги маълумотларнинг маркаланиши ишончсиздир: этикеткада кўрсатилмаган фосфатларнинг мавжудлиги эҳтимоли; ҳақиқий протеин таркиби этикеткада кўрсатилганидан ва минтай учун хос кўрсаткичлардан сезиларли даражада паст. Намуна юмшоқ, сувли тузилишга эга, бу юқори сифатли минтай филеси учун хос эмас."/>
    <s v=" "/>
    <s v=" "/>
    <s v=" "/>
    <s v=" "/>
    <s v=" "/>
    <s v=" "/>
    <s v=" "/>
    <s v=" "/>
    <s v=" "/>
  </r>
  <r>
    <x v="2160"/>
    <s v="http://control.standart.uz/admin/product/view?id=4276"/>
    <x v="1865"/>
    <x v="182"/>
    <d v="2022-08-09T00:00:00"/>
    <s v=" Бошқалар"/>
    <x v="303"/>
    <s v=" Сут"/>
    <s v=" Ёғнинг масса улуши 3,2% бўлган кучли пастеризацияланган ичимлик сути"/>
    <s v=" "/>
    <s v=" "/>
    <x v="172"/>
    <x v="35"/>
    <x v="37"/>
    <s v=" "/>
    <s v=" Честное коровье молоко"/>
    <s v=" "/>
    <s v=" "/>
    <s v=" "/>
    <s v=" "/>
    <m/>
    <s v=" &quot;Сут&quot; номига мос келмайди: намунада фитостеролларнинг мавжудлиги аниқланди - қўшилган сутсиз (сабзавотли) ёғнинг белгиси."/>
    <s v=" "/>
    <s v=" "/>
    <s v=" "/>
    <s v=" "/>
    <s v=" "/>
    <s v=" "/>
    <s v=" "/>
    <s v=" "/>
    <s v=" "/>
  </r>
  <r>
    <x v="2161"/>
    <s v="http://control.standart.uz/admin/product/view?id=4278"/>
    <x v="1866"/>
    <x v="182"/>
    <d v="2022-08-09T00:00:00"/>
    <s v=" Бошқалар"/>
    <x v="303"/>
    <s v=" Сут"/>
    <s v=" Ёғнинг масса улуши 3,2% бўлган кучли пастеризацияланган ичимлик сути"/>
    <s v=" "/>
    <s v=" "/>
    <x v="172"/>
    <x v="35"/>
    <x v="37"/>
    <s v=" "/>
    <s v=" 36 копеек"/>
    <s v=" "/>
    <s v=" "/>
    <s v=" "/>
    <s v=" "/>
    <m/>
    <s v=" &quot;Сут&quot; номига мос келмайди: намунада фитостеролларнинг мавжудлиги аниқланди - қўшилган сутсиз (ўсимлик) ёғнинг белгиси."/>
    <s v=" "/>
    <s v=" "/>
    <s v=" "/>
    <s v=" "/>
    <s v=" "/>
    <s v=" "/>
    <s v=" "/>
    <s v=" "/>
    <s v=" "/>
  </r>
  <r>
    <x v="2162"/>
    <s v="http://control.standart.uz/admin/product/view?id=4280"/>
    <x v="1867"/>
    <x v="182"/>
    <d v="2022-08-09T00:00:00"/>
    <s v=" Бошқалар"/>
    <x v="239"/>
    <s v=" Шарбат"/>
    <s v=" Консентрланган шарбатдан тайёрланган “Амбросиа Сwеет” (АС) этикетли мевали узум шарбати"/>
    <s v=" "/>
    <s v=" "/>
    <x v="172"/>
    <x v="35"/>
    <x v="37"/>
    <s v=" "/>
    <s v=" Ambrosia Sweet"/>
    <s v=" Ambrosia Sweet"/>
    <s v=" "/>
    <s v=" "/>
    <s v=" "/>
    <m/>
    <s v=" Шарбатнинг номи ҳақида маълумот ишончсиз: вино, Л-олма ва лимон кислоталарининг таркиби ва антосиянинларнинг профили бўйича намуна узум шарбатига мос келмайди. Лимон кислотасининг ортиб бораётган миқдори унинг шарбатга кислоталилик регулятори сифатида қўшилиши билан изоҳланиши мумкин (бу техник регламентда рухсат этилади), лекин у шарбат таркибида рўйхатга олинмаган. Биринчи ҳолатда ҳам, иккинчи ҳолатда ҳам маҳсулотни маркалаш учун ТР ТС 022/2011 техник регламентининг талаблари бузилган. Намунадаги антосиянин профили этикеткада кўрсатилган қора (яъни қизил) узумларга мос келмайди: профилда қизил узум шарбатига хос бўлган антосиянин фракциялари деярли йўқ."/>
    <s v=" "/>
    <s v=" "/>
    <s v=" "/>
    <s v=" "/>
    <s v=" "/>
    <s v=" "/>
    <s v=" "/>
    <s v=" "/>
    <s v=" "/>
  </r>
  <r>
    <x v="2163"/>
    <s v="http://control.standart.uz/admin/product/view?id=4282"/>
    <x v="1868"/>
    <x v="182"/>
    <d v="2022-08-09T00:00:00"/>
    <s v=" Бошқалар"/>
    <x v="239"/>
    <s v=" Шарбат"/>
    <s v=" Қайта тикланган узум шарбати"/>
    <s v=" "/>
    <s v=" "/>
    <x v="172"/>
    <x v="35"/>
    <x v="37"/>
    <s v=" "/>
    <s v=" Artshani"/>
    <s v=" Artshani"/>
    <s v=" "/>
    <s v=" "/>
    <s v=" "/>
    <m/>
    <s v=" Шарбатнинг номи ҳақидаги маълумотлар ишончсиз: лимон ва Л-молик кислотанинг таркиби бўйича, углеводлардаги ¹³S/¹²S барқарор углерод изотопларининг таркиби бўйича, намуна узум шарбатига хос кўрсаткичлардан сезиларли даражада фарқ қилади. Молик кислотага нисбатан лимон кислотасининг ортиб бораётган миқдори унинг шарбатга кислоталик регулятори сифатида қўшилиши билан изоҳланади (бу техник регламентда рухсат этилади), аммо у шарбат таркибида рўйхатга олинмайди. Биринчи ҳолатда ҳам, иккинчи ҳолатда ҳам маҳсулотни маркалаш бўйича техник регламент талаблари бузилган. Намунадаги антосиянин профили қадоқда кўрсатилган қизил узумга мос келмайди: намунада антосиянинларнинг қўшимча фракциялари мавжуд (буни махсус қизил узум шарбати ёки шарбатлар аралашмасидан фойдаланиш билан изоҳлаш мумкин); шарбат таркибидаги антосиянинларнинг асосий фракциялари, табиий янги сиқилган қизил узум шарбати билан солиштирганда, сезиларли даражада кичикроқ миқдорда мавжуд."/>
    <s v=" "/>
    <s v=" "/>
    <s v=" "/>
    <s v=" "/>
    <s v=" "/>
    <s v=" "/>
    <s v=" "/>
    <s v=" "/>
    <s v=" "/>
  </r>
  <r>
    <x v="2164"/>
    <s v="http://control.standart.uz/admin/product/view?id=4284"/>
    <x v="1869"/>
    <x v="182"/>
    <d v="2022-08-09T00:00:00"/>
    <s v=" Бошқалар"/>
    <x v="225"/>
    <s v=" Зефир"/>
    <s v=" Пастел қандолат маҳсулотлари. Шоколаддаги зефир ванили"/>
    <s v=" "/>
    <s v=" "/>
    <x v="172"/>
    <x v="35"/>
    <x v="37"/>
    <s v=" "/>
    <s v=" «Д» «Дикси»"/>
    <s v=" «Д» «Дикси»"/>
    <s v=" "/>
    <s v=" "/>
    <s v=" "/>
    <m/>
    <s v=" Таркиби тўғрисидаги маълумотлар ишончсиздир: таркибида кўрсатилмаган ва ушбу турдаги маҳсулот таркибида (шакар билан бирга) фойдаланиш учун мўлжалланмаган ширинлаштирувчи сахарин мавжудлиги аниқланди. Сирнинг ёғ кислоталари таркиби какао мойига ҳам, формулада кўрсатилган какао мойига ҳам мос келмайди. &quot;Қуруқ ёғсиз какао қолдиғининг масса улуши&quot; кўрсаткичига кўра, сирни шоколадга киритиш мумкин эмас."/>
    <s v=" "/>
    <s v=" "/>
    <s v=" "/>
    <s v=" "/>
    <s v=" "/>
    <s v=" "/>
    <s v=" "/>
    <s v=" "/>
    <s v=" "/>
  </r>
  <r>
    <x v="2165"/>
    <s v="http://control.standart.uz/admin/product/view?id=4286"/>
    <x v="1870"/>
    <x v="182"/>
    <d v="2022-08-09T00:00:00"/>
    <s v=" Бошқалар"/>
    <x v="225"/>
    <s v=" Зефир"/>
    <s v=" ванил таъми билан сирланган зефир"/>
    <s v=" "/>
    <s v=" "/>
    <x v="172"/>
    <x v="35"/>
    <x v="37"/>
    <s v=" "/>
    <s v=" Лянеж"/>
    <s v=" "/>
    <s v=" "/>
    <s v=" "/>
    <s v=" "/>
    <m/>
    <s v=" Таркиби тўғрисидаги маълумотлар ишончсиздир: таркибида кўрсатилмаган ва ушбу турдаги маҳсулот таркибида (шакар билан бирга) фойдаланиш учун мўлжалланмаган ширилаштирувчи сахарин мавжудлиги аниқланди."/>
    <s v=" "/>
    <s v=" "/>
    <s v=" "/>
    <s v=" "/>
    <s v=" "/>
    <s v=" "/>
    <s v=" "/>
    <s v=" "/>
    <s v=" "/>
  </r>
  <r>
    <x v="2166"/>
    <s v="http://control.standart.uz/admin/product/view?id=4288"/>
    <x v="1871"/>
    <x v="182"/>
    <d v="2022-08-09T00:00:00"/>
    <s v=" Бошқалар"/>
    <x v="297"/>
    <s v=" Эритилган пишлоқ"/>
    <s v=" Творог кўкатлари ва саримсоқдан эритилган пишлоқ. Қуруқ моддалар бўйича ёғнинг масса улуши - 35,0%"/>
    <s v=" "/>
    <s v=" "/>
    <x v="172"/>
    <x v="35"/>
    <x v="37"/>
    <s v=" "/>
    <s v=" Подворье"/>
    <s v=" "/>
    <s v=" "/>
    <s v=" "/>
    <s v=" "/>
    <m/>
    <s v=" Хавфсизлик талабларига жавоб бермайди: мезофил микрофлора билан умумий ифлосланиш кўрсаткичи ошиб кетган. Сутсиз ёғларнинг сезиларли аралашмаси (камида 26% ва 58% дан кўп бўлмаган) мавжуд. Ёғнинг масса улуши этикеткада кўрсатилганидан сезиларли даражада паст: қуруқ моддалар бўйича (нисбий 23% га) ва маҳсулотда (нисбий 39% га). Қониқарсиз органолептик кўрсаткичлар: полимер ҳиди ва таъми билан ушбу турдаги маҳсулот учун хос бўлган таъм ва ҳид деярли йўқ (кўкат билан творог); жуда юмшоқ, озгина ёпишқоқ, тузилишга эга. Ёрлиқдаги композициянинг кўрсатилиши техник регламент талабларига мос келмайди: &quot;эрийдиган туз&quot; қўшимчасининг номи ёки &quot;Э&quot; коди кўрсатилмаган - аслида таркибида фосфатлар мавжуд."/>
    <s v=" "/>
    <s v=" "/>
    <s v=" "/>
    <s v=" "/>
    <s v=" "/>
    <s v=" "/>
    <s v=" "/>
    <s v=" "/>
    <s v=" "/>
  </r>
  <r>
    <x v="2167"/>
    <s v="http://control.standart.uz/admin/product/view?id=4290"/>
    <x v="1872"/>
    <x v="182"/>
    <d v="2022-08-09T00:00:00"/>
    <s v=" Бошқалар"/>
    <x v="262"/>
    <s v=" Творогли пишлоқ"/>
    <s v=" Қуруқ моддада ёғнинг масса улуши 60% бўлган &quot;Ўтлар билан&quot; творог"/>
    <s v=" "/>
    <s v=" "/>
    <x v="172"/>
    <x v="35"/>
    <x v="37"/>
    <s v=" "/>
    <s v=" О`кей"/>
    <s v=" О`кей"/>
    <s v=" "/>
    <s v=" "/>
    <s v=" "/>
    <m/>
    <s v=" Таркибида кўрсатилмаган консервант сорбин кислотаси мавжуд (консервантнинг таркиби ушбу турдаги маҳсулот учун рухсат этилган максимал даражадан ошмайди)."/>
    <s v=" "/>
    <s v=" "/>
    <s v=" "/>
    <s v=" "/>
    <s v=" "/>
    <s v=" "/>
    <s v=" "/>
    <s v=" "/>
    <s v=" "/>
  </r>
  <r>
    <x v="2168"/>
    <s v="http://control.standart.uz/admin/product/view?id=4292"/>
    <x v="1873"/>
    <x v="183"/>
    <d v="2022-08-09T00:00:00"/>
    <s v=" Бошқалар"/>
    <x v="369"/>
    <s v=" Вафли"/>
    <s v=" Ёғ тўлдирилган вафли &quot;Аппетитки&quot; қаймоқли"/>
    <s v=" "/>
    <s v=" "/>
    <x v="172"/>
    <x v="35"/>
    <x v="37"/>
    <s v=" "/>
    <s v=" Аппетитки"/>
    <s v=" Сормовская кондитерская фабрика"/>
    <s v=" "/>
    <s v=" "/>
    <s v=" "/>
    <m/>
    <s v=" Микробиологик кўрсаткичлар учун хавфсизлик талабларига жавоб бермайди: мезофил микрофлора билан умумий ифлосланиш кўрсаткичи рухсат этилган максимал миқдордан деярли 5 баравар ошади. &quot;Кремси&quot; номи ва қадоқлаш дизайни (кўза қаймоқ тасвири) истеъмолчиларни чалғитади: таркибда қаймоқ ёки сариёғ (сут ёғи) мавжудлигининг объэктив белгилари аниқланмаган, бундан ташқари, крем (қаймоқ)  таркибида охирги ўринлардан бирида эълон қилинган, яъни уларнинг миқдори кам бўлиши керак. Таркибда хушбўйлаштирувчи мавжудлигини ҳисобга олган ҳолда, маҳсулотнинг тўғри номи &quot;қаймоқ таъми (хушбўйлиги) билан вафли&quot; дир."/>
    <s v=" "/>
    <s v=" "/>
    <s v=" "/>
    <s v=" "/>
    <s v=" "/>
    <s v=" "/>
    <s v=" "/>
    <s v=" "/>
    <s v=" "/>
  </r>
  <r>
    <x v="2169"/>
    <s v="http://control.standart.uz/admin/product/view?id=4294"/>
    <x v="1874"/>
    <x v="183"/>
    <d v="2022-08-09T00:00:00"/>
    <s v=" Бошқалар"/>
    <x v="307"/>
    <s v=" Қийма"/>
    <s v=" Парранда гўшти қийма гўштидан ярим тайёр маҳсулотлар &quot;Де Люкс&quot; совутилган"/>
    <s v=" "/>
    <s v=" "/>
    <x v="172"/>
    <x v="35"/>
    <x v="37"/>
    <s v=" "/>
    <s v=" Каждый день"/>
    <s v=" Каждый день"/>
    <s v=" "/>
    <s v=" "/>
    <s v=" "/>
    <m/>
    <s v=" Микробиологик кўрсаткичлар бўйича хавфсизлик талабларига жавоб бермайди: Салмонелла ва Листериа топилди. Унда аниқ сифатсиз белгилар мавжуд: ҳид - сифатли парранда гўшти учун одатий бўлмаган, бегона чириётган ҳиди билан; қотган гўштнинг физик-кимёвий белгилари аниқланди."/>
    <s v=" "/>
    <s v=" "/>
    <s v=" "/>
    <s v=" "/>
    <s v=" "/>
    <s v=" "/>
    <s v=" "/>
    <s v=" "/>
    <s v=" "/>
  </r>
  <r>
    <x v="2170"/>
    <s v="http://control.standart.uz/admin/product/view?id=4296"/>
    <x v="1367"/>
    <x v="183"/>
    <d v="2022-08-09T00:00:00"/>
    <s v=" Бошқалар"/>
    <x v="307"/>
    <s v=" Қийма"/>
    <s v=" Туғралган бройлер товуқлари гўштидан ярим тайёр маҳсулот. Совутилган майдаланган филе"/>
    <s v=" "/>
    <s v=" "/>
    <x v="172"/>
    <x v="35"/>
    <x v="37"/>
    <s v=" "/>
    <s v=" Троекурово"/>
    <s v=" Троекурово"/>
    <s v=" "/>
    <s v=" "/>
    <s v=" "/>
    <m/>
    <s v=" Микробиологик кўрсаткичлари бўйича хавфсизлик талабларига жавоб бермайди: 25 г намунада листерия, 0,0001 г намунада БГКП аниқланган, ҚМАФАнМ бўйича рухсат этилган максимал даражадан 30 мартадан ортиқ ошиб кетган."/>
    <s v=" "/>
    <s v=" "/>
    <s v=" "/>
    <s v=" "/>
    <s v=" "/>
    <s v=" "/>
    <s v=" "/>
    <s v=" "/>
    <s v=" "/>
  </r>
  <r>
    <x v="2171"/>
    <s v="http://control.standart.uz/admin/product/view?id=4298"/>
    <x v="1365"/>
    <x v="183"/>
    <d v="2022-08-09T00:00:00"/>
    <s v=" Бошқалар"/>
    <x v="307"/>
    <s v=" Қийма"/>
    <s v=" Парранда гўштидан ярим тайёр маҳсулотлар туғралган. Қийма товуқ &quot;Превосходный&quot; совутилган"/>
    <s v=" "/>
    <s v=" "/>
    <x v="172"/>
    <x v="35"/>
    <x v="37"/>
    <s v=" "/>
    <s v=" Моссельпром"/>
    <s v=" Моссельпром"/>
    <s v=" "/>
    <s v=" "/>
    <s v=" "/>
    <m/>
    <s v=" Микробиологик кўрсаткичлар бўйича хавфсизлик талабларига жавоб бермайди: 25 г намунада салмонеллалар топилган."/>
    <s v=" "/>
    <s v=" "/>
    <s v=" "/>
    <s v=" "/>
    <s v=" "/>
    <s v=" "/>
    <s v=" "/>
    <s v=" "/>
    <s v=" "/>
  </r>
  <r>
    <x v="2172"/>
    <s v="http://control.standart.uz/admin/product/view?id=4300"/>
    <x v="1875"/>
    <x v="183"/>
    <d v="2022-08-09T00:00:00"/>
    <s v=" Бошқалар"/>
    <x v="215"/>
    <s v=" Мол гўшти пиширилган"/>
    <s v=" Консерваланган гўшт бўлаклари стерилланган &quot;Говядина тушеная&quot; юқори даража"/>
    <s v=" "/>
    <s v=" "/>
    <x v="172"/>
    <x v="35"/>
    <x v="37"/>
    <s v=" "/>
    <s v=" Семейный бюджет"/>
    <s v=" Кавказ-Мясо"/>
    <s v=" "/>
    <s v=" "/>
    <s v=" "/>
    <m/>
    <s v=" &quot;Пиширилган мол гўшти&quot; номига мос келмайди - чўчқа ДНКси мавжудлиги аниқланди. Органолептик кўрсаткичлари бўйича этикеткада (ГОСТ 32125-2013) кўрсатилган стандартга мос келмайди: ҳид ва таъм қовурилган мол гўштига хос эмас, бегона таъмга эга; зираворлар ва дафна баргларининг хушбўйлиги аниқ эмас. Ёғ ва гўшт (улар 33% камроқ) ва оқсил (бу деярли 3 баравар кам) ва ёғ (17% кўпроқ) таркиби учун стандарт ва этикеткага жавоб бермайди."/>
    <s v=" "/>
    <s v=" "/>
    <s v=" "/>
    <s v=" "/>
    <s v=" "/>
    <s v=" "/>
    <s v=" "/>
    <s v=" "/>
    <s v=" "/>
  </r>
  <r>
    <x v="2173"/>
    <s v="http://control.standart.uz/admin/product/view?id=4302"/>
    <x v="1876"/>
    <x v="183"/>
    <d v="2022-08-09T00:00:00"/>
    <s v=" Бошқалар"/>
    <x v="215"/>
    <s v=" Мол гўшти пиширилган"/>
    <s v=" Консерваланган гўшт &quot;Говядина тушеная&quot; юқори навли. Бўлак стерилизация қилинади"/>
    <s v=" "/>
    <s v=" "/>
    <x v="172"/>
    <x v="35"/>
    <x v="37"/>
    <s v=" "/>
    <s v=" Лужский консервный завод"/>
    <s v=" Лужский консервный завод"/>
    <s v=" "/>
    <s v=" "/>
    <s v=" "/>
    <m/>
    <s v=" Таркибдаги этикетка ишончсиздир: таркибида кўрсатилмаган ва этикеткада (ГОСТ 32125-2013) кўрсатилган стандартда кўзда тутилмаган ўсимлик углевод компонентининг мавжудлиги ўртача (яъни ушбу компонент учун жуда муҳим) миқдори аниқланди. У қониқарсиз органолептик хусусиятларга эга ва этикеткада кўрсатилган стандартга мос келмайди: таъми ва ҳиди, қовурилган мол гўшти учун ғайриоддий, зираворлар ва дафна япроғининг хушбўйлиги этарлича аниқ эмас. Физикавий ва кимёвий кўрсаткичлари бўйича у стандарт ва этикеткага мос келмайди: оқсил миқдори сезиларли даражада, стандартда кўрсатилганидан деярли 5 баравар паст, қадоқдаги ёғ ва гўшт миқдори атиги 25% ни ташкил этади, бу деярли. Стандарт назарда тутилганидан 2,5 баравар кам."/>
    <s v=" "/>
    <s v=" "/>
    <s v=" "/>
    <s v=" "/>
    <s v=" "/>
    <s v=" "/>
    <s v=" "/>
    <s v=" "/>
    <s v=" "/>
  </r>
  <r>
    <x v="2174"/>
    <s v="http://control.standart.uz/admin/product/view?id=4304"/>
    <x v="1877"/>
    <x v="183"/>
    <d v="2022-08-09T00:00:00"/>
    <s v=" Бошқалар"/>
    <x v="312"/>
    <s v=" Қайнатилган сут"/>
    <s v=" Қайнатилган сут &quot;Рузская&quot;, ёғнинг масса улуши 2,5%"/>
    <s v=" "/>
    <s v=" "/>
    <x v="172"/>
    <x v="35"/>
    <x v="37"/>
    <s v=" "/>
    <s v=" Рузская"/>
    <s v=" Рузское молоко"/>
    <s v=" "/>
    <s v=" "/>
    <s v=" "/>
    <m/>
    <s v=" Намуна сутсиз ёғларнинг сезиларли аралашмасини ўз ичига олади (ёғ кислотаси таркиби бўйича ёғ сут ёғига мос келмайди). Калций ва фосфорнинг нисбати сут маҳсулотлари учун характерли эмас. Қўшилган фосфатларнинг  мавжудлиги эҳтимоли бор."/>
    <s v=" "/>
    <s v=" "/>
    <s v=" "/>
    <s v=" "/>
    <s v=" "/>
    <s v=" "/>
    <s v=" "/>
    <s v=" "/>
    <s v=" "/>
  </r>
  <r>
    <x v="2175"/>
    <s v="http://control.standart.uz/admin/product/view?id=4306"/>
    <x v="1878"/>
    <x v="183"/>
    <d v="2022-08-09T00:00:00"/>
    <s v=" Бошқалар"/>
    <x v="312"/>
    <s v=" Қайнатилган сут"/>
    <s v=" Простокваша термостатик, ёғнинг масса улуши 4,0%"/>
    <s v=" "/>
    <s v=" "/>
    <x v="172"/>
    <x v="35"/>
    <x v="37"/>
    <s v=" "/>
    <s v=" Простоквашино"/>
    <s v=" Danone"/>
    <s v=" "/>
    <s v=" "/>
    <s v=" "/>
    <m/>
    <s v=" Сут кислотаси организмларининг таркибига кўра, намуна &quot;простокваша&quot; номига мос келмайди. Сут бўлмаган ёғнинг сезиларли аралашмасини ўз ичига олади (ёғ сут ёғ кислотаси таркибига мос келмайди). Ёғнинг масса улуши сезиларли даражада кам баҳоланади (4,0% этикетли 3,5%). Калций ва фосфорнинг нисбати сут маҳсулотлари учун характерли эмас. Қўшилган фосфатларнинг мавжудлиги эҳтимоли бор."/>
    <s v=" "/>
    <s v=" "/>
    <s v=" "/>
    <s v=" "/>
    <s v=" "/>
    <s v=" "/>
    <s v=" "/>
    <s v=" "/>
    <s v=" "/>
  </r>
  <r>
    <x v="2176"/>
    <s v="http://control.standart.uz/admin/product/view?id=4308"/>
    <x v="1879"/>
    <x v="183"/>
    <d v="2022-08-09T00:00:00"/>
    <s v=" Бошқалар"/>
    <x v="312"/>
    <s v=" Қайнатилган сут"/>
    <s v=" Простокваша, ёғнинг масса улуши 2,7%"/>
    <s v=" "/>
    <s v=" "/>
    <x v="172"/>
    <x v="35"/>
    <x v="37"/>
    <s v=" "/>
    <s v=" Из Вологды / Вологжанка"/>
    <s v=" Из Вологды / Вологжанка"/>
    <s v=" "/>
    <s v=" "/>
    <s v=" "/>
    <m/>
    <s v=" Намуна асосан сутсиз ёғларни ўз ичига олади (ёғ кислотаси таркиби бўйича ёғ сутга мос келмайди). Калций ва фосфорнинг нисбати сут маҳсулотлари учун характерли эмас. Қўшилган фосфатларнинг мавжудлиги эҳтимоли бор."/>
    <s v=" "/>
    <s v=" "/>
    <s v=" "/>
    <s v=" "/>
    <s v=" "/>
    <s v=" "/>
    <s v=" "/>
    <s v=" "/>
    <s v=" "/>
  </r>
  <r>
    <x v="2177"/>
    <s v="http://control.standart.uz/admin/product/view?id=4310"/>
    <x v="1880"/>
    <x v="183"/>
    <d v="2022-08-09T00:00:00"/>
    <s v=" Бошқалар"/>
    <x v="312"/>
    <s v=" Қайнатилган сут"/>
    <s v=" Простокваша. Ёғнинг масса улуши 3,2%"/>
    <s v=" "/>
    <s v=" "/>
    <x v="172"/>
    <x v="35"/>
    <x v="37"/>
    <s v=" "/>
    <s v=" 36 копеек"/>
    <s v=" 36 копеек"/>
    <s v=" "/>
    <s v=" "/>
    <s v=" "/>
    <m/>
    <s v=" Микробиологик кўрсаткичлар учун хавфсизлик талабларига жавоб бермайди: моғорларнинг таркиби рухсат этилган максимал даражадан ошади. Намуна сутсиз ёғларнинг сезиларли аралашмасини ўз ичига олади (ёғ кислотаси таркиби бўйича ёғ сут ёғига мос келмайди). Ёғнинг масса улуши сезиларли даражада кам баҳоланади (3,2% этикетли 2,5%). Калций ва фосфорнинг нисбати сут маҳсулотлари учун характерли эмас. Қўшилган фосфатлар мавжуд бўлиши мумкин."/>
    <s v=" "/>
    <s v=" "/>
    <s v=" "/>
    <s v=" "/>
    <s v=" "/>
    <s v=" "/>
    <s v=" "/>
    <s v=" "/>
    <s v=" "/>
  </r>
  <r>
    <x v="2178"/>
    <s v="http://control.standart.uz/admin/product/view?id=4312"/>
    <x v="97"/>
    <x v="184"/>
    <d v="2022-08-09T00:00:00"/>
    <s v=" Бошқалар"/>
    <x v="32"/>
    <s v=" Оқартирувчи восита"/>
    <s v=" Оқартирувчи восита, 250 гр"/>
    <s v=" "/>
    <s v=" "/>
    <x v="172"/>
    <x v="32"/>
    <x v="37"/>
    <s v=" "/>
    <s v=" Boss plyus maximum "/>
    <s v=" &quot;АИСТ&quot; АЖ"/>
    <s v=" "/>
    <s v=" "/>
    <s v=" "/>
    <m/>
    <s v=" ЎзР ВМнинг 05.02.2014 йилдаги 22-сонли қарори 1-иловаси 5 ва 20-бандлари талабларига мувофиқ эмас."/>
    <s v=" "/>
    <s v=" "/>
    <s v=" "/>
    <s v=" "/>
    <s v=" "/>
    <s v=" "/>
    <s v=" "/>
    <s v=" "/>
    <s v=" "/>
  </r>
  <r>
    <x v="2179"/>
    <s v="http://control.standart.uz/admin/product/view?id=4314"/>
    <x v="97"/>
    <x v="185"/>
    <d v="2022-08-09T00:00:00"/>
    <s v=" Бошқалар"/>
    <x v="370"/>
    <s v=" Минерал сув"/>
    <s v=" Минерал шифобахш сув 0,5 Л"/>
    <s v=" "/>
    <s v=" "/>
    <x v="172"/>
    <x v="32"/>
    <x v="37"/>
    <s v=" "/>
    <s v=" Курортний источник 17"/>
    <s v=" &quot;Kral-konserv&quot; МЧЖ"/>
    <s v=" "/>
    <s v=" "/>
    <s v=" "/>
    <m/>
    <s v=" ЎзР ВМнинг 05.02.2014 йилдаги 22-сонли қарори 1-иловаси 5 ва 20-бандлари талабларига мувофиқ эмас."/>
    <s v=" "/>
    <s v=" "/>
    <s v=" "/>
    <s v=" "/>
    <s v=" "/>
    <s v=" "/>
    <s v=" "/>
    <s v=" "/>
    <s v=" "/>
  </r>
  <r>
    <x v="2180"/>
    <s v="http://control.standart.uz/admin/product/view?id=4316"/>
    <x v="97"/>
    <x v="185"/>
    <d v="2022-08-09T00:00:00"/>
    <s v=" Бошқалар"/>
    <x v="371"/>
    <s v=" Печенье"/>
    <s v=" Печенье “Хлебный спас” “Овсяное”, “Злаковое ассорти”, 500 гр."/>
    <s v=" "/>
    <s v=" "/>
    <x v="172"/>
    <x v="32"/>
    <x v="37"/>
    <s v=" "/>
    <s v=" Хлебный спас"/>
    <s v=" &quot;ДАЙЛ-К&quot; ООО"/>
    <s v=" "/>
    <s v=" "/>
    <s v=" "/>
    <m/>
    <s v=" UzTR.490-022:2017нинг 8, 53, 58-бандлари талабларига мувофиқ эмас"/>
    <s v=" "/>
    <s v=" "/>
    <s v=" "/>
    <s v=" "/>
    <s v=" "/>
    <s v=" "/>
    <s v=" "/>
    <s v=" "/>
    <s v=" "/>
  </r>
  <r>
    <x v="2181"/>
    <s v="http://control.standart.uz/admin/product/view?id=4318"/>
    <x v="97"/>
    <x v="185"/>
    <d v="2022-08-09T00:00:00"/>
    <s v=" Бошқалар"/>
    <x v="371"/>
    <s v=" Печенье"/>
    <s v=" Печенье “Хлебный спас”  “Овсяное” шоколад бўлакчалари билан, 500 гр."/>
    <s v=" "/>
    <s v=" "/>
    <x v="172"/>
    <x v="32"/>
    <x v="37"/>
    <s v=" "/>
    <s v=" Хлебный спас"/>
    <s v=" &quot;ДАЙЛ-К&quot; ООО"/>
    <s v=" "/>
    <s v=" "/>
    <s v=" "/>
    <m/>
    <s v=" UzTR.490-022:2017нинг 8, 53, 58-бандлари талабларига мувофиқ эмас"/>
    <s v=" "/>
    <s v=" "/>
    <s v=" "/>
    <s v=" "/>
    <s v=" "/>
    <s v=" "/>
    <s v=" "/>
    <s v=" "/>
    <s v=" "/>
  </r>
  <r>
    <x v="2182"/>
    <s v="http://control.standart.uz/admin/product/view?id=4320"/>
    <x v="97"/>
    <x v="185"/>
    <d v="2022-08-09T00:00:00"/>
    <s v=" Бошқалар"/>
    <x v="371"/>
    <s v=" Печенье"/>
    <s v=" Печенье “Хлебный спас”    “Овсяное” маҳсус фруктозали, 250 гр."/>
    <s v=" "/>
    <s v=" "/>
    <x v="172"/>
    <x v="32"/>
    <x v="37"/>
    <s v=" "/>
    <s v=" Хлебный спас"/>
    <s v=" &quot;ДАЙЛ-К&quot; ООО"/>
    <s v=" "/>
    <s v=" "/>
    <s v=" "/>
    <m/>
    <s v=" UzTR.490-022:2017нинг 8, 53, 58-бандлари талабларига мувофиқ эмас"/>
    <s v=" "/>
    <s v=" "/>
    <s v=" "/>
    <s v=" "/>
    <s v=" "/>
    <s v=" "/>
    <s v=" "/>
    <s v=" "/>
    <s v=" "/>
  </r>
  <r>
    <x v="2183"/>
    <s v="http://control.standart.uz/admin/product/view?id=4322"/>
    <x v="97"/>
    <x v="185"/>
    <d v="2022-08-09T00:00:00"/>
    <s v=" Бошқалар"/>
    <x v="371"/>
    <s v=" Печенье"/>
    <s v=" Шакарсиз донли печенье “Хлебный спас”, 240 гр."/>
    <s v=" "/>
    <s v=" "/>
    <x v="172"/>
    <x v="32"/>
    <x v="37"/>
    <s v=" "/>
    <s v=" Хлебный спас"/>
    <s v=" &quot;ДАЙЛ-К&quot; ООО"/>
    <s v=" "/>
    <s v=" "/>
    <s v=" "/>
    <m/>
    <s v=" UzTR.490-022:2017нинг 8, 53, 58-бандлари талабларига мувофиқ эмас"/>
    <s v=" "/>
    <s v=" "/>
    <s v=" "/>
    <s v=" "/>
    <s v=" "/>
    <s v=" "/>
    <s v=" "/>
    <s v=" "/>
    <s v=" "/>
  </r>
  <r>
    <x v="2184"/>
    <s v="http://control.standart.uz/admin/product/view?id=4324"/>
    <x v="97"/>
    <x v="185"/>
    <d v="2022-08-09T00:00:00"/>
    <s v=" Бошқалар"/>
    <x v="372"/>
    <s v=" Печенье"/>
    <s v=" Печенье имбирли “Хлебный спас”, 240 гр."/>
    <s v=" "/>
    <s v=" "/>
    <x v="172"/>
    <x v="32"/>
    <x v="37"/>
    <s v=" "/>
    <s v=" Хлебный спас"/>
    <s v=" &quot;ДАЙЛ-К&quot; ООО"/>
    <s v=" "/>
    <s v=" "/>
    <s v=" "/>
    <m/>
    <s v=" UzTR.490-022:2017нинг 8, 53, 58-бандлари талабларига мувофиқ эмас"/>
    <s v=" "/>
    <s v=" "/>
    <s v=" "/>
    <s v=" "/>
    <s v=" "/>
    <s v=" "/>
    <s v=" "/>
    <s v=" "/>
    <s v=" "/>
  </r>
  <r>
    <x v="2185"/>
    <s v="http://control.standart.uz/admin/product/view?id=4326"/>
    <x v="97"/>
    <x v="185"/>
    <d v="2022-08-09T00:00:00"/>
    <s v=" Бошқалар"/>
    <x v="372"/>
    <s v=" Печенье"/>
    <s v=" Печенье ёғли начинка билан “Малина”, “Хлебный спас”, 300 гр."/>
    <s v=" "/>
    <s v=" "/>
    <x v="172"/>
    <x v="32"/>
    <x v="37"/>
    <s v=" "/>
    <s v=" Хлебный спас"/>
    <s v=" &quot;ДАЙЛ-К&quot; ООО"/>
    <s v=" "/>
    <s v=" "/>
    <s v=" "/>
    <m/>
    <s v=" UzTR.490-022:2017нинг 8, 53, 58-бандлари талабларига мувофиқ эмас"/>
    <s v=" "/>
    <s v=" "/>
    <s v=" "/>
    <s v=" "/>
    <s v=" "/>
    <s v=" "/>
    <s v=" "/>
    <s v=" "/>
    <s v=" "/>
  </r>
  <r>
    <x v="2186"/>
    <s v="http://control.standart.uz/admin/product/view?id=4328"/>
    <x v="97"/>
    <x v="185"/>
    <d v="2022-08-09T00:00:00"/>
    <s v=" Бошқалар"/>
    <x v="372"/>
    <s v=" Печенье"/>
    <s v=" Печенье ёғли начинка билан “Земляника”, “Хлебный спас”, 200 гр."/>
    <s v=" "/>
    <s v=" "/>
    <x v="172"/>
    <x v="32"/>
    <x v="37"/>
    <s v=" "/>
    <s v=" Хлебный спас"/>
    <s v=" &quot;ДАЙЛ-К&quot; ООО"/>
    <s v=" "/>
    <s v=" "/>
    <s v=" "/>
    <m/>
    <s v=" UzTR.490-022:2017нинг 8, 53, 58-бандлари талабларига мувофиқ эмас"/>
    <s v=" "/>
    <s v=" "/>
    <s v=" "/>
    <s v=" "/>
    <s v=" "/>
    <s v=" "/>
    <s v=" "/>
    <s v=" "/>
    <s v=" "/>
  </r>
  <r>
    <x v="2187"/>
    <s v="http://control.standart.uz/admin/product/view?id=4330"/>
    <x v="97"/>
    <x v="185"/>
    <d v="2022-08-09T00:00:00"/>
    <s v=" Бошқалар"/>
    <x v="372"/>
    <s v=" Печенье"/>
    <s v=" Печенье “Хлебный спас”    “Овсяное” махсус донли, 180 гр"/>
    <s v=" "/>
    <s v=" "/>
    <x v="172"/>
    <x v="32"/>
    <x v="37"/>
    <s v=" "/>
    <s v=" Хлебный спас"/>
    <s v=" &quot;ДАЙЛ-К&quot; ООО"/>
    <s v=" "/>
    <s v=" "/>
    <s v=" "/>
    <m/>
    <s v=" UzTR.490-022:2017нинг 8, 53, 58-бандлари талабларига мувофиқ эмас"/>
    <s v=" "/>
    <s v=" "/>
    <s v=" "/>
    <s v=" "/>
    <s v=" "/>
    <s v=" "/>
    <s v=" "/>
    <s v=" "/>
    <s v=" "/>
  </r>
  <r>
    <x v="2188"/>
    <s v="http://control.standart.uz/admin/product/view?id=4332"/>
    <x v="97"/>
    <x v="185"/>
    <d v="2022-08-09T00:00:00"/>
    <s v=" Бошқалар"/>
    <x v="372"/>
    <s v=" Печенье"/>
    <s v=" Печенье донли “Хлебный спас”, 160 гр."/>
    <s v=" "/>
    <s v=" "/>
    <x v="172"/>
    <x v="32"/>
    <x v="37"/>
    <s v=" "/>
    <s v=" Хлебный спас"/>
    <s v=" &quot;ДАЙЛ-К&quot; ООО"/>
    <s v=" "/>
    <s v=" "/>
    <s v=" "/>
    <m/>
    <s v=" UzTR.490-022:2017нинг 8, 53, 58-бандлари талабларига мувофиқ эмас"/>
    <s v=" "/>
    <s v=" "/>
    <s v=" "/>
    <s v=" "/>
    <s v=" "/>
    <s v=" "/>
    <s v=" "/>
    <s v=" "/>
    <s v=" "/>
  </r>
  <r>
    <x v="2189"/>
    <s v="http://control.standart.uz/admin/product/view?id=4334"/>
    <x v="97"/>
    <x v="185"/>
    <d v="2022-08-09T00:00:00"/>
    <s v=" Бошқалар"/>
    <x v="373"/>
    <s v=" Печенье"/>
    <s v=" Печенье капучино таъми билан “Хлебный спас”, 320 гр"/>
    <s v=" "/>
    <s v=" "/>
    <x v="172"/>
    <x v="32"/>
    <x v="37"/>
    <s v=" "/>
    <s v=" Хлебный спас"/>
    <s v=" &quot;ДАЙЛ-К&quot; ООО"/>
    <s v=" "/>
    <s v=" "/>
    <s v=" "/>
    <m/>
    <s v=" UzTR.490-022:2017нинг 8, 53, 58-бандлари талабларига мувофиқ эмас"/>
    <s v=" "/>
    <s v=" "/>
    <s v=" "/>
    <s v=" "/>
    <s v=" "/>
    <s v=" "/>
    <s v=" "/>
    <s v=" "/>
    <s v=" "/>
  </r>
  <r>
    <x v="2190"/>
    <s v="http://control.standart.uz/admin/product/view?id=4336"/>
    <x v="97"/>
    <x v="185"/>
    <d v="2022-08-09T00:00:00"/>
    <s v=" Бошқалар"/>
    <x v="374"/>
    <s v=" Печенье"/>
    <s v=" Печенье махсус жўхорили “Хлебный спас”, 250 гр."/>
    <s v=" "/>
    <s v=" "/>
    <x v="172"/>
    <x v="32"/>
    <x v="37"/>
    <s v=" "/>
    <s v=" Хлебный спас"/>
    <s v=" &quot;ДАЙЛ-К&quot; ООО"/>
    <s v=" "/>
    <s v=" "/>
    <s v=" "/>
    <m/>
    <s v=" UzTR.490-022:2017нинг 8, 53, 58-бандлари талабларига мувофиқ эмас"/>
    <s v=" "/>
    <s v=" "/>
    <s v=" "/>
    <s v=" "/>
    <s v=" "/>
    <s v=" "/>
    <s v=" "/>
    <s v=" "/>
    <s v=" "/>
  </r>
  <r>
    <x v="2191"/>
    <s v="http://control.standart.uz/admin/product/view?id=4338"/>
    <x v="97"/>
    <x v="185"/>
    <d v="2022-08-09T00:00:00"/>
    <s v=" Бошқалар"/>
    <x v="374"/>
    <s v=" Печенье"/>
    <s v=" Печенье ёғли «Особое» овсяное, 300 гр"/>
    <s v=" "/>
    <s v=" "/>
    <x v="172"/>
    <x v="32"/>
    <x v="37"/>
    <s v=" "/>
    <s v=" Хлебный спас"/>
    <s v=" &quot;ДАЙЛ-К&quot; ООО"/>
    <s v=" "/>
    <s v=" "/>
    <s v=" "/>
    <m/>
    <s v=" UzTR.490-022:2017нинг 8, 53, 58-бандлари талабларига мувофиқ эмас"/>
    <s v=" "/>
    <s v=" "/>
    <s v=" "/>
    <s v=" "/>
    <s v=" "/>
    <s v=" "/>
    <s v=" "/>
    <s v=" "/>
    <s v=" "/>
  </r>
  <r>
    <x v="2192"/>
    <s v="http://control.standart.uz/admin/product/view?id=4340"/>
    <x v="97"/>
    <x v="185"/>
    <d v="2022-08-09T00:00:00"/>
    <s v=" Бошқалар"/>
    <x v="374"/>
    <s v=" Печенье"/>
    <s v=" Печенье “Хлебный спас” шоколад бўлакчалари билан  “Овсяное”, 250 гр"/>
    <s v=" "/>
    <s v=" "/>
    <x v="172"/>
    <x v="32"/>
    <x v="37"/>
    <s v=" "/>
    <s v=" Хлебный спас"/>
    <s v=" &quot;ДАЙЛ-К&quot; ООО"/>
    <s v=" "/>
    <s v=" "/>
    <s v=" "/>
    <m/>
    <s v=" UzTR.490-022:2017нинг 8, 53, 58-бандлари талабларига мувофиқ эмас"/>
    <s v=" "/>
    <s v=" "/>
    <s v=" "/>
    <s v=" "/>
    <s v=" "/>
    <s v=" "/>
    <s v=" "/>
    <s v=" "/>
    <s v=" "/>
  </r>
  <r>
    <x v="2193"/>
    <s v="http://control.standart.uz/admin/product/view?id=4342"/>
    <x v="97"/>
    <x v="185"/>
    <d v="2022-08-09T00:00:00"/>
    <s v=" Бошқалар"/>
    <x v="375"/>
    <s v=" Труба"/>
    <s v=" Труба марка “Ст2пc”,  80х40х2 mm"/>
    <s v=" "/>
    <s v=" "/>
    <x v="172"/>
    <x v="32"/>
    <x v="37"/>
    <s v=" "/>
    <s v=" Ст2пc"/>
    <s v=" АО &quot;ВМЗ&quot;"/>
    <s v=" "/>
    <s v=" "/>
    <s v=" "/>
    <m/>
    <s v=" UzTR.319-004:2015 техник регламент 37 ва 38 бандига номувофиқ"/>
    <s v=" "/>
    <s v=" "/>
    <s v=" "/>
    <s v=" "/>
    <s v=" "/>
    <s v=" "/>
    <s v=" "/>
    <s v=" "/>
    <s v=" "/>
  </r>
  <r>
    <x v="2194"/>
    <s v="http://control.standart.uz/admin/product/view?id=4344"/>
    <x v="97"/>
    <x v="185"/>
    <d v="2022-08-09T00:00:00"/>
    <s v=" Бошқалар"/>
    <x v="376"/>
    <s v=" Профиль"/>
    <s v=" Профиль “Ст3cп”, 219х6х10000-12000   mm"/>
    <s v=" "/>
    <s v=" "/>
    <x v="172"/>
    <x v="32"/>
    <x v="37"/>
    <s v=" "/>
    <s v=" Ст3пc"/>
    <s v=" АО &quot;ВМЗ&quot;"/>
    <s v=" "/>
    <s v=" "/>
    <s v=" "/>
    <m/>
    <s v=" UzTR.319-004:2015 техник регламент 37 ва 38 бандига номувофиқ"/>
    <s v=" "/>
    <s v=" "/>
    <s v=" "/>
    <s v=" "/>
    <s v=" "/>
    <s v=" "/>
    <s v=" "/>
    <s v=" "/>
    <s v=" "/>
  </r>
  <r>
    <x v="2195"/>
    <s v="http://control.standart.uz/admin/product/view?id=4346"/>
    <x v="97"/>
    <x v="185"/>
    <d v="2022-08-09T00:00:00"/>
    <s v=" Бошқалар"/>
    <x v="377"/>
    <s v=" Трансмиссион мой"/>
    <s v=" TOTAL “TRANSLEC 5 80W-90, GL-5” трансмиссион  мой"/>
    <s v=" "/>
    <s v=" "/>
    <x v="172"/>
    <x v="32"/>
    <x v="37"/>
    <s v=" "/>
    <s v=" TOTAL “TRANSLEC 5 80W-90, GL-5”"/>
    <s v=" AO &quot;Обнинскоргсинтез&quot;"/>
    <s v=" "/>
    <s v=" "/>
    <s v=" "/>
    <m/>
    <s v=" UzTR.783-024:2017 техник регламентининг 17 ва 22 бандига номувофиқ"/>
    <s v=" "/>
    <s v=" "/>
    <s v=" "/>
    <s v=" "/>
    <s v=" "/>
    <s v=" "/>
    <s v=" "/>
    <s v=" "/>
    <s v=" "/>
  </r>
  <r>
    <x v="2196"/>
    <s v="http://control.standart.uz/admin/product/view?id=4348"/>
    <x v="97"/>
    <x v="185"/>
    <d v="2022-08-09T00:00:00"/>
    <s v=" Бошқалар"/>
    <x v="377"/>
    <s v=" Мотор мойи"/>
    <s v=" “VALVOLINE” брендли “PREMIUM BLUE 7800 SAE 15W40” мотор мойи"/>
    <s v=" "/>
    <s v=" "/>
    <x v="172"/>
    <x v="32"/>
    <x v="37"/>
    <s v=" "/>
    <s v=" “PREMIUM BLUE 7800 SAE 15W40”"/>
    <s v=" ООО &quot;Валволин Евразия&quot;"/>
    <s v=" "/>
    <s v=" "/>
    <s v=" "/>
    <m/>
    <s v=" UzTR.783-024:2017 техник регламентининг 17, 22 бандларига номувофиқ"/>
    <s v=" "/>
    <s v=" "/>
    <s v=" "/>
    <s v=" "/>
    <s v=" "/>
    <s v=" "/>
    <s v=" "/>
    <s v=" "/>
    <s v=" "/>
  </r>
  <r>
    <x v="2197"/>
    <s v="http://control.standart.uz/admin/product/view?id=4350"/>
    <x v="97"/>
    <x v="185"/>
    <d v="2022-08-09T00:00:00"/>
    <s v=" Бошқалар"/>
    <x v="333"/>
    <s v=" Ароқ"/>
    <s v=" “Беленькая золотая на спирте «Альфа»” 40 %, 0,5 литр."/>
    <s v=" "/>
    <s v=" "/>
    <x v="172"/>
    <x v="32"/>
    <x v="37"/>
    <s v=" "/>
    <s v=" Беленькая золотая на спирте «Альфа»"/>
    <s v=" ООО «Георгиевский»"/>
    <s v=" "/>
    <s v=" "/>
    <s v=" "/>
    <m/>
    <s v=" UzTR.71-012:2017 нинг 14-банди, UzTR.490-022:2017 нинг 8-банди талабларига номувофик"/>
    <s v=" "/>
    <s v=" "/>
    <s v=" "/>
    <s v=" "/>
    <s v=" "/>
    <s v=" "/>
    <s v=" "/>
    <s v=" "/>
    <s v=" "/>
  </r>
  <r>
    <x v="2198"/>
    <s v="http://control.standart.uz/admin/product/view?id=4352"/>
    <x v="97"/>
    <x v="185"/>
    <d v="2022-08-09T00:00:00"/>
    <s v=" Бошқалар"/>
    <x v="333"/>
    <s v=" Ароқ"/>
    <s v=" “Беленькая люкс” 40 %, 0,5 литр."/>
    <s v=" "/>
    <s v=" "/>
    <x v="172"/>
    <x v="32"/>
    <x v="37"/>
    <s v=" "/>
    <s v=" Беленькая люкс"/>
    <s v=" ООО «Георгиевский»"/>
    <s v=" "/>
    <s v=" "/>
    <s v=" "/>
    <m/>
    <s v=" UzTR.71-012:2017 нинг 14-банди, UzTR.490-022:2017 нинг 8-банди талабларига номувофик"/>
    <s v=" "/>
    <s v=" "/>
    <s v=" "/>
    <s v=" "/>
    <s v=" "/>
    <s v=" "/>
    <s v=" "/>
    <s v=" "/>
    <s v=" "/>
  </r>
  <r>
    <x v="2199"/>
    <s v="http://control.standart.uz/admin/product/view?id=4354"/>
    <x v="97"/>
    <x v="185"/>
    <d v="2022-08-09T00:00:00"/>
    <s v=" Бошқалар"/>
    <x v="333"/>
    <s v=" Ароқ"/>
    <s v=" “Русский лёд” 40 %, 0,7 литр."/>
    <s v=" "/>
    <s v=" "/>
    <x v="172"/>
    <x v="32"/>
    <x v="37"/>
    <s v=" "/>
    <s v=" Русский лёд"/>
    <s v=" ООО «Георгиевский»"/>
    <s v=" "/>
    <s v=" "/>
    <s v=" "/>
    <m/>
    <s v=" UzTR.71-012:2017 нинг 14-банди, UzTR.490-022:2017 нинг 8-банди талабларига номувофик"/>
    <s v=" "/>
    <s v=" "/>
    <s v=" "/>
    <s v=" "/>
    <s v=" "/>
    <s v=" "/>
    <s v=" "/>
    <s v=" "/>
    <s v=" "/>
  </r>
  <r>
    <x v="2200"/>
    <s v="http://control.standart.uz/admin/product/view?id=4356"/>
    <x v="97"/>
    <x v="185"/>
    <d v="2022-08-09T00:00:00"/>
    <s v=" Бошқалар"/>
    <x v="333"/>
    <s v=" Ароқ"/>
    <s v=" “Мягков серебряная” 40 %, 0,5 литр"/>
    <s v=" "/>
    <s v=" "/>
    <x v="172"/>
    <x v="32"/>
    <x v="37"/>
    <s v=" "/>
    <s v=" Мягкое серебряная"/>
    <s v=" ООО «Георгиевский»"/>
    <s v=" "/>
    <s v=" "/>
    <s v=" "/>
    <m/>
    <s v=" UzTR.71-012:2017 нинг 14-банди, UzTR.490-022:2017 нинг 8-банди талабларига номувофик"/>
    <s v=" "/>
    <s v=" "/>
    <s v=" "/>
    <s v=" "/>
    <s v=" "/>
    <s v=" "/>
    <s v=" "/>
    <s v=" "/>
    <s v=" "/>
  </r>
  <r>
    <x v="2201"/>
    <s v="http://control.standart.uz/admin/product/view?id=4358"/>
    <x v="97"/>
    <x v="185"/>
    <d v="2022-08-09T00:00:00"/>
    <s v=" Бошқалар"/>
    <x v="378"/>
    <s v=" Таглик"/>
    <s v=" “EVONY”, 80-130 см ўлчамдаги, катталар тагликлари"/>
    <s v=" "/>
    <s v=" "/>
    <x v="172"/>
    <x v="32"/>
    <x v="14"/>
    <s v=" "/>
    <s v=" EVONY"/>
    <s v=" &quot;HAYAT KIMYA SAN A.S.&quot;"/>
    <s v=" "/>
    <s v=" "/>
    <s v=" "/>
    <m/>
    <s v=" ГОСТ Р 55082-2012нинг 5.11.2, 8.2-бандлари,  ЎзР ВМнинг 13.05.2013 йилдаги 127-сонли қарори 5-банди талаблирига мувофиқ эмас."/>
    <s v=" "/>
    <s v=" "/>
    <s v=" "/>
    <s v=" "/>
    <s v=" "/>
    <s v=" "/>
    <s v=" "/>
    <s v=" "/>
    <s v=" "/>
  </r>
  <r>
    <x v="2202"/>
    <s v="http://control.standart.uz/admin/product/view?id=4360"/>
    <x v="97"/>
    <x v="185"/>
    <d v="2022-08-09T00:00:00"/>
    <s v=" Бошқалар"/>
    <x v="378"/>
    <s v=" Таглик"/>
    <s v=" “EVONY”, 100-150 см ўлчамдаги, катталар тагликлари"/>
    <s v=" "/>
    <s v=" "/>
    <x v="172"/>
    <x v="32"/>
    <x v="14"/>
    <s v=" "/>
    <s v=" EVONY"/>
    <s v=" &quot;HAYAT KIMYA SAN A.S.&quot;"/>
    <s v=" "/>
    <s v=" "/>
    <s v=" "/>
    <m/>
    <s v=" ГОСТ Р 55082-2012нинг 5.11.2, 8.2-бандлари,  ЎзР ВМнинг 13.05.2013 йилдаги 127-сонли қарори 5-банди талаблирига мувофиқ эмас."/>
    <s v=" "/>
    <s v=" "/>
    <s v=" "/>
    <s v=" "/>
    <s v=" "/>
    <s v=" "/>
    <s v=" "/>
    <s v=" "/>
    <s v=" "/>
  </r>
  <r>
    <x v="2203"/>
    <s v="http://control.standart.uz/admin/product/view?id=4363"/>
    <x v="97"/>
    <x v="185"/>
    <d v="2022-08-09T00:00:00"/>
    <s v=" Бошқалар"/>
    <x v="183"/>
    <s v=" Моноблок"/>
    <s v=" Моноблок Lenovo idea Centre AIO 3 24ITL6 23.8 FHD/intel Core i5-1135G7/8GB/256Gb SSD/ DOS 1Y маркали клавиатура ва сичқонча билан бирга (компютер жамламаси)"/>
    <s v=" "/>
    <s v=" "/>
    <x v="172"/>
    <x v="32"/>
    <x v="0"/>
    <s v=" "/>
    <s v=" Lenovo idea Centre AIO 3 24ITL6"/>
    <s v=" &quot;Lenova&quot;"/>
    <s v=" "/>
    <s v=" "/>
    <s v=" "/>
    <m/>
    <s v=" UzTR.389-010:2016нинг 14, 15-бандлари, ГОСТ 30326-95нинг 1.7.14, 1.7.15, 1.7.16-бандлари талабларига мувофиқ эмас"/>
    <s v=" "/>
    <s v=" "/>
    <s v=" "/>
    <s v=" "/>
    <s v=" "/>
    <s v=" "/>
    <s v=" "/>
    <s v=" "/>
    <s v=" "/>
  </r>
  <r>
    <x v="2204"/>
    <s v="http://control.standart.uz/admin/product/view?id=4365"/>
    <x v="97"/>
    <x v="185"/>
    <d v="2022-08-09T00:00:00"/>
    <s v=" Бошқалар"/>
    <x v="379"/>
    <s v=" Компьютер (бандл)"/>
    <s v=" Компютер (бандл) DELL Optiplex SFF Intel Core i5-10500/DDR4 8 ГБ/HDD 1 ТБ/intel UHD грaphics 630/TPM/200W PSU 85% bronze/Win 10Pro/Keyboard+Mouse"/>
    <s v=" "/>
    <s v=" "/>
    <x v="172"/>
    <x v="32"/>
    <x v="0"/>
    <s v=" "/>
    <s v=" DELL Optiplex SFF"/>
    <s v=" &quot;DELL&quot;"/>
    <s v=" "/>
    <s v=" "/>
    <s v=" "/>
    <m/>
    <s v=" UzTR.389-010:2016нинг 14, 15-бандлари, ГОСТ 30326-95нинг 1.7.14, 1.7.15, 1.7.16-бандлари талабларига мувофиқ эмас"/>
    <s v=" "/>
    <s v=" "/>
    <s v=" "/>
    <s v=" "/>
    <s v=" "/>
    <s v=" "/>
    <s v=" "/>
    <s v=" "/>
    <s v=" "/>
  </r>
  <r>
    <x v="2205"/>
    <s v="http://control.standart.uz/admin/product/view?id=4367"/>
    <x v="97"/>
    <x v="185"/>
    <d v="2022-08-09T00:00:00"/>
    <s v=" Бошқалар"/>
    <x v="379"/>
    <s v=" Компьютер (бандл)"/>
    <s v=" Компютер (бандл) DELL Optiplex SFF Intel Core i5-10500/DDR4 8 ГБ/HDD 1 ТБ/intel inteгрated грaphics, DELL Optiplex/TPM/200W PSU 85% bronze/W10P/Dell MS116 Wired Mouse Black/Dell Multimedia Keyboard (QWERTY) black/ Монитор 24” Full HD SE2422H клавиатура ва сичқонча билан жиҳозланган(компютер жамламаси)"/>
    <s v=" "/>
    <s v=" "/>
    <x v="172"/>
    <x v="32"/>
    <x v="0"/>
    <s v=" "/>
    <s v=" DELL Optiplex SFF"/>
    <s v=" &quot;DELL&quot;"/>
    <s v=" "/>
    <s v=" "/>
    <s v=" "/>
    <m/>
    <s v=" UzTR.389-010:2016нинг 14, 15-бандлари, ГОСТ 30326-95нинг 1.7.14, 1.7.15, 1.7.16-бандлари талабларига мувофиқ эмас"/>
    <s v=" "/>
    <s v=" "/>
    <s v=" "/>
    <s v=" "/>
    <s v=" "/>
    <s v=" "/>
    <s v=" "/>
    <s v=" "/>
    <s v=" "/>
  </r>
  <r>
    <x v="2206"/>
    <s v="http://control.standart.uz/admin/product/view?id=4369"/>
    <x v="97"/>
    <x v="185"/>
    <d v="2022-08-09T00:00:00"/>
    <s v=" Бошқалар"/>
    <x v="379"/>
    <s v=" Компьютер (бандл)"/>
    <s v=" Компютер (бадл) Vostro Desktop 3888/ Intel Core i3-10100/DDR4 4 ГБ/HDD 1 ТБ/260W EPA L6 TPM chassis/W10P/802.11 ac 1x1 Wifi and Bluetooth/Media Card reader SD 3.0/ Dell MS116 Wired Mouse Blake/Dell Wired Keyboard-KB216- Russian (QWERTY) black/ Монитор 24 Full HD SE2422H клавиатура ва сичқонча билан жиҳозланган(компютер жамламаси)"/>
    <s v=" "/>
    <s v=" "/>
    <x v="172"/>
    <x v="32"/>
    <x v="0"/>
    <s v=" "/>
    <s v=" Vostro Desktop 3888"/>
    <s v=" &quot;Vostro Desktop&quot;"/>
    <s v=" "/>
    <s v=" "/>
    <s v=" "/>
    <m/>
    <s v=" UzTR.389-010:2016нинг 14, 15-бандлари, ГОСТ 30326-95нинг 1.7.14, 1.7.15, 1.7.16-бандлари талабларига мувофиқ эмас"/>
    <s v=" "/>
    <s v=" "/>
    <s v=" "/>
    <s v=" "/>
    <s v=" "/>
    <s v=" "/>
    <s v=" "/>
    <s v=" "/>
    <s v=" "/>
  </r>
  <r>
    <x v="2207"/>
    <s v="http://control.standart.uz/admin/product/view?id=4371"/>
    <x v="97"/>
    <x v="185"/>
    <d v="2022-08-09T00:00:00"/>
    <s v=" Бошқалар"/>
    <x v="380"/>
    <s v=" Кондиционер"/>
    <s v=" Кондиционерлар сплит тизимли AUX, ASW-H12A4/UZR1"/>
    <s v=" "/>
    <s v=" "/>
    <x v="172"/>
    <x v="32"/>
    <x v="0"/>
    <s v=" "/>
    <s v=" ASW-H12A4/UZR1"/>
    <s v=" &quot;NINGBO AUX  IMP&amp;EXP CO LTD &quot;"/>
    <s v=" "/>
    <s v=" "/>
    <s v=" "/>
    <m/>
    <s v=" UzTR.389-010:2016нинг 14, 15-бандлари, ГОСТ 30326-95нинг 1.7.14, 1.7.15, 1.7.16-бандлари талабларига мувофиқ эмас"/>
    <s v=" "/>
    <s v=" "/>
    <s v=" "/>
    <s v=" "/>
    <s v=" "/>
    <s v=" "/>
    <s v=" "/>
    <s v=" "/>
    <s v=" "/>
  </r>
  <r>
    <x v="2208"/>
    <s v="http://control.standart.uz/admin/product/view?id=4373"/>
    <x v="97"/>
    <x v="185"/>
    <d v="2022-08-09T00:00:00"/>
    <s v=" Бошқалар"/>
    <x v="380"/>
    <s v=" Кондиционер"/>
    <s v=" Кондиционерлар сплит тизимли AUX, ASW-H18A4/UZR1"/>
    <s v=" "/>
    <s v=" "/>
    <x v="172"/>
    <x v="32"/>
    <x v="0"/>
    <s v=" "/>
    <s v=" ASW-H18A4/UZR1"/>
    <s v=" &quot;NINGBO AUX  IMP&amp;EXP CO LTD &quot;"/>
    <s v=" "/>
    <s v=" "/>
    <s v=" "/>
    <m/>
    <s v=" UzTR.389-010:2016нинг 14, 15-бандлари, ГОСТ 30326-95нинг 1.7.14, 1.7.15, 1.7.16-бандлари талабларига мувофиқ эмас"/>
    <s v=" "/>
    <s v=" "/>
    <s v=" "/>
    <s v=" "/>
    <s v=" "/>
    <s v=" "/>
    <s v=" "/>
    <s v=" "/>
    <s v=" "/>
  </r>
  <r>
    <x v="2209"/>
    <s v="http://control.standart.uz/admin/product/view?id=4375"/>
    <x v="97"/>
    <x v="185"/>
    <d v="2022-08-09T00:00:00"/>
    <s v=" Бошқалар"/>
    <x v="380"/>
    <s v=" Кондиционер"/>
    <s v=" Кондиционерлар сплит тизимли AUX, ASW-H24A4/DAR1DI"/>
    <s v=" "/>
    <s v=" "/>
    <x v="172"/>
    <x v="32"/>
    <x v="0"/>
    <s v=" "/>
    <s v=" ASW-H24A4/DAR1DI"/>
    <s v=" &quot;NINGBO AUX  IMP&amp;EXP CO LTD &quot;"/>
    <s v=" "/>
    <s v=" "/>
    <s v=" "/>
    <m/>
    <s v=" UzTR.389-010:2016нинг 14, 15-бандлари, ГОСТ 30326-95нинг 1.7.14, 1.7.15, 1.7.16-бандлари талабларига мувофиқ эмас"/>
    <s v=" "/>
    <s v=" "/>
    <s v=" "/>
    <s v=" "/>
    <s v=" "/>
    <s v=" "/>
    <s v=" "/>
    <s v=" "/>
    <s v=" "/>
  </r>
  <r>
    <x v="2210"/>
    <s v="http://control.standart.uz/admin/product/view?id=4377"/>
    <x v="97"/>
    <x v="185"/>
    <d v="2022-08-09T00:00:00"/>
    <s v=" Бошқалар"/>
    <x v="36"/>
    <s v=" LED чироқ"/>
    <s v=" “Philips” 35 W LED чироқ"/>
    <s v=" "/>
    <s v=" "/>
    <x v="172"/>
    <x v="32"/>
    <x v="0"/>
    <s v=" "/>
    <s v=" Philips"/>
    <s v=" &quot;Signigy Netherlands D.V.&quot;"/>
    <s v=" "/>
    <s v=" "/>
    <s v=" "/>
    <m/>
    <s v=" O'zDSt 2899-2014нинг 3.5.5 ва O'zDSt 3017:2015 нинг 4.3.1 ва 4.3.2-бандлари талабларига номувофиқ."/>
    <s v=" "/>
    <s v=" "/>
    <s v=" "/>
    <s v=" "/>
    <s v=" "/>
    <s v=" "/>
    <s v=" "/>
    <s v=" "/>
    <s v=" "/>
  </r>
  <r>
    <x v="2211"/>
    <s v="http://control.standart.uz/admin/product/view?id=4379"/>
    <x v="97"/>
    <x v="185"/>
    <d v="2022-08-09T00:00:00"/>
    <s v=" Бошқалар"/>
    <x v="36"/>
    <s v=" LED чироқ"/>
    <s v=" “Philips” 15 W LED чироқ"/>
    <s v=" "/>
    <s v=" "/>
    <x v="172"/>
    <x v="32"/>
    <x v="0"/>
    <s v=" "/>
    <s v=" Philips"/>
    <s v=" &quot;Signigy Netherlands D.V.&quot;"/>
    <s v=" "/>
    <s v=" "/>
    <s v=" "/>
    <m/>
    <s v=" O'zDSt 2899-2014нинг 3.5.5 ва O'zDSt 3017:2015 нинг 4.3.1 ва 4.3.2-бандлари талабларига номувофиқ."/>
    <s v=" "/>
    <s v=" "/>
    <s v=" "/>
    <s v=" "/>
    <s v=" "/>
    <s v=" "/>
    <s v=" "/>
    <s v=" "/>
    <s v=" "/>
  </r>
  <r>
    <x v="2212"/>
    <s v="http://control.standart.uz/admin/product/view?id=4381"/>
    <x v="97"/>
    <x v="185"/>
    <d v="2022-08-09T00:00:00"/>
    <s v=" Бошқалар"/>
    <x v="36"/>
    <s v=" LED чироқ"/>
    <s v=" “Philips” 5 W LED чироқ"/>
    <s v=" "/>
    <s v=" "/>
    <x v="172"/>
    <x v="32"/>
    <x v="0"/>
    <s v=" "/>
    <s v=" Philips"/>
    <s v=" &quot;Signigy Netherlands D.V.&quot;"/>
    <s v=" "/>
    <s v=" "/>
    <s v=" "/>
    <m/>
    <s v=" O'zDSt 2899-2014нинг 3.5.5 ва O'zDSt 3017:2015 нинг 4.3.1 ва 4.3.2-бандлари талабларига номувофиқ."/>
    <s v=" "/>
    <s v=" "/>
    <s v=" "/>
    <s v=" "/>
    <s v=" "/>
    <s v=" "/>
    <s v=" "/>
    <s v=" "/>
    <s v=" "/>
  </r>
  <r>
    <x v="2213"/>
    <s v="http://control.standart.uz/admin/product/view?id=4383"/>
    <x v="97"/>
    <x v="185"/>
    <d v="2022-08-09T00:00:00"/>
    <s v=" Бошқалар"/>
    <x v="381"/>
    <s v=" Глазурланган кафел"/>
    <s v=" “CERAMIC FLOOR TILE” бренди остидаги 600x600 mm глазурланган кафел махсулоти"/>
    <s v=" "/>
    <s v=" "/>
    <x v="172"/>
    <x v="32"/>
    <x v="0"/>
    <s v=" "/>
    <s v=" CERAMIC FLOOR TILE"/>
    <s v=" CERAMIC FLOOR TILE"/>
    <s v=" "/>
    <s v=" "/>
    <s v=" "/>
    <m/>
    <s v=" ГОСТ 13996-2019нинг 6.4.2-бандига номувофик"/>
    <s v=" "/>
    <s v=" "/>
    <s v=" "/>
    <s v=" "/>
    <s v=" "/>
    <s v=" "/>
    <s v=" "/>
    <s v=" "/>
    <s v=" "/>
  </r>
  <r>
    <x v="2214"/>
    <s v="http://control.standart.uz/admin/product/view?id=4385"/>
    <x v="97"/>
    <x v="185"/>
    <d v="2022-08-09T00:00:00"/>
    <s v=" Бошқалар"/>
    <x v="381"/>
    <s v=" Глазурланган кафел"/>
    <s v=" “3D INKJET TILE” бренди остидаги 400x800 mm глазурланган кафел махсулоти"/>
    <s v=" "/>
    <s v=" "/>
    <x v="172"/>
    <x v="32"/>
    <x v="0"/>
    <s v=" "/>
    <s v=" 3D INKJET TILE"/>
    <s v=" 3D INKJET TILE"/>
    <s v=" "/>
    <s v=" "/>
    <s v=" "/>
    <m/>
    <s v=" O'zDSt 823:97нинг 5.2.2-бандига номувофик."/>
    <s v=" "/>
    <s v=" "/>
    <s v=" "/>
    <s v=" "/>
    <s v=" "/>
    <s v=" "/>
    <s v=" "/>
    <s v=" "/>
    <s v=" "/>
  </r>
  <r>
    <x v="2215"/>
    <s v="http://control.standart.uz/admin/product/view?id=4387"/>
    <x v="97"/>
    <x v="185"/>
    <d v="2022-08-09T00:00:00"/>
    <s v=" Бошқалар"/>
    <x v="381"/>
    <s v=" Глазурланган керамик плита"/>
    <s v=" “JORDAN”  (Эрон давлати) бенди остидаги 600x600x10 mm бўлган  глазурланган керамик плита маҳсулотлари"/>
    <s v=" "/>
    <s v=" "/>
    <x v="172"/>
    <x v="32"/>
    <x v="60"/>
    <s v=" "/>
    <s v=" JORDAN"/>
    <s v=" “JORDAN” "/>
    <s v=" "/>
    <s v=" "/>
    <s v=" "/>
    <m/>
    <s v=" ГOCT 6787-2001нинг 5.3.3 ва 6.12-бандлари талабларига мувофиқ эмас"/>
    <s v=" "/>
    <s v=" "/>
    <s v=" "/>
    <s v=" "/>
    <s v=" "/>
    <s v=" "/>
    <s v=" "/>
    <s v=" "/>
    <s v=" "/>
  </r>
  <r>
    <x v="2216"/>
    <s v="http://control.standart.uz/admin/product/view?id=4389"/>
    <x v="97"/>
    <x v="185"/>
    <d v="2022-08-09T00:00:00"/>
    <s v=" Бошқалар"/>
    <x v="381"/>
    <s v=" Глазурланган керамик плита"/>
    <s v=" “MILAD CERAMIC”  (Эрон давлати) бенди остидаги 600x600x14 mm бўлган  глазурланган керамик плита маҳсулотлари"/>
    <s v=" "/>
    <s v=" "/>
    <x v="172"/>
    <x v="32"/>
    <x v="60"/>
    <s v=" "/>
    <s v=" MILAD CERAMIC"/>
    <s v=" “MILAD CERAMIC”"/>
    <s v=" "/>
    <s v=" "/>
    <s v=" "/>
    <m/>
    <s v=" ГOCT 6787-2001нинг 5.3.3 ва 6.12-бандлари талабларига мувофиқ эмас"/>
    <s v=" "/>
    <s v=" "/>
    <s v=" "/>
    <s v=" "/>
    <s v=" "/>
    <s v=" "/>
    <s v=" "/>
    <s v=" "/>
    <s v=" "/>
  </r>
  <r>
    <x v="2217"/>
    <s v="http://control.standart.uz/admin/product/view?id=4391"/>
    <x v="97"/>
    <x v="185"/>
    <d v="2022-08-09T00:00:00"/>
    <s v=" Бошқалар"/>
    <x v="381"/>
    <s v=" Глазурланган керамик плита"/>
    <s v=" “NOVIN CERAM” 600x600x10 mm бўлган глазурланган керамик плита"/>
    <s v=" "/>
    <s v=" "/>
    <x v="172"/>
    <x v="32"/>
    <x v="60"/>
    <s v=" "/>
    <s v=" NOVIN CERAM"/>
    <s v=" “NOVIN CERAM”"/>
    <s v=" "/>
    <s v=" "/>
    <s v=" "/>
    <m/>
    <s v=" ГОСТ 6787-2001 5.3.3 ва 6.12-бандлари талабларига мувофиқ эмас."/>
    <s v=" "/>
    <s v=" "/>
    <s v=" "/>
    <s v=" "/>
    <s v=" "/>
    <s v=" "/>
    <s v=" "/>
    <s v=" "/>
    <s v=" "/>
  </r>
  <r>
    <x v="2218"/>
    <s v="http://control.standart.uz/admin/product/view?id=4393"/>
    <x v="97"/>
    <x v="185"/>
    <d v="2022-08-09T00:00:00"/>
    <s v=" Бошқалар"/>
    <x v="381"/>
    <s v=" Глазурланган кафел"/>
    <s v=" “DIAMOND CERAMICS” бренди остидаги 600x600 mm глазурланган кафел махсулоти"/>
    <s v=" "/>
    <s v=" "/>
    <x v="172"/>
    <x v="32"/>
    <x v="60"/>
    <s v=" "/>
    <s v=" DIAMOND CERAMICS"/>
    <s v=" DIAMOND CERAMICS "/>
    <s v=" "/>
    <s v=" "/>
    <s v=" "/>
    <m/>
    <s v=" O'zDSt 3461-2020нинг 5.3.2, 5.4.3-бандлари талабларига номувофик"/>
    <s v=" "/>
    <s v=" "/>
    <s v=" "/>
    <s v=" "/>
    <s v=" "/>
    <s v=" "/>
    <s v=" "/>
    <s v=" "/>
    <s v=" "/>
  </r>
  <r>
    <x v="2219"/>
    <s v="http://control.standart.uz/admin/product/view?id=4395"/>
    <x v="97"/>
    <x v="185"/>
    <d v="2022-08-09T00:00:00"/>
    <s v=" Бошқалар"/>
    <x v="377"/>
    <s v=" Автомобил мойи"/>
    <s v=" “ACTIVE SYN OEM” моделли “ENOC” автомобил мойи"/>
    <s v=" "/>
    <s v=" "/>
    <x v="172"/>
    <x v="32"/>
    <x v="72"/>
    <s v=" "/>
    <s v=" ACTIVE SYN OEM, ENOC"/>
    <s v=" “ENOC marketing LLC”"/>
    <s v=" "/>
    <s v=" "/>
    <s v=" "/>
    <m/>
    <s v=" UzTR.783-024:2017нинг 17 ва 22-бандлари талабларига номувофиқ."/>
    <s v=" "/>
    <s v=" "/>
    <s v=" "/>
    <s v=" "/>
    <s v=" "/>
    <s v=" "/>
    <s v=" "/>
    <s v=" "/>
    <s v=" "/>
  </r>
  <r>
    <x v="2220"/>
    <s v="http://control.standart.uz/admin/product/view?id=4397"/>
    <x v="97"/>
    <x v="185"/>
    <d v="2022-08-09T00:00:00"/>
    <s v=" Бошқалар"/>
    <x v="382"/>
    <s v=" Автомобил мойи"/>
    <s v=" “PROTEC ULTRA 10W-40” моделли “ENOC” автомобил мойи"/>
    <s v=" "/>
    <s v=" "/>
    <x v="172"/>
    <x v="32"/>
    <x v="72"/>
    <s v=" "/>
    <s v=" PROTEC ULTRA 10W-40, ENOC"/>
    <s v=" “ENOC marketing LLC”"/>
    <s v=" "/>
    <s v=" "/>
    <s v=" "/>
    <m/>
    <s v=" UzTR.783-024:2017нинг 17 ва 22-бандлари талабларига номувофиқ."/>
    <s v=" "/>
    <s v=" "/>
    <s v=" "/>
    <s v=" "/>
    <s v=" "/>
    <s v=" "/>
    <s v=" "/>
    <s v=" "/>
    <s v=" "/>
  </r>
  <r>
    <x v="2221"/>
    <s v="http://control.standart.uz/admin/product/view?id=4399"/>
    <x v="97"/>
    <x v="185"/>
    <d v="2022-08-09T00:00:00"/>
    <s v=" Бошқалар"/>
    <x v="383"/>
    <s v=" Автомобил мойи"/>
    <s v=" “PROTEC SUPREME 5W-30” моделли “ENOC” автомобил мойи"/>
    <s v=" "/>
    <s v=" "/>
    <x v="172"/>
    <x v="32"/>
    <x v="40"/>
    <s v=" "/>
    <s v=" PROTEC SUPREME 5W-30, ENOC"/>
    <s v=" “ENOC marketing LLC”"/>
    <s v=" "/>
    <s v=" "/>
    <s v=" "/>
    <m/>
    <s v=" UzTR.783-024:2017нинг 17 ва 22-бандлари талабларига номувофиқ."/>
    <s v=" "/>
    <s v=" "/>
    <s v=" "/>
    <s v=" "/>
    <s v=" "/>
    <s v=" "/>
    <s v=" "/>
    <s v=" "/>
    <s v=" "/>
  </r>
  <r>
    <x v="2222"/>
    <s v="http://control.standart.uz/admin/product/view?id=4401"/>
    <x v="97"/>
    <x v="185"/>
    <d v="2022-08-09T00:00:00"/>
    <s v=" Бошқалар"/>
    <x v="159"/>
    <s v=" Маршрутизатор"/>
    <s v=" “Mikrotik RB750гр3” маршрутизатор"/>
    <s v=" "/>
    <s v=" "/>
    <x v="172"/>
    <x v="32"/>
    <x v="40"/>
    <s v=" "/>
    <s v=" Mikrotik RB750гр3"/>
    <s v=" &quot;Mikrotiklis SIA&quot;"/>
    <s v=" "/>
    <s v=" "/>
    <s v=" "/>
    <m/>
    <s v=" UzTR.102-015:2017нинг 32, 34, 44, 45-бандлари талабларига номувофиқ."/>
    <s v=" "/>
    <s v=" "/>
    <s v=" "/>
    <s v=" "/>
    <s v=" "/>
    <s v=" "/>
    <s v=" "/>
    <s v=" "/>
    <s v=" "/>
  </r>
  <r>
    <x v="2223"/>
    <s v="http://control.standart.uz/admin/product/view?id=4403"/>
    <x v="97"/>
    <x v="185"/>
    <d v="2022-08-09T00:00:00"/>
    <s v=" Бошқалар"/>
    <x v="159"/>
    <s v=" Маршрутизатор"/>
    <s v=" “Mikrotik RB760гр3” маршрутизатор"/>
    <s v=" "/>
    <s v=" "/>
    <x v="172"/>
    <x v="32"/>
    <x v="40"/>
    <s v=" "/>
    <s v=" Mikrotik RB760гр3"/>
    <s v=" &quot;Mikrotiklis SIA&quot;"/>
    <s v=" "/>
    <s v=" "/>
    <s v=" "/>
    <m/>
    <s v=" UzTR.102-015:2017нинг 32, 34, 44, 45-бандлари талабларига номувофиқ."/>
    <s v=" "/>
    <s v=" "/>
    <s v=" "/>
    <s v=" "/>
    <s v=" "/>
    <s v=" "/>
    <s v=" "/>
    <s v=" "/>
    <s v=" "/>
  </r>
  <r>
    <x v="2224"/>
    <s v="http://control.standart.uz/admin/product/view?id=4405"/>
    <x v="97"/>
    <x v="185"/>
    <d v="2022-08-09T00:00:00"/>
    <s v=" Бошқалар"/>
    <x v="384"/>
    <s v=" Коммутатор"/>
    <s v=" “MES2408 AC” коммутатор"/>
    <s v=" "/>
    <s v=" "/>
    <x v="172"/>
    <x v="32"/>
    <x v="40"/>
    <s v=" "/>
    <s v=" MES2408 AC"/>
    <s v=" &quot;Mikrotiklis SIA&quot;"/>
    <s v=" "/>
    <s v=" "/>
    <s v=" "/>
    <m/>
    <s v=" UzTR.102-015:2017нинг 32, 34, 44, 45-бандлари талабларига номувофиқ."/>
    <s v=" "/>
    <s v=" "/>
    <s v=" "/>
    <s v=" "/>
    <s v=" "/>
    <s v=" "/>
    <s v=" "/>
    <s v=" "/>
    <s v=" "/>
  </r>
  <r>
    <x v="2225"/>
    <s v="http://control.standart.uz/admin/product/view?id=4407"/>
    <x v="97"/>
    <x v="185"/>
    <d v="2022-08-09T00:00:00"/>
    <s v=" Бошқалар"/>
    <x v="384"/>
    <s v=" Коммутатор"/>
    <s v=" “MES2428 AC” коммутатор"/>
    <s v=" "/>
    <s v=" "/>
    <x v="172"/>
    <x v="32"/>
    <x v="40"/>
    <s v=" "/>
    <s v=" MES2428 AC"/>
    <s v=" &quot;Mikrotiklis SIA&quot;"/>
    <s v=" "/>
    <s v=" "/>
    <s v=" "/>
    <m/>
    <s v=" UzTR.102-015:2017нинг 32, 34, 44, 45-бандлари талабларига номувофиқ."/>
    <s v=" "/>
    <s v=" "/>
    <s v=" "/>
    <s v=" "/>
    <s v=" "/>
    <s v=" "/>
    <s v=" "/>
    <s v=" "/>
    <s v=" "/>
  </r>
  <r>
    <x v="2226"/>
    <s v="http://control.standart.uz/admin/product/view?id=4409"/>
    <x v="97"/>
    <x v="185"/>
    <d v="2022-08-09T00:00:00"/>
    <s v=" Бошқалар"/>
    <x v="333"/>
    <s v=" Вино"/>
    <s v=" “Baron Philippe De Rothchild Pays D`oc Sauvignon Blanc” 12 %, 750 ml вино"/>
    <s v=" "/>
    <s v=" "/>
    <x v="172"/>
    <x v="32"/>
    <x v="11"/>
    <s v=" "/>
    <s v=" Baron Philippe De Rothchild Pays D`oc Sauvignon Blanc"/>
    <s v=" BARON PHILIPPE DE ROTHSCHILD SA"/>
    <s v=" "/>
    <s v=" "/>
    <s v=" "/>
    <m/>
    <s v=" UzTR.71-012:2017 нинг 14,21, 22-бандлари, UzTR.490-022:2017нинг 8, 37, 43, 44, 47, 49, 52, 53, 54-бандлари талабларига номувофиқ"/>
    <s v=" "/>
    <s v=" "/>
    <s v=" "/>
    <s v=" "/>
    <s v=" "/>
    <s v=" "/>
    <s v=" "/>
    <s v=" "/>
    <s v=" "/>
  </r>
  <r>
    <x v="2227"/>
    <s v="http://control.standart.uz/admin/product/view?id=4411"/>
    <x v="97"/>
    <x v="185"/>
    <d v="2022-08-09T00:00:00"/>
    <s v=" Бошқалар"/>
    <x v="333"/>
    <s v=" Бренди"/>
    <s v=" “METAXA” 38 %, 0,7 литр "/>
    <s v=" "/>
    <s v=" "/>
    <x v="172"/>
    <x v="32"/>
    <x v="11"/>
    <s v=" "/>
    <s v=" METAXA"/>
    <s v=" “METAXA S. &amp; I. &amp; A. MONOPROSOPI AVE GOUNARI 21-23 PIREAS”"/>
    <s v=" "/>
    <s v=" "/>
    <s v=" "/>
    <m/>
    <s v=" UzTR.71-012:2017 нинг 14,20,21-бандлари, UzTR.490-022:2017 нинг 8,47,49-бандлари талабларига номувофик"/>
    <s v=" "/>
    <s v=" "/>
    <s v=" "/>
    <s v=" "/>
    <s v=" "/>
    <s v=" "/>
    <s v=" "/>
    <s v=" "/>
    <s v=" "/>
  </r>
  <r>
    <x v="2228"/>
    <s v="http://control.standart.uz/admin/product/view?id=4413"/>
    <x v="97"/>
    <x v="185"/>
    <d v="2022-08-09T00:00:00"/>
    <s v=" Бошқалар"/>
    <x v="333"/>
    <s v=" Арманьяк"/>
    <s v=" “JANNEAU VSOP” 40 %, 700 ml, "/>
    <s v=" "/>
    <s v=" "/>
    <x v="172"/>
    <x v="32"/>
    <x v="11"/>
    <s v=" "/>
    <s v=" JANNEAU VSOP"/>
    <s v=" Janneau"/>
    <s v=" "/>
    <s v=" "/>
    <s v=" "/>
    <m/>
    <s v=" UzTR.71-012:2017 нинг 14,22,23-банди, UzTR.490-022:2017 нинг 8,43,44,47,49,52,53,54 ва 59 банди талабларига номувофик"/>
    <s v=" "/>
    <s v=" "/>
    <s v=" "/>
    <s v=" "/>
    <s v=" "/>
    <s v=" "/>
    <s v=" "/>
    <s v=" "/>
    <s v=" "/>
  </r>
  <r>
    <x v="2229"/>
    <s v="http://control.standart.uz/admin/product/view?id=4415"/>
    <x v="97"/>
    <x v="185"/>
    <d v="2022-08-09T00:00:00"/>
    <s v=" Бошқалар"/>
    <x v="333"/>
    <s v=" Вино"/>
    <s v=" “Baron Philippe De Rothchild Pays D`oc Merlot” 14 %, 0,75 литр, вино"/>
    <s v=" "/>
    <s v=" "/>
    <x v="172"/>
    <x v="32"/>
    <x v="11"/>
    <s v=" "/>
    <s v=" Baron Philippe De Rothchild Pays D`oc Sauvignon Blanc"/>
    <s v=" Baron Philippe de Rothschild S.A."/>
    <s v=" "/>
    <s v=" "/>
    <s v=" "/>
    <m/>
    <s v=" UzTR.71-012:2017 нинг 14,21,22-бандлари, UzTR.490-022:2017 нинг 8, 37, 43, 44, 47, 49, 52, 53, 54, 59-банди талабларига номувофик"/>
    <s v=" "/>
    <s v=" "/>
    <s v=" "/>
    <s v=" "/>
    <s v=" "/>
    <s v=" "/>
    <s v=" "/>
    <s v=" "/>
    <s v=" "/>
  </r>
  <r>
    <x v="2230"/>
    <s v="http://control.standart.uz/admin/product/view?id=4417"/>
    <x v="97"/>
    <x v="185"/>
    <d v="2022-08-09T00:00:00"/>
    <s v=" Бошқалар"/>
    <x v="382"/>
    <s v=" Моторное масло"/>
    <s v=" “ZIC” мотор мойи, “ZIC X7 LS 5W-30” 1 литр"/>
    <s v=" "/>
    <s v=" "/>
    <x v="172"/>
    <x v="32"/>
    <x v="18"/>
    <s v=" "/>
    <s v=" ZIC X7 LS 5W-30"/>
    <s v=" “SK Lubricants” CO.LTD"/>
    <s v=" "/>
    <s v=" "/>
    <s v=" "/>
    <m/>
    <s v=" UzTR.783-024:2017 техник регламентининг 17, 20, 22 бандларига номувофиқ"/>
    <s v=" "/>
    <s v=" "/>
    <s v=" "/>
    <s v=" "/>
    <s v=" "/>
    <s v=" "/>
    <s v=" "/>
    <s v=" "/>
    <s v=" "/>
  </r>
  <r>
    <x v="2231"/>
    <s v="http://control.standart.uz/admin/product/view?id=4419"/>
    <x v="97"/>
    <x v="185"/>
    <d v="2022-08-09T00:00:00"/>
    <s v=" Бошқалар"/>
    <x v="377"/>
    <s v=" Моторное масло"/>
    <s v=" “ORLEN OIL” “PLATINIM GLASSIC 10W-40”, мотор мойи 4 литр"/>
    <s v=" "/>
    <s v=" "/>
    <x v="172"/>
    <x v="32"/>
    <x v="5"/>
    <s v=" "/>
    <s v=" ORLEN OIL, PLATINIM GLASSIC 10W-40"/>
    <s v=" ORLEN OIL SP"/>
    <s v=" "/>
    <s v=" "/>
    <s v=" "/>
    <m/>
    <s v=" UzTR.783-024:2017 техник регламентининг 17, 20, 22 бандларига номувофиқ"/>
    <s v=" "/>
    <s v=" "/>
    <s v=" "/>
    <s v=" "/>
    <s v=" "/>
    <s v=" "/>
    <s v=" "/>
    <s v=" "/>
    <s v=" "/>
  </r>
  <r>
    <x v="2232"/>
    <s v="http://control.standart.uz/admin/product/view?id=4421"/>
    <x v="97"/>
    <x v="185"/>
    <d v="2022-08-09T00:00:00"/>
    <s v=" Бошқалар"/>
    <x v="333"/>
    <s v=" Виски"/>
    <s v=" “WILLIAM LAWSON`S” 40 %, 1 L виски"/>
    <s v=" "/>
    <s v=" "/>
    <x v="172"/>
    <x v="32"/>
    <x v="9"/>
    <s v=" "/>
    <s v=" WILLIAM LAWSON`S"/>
    <s v=" John Dewar and Sons Limited"/>
    <s v=" "/>
    <s v=" "/>
    <s v=" "/>
    <m/>
    <s v=" UzTR.71-012:2017 нинг  14,22-банди, UzTR.490-022:2017нинг 8,47,49,52,53,54-бандлари талабларига номувофик"/>
    <s v=" "/>
    <s v=" "/>
    <s v=" "/>
    <s v=" "/>
    <s v=" "/>
    <s v=" "/>
    <s v=" "/>
    <s v=" "/>
    <s v=" "/>
  </r>
  <r>
    <x v="2233"/>
    <s v="http://control.standart.uz/admin/product/view?id=4423"/>
    <x v="97"/>
    <x v="186"/>
    <d v="2022-08-09T00:00:00"/>
    <s v=" Бошқалар"/>
    <x v="333"/>
    <s v=" Вино"/>
    <s v=" “Kakabadze shilda winery” 12.5 %, 0,75 литр, вино"/>
    <s v=" "/>
    <s v=" "/>
    <x v="172"/>
    <x v="32"/>
    <x v="57"/>
    <s v=" "/>
    <s v=" Kakabadze shilda winery"/>
    <s v=" L.L.C &quot;Georgian Vine and Wine Company&quot;"/>
    <s v=" "/>
    <s v=" "/>
    <s v=" "/>
    <m/>
    <s v=" UzTR.71-012:2017 нинг 14, 22-бандлари, UzTR.490-022:2017 нинг 8, 44, 47, 49, 53-банди талабларига номувофик"/>
    <s v=" "/>
    <s v=" "/>
    <s v=" "/>
    <s v=" "/>
    <s v=" "/>
    <s v=" "/>
    <s v=" "/>
    <s v=" "/>
    <s v=" "/>
  </r>
  <r>
    <x v="2234"/>
    <s v="http://control.standart.uz/admin/product/view?id=4425"/>
    <x v="97"/>
    <x v="186"/>
    <d v="2022-08-09T00:00:00"/>
    <s v=" Бошқалар"/>
    <x v="333"/>
    <s v=" Виски"/>
    <s v=" “Famous грouse” 40 %, 1 L  виски "/>
    <s v=" "/>
    <s v=" "/>
    <x v="172"/>
    <x v="32"/>
    <x v="9"/>
    <s v=" "/>
    <s v=" Famous грouse"/>
    <s v=" The Edrington грoup Limited"/>
    <s v=" "/>
    <s v=" "/>
    <s v=" "/>
    <m/>
    <s v=" UzTR.71-012:2017нинг  14,22-банди, UzTR.490-022:2017 нинг 8,47,49-бандлари талабларига номувофик"/>
    <s v=" "/>
    <s v=" "/>
    <s v=" "/>
    <s v=" "/>
    <s v=" "/>
    <s v=" "/>
    <s v=" "/>
    <s v=" "/>
    <s v=" "/>
  </r>
  <r>
    <x v="2235"/>
    <s v="http://control.standart.uz/admin/product/view?id=4427"/>
    <x v="97"/>
    <x v="186"/>
    <d v="2022-08-09T00:00:00"/>
    <s v=" Бошқалар"/>
    <x v="333"/>
    <s v=" Виски"/>
    <s v=" “BELL`S BLENDED SCOTCH WHISKY” 40 %, 1 литр, виски"/>
    <s v=" "/>
    <s v=" "/>
    <x v="172"/>
    <x v="32"/>
    <x v="9"/>
    <s v=" "/>
    <s v=" BELL`S BLENDED SCOTCH WHISKY"/>
    <s v=" Bell's"/>
    <s v=" "/>
    <s v=" "/>
    <s v=" "/>
    <m/>
    <s v=" UzTR.71-012:2017 нинг 14,22-банди, UzTR.490-022:2017 нинг 8,43,44,47,49 ва 59 банди талабларига номувофик"/>
    <s v=" "/>
    <s v=" "/>
    <s v=" "/>
    <s v=" "/>
    <s v=" "/>
    <s v=" "/>
    <s v=" "/>
    <s v=" "/>
    <s v=" "/>
  </r>
  <r>
    <x v="2236"/>
    <s v="http://control.standart.uz/admin/product/view?id=4429"/>
    <x v="97"/>
    <x v="186"/>
    <d v="2022-08-09T00:00:00"/>
    <s v=" Бошқалар"/>
    <x v="333"/>
    <s v=" Виски"/>
    <s v=" “White Horse” 40 %, 1 литр, виски"/>
    <s v=" "/>
    <s v=" "/>
    <x v="172"/>
    <x v="32"/>
    <x v="9"/>
    <s v=" "/>
    <s v=" White Horse"/>
    <s v=" DIAGEO SCOTLAND LTD"/>
    <s v=" "/>
    <s v=" "/>
    <s v=" "/>
    <m/>
    <s v=" UzTR.71-012:2017 нинг 14,22-банди, UzTR.490-022:2017 нинг 8,43,47,49 ва 59 банди талабларига номувофик"/>
    <s v=" "/>
    <s v=" "/>
    <s v=" "/>
    <s v=" "/>
    <s v=" "/>
    <s v=" "/>
    <s v=" "/>
    <s v=" "/>
    <s v=" "/>
  </r>
  <r>
    <x v="2237"/>
    <s v="http://control.standart.uz/admin/product/view?id=4431"/>
    <x v="97"/>
    <x v="187"/>
    <d v="2022-08-09T00:00:00"/>
    <s v=" Бошқалар"/>
    <x v="385"/>
    <s v=" Эркаклар футболкаси"/>
    <s v=" Эркаклар футболкаси, арт.U9465AZ"/>
    <s v=" "/>
    <s v=" "/>
    <x v="172"/>
    <x v="32"/>
    <x v="14"/>
    <s v=" "/>
    <s v=" арт.U9465AZ"/>
    <s v=" "/>
    <s v=" "/>
    <s v=" "/>
    <s v=" "/>
    <m/>
    <s v="  UzTR.148-008:2016нинг 25, 27, 31-бандлари талабларига номувофиқ."/>
    <s v=" "/>
    <s v=" "/>
    <s v=" "/>
    <s v=" "/>
    <s v=" "/>
    <s v=" "/>
    <s v=" "/>
    <s v=" "/>
    <s v=" "/>
  </r>
  <r>
    <x v="2238"/>
    <s v="http://control.standart.uz/admin/product/view?id=4433"/>
    <x v="97"/>
    <x v="187"/>
    <d v="2022-08-09T00:00:00"/>
    <s v=" Бошқалар"/>
    <x v="385"/>
    <s v=" Кизлар футболкаси"/>
    <s v=" Кизлар футболкаси, арт.N8486А6  "/>
    <s v=" "/>
    <s v=" "/>
    <x v="172"/>
    <x v="32"/>
    <x v="14"/>
    <s v=" "/>
    <s v=" арт.N8486А6"/>
    <s v=" "/>
    <s v=" "/>
    <s v=" "/>
    <s v=" "/>
    <m/>
    <s v="  UzTR.148-008:2016нинг 25, 27, 31-бандлари талабларига номувофиқ."/>
    <s v=" "/>
    <s v=" "/>
    <s v=" "/>
    <s v=" "/>
    <s v=" "/>
    <s v=" "/>
    <s v=" "/>
    <s v=" "/>
    <s v=" "/>
  </r>
  <r>
    <x v="2239"/>
    <s v="http://control.standart.uz/admin/product/view?id=4435"/>
    <x v="97"/>
    <x v="187"/>
    <d v="2022-08-09T00:00:00"/>
    <s v=" Бошқалар"/>
    <x v="385"/>
    <s v=" Аёллар футболкаси"/>
    <s v=" Аёллар футболкаси, арт.К1507 AZ   "/>
    <s v=" "/>
    <s v=" "/>
    <x v="172"/>
    <x v="32"/>
    <x v="14"/>
    <s v=" "/>
    <s v=" арт.К1507 AZ"/>
    <s v=" "/>
    <s v=" "/>
    <s v=" "/>
    <s v=" "/>
    <m/>
    <s v="  UzTR.148-008:2016нинг 25, 27, 31-бандлари талабларига номувофиқ."/>
    <s v=" "/>
    <s v=" "/>
    <s v=" "/>
    <s v=" "/>
    <s v=" "/>
    <s v=" "/>
    <s v=" "/>
    <s v=" "/>
    <s v=" "/>
  </r>
  <r>
    <x v="2240"/>
    <s v="http://control.standart.uz/admin/product/view?id=4437"/>
    <x v="97"/>
    <x v="187"/>
    <d v="2022-08-09T00:00:00"/>
    <s v=" Бошқалар"/>
    <x v="386"/>
    <s v=" Ўғил болалар трикоси"/>
    <s v=" Ўғил болалар трикоси, арт.К8846 A6 "/>
    <s v=" "/>
    <s v=" "/>
    <x v="172"/>
    <x v="32"/>
    <x v="14"/>
    <s v=" "/>
    <s v=" арт.К8846 A6"/>
    <s v=" "/>
    <s v=" "/>
    <s v=" "/>
    <s v=" "/>
    <m/>
    <s v="  UzTR.148-008:2016нинг 25, 27, 31-бандлари талабларига номувофиқ."/>
    <s v=" "/>
    <s v=" "/>
    <s v=" "/>
    <s v=" "/>
    <s v=" "/>
    <s v=" "/>
    <s v=" "/>
    <s v=" "/>
    <s v=" "/>
  </r>
  <r>
    <x v="2241"/>
    <s v="http://control.standart.uz/admin/product/view?id=4439"/>
    <x v="97"/>
    <x v="187"/>
    <d v="2022-08-09T00:00:00"/>
    <s v=" Бошқалар"/>
    <x v="385"/>
    <s v=" Эркаклар кўйлаги"/>
    <s v=" Эркаклар кўйлаги, арт. R4352AZ"/>
    <s v=" "/>
    <s v=" "/>
    <x v="172"/>
    <x v="32"/>
    <x v="14"/>
    <s v=" "/>
    <s v=" арт. R4352AZ"/>
    <s v=" "/>
    <s v=" "/>
    <s v=" "/>
    <s v=" "/>
    <m/>
    <s v="  UzTR.148-008:2016нинг 25, 27, 31-бандлари талабларига номувофиқ."/>
    <s v=" "/>
    <s v=" "/>
    <s v=" "/>
    <s v=" "/>
    <s v=" "/>
    <s v=" "/>
    <s v=" "/>
    <s v=" "/>
    <s v=" "/>
  </r>
  <r>
    <x v="2242"/>
    <s v="http://control.standart.uz/admin/product/view?id=4441"/>
    <x v="97"/>
    <x v="187"/>
    <d v="2022-08-09T00:00:00"/>
    <s v=" Бошқалар"/>
    <x v="385"/>
    <s v=" Эркаклар кўйлаги"/>
    <s v=" Эркаклар кўйлаги, арт. T2066AZ"/>
    <s v=" "/>
    <s v=" "/>
    <x v="172"/>
    <x v="32"/>
    <x v="14"/>
    <s v=" "/>
    <s v=" арт. T2066AZ"/>
    <s v=" "/>
    <s v=" "/>
    <s v=" "/>
    <s v=" "/>
    <m/>
    <s v="  UzTR.148-008:2016нинг 25, 27, 31-бандлари талабларига номувофиқ."/>
    <s v=" "/>
    <s v=" "/>
    <s v=" "/>
    <s v=" "/>
    <s v=" "/>
    <s v=" "/>
    <s v=" "/>
    <s v=" "/>
    <s v=" "/>
  </r>
  <r>
    <x v="2243"/>
    <s v="http://control.standart.uz/admin/product/view?id=4443"/>
    <x v="97"/>
    <x v="187"/>
    <d v="2022-08-09T00:00:00"/>
    <s v=" Бошқалар"/>
    <x v="385"/>
    <s v=" Эркаклар футболкаси"/>
    <s v=" Эркаклар футболкаси, арт.U6057AZ"/>
    <s v=" "/>
    <s v=" "/>
    <x v="172"/>
    <x v="32"/>
    <x v="14"/>
    <s v=" "/>
    <s v=" арт.U6057AZ"/>
    <s v=" "/>
    <s v=" "/>
    <s v=" "/>
    <s v=" "/>
    <m/>
    <s v="  UzTR.148-008:2016нинг 25, 27, 31-бандлари талабларига номувофиқ."/>
    <s v=" "/>
    <s v=" "/>
    <s v=" "/>
    <s v=" "/>
    <s v=" "/>
    <s v=" "/>
    <s v=" "/>
    <s v=" "/>
    <s v=" "/>
  </r>
  <r>
    <x v="2244"/>
    <s v="http://control.standart.uz/admin/product/view?id=4445"/>
    <x v="97"/>
    <x v="187"/>
    <d v="2022-08-09T00:00:00"/>
    <s v=" Бошқалар"/>
    <x v="385"/>
    <s v=" Эркаклар кўйлаги"/>
    <s v=" Эркаклар кўйлаги, арт. X3099AZ"/>
    <s v=" "/>
    <s v=" "/>
    <x v="172"/>
    <x v="32"/>
    <x v="14"/>
    <s v=" "/>
    <s v=" арт. X3099AZ"/>
    <s v=" "/>
    <s v=" "/>
    <s v=" "/>
    <s v=" "/>
    <m/>
    <s v="  UzTR.148-008:2016нинг 25, 27, 31-бандлари талабларига номувофиқ."/>
    <s v=" "/>
    <s v=" "/>
    <s v=" "/>
    <s v=" "/>
    <s v=" "/>
    <s v=" "/>
    <s v=" "/>
    <s v=" "/>
    <s v=" "/>
  </r>
  <r>
    <x v="2245"/>
    <s v="http://control.standart.uz/admin/product/view?id=4447"/>
    <x v="97"/>
    <x v="187"/>
    <d v="2022-08-09T00:00:00"/>
    <s v=" Бошқалар"/>
    <x v="385"/>
    <s v=" Эркаклар кўйлаги"/>
    <s v=" Эркаклар кўйлаги, арт.U5964AZ"/>
    <s v=" "/>
    <s v=" "/>
    <x v="172"/>
    <x v="32"/>
    <x v="14"/>
    <s v=" "/>
    <s v=" арт.U5964AZ"/>
    <s v=" "/>
    <s v=" "/>
    <s v=" "/>
    <s v=" "/>
    <m/>
    <s v="  UzTR.148-008:2016нинг 25, 27, 31-бандлари талабларига номувофиқ."/>
    <s v=" "/>
    <s v=" "/>
    <s v=" "/>
    <s v=" "/>
    <s v=" "/>
    <s v=" "/>
    <s v=" "/>
    <s v=" "/>
    <s v=" "/>
  </r>
  <r>
    <x v="2246"/>
    <s v="http://control.standart.uz/admin/product/view?id=4449"/>
    <x v="97"/>
    <x v="187"/>
    <d v="2022-08-09T00:00:00"/>
    <s v=" Бошқалар"/>
    <x v="385"/>
    <s v=" Эркаклар кўйлаги"/>
    <s v=" Эркаклар кўйлаги, арт. R1491AZ"/>
    <s v=" "/>
    <s v=" "/>
    <x v="172"/>
    <x v="32"/>
    <x v="14"/>
    <s v=" "/>
    <s v=" арт. R1491AZ"/>
    <s v=" "/>
    <s v=" "/>
    <s v=" "/>
    <s v=" "/>
    <m/>
    <s v="  UzTR.148-008:2016нинг 25, 27, 31-бандлари талабларига номувофиқ."/>
    <s v=" "/>
    <s v=" "/>
    <s v=" "/>
    <s v=" "/>
    <s v=" "/>
    <s v=" "/>
    <s v=" "/>
    <s v=" "/>
    <s v=" "/>
  </r>
  <r>
    <x v="2247"/>
    <s v="http://control.standart.uz/admin/product/view?id=4451"/>
    <x v="97"/>
    <x v="187"/>
    <d v="2022-08-09T00:00:00"/>
    <s v=" Бошқалар"/>
    <x v="385"/>
    <s v=" Эркаклар кўйлаги"/>
    <s v=" Эркаклар кўйлаги, арт. U5965AZ"/>
    <s v=" "/>
    <s v=" "/>
    <x v="172"/>
    <x v="32"/>
    <x v="14"/>
    <s v=" "/>
    <s v=" арт. U5965AZ"/>
    <s v=" "/>
    <s v=" "/>
    <s v=" "/>
    <s v=" "/>
    <m/>
    <s v="  UzTR.148-008:2016нинг 25, 27, 31-бандлари талабларига номувофиқ."/>
    <s v=" "/>
    <s v=" "/>
    <s v=" "/>
    <s v=" "/>
    <s v=" "/>
    <s v=" "/>
    <s v=" "/>
    <s v=" "/>
    <s v=" "/>
  </r>
  <r>
    <x v="2248"/>
    <s v="http://control.standart.uz/admin/product/view?id=4453"/>
    <x v="97"/>
    <x v="187"/>
    <d v="2022-08-09T00:00:00"/>
    <s v=" Бошқалар"/>
    <x v="385"/>
    <s v=" Эркаклар кўйлаги"/>
    <s v=" Эркаклар кўйлаги, арт. R4340AZ"/>
    <s v=" "/>
    <s v=" "/>
    <x v="172"/>
    <x v="32"/>
    <x v="14"/>
    <s v=" "/>
    <s v="  арт. R4340AZ"/>
    <s v=" "/>
    <s v=" "/>
    <s v=" "/>
    <s v=" "/>
    <m/>
    <s v="  UzTR.148-008:2016нинг 25, 27, 31-бандлари талабларига номувофиқ."/>
    <s v=" "/>
    <s v=" "/>
    <s v=" "/>
    <s v=" "/>
    <s v=" "/>
    <s v=" "/>
    <s v=" "/>
    <s v=" "/>
    <s v=" "/>
  </r>
  <r>
    <x v="2249"/>
    <s v="http://control.standart.uz/admin/product/view?id=4455"/>
    <x v="97"/>
    <x v="187"/>
    <d v="2022-08-09T00:00:00"/>
    <s v=" Бошқалар"/>
    <x v="385"/>
    <s v=" Футболка"/>
    <s v=" Футболка арт.U7870AZ"/>
    <s v=" "/>
    <s v=" "/>
    <x v="172"/>
    <x v="32"/>
    <x v="14"/>
    <s v=" "/>
    <s v=" арт.U7870AZ"/>
    <s v=" "/>
    <s v=" "/>
    <s v=" "/>
    <s v=" "/>
    <m/>
    <s v="  UzTR.148-008:2016нинг 25, 27, 31-бандлари талабларига номувофиқ."/>
    <s v=" "/>
    <s v=" "/>
    <s v=" "/>
    <s v=" "/>
    <s v=" "/>
    <s v=" "/>
    <s v=" "/>
    <s v=" "/>
    <s v=" "/>
  </r>
  <r>
    <x v="2250"/>
    <s v="http://control.standart.uz/admin/product/view?id=4457"/>
    <x v="97"/>
    <x v="187"/>
    <d v="2022-08-09T00:00:00"/>
    <s v=" Бошқалар"/>
    <x v="385"/>
    <s v=" Эркаклар кўйлаги"/>
    <s v=" Эркаклар кўйлаги, арт. U8729AZ"/>
    <s v=" "/>
    <s v=" "/>
    <x v="172"/>
    <x v="32"/>
    <x v="14"/>
    <s v=" "/>
    <s v=" арт. U8729AZ"/>
    <s v=" "/>
    <s v=" "/>
    <s v=" "/>
    <s v=" "/>
    <m/>
    <s v="  UzTR.148-008:2016нинг 25, 27, 31-бандлари талабларига номувофиқ."/>
    <s v=" "/>
    <s v=" "/>
    <s v=" "/>
    <s v=" "/>
    <s v=" "/>
    <s v=" "/>
    <s v=" "/>
    <s v=" "/>
    <s v=" "/>
  </r>
  <r>
    <x v="2251"/>
    <s v="http://control.standart.uz/admin/product/view?id=4459"/>
    <x v="97"/>
    <x v="187"/>
    <d v="2022-08-09T00:00:00"/>
    <s v=" Бошқалар"/>
    <x v="386"/>
    <s v=" Эркаклар шими"/>
    <s v=" Эркаклар шими, арт.S3636AZ"/>
    <s v=" "/>
    <s v=" "/>
    <x v="172"/>
    <x v="32"/>
    <x v="14"/>
    <s v=" "/>
    <s v=" арт.S3636AZ"/>
    <s v=" "/>
    <s v=" "/>
    <s v=" "/>
    <s v=" "/>
    <m/>
    <s v="  UzTR.148-008:2016нинг 25, 27, 31-бандлари талабларига номувофиқ."/>
    <s v=" "/>
    <s v=" "/>
    <s v=" "/>
    <s v=" "/>
    <s v=" "/>
    <s v=" "/>
    <s v=" "/>
    <s v=" "/>
    <s v=" "/>
  </r>
  <r>
    <x v="2252"/>
    <s v="http://control.standart.uz/admin/product/view?id=4461"/>
    <x v="97"/>
    <x v="187"/>
    <d v="2022-08-09T00:00:00"/>
    <s v=" Бошқалар"/>
    <x v="385"/>
    <s v=" Эркаклар кўйлаги"/>
    <s v=" Эркаклар кўйлаги, арт. W4232AZ"/>
    <s v=" "/>
    <s v=" "/>
    <x v="172"/>
    <x v="32"/>
    <x v="14"/>
    <s v=" "/>
    <s v=" арт. W4232AZ"/>
    <s v=" "/>
    <s v=" "/>
    <s v=" "/>
    <s v=" "/>
    <m/>
    <s v="  UzTR.148-008:2016нинг 25, 27, 31-бандлари талабларига номувофиқ."/>
    <s v=" "/>
    <s v=" "/>
    <s v=" "/>
    <s v=" "/>
    <s v=" "/>
    <s v=" "/>
    <s v=" "/>
    <s v=" "/>
    <s v=" "/>
  </r>
  <r>
    <x v="2253"/>
    <s v="http://control.standart.uz/admin/product/view?id=4463"/>
    <x v="97"/>
    <x v="187"/>
    <d v="2022-08-09T00:00:00"/>
    <s v=" Бошқалар"/>
    <x v="385"/>
    <s v=" Эркаклар кўйлаги"/>
    <s v=" Эркаклар кўйлаги, арт. T5139AZ"/>
    <s v=" "/>
    <s v=" "/>
    <x v="172"/>
    <x v="32"/>
    <x v="14"/>
    <s v=" "/>
    <s v=" арт. T5139AZ"/>
    <s v=" "/>
    <s v=" "/>
    <s v=" "/>
    <s v=" "/>
    <m/>
    <s v="  UzTR.148-008:2016нинг 25, 27, 31-бандлари талабларига номувофиқ."/>
    <s v=" "/>
    <s v=" "/>
    <s v=" "/>
    <s v=" "/>
    <s v=" "/>
    <s v=" "/>
    <s v=" "/>
    <s v=" "/>
    <s v=" "/>
  </r>
  <r>
    <x v="2254"/>
    <s v="http://control.standart.uz/admin/product/view?id=4465"/>
    <x v="97"/>
    <x v="187"/>
    <d v="2022-08-09T00:00:00"/>
    <s v=" Бошқалар"/>
    <x v="385"/>
    <s v=" Эркаклар кўйлаги"/>
    <s v=" Эркаклар кўйлаги, арт. R6410AZ"/>
    <s v=" "/>
    <s v=" "/>
    <x v="172"/>
    <x v="32"/>
    <x v="14"/>
    <s v=" "/>
    <s v=" арт. R6410AZ"/>
    <s v=" "/>
    <s v=" "/>
    <s v=" "/>
    <s v=" "/>
    <m/>
    <s v="  UzTR.148-008:2016нинг 25, 27, 31-бандлари талабларига номувофиқ."/>
    <s v=" "/>
    <s v=" "/>
    <s v=" "/>
    <s v=" "/>
    <s v=" "/>
    <s v=" "/>
    <s v=" "/>
    <s v=" "/>
    <s v=" "/>
  </r>
  <r>
    <x v="2255"/>
    <s v="http://control.standart.uz/admin/product/view?id=4467"/>
    <x v="97"/>
    <x v="187"/>
    <d v="2022-08-09T00:00:00"/>
    <s v=" Бошқалар"/>
    <x v="385"/>
    <s v=" Эркаклар кўйлаги"/>
    <s v=" Эркаклар кўйлаги, арт. V3779AZ"/>
    <s v=" "/>
    <s v=" "/>
    <x v="172"/>
    <x v="32"/>
    <x v="14"/>
    <s v=" "/>
    <s v=" арт. V3779AZ"/>
    <s v=" "/>
    <s v=" "/>
    <s v=" "/>
    <s v=" "/>
    <m/>
    <s v="  UzTR.148-008:2016нинг 25, 27, 31-бандлари талабларига номувофиқ."/>
    <s v=" "/>
    <s v=" "/>
    <s v=" "/>
    <s v=" "/>
    <s v=" "/>
    <s v=" "/>
    <s v=" "/>
    <s v=" "/>
    <s v=" "/>
  </r>
  <r>
    <x v="2256"/>
    <s v="http://control.standart.uz/admin/product/view?id=4469"/>
    <x v="97"/>
    <x v="187"/>
    <d v="2022-08-09T00:00:00"/>
    <s v=" Бошқалар"/>
    <x v="385"/>
    <s v=" Эркаклар кўйлаги"/>
    <s v=" Эркаклар кўйлаги, арт. T0045AZ"/>
    <s v=" "/>
    <s v=" "/>
    <x v="172"/>
    <x v="32"/>
    <x v="14"/>
    <s v=" "/>
    <s v=" арт. T0045AZ"/>
    <s v=" "/>
    <s v=" "/>
    <s v=" "/>
    <s v=" "/>
    <m/>
    <s v="  UzTR.148-008:2016нинг 25, 27, 31-бандлари талабларига номувофиқ."/>
    <s v=" "/>
    <s v=" "/>
    <s v=" "/>
    <s v=" "/>
    <s v=" "/>
    <s v=" "/>
    <s v=" "/>
    <s v=" "/>
    <s v=" "/>
  </r>
  <r>
    <x v="2257"/>
    <s v="http://control.standart.uz/admin/product/view?id=4471"/>
    <x v="97"/>
    <x v="187"/>
    <d v="2022-08-09T00:00:00"/>
    <s v=" Бошқалар"/>
    <x v="385"/>
    <s v=" Эркаклар кўйлаги"/>
    <s v=" Эркаклар кўйлаги, арт.V3949A"/>
    <s v=" "/>
    <s v=" "/>
    <x v="172"/>
    <x v="32"/>
    <x v="14"/>
    <s v=" "/>
    <s v=" арт.V3949A"/>
    <s v=" "/>
    <s v=" "/>
    <s v=" "/>
    <s v=" "/>
    <m/>
    <s v="  UzTR.148-008:2016нинг 25, 27, 31-бандлари талабларига номувофиқ."/>
    <s v=" "/>
    <s v=" "/>
    <s v=" "/>
    <s v=" "/>
    <s v=" "/>
    <s v=" "/>
    <s v=" "/>
    <s v=" "/>
    <s v=" "/>
  </r>
  <r>
    <x v="2258"/>
    <s v="http://control.standart.uz/admin/product/view?id=4473"/>
    <x v="97"/>
    <x v="187"/>
    <d v="2022-08-09T00:00:00"/>
    <s v=" Бошқалар"/>
    <x v="386"/>
    <s v=" Эркаклар шими"/>
    <s v=" Эркаклар шими, арт.U7079AZ"/>
    <s v=" "/>
    <s v=" "/>
    <x v="172"/>
    <x v="32"/>
    <x v="14"/>
    <s v=" "/>
    <s v=" арт.U7079AZ"/>
    <s v=" "/>
    <s v=" "/>
    <s v=" "/>
    <s v=" "/>
    <m/>
    <s v="  UzTR.148-008:2016нинг 25, 27, 31-бандлари талабларига номувофиқ."/>
    <s v=" "/>
    <s v=" "/>
    <s v=" "/>
    <s v=" "/>
    <s v=" "/>
    <s v=" "/>
    <s v=" "/>
    <s v=" "/>
    <s v=" "/>
  </r>
  <r>
    <x v="2259"/>
    <s v="http://control.standart.uz/admin/product/view?id=4475"/>
    <x v="97"/>
    <x v="187"/>
    <d v="2022-08-09T00:00:00"/>
    <s v=" Бошқалар"/>
    <x v="386"/>
    <s v=" Эркаклар шими"/>
    <s v=" Эркаклар шими, арт.U6352AZ"/>
    <s v=" "/>
    <s v=" "/>
    <x v="172"/>
    <x v="32"/>
    <x v="14"/>
    <s v=" "/>
    <s v=" арт.U6352AZ"/>
    <s v=" "/>
    <s v=" "/>
    <s v=" "/>
    <s v=" "/>
    <m/>
    <s v="  UzTR.148-008:2016нинг 25, 27, 31-бандлари талабларига номувофиқ."/>
    <s v=" "/>
    <s v=" "/>
    <s v=" "/>
    <s v=" "/>
    <s v=" "/>
    <s v=" "/>
    <s v=" "/>
    <s v=" "/>
    <s v=" "/>
  </r>
  <r>
    <x v="2260"/>
    <s v="http://control.standart.uz/admin/product/view?id=4477"/>
    <x v="97"/>
    <x v="187"/>
    <d v="2022-08-09T00:00:00"/>
    <s v=" Бошқалар"/>
    <x v="385"/>
    <s v=" Эркаклар кўйлаги"/>
    <s v=" Эркаклар кўйлаги, арт. W4231AZ"/>
    <s v=" "/>
    <s v=" "/>
    <x v="172"/>
    <x v="32"/>
    <x v="14"/>
    <s v=" "/>
    <s v=" арт. W4231AZ"/>
    <s v=" "/>
    <s v=" "/>
    <s v=" "/>
    <s v=" "/>
    <m/>
    <s v="  UzTR.148-008:2016нинг 25, 27, 31-бандлари талабларига номувофиқ."/>
    <s v=" "/>
    <s v=" "/>
    <s v=" "/>
    <s v=" "/>
    <s v=" "/>
    <s v=" "/>
    <s v=" "/>
    <s v=" "/>
    <s v=" "/>
  </r>
  <r>
    <x v="2261"/>
    <s v="http://control.standart.uz/admin/product/view?id=4479"/>
    <x v="97"/>
    <x v="187"/>
    <d v="2022-08-09T00:00:00"/>
    <s v=" Бошқалар"/>
    <x v="386"/>
    <s v=" қизлар полоси"/>
    <s v=" қизлар полоси, art.PF5464  "/>
    <s v=" "/>
    <s v=" "/>
    <x v="172"/>
    <x v="32"/>
    <x v="14"/>
    <s v=" "/>
    <s v=" art.PF5464"/>
    <s v=" "/>
    <s v=" "/>
    <s v=" "/>
    <s v=" "/>
    <m/>
    <s v="  UzTR.148-008:2016нинг 27, 31-бандлари талабларига номувофиқ."/>
    <s v=" "/>
    <s v=" "/>
    <s v=" "/>
    <s v=" "/>
    <s v=" "/>
    <s v=" "/>
    <s v=" "/>
    <s v=" "/>
    <s v=" "/>
  </r>
  <r>
    <x v="2262"/>
    <s v="http://control.standart.uz/admin/product/view?id=4481"/>
    <x v="97"/>
    <x v="187"/>
    <d v="2022-08-09T00:00:00"/>
    <s v=" Бошқалар"/>
    <x v="385"/>
    <s v=" Эркаклар кўйлаги"/>
    <s v=" Эркаклар кўйлаги, art.CH2163  "/>
    <s v=" "/>
    <s v=" "/>
    <x v="172"/>
    <x v="32"/>
    <x v="14"/>
    <s v=" "/>
    <s v=" art.CH2163"/>
    <s v=" "/>
    <s v=" "/>
    <s v=" "/>
    <s v=" "/>
    <m/>
    <s v="  UzTR.148-008:2016нинг 27, 31-бандлари талабларига номувофиқ."/>
    <s v=" "/>
    <s v=" "/>
    <s v=" "/>
    <s v=" "/>
    <s v=" "/>
    <s v=" "/>
    <s v=" "/>
    <s v=" "/>
    <s v=" "/>
  </r>
  <r>
    <x v="2263"/>
    <s v="http://control.standart.uz/admin/product/view?id=4483"/>
    <x v="97"/>
    <x v="187"/>
    <d v="2022-08-09T00:00:00"/>
    <s v=" Бошқалар"/>
    <x v="385"/>
    <s v=" Эркаклар кўйлаги"/>
    <s v=" Эркаклар кўйлаги, art.CH2933-00  "/>
    <s v=" "/>
    <s v=" "/>
    <x v="172"/>
    <x v="32"/>
    <x v="14"/>
    <s v=" "/>
    <s v=" art.CH2933-00"/>
    <s v=" "/>
    <s v=" "/>
    <s v=" "/>
    <s v=" "/>
    <m/>
    <s v="  UzTR.148-008:2016нинг 27, 31-бандлари талабларига номувофиқ."/>
    <s v=" "/>
    <s v=" "/>
    <s v=" "/>
    <s v=" "/>
    <s v=" "/>
    <s v=" "/>
    <s v=" "/>
    <s v=" "/>
    <s v=" "/>
  </r>
  <r>
    <x v="2264"/>
    <s v="http://control.standart.uz/admin/product/view?id=4485"/>
    <x v="97"/>
    <x v="187"/>
    <d v="2022-08-09T00:00:00"/>
    <s v=" Бошқалар"/>
    <x v="385"/>
    <s v=" Эркаклар кўйлаги"/>
    <s v=" Эркаклар кўйлаги, art.PH4013-00  "/>
    <s v=" "/>
    <s v=" "/>
    <x v="172"/>
    <x v="32"/>
    <x v="14"/>
    <s v=" "/>
    <s v=" art.PH4013-00"/>
    <s v=" "/>
    <s v=" "/>
    <s v=" "/>
    <s v=" "/>
    <m/>
    <s v="  UzTR.148-008:2016нинг 27, 31-бандлари талабларига номувофиқ."/>
    <s v=" "/>
    <s v=" "/>
    <s v=" "/>
    <s v=" "/>
    <s v=" "/>
    <s v=" "/>
    <s v=" "/>
    <s v=" "/>
    <s v=" "/>
  </r>
  <r>
    <x v="2265"/>
    <s v="http://control.standart.uz/admin/product/view?id=4487"/>
    <x v="97"/>
    <x v="187"/>
    <d v="2022-08-09T00:00:00"/>
    <s v=" Бошқалар"/>
    <x v="386"/>
    <s v=" қизлар свитери"/>
    <s v=" қизлар свитери, art.AF2388"/>
    <s v=" "/>
    <s v=" "/>
    <x v="172"/>
    <x v="32"/>
    <x v="14"/>
    <s v=" "/>
    <s v=" art.AF2388"/>
    <s v=" "/>
    <s v=" "/>
    <s v=" "/>
    <s v=" "/>
    <m/>
    <s v="  UzTR.148-008:2016нинг 27, 31-бандлари талабларига номувофиқ."/>
    <s v=" "/>
    <s v=" "/>
    <s v=" "/>
    <s v=" "/>
    <s v=" "/>
    <s v=" "/>
    <s v=" "/>
    <s v=" "/>
    <s v=" "/>
  </r>
  <r>
    <x v="2266"/>
    <s v="http://control.standart.uz/admin/product/view?id=4489"/>
    <x v="97"/>
    <x v="187"/>
    <d v="2022-08-09T00:00:00"/>
    <s v=" Бошқалар"/>
    <x v="386"/>
    <s v=" қизлар кўйлаги"/>
    <s v=" қизлар кўйлаги, art.EF2162 "/>
    <s v=" "/>
    <s v=" "/>
    <x v="172"/>
    <x v="32"/>
    <x v="14"/>
    <s v=" "/>
    <s v=" art.EF2162"/>
    <s v=" "/>
    <s v=" "/>
    <s v=" "/>
    <s v=" "/>
    <m/>
    <s v="  UzTR.148-008:2016нинг 27, 31-бандлари талабларига номувофиқ."/>
    <s v=" "/>
    <s v=" "/>
    <s v=" "/>
    <s v=" "/>
    <s v=" "/>
    <s v=" "/>
    <s v=" "/>
    <s v=" "/>
    <s v=" "/>
  </r>
  <r>
    <x v="2267"/>
    <s v="http://control.standart.uz/admin/product/view?id=4491"/>
    <x v="97"/>
    <x v="187"/>
    <d v="2022-08-09T00:00:00"/>
    <s v=" Бошқалар"/>
    <x v="386"/>
    <s v=" қизлар кўйлаги"/>
    <s v=" қизлар кўйлаги, art. EF0059 "/>
    <s v=" "/>
    <s v=" "/>
    <x v="172"/>
    <x v="32"/>
    <x v="14"/>
    <s v=" "/>
    <s v=" art. EF0059"/>
    <s v=" "/>
    <s v=" "/>
    <s v=" "/>
    <s v=" "/>
    <m/>
    <s v="  UzTR.148-008:2016нинг 27, 31-бандлари талабларига номувофиқ."/>
    <s v=" "/>
    <s v=" "/>
    <s v=" "/>
    <s v=" "/>
    <s v=" "/>
    <s v=" "/>
    <s v=" "/>
    <s v=" "/>
    <s v=" "/>
  </r>
  <r>
    <x v="2268"/>
    <s v="http://control.standart.uz/admin/product/view?id=4493"/>
    <x v="97"/>
    <x v="187"/>
    <d v="2022-08-09T00:00:00"/>
    <s v=" Бошқалар"/>
    <x v="185"/>
    <s v=" Аёллар пайпоғи"/>
    <s v=" Аёллар пайпоғи “SOCKS” art. CL1056114 Туркия"/>
    <s v=" "/>
    <s v=" "/>
    <x v="172"/>
    <x v="32"/>
    <x v="14"/>
    <s v=" "/>
    <s v=" art. CL1056114"/>
    <s v=" "/>
    <s v=" "/>
    <s v=" "/>
    <s v=" "/>
    <m/>
    <s v="  UzTR.148-008:2016нинг 31-бандлари талабларига номувофиқ."/>
    <s v=" "/>
    <s v=" "/>
    <s v=" "/>
    <s v=" "/>
    <s v=" "/>
    <s v=" "/>
    <s v=" "/>
    <s v=" "/>
    <s v=" "/>
  </r>
  <r>
    <x v="2269"/>
    <s v="http://control.standart.uz/admin/product/view?id=4495"/>
    <x v="97"/>
    <x v="187"/>
    <d v="2022-08-09T00:00:00"/>
    <s v=" Бошқалар"/>
    <x v="387"/>
    <s v=" Еркаклар турсиги"/>
    <s v=" Еркаклар турсиги “UNDERWEAR” art. CL1055987 Туркия"/>
    <s v=" "/>
    <s v=" "/>
    <x v="172"/>
    <x v="32"/>
    <x v="14"/>
    <s v=" "/>
    <s v=" art. CL1055987"/>
    <s v=" "/>
    <s v=" "/>
    <s v=" "/>
    <s v=" "/>
    <m/>
    <s v="  UzTR.148-008:2016нинг 31-бандлари талабларига номувофиқ."/>
    <s v=" "/>
    <s v=" "/>
    <s v=" "/>
    <s v=" "/>
    <s v=" "/>
    <s v=" "/>
    <s v=" "/>
    <s v=" "/>
    <s v=" "/>
  </r>
  <r>
    <x v="2270"/>
    <s v="http://control.standart.uz/admin/product/view?id=4497"/>
    <x v="97"/>
    <x v="187"/>
    <d v="2022-08-09T00:00:00"/>
    <s v=" Бошқалар"/>
    <x v="185"/>
    <s v=" Аёллар куйлаги"/>
    <s v=" Аёллар куйлаги “SHIRT LONGSLEEVE” art. CL1034206 Туркия"/>
    <s v=" "/>
    <s v=" "/>
    <x v="172"/>
    <x v="32"/>
    <x v="14"/>
    <s v=" "/>
    <s v=" art. CL1034206"/>
    <s v=" "/>
    <s v=" "/>
    <s v=" "/>
    <s v=" "/>
    <m/>
    <s v="  UzTR.148-008:2016нинг 31-бандлари талабларига номувофиқ."/>
    <s v=" "/>
    <s v=" "/>
    <s v=" "/>
    <s v=" "/>
    <s v=" "/>
    <s v=" "/>
    <s v=" "/>
    <s v=" "/>
    <s v=" "/>
  </r>
  <r>
    <x v="2271"/>
    <s v="http://control.standart.uz/admin/product/view?id=4499"/>
    <x v="97"/>
    <x v="187"/>
    <d v="2022-08-09T00:00:00"/>
    <s v=" Бошқалар"/>
    <x v="103"/>
    <s v=" Қўлқоб"/>
    <s v=" Қўлқоб “GLOVES” art. CL1045821 Туркия"/>
    <s v=" "/>
    <s v=" "/>
    <x v="172"/>
    <x v="32"/>
    <x v="14"/>
    <s v=" "/>
    <s v=" art. CL1045821"/>
    <s v=" "/>
    <s v=" "/>
    <s v=" "/>
    <s v=" "/>
    <m/>
    <s v="  UzTR.148-008:2016нинг 31-бандлари талабларига номувофиқ."/>
    <s v=" "/>
    <s v=" "/>
    <s v=" "/>
    <s v=" "/>
    <s v=" "/>
    <s v=" "/>
    <s v=" "/>
    <s v=" "/>
    <s v=" "/>
  </r>
  <r>
    <x v="2272"/>
    <s v="http://control.standart.uz/admin/product/view?id=4501"/>
    <x v="97"/>
    <x v="187"/>
    <d v="2022-08-09T00:00:00"/>
    <s v=" Бошқалар"/>
    <x v="388"/>
    <s v=" Хамён"/>
    <s v=" Хамён “WALLET” art. CL1055075 Туркия"/>
    <s v=" "/>
    <s v=" "/>
    <x v="172"/>
    <x v="32"/>
    <x v="14"/>
    <s v=" "/>
    <s v=" art. CL1055075"/>
    <s v=" "/>
    <s v=" "/>
    <s v=" "/>
    <s v=" "/>
    <m/>
    <s v="  UzTR.148-008:2016нинг 31-бандлари талабларига номувофиқ."/>
    <s v=" "/>
    <s v=" "/>
    <s v=" "/>
    <s v=" "/>
    <s v=" "/>
    <s v=" "/>
    <s v=" "/>
    <s v=" "/>
    <s v=" "/>
  </r>
  <r>
    <x v="2273"/>
    <s v="http://control.standart.uz/admin/product/view?id=4503"/>
    <x v="97"/>
    <x v="187"/>
    <d v="2022-08-09T00:00:00"/>
    <s v=" Бошқалар"/>
    <x v="388"/>
    <s v=" Сумка"/>
    <s v=" Сумка “BAG” art. CL1055324"/>
    <s v=" "/>
    <s v=" "/>
    <x v="172"/>
    <x v="32"/>
    <x v="14"/>
    <s v=" "/>
    <s v=" art. CL1055324"/>
    <s v=" "/>
    <s v=" "/>
    <s v=" "/>
    <s v=" "/>
    <m/>
    <s v="  UzTR.148-008:2016нинг 31-бандлари талабларига номувофиқ."/>
    <s v=" "/>
    <s v=" "/>
    <s v=" "/>
    <s v=" "/>
    <s v=" "/>
    <s v=" "/>
    <s v=" "/>
    <s v=" "/>
    <s v=" "/>
  </r>
  <r>
    <x v="2274"/>
    <s v="http://control.standart.uz/admin/product/view?id=4505"/>
    <x v="97"/>
    <x v="187"/>
    <d v="2022-08-09T00:00:00"/>
    <s v=" Бошқалар"/>
    <x v="389"/>
    <s v=" Еркаклар джинси шими"/>
    <s v=" Еркаклар джинси шими “DENIM PANTS” art. CL1034375 Хитой"/>
    <s v=" "/>
    <s v=" "/>
    <x v="172"/>
    <x v="32"/>
    <x v="0"/>
    <s v=" "/>
    <s v=" “DENIM PANTS” art. CL1034375"/>
    <s v=" "/>
    <s v=" "/>
    <s v=" "/>
    <s v=" "/>
    <m/>
    <s v="  UzTR.148-008:2016нинг 31-бандлари талабларига номувофиқ."/>
    <s v=" "/>
    <s v=" "/>
    <s v=" "/>
    <s v=" "/>
    <s v=" "/>
    <s v=" "/>
    <s v=" "/>
    <s v=" "/>
    <s v=" "/>
  </r>
  <r>
    <x v="2275"/>
    <s v="http://control.standart.uz/admin/product/view?id=4507"/>
    <x v="97"/>
    <x v="187"/>
    <d v="2022-08-09T00:00:00"/>
    <s v=" Бошқалар"/>
    <x v="80"/>
    <s v=" Аёллар майкаси"/>
    <s v=" Аёллар майкаси “TSHIRT” art. CL 1043650 Бангладеш"/>
    <s v=" "/>
    <s v=" "/>
    <x v="172"/>
    <x v="32"/>
    <x v="61"/>
    <s v=" "/>
    <s v=" art. CL 1043650"/>
    <s v=" "/>
    <s v=" "/>
    <s v=" "/>
    <s v=" "/>
    <m/>
    <s v="  UzTR.148-008:2016нинг 31-бандлари талабларига номувофиқ."/>
    <s v=" "/>
    <s v=" "/>
    <s v=" "/>
    <s v=" "/>
    <s v=" "/>
    <s v=" "/>
    <s v=" "/>
    <s v=" "/>
    <s v=" "/>
  </r>
  <r>
    <x v="2276"/>
    <s v="http://control.standart.uz/admin/product/view?id=4509"/>
    <x v="97"/>
    <x v="187"/>
    <d v="2022-08-09T00:00:00"/>
    <s v=" Бошқалар"/>
    <x v="54"/>
    <s v=" Енги калта эркаклар кўйлаги"/>
    <s v=" Енги калта эркаклар кўйлаги “SHIRT SHORTSLEEVE” art. CL1043031 Бангладеш"/>
    <s v=" "/>
    <s v=" "/>
    <x v="172"/>
    <x v="32"/>
    <x v="14"/>
    <s v=" "/>
    <s v=" art. CL1043031"/>
    <s v=" "/>
    <s v=" "/>
    <s v=" "/>
    <s v=" "/>
    <m/>
    <s v="  UzTR.148-008:2016нинг 31-бандлари талабларига номувофиқ."/>
    <s v=" "/>
    <s v=" "/>
    <s v=" "/>
    <s v=" "/>
    <s v=" "/>
    <s v=" "/>
    <s v=" "/>
    <s v=" "/>
    <s v=" "/>
  </r>
  <r>
    <x v="2277"/>
    <s v="http://control.standart.uz/admin/product/view?id=4511"/>
    <x v="97"/>
    <x v="187"/>
    <d v="2022-08-09T00:00:00"/>
    <s v=" Бошқалар"/>
    <x v="176"/>
    <s v=" Болалар учун “LEGO” ўйинчоғи  "/>
    <s v=" Болалар учун “LEGO” ўйинчоғи, шифр 41453  "/>
    <s v=" "/>
    <s v=" "/>
    <x v="172"/>
    <x v="32"/>
    <x v="55"/>
    <s v=" "/>
    <s v=" “LEGO”, шифр 41453"/>
    <s v=" "/>
    <s v=" "/>
    <s v=" "/>
    <s v=" "/>
    <m/>
    <s v=" UzTR.451-036:2020нинг 24, 27-бандлари талабларига мувофиқ эмас"/>
    <s v=" "/>
    <s v=" "/>
    <s v=" "/>
    <s v=" "/>
    <s v=" "/>
    <s v=" "/>
    <s v=" "/>
    <s v=" "/>
    <s v=" "/>
  </r>
  <r>
    <x v="2278"/>
    <s v="http://control.standart.uz/admin/product/view?id=4513"/>
    <x v="97"/>
    <x v="187"/>
    <d v="2022-08-09T00:00:00"/>
    <s v=" Бошқалар"/>
    <x v="176"/>
    <s v=" Болалар учун “LEGO” ўйинчоғи"/>
    <s v=" Болалар учун “LEGO” ўйинчоғи, шифр 41452"/>
    <s v=" "/>
    <s v=" "/>
    <x v="172"/>
    <x v="32"/>
    <x v="55"/>
    <s v=" "/>
    <s v=" “LEGO”, шифр 41452"/>
    <s v=" "/>
    <s v=" "/>
    <s v=" "/>
    <s v=" "/>
    <m/>
    <s v=" UzTR.451-036:2020нинг 24, 27-бандлари талабларига мувофиқ эмас"/>
    <s v=" "/>
    <s v=" "/>
    <s v=" "/>
    <s v=" "/>
    <s v=" "/>
    <s v=" "/>
    <s v=" "/>
    <s v=" "/>
    <s v=" "/>
  </r>
  <r>
    <x v="2279"/>
    <s v="http://control.standart.uz/admin/product/view?id=4515"/>
    <x v="97"/>
    <x v="187"/>
    <d v="2022-08-09T00:00:00"/>
    <s v=" Бошқалар"/>
    <x v="176"/>
    <s v=" Болалар учун “LEGO” ўйинчоғи"/>
    <s v=" Болалар учун “LEGO” ўйинчоғи, шифр 41191  "/>
    <s v=" "/>
    <s v=" "/>
    <x v="172"/>
    <x v="32"/>
    <x v="55"/>
    <s v=" "/>
    <s v=" “LEGO”, шифр 41191"/>
    <s v=" "/>
    <s v=" "/>
    <s v=" "/>
    <s v=" "/>
    <m/>
    <s v=" UzTR.451-036:2020нинг 24, 27-бандлари талабларига мувофиқ эмас"/>
    <s v=" "/>
    <s v=" "/>
    <s v=" "/>
    <s v=" "/>
    <s v=" "/>
    <s v=" "/>
    <s v=" "/>
    <s v=" "/>
    <s v=" "/>
  </r>
  <r>
    <x v="2280"/>
    <s v="http://control.standart.uz/admin/product/view?id=4517"/>
    <x v="97"/>
    <x v="187"/>
    <d v="2022-08-09T00:00:00"/>
    <s v=" Бошқалар"/>
    <x v="176"/>
    <s v=" Болалар учун “LEGO” ўйинчоғи"/>
    <s v=" Болалар учун “LEGO” ўйинчоғи, шифр 41234  "/>
    <s v=" "/>
    <s v=" "/>
    <x v="172"/>
    <x v="32"/>
    <x v="55"/>
    <s v=" "/>
    <s v=" “LEGO”, шифр 41234"/>
    <s v=" "/>
    <s v=" "/>
    <s v=" "/>
    <s v=" "/>
    <m/>
    <s v=" UzTR.451-036:2020нинг 24, 27-бандлари талабларига мувофиқ эмас"/>
    <s v=" "/>
    <s v=" "/>
    <s v=" "/>
    <s v=" "/>
    <s v=" "/>
    <s v=" "/>
    <s v=" "/>
    <s v=" "/>
    <s v=" "/>
  </r>
  <r>
    <x v="2281"/>
    <s v="http://control.standart.uz/admin/product/view?id=4519"/>
    <x v="97"/>
    <x v="187"/>
    <d v="2022-08-09T00:00:00"/>
    <s v=" Бошқалар"/>
    <x v="20"/>
    <s v=" Болалар учун “Barbie” қўғирчоғи"/>
    <s v=" Болалар учун “Barbie” қўғирчоғи"/>
    <s v=" "/>
    <s v=" "/>
    <x v="172"/>
    <x v="32"/>
    <x v="46"/>
    <s v=" "/>
    <s v=" “Barbie”"/>
    <s v=" "/>
    <s v=" "/>
    <s v=" "/>
    <s v=" "/>
    <m/>
    <s v=" UzTR.451-036:2020нинг 24, 27-бандлари талабларига мувофиқ эмас"/>
    <s v=" "/>
    <s v=" "/>
    <s v=" "/>
    <s v=" "/>
    <s v=" "/>
    <s v=" "/>
    <s v=" "/>
    <s v=" "/>
    <s v=" "/>
  </r>
  <r>
    <x v="2282"/>
    <s v="http://control.standart.uz/admin/product/view?id=4521"/>
    <x v="97"/>
    <x v="187"/>
    <d v="2022-08-09T00:00:00"/>
    <s v=" Бошқалар"/>
    <x v="20"/>
    <s v=" Болалар учун “Na! Na! Na! Surprise” қўғирчоғи"/>
    <s v=" Болалар учун “Na! Na! Na! Surprise” қўғирчоғи"/>
    <s v=" "/>
    <s v=" "/>
    <x v="172"/>
    <x v="32"/>
    <x v="46"/>
    <s v=" "/>
    <s v=" “Na! Na! Na! Surprise”"/>
    <s v=" "/>
    <s v=" "/>
    <s v=" "/>
    <s v=" "/>
    <m/>
    <s v=" UzTR.451-036:2020нинг 24, 27-бандлари талабларига мувофиқ эмас"/>
    <s v=" "/>
    <s v=" "/>
    <s v=" "/>
    <s v=" "/>
    <s v=" "/>
    <s v=" "/>
    <s v=" "/>
    <s v=" "/>
    <s v=" "/>
  </r>
  <r>
    <x v="2283"/>
    <s v="http://control.standart.uz/admin/product/view?id=4523"/>
    <x v="97"/>
    <x v="187"/>
    <d v="2022-08-09T00:00:00"/>
    <s v=" Бошқалар"/>
    <x v="20"/>
    <s v=" Болалар учун “Ella” қўғирчоғи"/>
    <s v=" Болалар учун “Ella” қўғирчоғи"/>
    <s v=" "/>
    <s v=" "/>
    <x v="172"/>
    <x v="32"/>
    <x v="46"/>
    <s v=" "/>
    <s v=" “Ella”"/>
    <s v=" "/>
    <s v=" "/>
    <s v=" "/>
    <s v=" "/>
    <m/>
    <s v=" UzTR.451-036:2020нинг 24, 27-бандлари талабларига мувофиқ эмас"/>
    <s v=" "/>
    <s v=" "/>
    <s v=" "/>
    <s v=" "/>
    <s v=" "/>
    <s v=" "/>
    <s v=" "/>
    <s v=" "/>
    <s v=" "/>
  </r>
  <r>
    <x v="2284"/>
    <s v="http://control.standart.uz/admin/product/view?id=4525"/>
    <x v="97"/>
    <x v="187"/>
    <d v="2022-08-09T00:00:00"/>
    <s v=" Бошқалар"/>
    <x v="20"/>
    <s v=" Болалар учун “Rainbow” қўғирчоғи"/>
    <s v=" Болалар учун “Rainbow” қўғирчоғи"/>
    <s v=" "/>
    <s v=" "/>
    <x v="172"/>
    <x v="32"/>
    <x v="46"/>
    <s v=" "/>
    <s v=" “Rainbow”"/>
    <s v=" "/>
    <s v=" "/>
    <s v=" "/>
    <s v=" "/>
    <m/>
    <s v=" UzTR.451-036:2020нинг 24, 27-бандлари талабларига мувофиқ эмас"/>
    <s v=" "/>
    <s v=" "/>
    <s v=" "/>
    <s v=" "/>
    <s v=" "/>
    <s v=" "/>
    <s v=" "/>
    <s v=" "/>
    <s v=" "/>
  </r>
  <r>
    <x v="2285"/>
    <s v="http://control.standart.uz/admin/product/view?id=4527"/>
    <x v="1881"/>
    <x v="188"/>
    <d v="2022-08-09T00:00:00"/>
    <s v=" Бошқалар"/>
    <x v="297"/>
    <s v=" Пишлоқ"/>
    <s v=" Паста ишланган пишлоқ &quot;Сливочный&quot;, &quot;Город сыра&quot;. Қуруқ моддадаги ёғнинг масса улуши 60%"/>
    <s v=" "/>
    <s v=" "/>
    <x v="172"/>
    <x v="35"/>
    <x v="37"/>
    <s v=" "/>
    <s v=" «Город сыра» «Сливочный»"/>
    <s v=" Невские сыры"/>
    <s v=" "/>
    <s v=" "/>
    <s v=" "/>
    <m/>
    <s v=" Намуна &quot;пишлоқ&quot; номига мос келмайди ва таркиби ҳақида ишончсиз маълумотларга эга: ёғнинг ёғ кислотаси таркиби сут ёғига мос келмайди - ёғ асосан бошқа сутсиз ёғлардан (ўсимлик эмас), сутдан иборат. ёг ъмиқдори 50% дан кам. Қуруқ моддалар бўйича ёғнинг масса улушини кўрсатиш нуқтаи назаридан этикетка ишончсиздир, бу кўрсаткичнинг ҳақиқий қиймати 17% га паст."/>
    <s v=" "/>
    <s v=" "/>
    <s v=" "/>
    <s v=" "/>
    <s v=" "/>
    <s v=" "/>
    <s v=" "/>
    <s v=" "/>
    <s v=" "/>
  </r>
  <r>
    <x v="2286"/>
    <s v="http://control.standart.uz/admin/product/view?id=4529"/>
    <x v="1882"/>
    <x v="188"/>
    <d v="2022-08-09T00:00:00"/>
    <s v=" Бошқалар"/>
    <x v="292"/>
    <s v=" Шоколад пастаси"/>
    <s v=" Шоколад-ёнғоқ пастаси &quot;Шоколадные реки&quot;"/>
    <s v=" "/>
    <s v=" "/>
    <x v="172"/>
    <x v="35"/>
    <x v="37"/>
    <s v=" "/>
    <s v=" Шоколадные реки"/>
    <s v=" Шоколадные реки"/>
    <s v=" "/>
    <s v=" "/>
    <s v=" "/>
    <m/>
    <s v=" Ёг ъфазасидаги транс ёғларининг таркибида кўрсатилган ўсимлик ёғлари учун хавфсизлик талабларига жавоб бермайди ва этикеткада кўрсатилмаган таркибида ўзгартирилган ёғлар мавжудлигини кўрсатади. &quot;Шоколад-ёнғоқ&quot; номининг қисми истеъмолчиларни чалғитади, чунки намуна какао мойининг ҳисобланган таркиби бўйича &quot;шоколад&quot; номига мос келмайди. Озиқланиш қиймати тўғрисида нотўғри маълумотлар: протеин таркиби этикеткада кўрсатилганидан сезиларли даражада паст. Мутахассислар томонидан таъм ва ҳидни қониқарсиз баҳолаш: ёқимсиз таъм, ҳид."/>
    <s v=" "/>
    <s v=" "/>
    <s v=" "/>
    <s v=" "/>
    <s v=" "/>
    <s v=" "/>
    <s v=" "/>
    <s v=" "/>
    <s v=" "/>
  </r>
  <r>
    <x v="2287"/>
    <s v="http://control.standart.uz/admin/product/view?id=4531"/>
    <x v="1883"/>
    <x v="188"/>
    <d v="2022-08-09T00:00:00"/>
    <s v=" Бошқалар"/>
    <x v="292"/>
    <s v=" Шоколад пастаси"/>
    <s v=" Шоколад-ёнғоқ пастаси &quot;Бурешка&quot;"/>
    <s v=" "/>
    <s v=" "/>
    <x v="172"/>
    <x v="35"/>
    <x v="37"/>
    <s v=" "/>
    <s v=" Бурёшка"/>
    <s v=" Бурёшка"/>
    <s v=" "/>
    <s v=" "/>
    <s v=" "/>
    <m/>
    <s v=" Ёғ фазасидаги транс ёғларининг таркибида кўрсатилган ўсимлик ёғлари учун хавфсизлик талабларига жавоб бермайди ва этикеткада кўрсатилмаган ўзгартирилган ёғлар мавжудлигини кўрсатади. &quot;Шоколад-ёнғоқ&quot; номининг қисми истеъмолчиларни чалғитади, чунки намуна какао мойининг ҳисобланган таркиби бўйича &quot;шоколад&quot; номига мос келмайди. Ёғ таркибига кўра, қандолат маҳсулоти &quot;паста&quot; номига мос келмайди. Озиқланиш қиймати тўғрисида нотўғри маълумотлар: протеин таркиби этикеткада кўрсатилганидан сезиларли даражада паст. Органолептик кўрсаткичлар бўйича муҳим шарҳлар мавжуд: ёнғоқнинг хушбўйлиги етарлича аниқ эмас, ёқимсиз таъм қайд этилган."/>
    <s v=" "/>
    <s v=" "/>
    <s v=" "/>
    <s v=" "/>
    <s v=" "/>
    <s v=" "/>
    <s v=" "/>
    <s v=" "/>
    <s v=" "/>
  </r>
  <r>
    <x v="2288"/>
    <s v="http://control.standart.uz/admin/product/view?id=4533"/>
    <x v="1884"/>
    <x v="188"/>
    <d v="2022-08-09T00:00:00"/>
    <s v=" Бошқалар"/>
    <x v="292"/>
    <s v=" Шоколад пастаси"/>
    <s v=" Шоколад-ёнғоқ қандолат пастаси &quot;То, что надо&quot;"/>
    <s v=" "/>
    <s v=" "/>
    <x v="172"/>
    <x v="35"/>
    <x v="37"/>
    <s v=" "/>
    <s v=" «То, что надо!»"/>
    <s v=" "/>
    <s v=" "/>
    <s v=" "/>
    <s v=" "/>
    <m/>
    <s v=" Микробиологик кўрсаткичларга (моғор таркиби) кўра, намуна хавфсизлик талабларига жавоб бермайди. Ёғ фазасидаги транс ёғларининг таркибида кўрсатилган ўсимлик ёғлари учун хавфсизлик талабларига жавоб бермайди ва этикеткада кўрсатилмаган таркибида ўзгартирилган ёғлар мавжудлигини кўрсатади. &quot;Шоколад-ёнғоқ&quot; номининг қисми истеъмолчиларни чалғитади, чунки намунада ёнғоқ йўқ (эрёнғоқ ёнғоқ эмас) ва какао мойининг ҳисобланган таркибига кўра, намуна &quot;шоколад&quot; номига мос келмайди. Органолептик хусусиятлар бўйича муҳим шарҳлар мавжуд: уйғун бўлмаган таъм ва ҳид."/>
    <s v=" "/>
    <s v=" "/>
    <s v=" "/>
    <s v=" "/>
    <s v=" "/>
    <s v=" "/>
    <s v=" "/>
    <s v=" "/>
    <s v=" "/>
  </r>
  <r>
    <x v="2289"/>
    <s v="http://control.standart.uz/admin/product/view?id=4535"/>
    <x v="1885"/>
    <x v="188"/>
    <d v="2022-08-09T00:00:00"/>
    <s v=" Бошқалар"/>
    <x v="306"/>
    <s v=" Сало"/>
    <s v=" &quot;Сало белорусское&quot;. Чўчқа ёғидан олинган гўшт маҳсулоти, тузланган"/>
    <s v=" "/>
    <s v=" "/>
    <x v="172"/>
    <x v="35"/>
    <x v="37"/>
    <s v=" "/>
    <s v=" «Востряково» «Белорусское»"/>
    <s v=" Востряково"/>
    <s v=" "/>
    <s v=" "/>
    <s v=" "/>
    <m/>
    <s v=" Микробиологик кўрсаткичлар бўйича хавфсизлик талабларига жавоб бермайди: ичак таёқчаси ва Листериа бактериялари мавжудлиги аниқланди. Антибиотиклар ёки микробларга қарши воситалар мавжудлиги сифатли усул билан аниқланган (микроорганизмларнинг ривожланишини тўхтатадиган миқдорда). Туз миқдори бўйича маркировкада кўрсатилган ГОСТ Р 55485-2013 стандартига мос келмайди: бу 1,25 баробар кўп."/>
    <s v=" "/>
    <s v=" "/>
    <s v=" "/>
    <s v=" "/>
    <s v=" "/>
    <s v=" "/>
    <s v=" "/>
    <s v=" "/>
    <s v=" "/>
  </r>
  <r>
    <x v="2290"/>
    <s v="http://control.standart.uz/admin/product/view?id=4537"/>
    <x v="1886"/>
    <x v="188"/>
    <d v="2022-08-09T00:00:00"/>
    <s v=" Бошқалар"/>
    <x v="306"/>
    <s v=" Сало"/>
    <s v=" Чўчқа йоғидан олинган гўшт маҳсулоти , тузланган. Белорусское Сало, совутилган"/>
    <s v=" "/>
    <s v=" "/>
    <x v="172"/>
    <x v="35"/>
    <x v="37"/>
    <s v=" "/>
    <s v=" «Заповедные продукты» «Белорусское»"/>
    <s v=" "/>
    <s v=" "/>
    <s v=" "/>
    <s v=" "/>
    <m/>
    <s v=" Микробиологик кўрсаткичлар учун хавфсизлик талабларига жавоб бермайди: ичак таёқчаси ва Листериа гуруҳининг бактериялари мавжудлиги аниқланди. Туз миқдори бўйича маркировкада кўрсатилган ГОСТ Р 55485-2013 стандартига мос келмайди: бу уч баробар кўп."/>
    <s v=" "/>
    <s v=" "/>
    <s v=" "/>
    <s v=" "/>
    <s v=" "/>
    <s v=" "/>
    <s v=" "/>
    <s v=" "/>
    <s v=" "/>
  </r>
  <r>
    <x v="2291"/>
    <s v="http://control.standart.uz/admin/product/view?id=4539"/>
    <x v="1887"/>
    <x v="189"/>
    <d v="2022-08-09T00:00:00"/>
    <s v=" Бошқалар"/>
    <x v="306"/>
    <s v=" Сало"/>
    <s v=" &quot;Сало Белорусское&quot;. Чўчқа ёғидан маҳсулоти, тузланган. Совутилган"/>
    <s v=" "/>
    <s v=" "/>
    <x v="172"/>
    <x v="35"/>
    <x v="37"/>
    <s v=" "/>
    <s v=" «БахрушинЪ» «Белорусское»"/>
    <s v=" БахрушинЪ"/>
    <s v=" "/>
    <s v=" "/>
    <s v=" "/>
    <m/>
    <s v=" Микробиологик кўрсаткичлар бўйича хавфсизлик талабларига жавоб бермайди: ичак таёқчаси гуруҳининг бактериялари мавжудлиги аниқланди. Туз миқдори бўйича маркировкада кўрсатилган ГОСТ Р 55485-2013 стандартига мос келмайди: бу уч баробар кўп."/>
    <s v=" "/>
    <s v=" "/>
    <s v=" "/>
    <s v=" "/>
    <s v=" "/>
    <s v=" "/>
    <s v=" "/>
    <s v=" "/>
    <s v=" "/>
  </r>
  <r>
    <x v="2292"/>
    <s v="http://control.standart.uz/admin/product/view?id=4541"/>
    <x v="1888"/>
    <x v="189"/>
    <d v="2022-08-09T00:00:00"/>
    <s v=" Бошқалар"/>
    <x v="306"/>
    <s v=" Сало"/>
    <s v=" Сало по-белорусски. Чўчқа гўштидан (ёғидан) маҳсулот, тузланган"/>
    <s v=" "/>
    <s v=" "/>
    <x v="172"/>
    <x v="35"/>
    <x v="37"/>
    <s v=" "/>
    <s v=" «Велком» «По-белорусски»"/>
    <s v=" Велком"/>
    <s v=" "/>
    <s v=" "/>
    <s v=" "/>
    <m/>
    <s v=" Микробиологик кўрсаткичлар бўйича хавфсизлик талабларига жавоб бермайди: мезофил микрофлора билан умумий ифлосланиш кўрсаткичи ошиб кетган, ичак таёқчаси гуруҳининг бактериялари мавжудлиги аниқланган."/>
    <s v=" "/>
    <s v=" "/>
    <s v=" "/>
    <s v=" "/>
    <s v=" "/>
    <s v=" "/>
    <s v=" "/>
    <s v=" "/>
    <s v=" "/>
  </r>
  <r>
    <x v="2293"/>
    <s v="http://control.standart.uz/admin/product/view?id=4543"/>
    <x v="1889"/>
    <x v="189"/>
    <d v="2022-08-09T00:00:00"/>
    <s v=" Бошқалар"/>
    <x v="286"/>
    <s v=" Чучвара"/>
    <s v=" Хамрдаги гўшт ярим тайёр маҳсулот музлатилган. &quot;Русские&quot; чучвара. Б тоифаси"/>
    <s v=" "/>
    <s v=" "/>
    <x v="172"/>
    <x v="35"/>
    <x v="37"/>
    <s v=" "/>
    <s v=" «Sибирская коллекция», «Русские»"/>
    <s v=" Sибирская коллекция"/>
    <s v=" "/>
    <s v=" "/>
    <s v=" "/>
    <m/>
    <s v=" Хавфсизлик талабларига жавоб бермайди: Листериа аниқланди."/>
    <s v=" "/>
    <s v=" "/>
    <s v=" "/>
    <s v=" "/>
    <s v=" "/>
    <s v=" "/>
    <s v=" "/>
    <s v=" "/>
    <s v=" "/>
  </r>
  <r>
    <x v="2294"/>
    <s v="http://control.standart.uz/admin/product/view?id=4545"/>
    <x v="1890"/>
    <x v="189"/>
    <d v="2022-08-09T00:00:00"/>
    <s v=" Бошқалар"/>
    <x v="286"/>
    <s v=" Чучвара"/>
    <s v=" Музлатилган ярим тайёр маҳсулотлар, гўшт билан тўлдирилган хамир Б тоифали. Мол ва чўчқа гўшти билан Пельмени"/>
    <s v=" "/>
    <s v=" "/>
    <x v="172"/>
    <x v="35"/>
    <x v="37"/>
    <s v=" "/>
    <s v=" От Палыча"/>
    <s v=" У Палыча"/>
    <s v=" "/>
    <s v=" "/>
    <s v=" "/>
    <m/>
    <s v=" Хавфсизлик талабларига жавоб бермайди: ичак таёқчаси гуруҳининг бактериялари топилган."/>
    <s v=" "/>
    <s v=" "/>
    <s v=" "/>
    <s v=" "/>
    <s v=" "/>
    <s v=" "/>
    <s v=" "/>
    <s v=" "/>
    <s v=" "/>
  </r>
  <r>
    <x v="2295"/>
    <s v="http://control.standart.uz/admin/product/view?id=4547"/>
    <x v="1891"/>
    <x v="189"/>
    <d v="2022-08-09T00:00:00"/>
    <s v=" Бошқалар"/>
    <x v="286"/>
    <s v=" Чучвара"/>
    <s v=" Хамирдаги музлатилган ярим тайёр маҳсулотлар: гўштли тўлдириш билан, Б тоифали Пелмени мол ва чўчқа гўшти билан."/>
    <s v=" "/>
    <s v=" "/>
    <x v="172"/>
    <x v="35"/>
    <x v="37"/>
    <s v=" "/>
    <s v=" ВкусВилл"/>
    <s v=" ВкусВилл"/>
    <s v=" "/>
    <s v=" "/>
    <s v=" "/>
    <m/>
    <s v=" Хавфсизлик талабларига жавоб бермайди: Салмонеллалар аниқланди"/>
    <s v=" "/>
    <s v=" "/>
    <s v=" "/>
    <s v=" "/>
    <s v=" "/>
    <s v=" "/>
    <s v=" "/>
    <s v=" "/>
    <s v=" "/>
  </r>
  <r>
    <x v="2296"/>
    <s v="http://control.standart.uz/admin/product/view?id=4549"/>
    <x v="97"/>
    <x v="190"/>
    <d v="2022-08-09T00:00:00"/>
    <s v=" Бошқалар"/>
    <x v="390"/>
    <s v=" Металл лист"/>
    <s v=" марка “Ст 3сп5”, “Прокат горячекатанный”, 5 x 1500 x 6000 мм "/>
    <s v=" "/>
    <s v=" "/>
    <x v="172"/>
    <x v="32"/>
    <x v="37"/>
    <s v=" "/>
    <s v=" Ст 3сп5"/>
    <s v=" "/>
    <s v=" "/>
    <s v=" "/>
    <s v=" "/>
    <m/>
    <s v=" UzTR.319-004:2015нинг 37, 38-бандлари талабларига номувофиқ"/>
    <s v=" "/>
    <s v=" "/>
    <s v=" "/>
    <s v=" "/>
    <s v=" "/>
    <s v=" "/>
    <s v=" "/>
    <s v=" "/>
    <s v=" "/>
  </r>
  <r>
    <x v="2297"/>
    <s v="http://control.standart.uz/admin/product/view?id=4551"/>
    <x v="97"/>
    <x v="190"/>
    <d v="2022-08-09T00:00:00"/>
    <s v=" Бошқалар"/>
    <x v="390"/>
    <s v=" Металл лист"/>
    <s v=" марка “Ст 3сп5”, “Прокат горячекатанный”, 4 x 1500 x 6000 мм "/>
    <s v=" "/>
    <s v=" "/>
    <x v="172"/>
    <x v="32"/>
    <x v="37"/>
    <s v=" "/>
    <s v=" Ст 3сп5"/>
    <s v=" "/>
    <s v=" "/>
    <s v=" "/>
    <s v=" "/>
    <m/>
    <s v=" UzTR.319-004:2015нинг 37, 38-бандлари талабларига номувофиқ"/>
    <s v=" "/>
    <s v=" "/>
    <s v=" "/>
    <s v=" "/>
    <s v=" "/>
    <s v=" "/>
    <s v=" "/>
    <s v=" "/>
    <s v=" "/>
  </r>
  <r>
    <x v="2298"/>
    <s v="http://control.standart.uz/admin/product/view?id=4553"/>
    <x v="97"/>
    <x v="190"/>
    <d v="2022-08-09T00:00:00"/>
    <s v=" Бошқалар"/>
    <x v="390"/>
    <s v=" Металл лист"/>
    <s v=" марка “Cт3 сп”, “Прокат горячекатанный”, 4 x 1500 x 6000 мм"/>
    <s v=" "/>
    <s v=" "/>
    <x v="172"/>
    <x v="32"/>
    <x v="37"/>
    <s v=" "/>
    <s v=" Cт3 сп"/>
    <s v=" "/>
    <s v=" "/>
    <s v=" "/>
    <s v=" "/>
    <m/>
    <s v=" UzTR.319-004:2015нинг 37, 38-бандлари талабларига номувофиқ"/>
    <s v=" "/>
    <s v=" "/>
    <s v=" "/>
    <s v=" "/>
    <s v=" "/>
    <s v=" "/>
    <s v=" "/>
    <s v=" "/>
    <s v=" "/>
  </r>
  <r>
    <x v="2299"/>
    <s v="http://control.standart.uz/admin/product/view?id=4555"/>
    <x v="97"/>
    <x v="190"/>
    <d v="2022-08-09T00:00:00"/>
    <s v=" Бошқалар"/>
    <x v="308"/>
    <s v=" Металл лист"/>
    <s v=" марка “Cт3 сп”, “Прокат горячекатанный”, 6 x 1500 x 6000 мм"/>
    <s v=" "/>
    <s v=" "/>
    <x v="172"/>
    <x v="32"/>
    <x v="37"/>
    <s v=" "/>
    <s v=" Cт3 сп"/>
    <s v=" "/>
    <s v=" "/>
    <s v=" "/>
    <s v=" "/>
    <m/>
    <s v=" UzTR.319-004:2015нинг 37, 38-бандлари талабларига номувофиқ"/>
    <s v=" "/>
    <s v=" "/>
    <s v=" "/>
    <s v=" "/>
    <s v=" "/>
    <s v=" "/>
    <s v=" "/>
    <s v=" "/>
    <s v=" "/>
  </r>
  <r>
    <x v="2300"/>
    <s v="http://control.standart.uz/admin/product/view?id=4557"/>
    <x v="97"/>
    <x v="190"/>
    <d v="2022-08-09T00:00:00"/>
    <s v=" Бошқалар"/>
    <x v="308"/>
    <s v=" Металл лист"/>
    <s v=" марка “Cт3 сп”, “Прокат горячекатанный”, 8 x 1500 x 6000 мм"/>
    <s v=" "/>
    <s v=" "/>
    <x v="172"/>
    <x v="32"/>
    <x v="37"/>
    <s v=" "/>
    <s v=" Cт3 сп"/>
    <s v=" "/>
    <s v=" "/>
    <s v=" "/>
    <s v=" "/>
    <m/>
    <s v=" UzTR.319-004:2015нинг 37, 38-бандлари талабларига номувофиқ"/>
    <s v=" "/>
    <s v=" "/>
    <s v=" "/>
    <s v=" "/>
    <s v=" "/>
    <s v=" "/>
    <s v=" "/>
    <s v=" "/>
    <s v=" "/>
  </r>
  <r>
    <x v="2301"/>
    <s v="http://control.standart.uz/admin/product/view?id=4559"/>
    <x v="97"/>
    <x v="190"/>
    <d v="2022-08-09T00:00:00"/>
    <s v=" Бошқалар"/>
    <x v="308"/>
    <s v=" Металл лист"/>
    <s v=" марка “Cт3 сп”, “Прокат горячекатанный 10 x 1500 x 6000 мм"/>
    <s v=" "/>
    <s v=" "/>
    <x v="172"/>
    <x v="32"/>
    <x v="37"/>
    <s v=" "/>
    <s v=" Cт3 сп"/>
    <s v=" "/>
    <s v=" "/>
    <s v=" "/>
    <s v=" "/>
    <m/>
    <s v=" UzTR.319-004:2015нинг 37, 38-бандлари талабларига номувофиқ"/>
    <s v=" "/>
    <s v=" "/>
    <s v=" "/>
    <s v=" "/>
    <s v=" "/>
    <s v=" "/>
    <s v=" "/>
    <s v=" "/>
    <s v=" "/>
  </r>
  <r>
    <x v="2302"/>
    <s v="http://control.standart.uz/admin/product/view?id=4561"/>
    <x v="97"/>
    <x v="190"/>
    <d v="2022-08-09T00:00:00"/>
    <s v=" Бошқалар"/>
    <x v="309"/>
    <s v=" Металл лист"/>
    <s v=" “СТ3ПС5” қиздириб хайдалган  (горячекатаный) лист,   2.8 x1000 x 2000 mm"/>
    <s v=" "/>
    <s v=" "/>
    <x v="172"/>
    <x v="32"/>
    <x v="37"/>
    <s v=" "/>
    <s v=" СТ3ПС5"/>
    <s v=" "/>
    <s v=" "/>
    <s v=" "/>
    <s v=" "/>
    <m/>
    <s v=" UzTR.319-004:2015нинг 37, 38-бандлари талабларига номувофиқ"/>
    <s v=" "/>
    <s v=" "/>
    <s v=" "/>
    <s v=" "/>
    <s v=" "/>
    <s v=" "/>
    <s v=" "/>
    <s v=" "/>
    <s v=" "/>
  </r>
  <r>
    <x v="2303"/>
    <s v="http://control.standart.uz/admin/product/view?id=4563"/>
    <x v="97"/>
    <x v="190"/>
    <d v="2022-08-09T00:00:00"/>
    <s v=" Бошқалар"/>
    <x v="170"/>
    <s v=" Арматура"/>
    <s v=" Прокат арматурный марка “А500C”, диаметр 12 мм"/>
    <s v=" "/>
    <s v=" "/>
    <x v="172"/>
    <x v="32"/>
    <x v="37"/>
    <s v=" "/>
    <s v=" А500C"/>
    <s v=" "/>
    <s v=" "/>
    <s v=" "/>
    <s v=" "/>
    <m/>
    <s v=" O`zDSt 3025:2015 10.2 банди ва UzTR.319-004:2015нинг 37, 38-бандлари талабларига номувофиқ"/>
    <s v=" "/>
    <s v=" "/>
    <s v=" "/>
    <s v=" "/>
    <s v=" "/>
    <s v=" "/>
    <s v=" "/>
    <s v=" "/>
    <s v=" "/>
  </r>
  <r>
    <x v="2304"/>
    <s v="http://control.standart.uz/admin/product/view?id=4565"/>
    <x v="97"/>
    <x v="190"/>
    <d v="2022-08-09T00:00:00"/>
    <s v=" Бошқалар"/>
    <x v="391"/>
    <s v=" Арматура"/>
    <s v=" Прокат арматурный марка “А500C”, диаметр 8 мм"/>
    <s v=" "/>
    <s v=" "/>
    <x v="172"/>
    <x v="32"/>
    <x v="37"/>
    <s v=" "/>
    <s v=" А500C"/>
    <s v=" "/>
    <s v=" "/>
    <s v=" "/>
    <s v=" "/>
    <m/>
    <s v=" O`zDSt 3025:2015 10.2 банди ва UzTR.319-004:2015нинг 37, 38-бандлари талабларига номувофиқ"/>
    <s v=" "/>
    <s v=" "/>
    <s v=" "/>
    <s v=" "/>
    <s v=" "/>
    <s v=" "/>
    <s v=" "/>
    <s v=" "/>
    <s v=" "/>
  </r>
  <r>
    <x v="2305"/>
    <s v="http://control.standart.uz/admin/product/view?id=4567"/>
    <x v="97"/>
    <x v="190"/>
    <d v="2022-08-09T00:00:00"/>
    <s v=" Бошқалар"/>
    <x v="170"/>
    <s v=" Арматура"/>
    <s v=" Прокат арматурный марка “А800”, диаметр 14 мм"/>
    <s v=" "/>
    <s v=" "/>
    <x v="172"/>
    <x v="32"/>
    <x v="37"/>
    <s v=" "/>
    <s v=" А800"/>
    <s v=" "/>
    <s v=" "/>
    <s v=" "/>
    <s v=" "/>
    <m/>
    <s v=" O`zDSt 3025:2015 10.2 банди ва UzTR.319-004:2015нинг 37, 38-бандлари талабларига номувофиқ"/>
    <s v=" "/>
    <s v=" "/>
    <s v=" "/>
    <s v=" "/>
    <s v=" "/>
    <s v=" "/>
    <s v=" "/>
    <s v=" "/>
    <s v=" "/>
  </r>
  <r>
    <x v="2306"/>
    <s v="http://control.standart.uz/admin/product/view?id=4569"/>
    <x v="97"/>
    <x v="190"/>
    <d v="2022-08-09T00:00:00"/>
    <s v=" Бошқалар"/>
    <x v="170"/>
    <s v=" Арматура"/>
    <s v=" Прокат арматурный марка “А800”, диаметр 10 мм"/>
    <s v=" "/>
    <s v=" "/>
    <x v="172"/>
    <x v="32"/>
    <x v="37"/>
    <s v=" "/>
    <s v=" А800"/>
    <s v=" "/>
    <s v=" "/>
    <s v=" "/>
    <s v=" "/>
    <m/>
    <s v=" O`zDSt 3025:2015 10.2 банди ва UzTR.319-004:2015нинг 37, 38-бандлари талабларига номувофиқ"/>
    <s v=" "/>
    <s v=" "/>
    <s v=" "/>
    <s v=" "/>
    <s v=" "/>
    <s v=" "/>
    <s v=" "/>
    <s v=" "/>
    <s v=" "/>
  </r>
  <r>
    <x v="2307"/>
    <s v="http://control.standart.uz/admin/product/view?id=4571"/>
    <x v="97"/>
    <x v="190"/>
    <d v="2022-08-09T00:00:00"/>
    <s v=" Бошқалар"/>
    <x v="170"/>
    <s v=" Арматура"/>
    <s v=" Прокат арматурный марка “А500C”, диаметр 20 "/>
    <s v=" "/>
    <s v=" "/>
    <x v="172"/>
    <x v="32"/>
    <x v="37"/>
    <s v=" "/>
    <s v=" А500C"/>
    <s v=" "/>
    <s v=" "/>
    <s v=" "/>
    <s v=" "/>
    <m/>
    <s v=" O`zDSt 3025:2015 10.2 банди ва UzTR.319-004:2015нинг 37, 38-бандлари талабларига номувофиқ"/>
    <s v=" "/>
    <s v=" "/>
    <s v=" "/>
    <s v=" "/>
    <s v=" "/>
    <s v=" "/>
    <s v=" "/>
    <s v=" "/>
    <s v=" "/>
  </r>
  <r>
    <x v="2308"/>
    <s v="http://control.standart.uz/admin/product/view?id=4573"/>
    <x v="97"/>
    <x v="190"/>
    <d v="2022-08-09T00:00:00"/>
    <s v=" Бошқалар"/>
    <x v="170"/>
    <s v=" Арматура"/>
    <s v=" Прокат арматурный марка “А500C”, диаметр 22 мм"/>
    <s v=" "/>
    <s v=" "/>
    <x v="172"/>
    <x v="32"/>
    <x v="37"/>
    <s v=" "/>
    <s v=" А500C"/>
    <s v=" "/>
    <s v=" "/>
    <s v=" "/>
    <s v=" "/>
    <m/>
    <s v=" O`zDSt 3025:2015 10.2 банди ва UzTR.319-004:2015нинг 37, 38-бандлари талабларига номувофиқ"/>
    <s v=" "/>
    <s v=" "/>
    <s v=" "/>
    <s v=" "/>
    <s v=" "/>
    <s v=" "/>
    <s v=" "/>
    <s v=" "/>
    <s v=" "/>
  </r>
  <r>
    <x v="2309"/>
    <s v="http://control.standart.uz/admin/product/view?id=4575"/>
    <x v="97"/>
    <x v="190"/>
    <d v="2022-08-09T00:00:00"/>
    <s v=" Бошқалар"/>
    <x v="170"/>
    <s v=" Арматура"/>
    <s v=" Прокат арматурный марка “А500C”, диаметр 25 мм"/>
    <s v=" "/>
    <s v=" "/>
    <x v="172"/>
    <x v="32"/>
    <x v="37"/>
    <s v=" "/>
    <s v=" А500C"/>
    <s v=" "/>
    <s v=" "/>
    <s v=" "/>
    <s v=" "/>
    <m/>
    <s v=" O`zDSt 3025:2015 10.2 банди ва UzTR.319-004:2015нинг 37, 38-бандлари талабларига номувофиқ"/>
    <s v=" "/>
    <s v=" "/>
    <s v=" "/>
    <s v=" "/>
    <s v=" "/>
    <s v=" "/>
    <s v=" "/>
    <s v=" "/>
    <s v=" "/>
  </r>
  <r>
    <x v="2310"/>
    <s v="http://control.standart.uz/admin/product/view?id=4577"/>
    <x v="97"/>
    <x v="190"/>
    <d v="2022-08-09T00:00:00"/>
    <s v=" Бошқалар"/>
    <x v="170"/>
    <s v=" Арматура"/>
    <s v=" Прокат арматурный марка “А500C”, диаметр 32 мм"/>
    <s v=" "/>
    <s v=" "/>
    <x v="172"/>
    <x v="32"/>
    <x v="37"/>
    <s v=" "/>
    <s v=" А500C"/>
    <s v=" "/>
    <s v=" "/>
    <s v=" "/>
    <s v=" "/>
    <m/>
    <s v=" O`zDSt 3025:2015 10.2 банди ва UzTR.319-004:2015нинг 37, 38-бандлари талабларига номувофиқ"/>
    <s v=" "/>
    <s v=" "/>
    <s v=" "/>
    <s v=" "/>
    <s v=" "/>
    <s v=" "/>
    <s v=" "/>
    <s v=" "/>
    <s v=" "/>
  </r>
  <r>
    <x v="2311"/>
    <s v="http://control.standart.uz/admin/product/view?id=4579"/>
    <x v="97"/>
    <x v="190"/>
    <d v="2022-08-09T00:00:00"/>
    <s v=" Бошқалар"/>
    <x v="170"/>
    <s v=" Арматура"/>
    <s v=" Прокат арматурный Класс-AJ340А2 (A300) Диаметр-8 mm Длина-11,7 m"/>
    <s v=" "/>
    <s v=" "/>
    <x v="172"/>
    <x v="32"/>
    <x v="60"/>
    <s v=" "/>
    <s v=" A300"/>
    <s v=" "/>
    <s v=" "/>
    <s v=" "/>
    <s v=" "/>
    <m/>
    <s v=" UzTR.319-004:2015нинг 37, 38-бандлари талабларига номувофиқ"/>
    <s v=" "/>
    <s v=" "/>
    <s v=" "/>
    <s v=" "/>
    <s v=" "/>
    <s v=" "/>
    <s v=" "/>
    <s v=" "/>
    <s v=" "/>
  </r>
  <r>
    <x v="2312"/>
    <s v="http://control.standart.uz/admin/product/view?id=4581"/>
    <x v="97"/>
    <x v="190"/>
    <d v="2022-08-09T00:00:00"/>
    <s v=" Бошқалар"/>
    <x v="392"/>
    <s v=" Швеллер"/>
    <s v=" “Швеллер №14у.марка стали- т3сп.”, Длина-12 m, Размер-140х58х4,9 mm швеллер "/>
    <s v=" "/>
    <s v=" "/>
    <x v="172"/>
    <x v="32"/>
    <x v="60"/>
    <s v=" "/>
    <s v=" т3сп"/>
    <s v=" "/>
    <s v=" "/>
    <s v=" "/>
    <s v=" "/>
    <m/>
    <s v=" UzTR.319-004:2015нинг 37, 38-бандлари талабларига номувофиқ"/>
    <s v=" "/>
    <s v=" "/>
    <s v=" "/>
    <s v=" "/>
    <s v=" "/>
    <s v=" "/>
    <s v=" "/>
    <s v=" "/>
    <s v=" "/>
  </r>
  <r>
    <x v="2313"/>
    <s v="http://control.standart.uz/admin/product/view?id=4583"/>
    <x v="97"/>
    <x v="190"/>
    <d v="2022-08-09T00:00:00"/>
    <s v=" Бошқалар"/>
    <x v="393"/>
    <s v=" Металл лист"/>
    <s v=" Полимер қопламали совуқ хайдалган (холоднокатаный) пўлат лист 0,298 x1250 мм"/>
    <s v=" "/>
    <s v=" "/>
    <x v="172"/>
    <x v="32"/>
    <x v="0"/>
    <s v=" "/>
    <s v=" Лист"/>
    <s v=" "/>
    <s v=" "/>
    <s v=" "/>
    <s v=" "/>
    <m/>
    <s v=" UzTR.319-004:2015нинг 37, 38-бандлари талабларига номувофиқ"/>
    <s v=" "/>
    <s v=" "/>
    <s v=" "/>
    <s v=" "/>
    <s v=" "/>
    <s v=" "/>
    <s v=" "/>
    <s v=" "/>
    <s v=" "/>
  </r>
  <r>
    <x v="2314"/>
    <s v="http://control.standart.uz/admin/product/view?id=4585"/>
    <x v="97"/>
    <x v="190"/>
    <d v="2022-08-09T00:00:00"/>
    <s v=" Бошқалар"/>
    <x v="347"/>
    <s v=" Металл лист"/>
    <s v=" Рулонларда бўялган полимер қопламали рухланган пўлат лист"/>
    <s v=" "/>
    <s v=" "/>
    <x v="172"/>
    <x v="32"/>
    <x v="0"/>
    <s v=" "/>
    <s v=" Рулонларда бўялган полимер қопламали рухланган пўлат лист"/>
    <s v=" "/>
    <s v=" "/>
    <s v=" "/>
    <s v=" "/>
    <m/>
    <s v=" UzTR.319-004:2015нинг 37, 38-бандлари талабларига номувофиқ ГОСТ 34180-2017 стандартининг 5.3 банди талабларига номувофиқ "/>
    <s v=" "/>
    <s v=" "/>
    <s v=" "/>
    <s v=" "/>
    <s v=" "/>
    <s v=" "/>
    <s v=" "/>
    <s v=" "/>
    <s v=" "/>
  </r>
  <r>
    <x v="2315"/>
    <s v="http://control.standart.uz/admin/product/view?id=4587"/>
    <x v="97"/>
    <x v="190"/>
    <d v="2022-08-09T00:00:00"/>
    <s v=" Бошқалар"/>
    <x v="347"/>
    <s v=" Металл лист"/>
    <s v=" Рулонларда бўялган полимер қопламали рухланган пўлат лист"/>
    <s v=" "/>
    <s v=" "/>
    <x v="172"/>
    <x v="32"/>
    <x v="0"/>
    <s v=" "/>
    <s v=" Рулонларда бўялган полимер қопламали рухланган пўлат лист"/>
    <s v=" "/>
    <s v=" "/>
    <s v=" "/>
    <s v=" "/>
    <m/>
    <s v=" UzTR.319-004:2015нинг 37, 38-бандлари талабларига номувофиқ"/>
    <s v=" "/>
    <s v=" "/>
    <s v=" "/>
    <s v=" "/>
    <s v=" "/>
    <s v=" "/>
    <s v=" "/>
    <s v=" "/>
    <s v=" "/>
  </r>
  <r>
    <x v="2316"/>
    <s v="http://control.standart.uz/admin/product/view?id=4589"/>
    <x v="97"/>
    <x v="190"/>
    <d v="2022-08-09T00:00:00"/>
    <s v=" Бошқалар"/>
    <x v="347"/>
    <s v=" Металл лист"/>
    <s v=" Сталь оцинкованная с полимерным покрытием в рулонах, размер RAL 9005 0.30х1000 мм"/>
    <s v=" "/>
    <s v=" "/>
    <x v="172"/>
    <x v="32"/>
    <x v="0"/>
    <s v=" "/>
    <s v=" Сталь"/>
    <s v=" "/>
    <s v=" "/>
    <s v=" "/>
    <s v=" "/>
    <m/>
    <s v=" UzTR.319-004:2015нинг 37, 38-бандлари талабларига номувофиқ"/>
    <s v=" "/>
    <s v=" "/>
    <s v=" "/>
    <s v=" "/>
    <s v=" "/>
    <s v=" "/>
    <s v=" "/>
    <s v=" "/>
    <s v=" "/>
  </r>
  <r>
    <x v="2317"/>
    <s v="http://control.standart.uz/admin/product/view?id=4591"/>
    <x v="97"/>
    <x v="190"/>
    <d v="2022-08-09T00:00:00"/>
    <s v=" Бошқалар"/>
    <x v="170"/>
    <s v=" Арматура"/>
    <s v=" Арматура даметром 10 мм"/>
    <s v=" "/>
    <s v=" "/>
    <x v="172"/>
    <x v="32"/>
    <x v="65"/>
    <s v=" "/>
    <s v=" Арматура"/>
    <s v=" "/>
    <s v=" "/>
    <s v=" "/>
    <s v=" "/>
    <m/>
    <s v=" UzTR.319-004:2015нинг 37, 38-бандлари талабларига номувофиқ"/>
    <s v=" "/>
    <s v=" "/>
    <s v=" "/>
    <s v=" "/>
    <s v=" "/>
    <s v=" "/>
    <s v=" "/>
    <s v=" "/>
    <s v=" "/>
  </r>
  <r>
    <x v="2318"/>
    <s v="http://control.standart.uz/admin/product/view?id=4593"/>
    <x v="97"/>
    <x v="190"/>
    <d v="2022-08-09T00:00:00"/>
    <s v=" Бошқалар"/>
    <x v="309"/>
    <s v=" Металл лист"/>
    <s v=" “СТ3ПС5” қиздириб хайдалган  (горячекатаный) лист, 2.5x1000x 2000 мм"/>
    <s v=" "/>
    <s v=" "/>
    <x v="172"/>
    <x v="32"/>
    <x v="64"/>
    <s v=" "/>
    <s v=" СТ3ПС5"/>
    <s v=" "/>
    <s v=" "/>
    <s v=" "/>
    <s v=" "/>
    <m/>
    <s v=" UzTR.319-004:2015нинг 37, 38-бандлари талабларига номувофиқ"/>
    <s v=" "/>
    <s v=" "/>
    <s v=" "/>
    <s v=" "/>
    <s v=" "/>
    <s v=" "/>
    <s v=" "/>
    <s v=" "/>
    <s v=" "/>
  </r>
  <r>
    <x v="2319"/>
    <s v="http://control.standart.uz/admin/product/view?id=4595"/>
    <x v="97"/>
    <x v="190"/>
    <d v="2022-08-09T00:00:00"/>
    <s v=" Бошқалар"/>
    <x v="170"/>
    <s v=" Арматура"/>
    <s v=" Арматура даметром 12 мм"/>
    <s v=" "/>
    <s v=" "/>
    <x v="172"/>
    <x v="32"/>
    <x v="73"/>
    <s v=" "/>
    <s v=" Арматура"/>
    <s v=" "/>
    <s v=" "/>
    <s v=" "/>
    <s v=" "/>
    <m/>
    <s v=" UzTR.319-004:2015нинг 37, 38-бандлари талабларига номувофиқ"/>
    <s v=" "/>
    <s v=" "/>
    <s v=" "/>
    <s v=" "/>
    <s v=" "/>
    <s v=" "/>
    <s v=" "/>
    <s v=" "/>
    <s v="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0947A6-DE80-4EF3-9D79-64874D5F6CBD}" name="Сводная таблица1" cacheId="5" applyNumberFormats="0" applyBorderFormats="0" applyFontFormats="0" applyPatternFormats="0" applyAlignmentFormats="0" applyWidthHeightFormats="1" dataCaption="Значения" updatedVersion="8" minRefreshableVersion="3" itemPrintTitles="1" createdVersion="8" indent="0" compact="0" compactData="0" multipleFieldFilters="0">
  <location ref="A3:C90" firstHeaderRow="1" firstDataRow="1" firstDataCol="2"/>
  <pivotFields count="33">
    <pivotField compact="0" outline="0" showAll="0" defaultSubtotal="0">
      <items count="2320">
        <item x="0"/>
        <item x="9"/>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10"/>
        <item x="593"/>
        <item x="594"/>
        <item x="595"/>
        <item x="596"/>
        <item x="597"/>
        <item x="598"/>
        <item x="599"/>
        <item x="600"/>
        <item x="601"/>
        <item x="602"/>
        <item x="603"/>
        <item x="604"/>
        <item x="605"/>
        <item x="606"/>
        <item x="607"/>
        <item x="99"/>
        <item x="608"/>
        <item x="609"/>
        <item x="610"/>
        <item x="611"/>
        <item x="612"/>
        <item x="613"/>
        <item x="614"/>
        <item x="615"/>
        <item x="616"/>
        <item x="617"/>
        <item x="100"/>
        <item x="618"/>
        <item x="619"/>
        <item x="620"/>
        <item x="621"/>
        <item x="622"/>
        <item x="623"/>
        <item x="624"/>
        <item x="625"/>
        <item x="626"/>
        <item x="627"/>
        <item x="101"/>
        <item x="628"/>
        <item x="629"/>
        <item x="630"/>
        <item x="631"/>
        <item x="632"/>
        <item x="633"/>
        <item x="634"/>
        <item x="635"/>
        <item x="636"/>
        <item x="637"/>
        <item x="102"/>
        <item x="638"/>
        <item x="639"/>
        <item x="640"/>
        <item x="641"/>
        <item x="642"/>
        <item x="11"/>
        <item x="643"/>
        <item x="644"/>
        <item x="645"/>
        <item x="646"/>
        <item x="647"/>
        <item x="103"/>
        <item x="648"/>
        <item x="649"/>
        <item x="650"/>
        <item x="651"/>
        <item x="652"/>
        <item x="653"/>
        <item x="654"/>
        <item x="655"/>
        <item x="656"/>
        <item x="657"/>
        <item x="104"/>
        <item x="658"/>
        <item x="659"/>
        <item x="660"/>
        <item x="661"/>
        <item x="662"/>
        <item x="663"/>
        <item x="664"/>
        <item x="665"/>
        <item x="666"/>
        <item x="667"/>
        <item x="105"/>
        <item x="668"/>
        <item x="669"/>
        <item x="670"/>
        <item x="671"/>
        <item x="672"/>
        <item x="673"/>
        <item x="674"/>
        <item x="675"/>
        <item x="676"/>
        <item x="677"/>
        <item x="106"/>
        <item x="678"/>
        <item x="679"/>
        <item x="680"/>
        <item x="681"/>
        <item x="682"/>
        <item x="683"/>
        <item x="684"/>
        <item x="685"/>
        <item x="686"/>
        <item x="687"/>
        <item x="107"/>
        <item x="688"/>
        <item x="689"/>
        <item x="690"/>
        <item x="691"/>
        <item x="692"/>
        <item x="12"/>
        <item x="693"/>
        <item x="694"/>
        <item x="695"/>
        <item x="696"/>
        <item x="697"/>
        <item x="108"/>
        <item x="698"/>
        <item x="699"/>
        <item x="700"/>
        <item x="701"/>
        <item x="702"/>
        <item x="703"/>
        <item x="704"/>
        <item x="705"/>
        <item x="706"/>
        <item x="707"/>
        <item x="109"/>
        <item x="708"/>
        <item x="709"/>
        <item x="710"/>
        <item x="711"/>
        <item x="712"/>
        <item x="713"/>
        <item x="714"/>
        <item x="715"/>
        <item x="716"/>
        <item x="717"/>
        <item x="110"/>
        <item x="718"/>
        <item x="719"/>
        <item x="720"/>
        <item x="721"/>
        <item x="722"/>
        <item x="723"/>
        <item x="724"/>
        <item x="725"/>
        <item x="726"/>
        <item x="727"/>
        <item x="111"/>
        <item x="728"/>
        <item x="729"/>
        <item x="730"/>
        <item x="731"/>
        <item x="732"/>
        <item x="733"/>
        <item x="734"/>
        <item x="735"/>
        <item x="736"/>
        <item x="737"/>
        <item x="112"/>
        <item x="738"/>
        <item x="739"/>
        <item x="740"/>
        <item x="741"/>
        <item x="742"/>
        <item x="13"/>
        <item x="743"/>
        <item x="744"/>
        <item x="745"/>
        <item x="746"/>
        <item x="747"/>
        <item x="113"/>
        <item x="748"/>
        <item x="749"/>
        <item x="750"/>
        <item x="751"/>
        <item x="752"/>
        <item x="753"/>
        <item x="754"/>
        <item x="755"/>
        <item x="756"/>
        <item x="757"/>
        <item x="114"/>
        <item x="758"/>
        <item x="759"/>
        <item x="760"/>
        <item x="761"/>
        <item x="762"/>
        <item x="763"/>
        <item x="764"/>
        <item x="765"/>
        <item x="766"/>
        <item x="767"/>
        <item x="115"/>
        <item x="768"/>
        <item x="769"/>
        <item x="770"/>
        <item x="771"/>
        <item x="772"/>
        <item x="773"/>
        <item x="774"/>
        <item x="775"/>
        <item x="776"/>
        <item x="777"/>
        <item x="116"/>
        <item x="778"/>
        <item x="779"/>
        <item x="780"/>
        <item x="781"/>
        <item x="782"/>
        <item x="783"/>
        <item x="784"/>
        <item x="785"/>
        <item x="786"/>
        <item x="787"/>
        <item x="117"/>
        <item x="788"/>
        <item x="789"/>
        <item x="790"/>
        <item x="791"/>
        <item x="792"/>
        <item x="14"/>
        <item x="793"/>
        <item x="794"/>
        <item x="795"/>
        <item x="796"/>
        <item x="797"/>
        <item x="118"/>
        <item x="798"/>
        <item x="799"/>
        <item x="800"/>
        <item x="801"/>
        <item x="802"/>
        <item x="803"/>
        <item x="804"/>
        <item x="805"/>
        <item x="806"/>
        <item x="807"/>
        <item x="119"/>
        <item x="808"/>
        <item x="809"/>
        <item x="810"/>
        <item x="811"/>
        <item x="812"/>
        <item x="813"/>
        <item x="814"/>
        <item x="815"/>
        <item x="816"/>
        <item x="817"/>
        <item x="120"/>
        <item x="818"/>
        <item x="819"/>
        <item x="820"/>
        <item x="821"/>
        <item x="822"/>
        <item x="823"/>
        <item x="824"/>
        <item x="825"/>
        <item x="826"/>
        <item x="827"/>
        <item x="121"/>
        <item x="828"/>
        <item x="829"/>
        <item x="830"/>
        <item x="831"/>
        <item x="832"/>
        <item x="833"/>
        <item x="834"/>
        <item x="835"/>
        <item x="836"/>
        <item x="837"/>
        <item x="122"/>
        <item x="838"/>
        <item x="839"/>
        <item x="840"/>
        <item x="841"/>
        <item x="842"/>
        <item x="15"/>
        <item x="843"/>
        <item x="844"/>
        <item x="845"/>
        <item x="846"/>
        <item x="847"/>
        <item x="123"/>
        <item x="848"/>
        <item x="849"/>
        <item x="850"/>
        <item x="851"/>
        <item x="852"/>
        <item x="853"/>
        <item x="854"/>
        <item x="855"/>
        <item x="856"/>
        <item x="857"/>
        <item x="124"/>
        <item x="858"/>
        <item x="859"/>
        <item x="860"/>
        <item x="861"/>
        <item x="862"/>
        <item x="863"/>
        <item x="864"/>
        <item x="865"/>
        <item x="866"/>
        <item x="867"/>
        <item x="125"/>
        <item x="868"/>
        <item x="869"/>
        <item x="870"/>
        <item x="871"/>
        <item x="872"/>
        <item x="873"/>
        <item x="874"/>
        <item x="875"/>
        <item x="876"/>
        <item x="877"/>
        <item x="126"/>
        <item x="878"/>
        <item x="879"/>
        <item x="880"/>
        <item x="881"/>
        <item x="882"/>
        <item x="883"/>
        <item x="884"/>
        <item x="885"/>
        <item x="886"/>
        <item x="887"/>
        <item x="127"/>
        <item x="888"/>
        <item x="889"/>
        <item x="890"/>
        <item x="891"/>
        <item x="892"/>
        <item x="16"/>
        <item x="893"/>
        <item x="894"/>
        <item x="895"/>
        <item x="896"/>
        <item x="897"/>
        <item x="128"/>
        <item x="898"/>
        <item x="899"/>
        <item x="900"/>
        <item x="901"/>
        <item x="902"/>
        <item x="903"/>
        <item x="904"/>
        <item x="905"/>
        <item x="906"/>
        <item x="907"/>
        <item x="129"/>
        <item x="908"/>
        <item x="909"/>
        <item x="910"/>
        <item x="911"/>
        <item x="912"/>
        <item x="913"/>
        <item x="914"/>
        <item x="915"/>
        <item x="916"/>
        <item x="917"/>
        <item x="130"/>
        <item x="918"/>
        <item x="919"/>
        <item x="920"/>
        <item x="921"/>
        <item x="922"/>
        <item x="923"/>
        <item x="924"/>
        <item x="925"/>
        <item x="926"/>
        <item x="927"/>
        <item x="131"/>
        <item x="928"/>
        <item x="929"/>
        <item x="930"/>
        <item x="931"/>
        <item x="932"/>
        <item x="933"/>
        <item x="934"/>
        <item x="935"/>
        <item x="936"/>
        <item x="937"/>
        <item x="132"/>
        <item x="938"/>
        <item x="939"/>
        <item x="940"/>
        <item x="941"/>
        <item x="942"/>
        <item x="17"/>
        <item x="943"/>
        <item x="944"/>
        <item x="945"/>
        <item x="946"/>
        <item x="947"/>
        <item x="133"/>
        <item x="948"/>
        <item x="949"/>
        <item x="950"/>
        <item x="951"/>
        <item x="952"/>
        <item x="953"/>
        <item x="954"/>
        <item x="955"/>
        <item x="956"/>
        <item x="957"/>
        <item x="134"/>
        <item x="958"/>
        <item x="959"/>
        <item x="960"/>
        <item x="961"/>
        <item x="962"/>
        <item x="963"/>
        <item x="964"/>
        <item x="965"/>
        <item x="966"/>
        <item x="967"/>
        <item x="135"/>
        <item x="968"/>
        <item x="969"/>
        <item x="970"/>
        <item x="971"/>
        <item x="972"/>
        <item x="973"/>
        <item x="974"/>
        <item x="975"/>
        <item x="976"/>
        <item x="977"/>
        <item x="136"/>
        <item x="978"/>
        <item x="979"/>
        <item x="980"/>
        <item x="981"/>
        <item x="982"/>
        <item x="983"/>
        <item x="984"/>
        <item x="985"/>
        <item x="986"/>
        <item x="987"/>
        <item x="137"/>
        <item x="988"/>
        <item x="989"/>
        <item x="990"/>
        <item x="991"/>
        <item x="992"/>
        <item x="18"/>
        <item x="993"/>
        <item x="994"/>
        <item x="995"/>
        <item x="996"/>
        <item x="997"/>
        <item x="138"/>
        <item x="998"/>
        <item x="999"/>
        <item x="1000"/>
        <item x="1001"/>
        <item x="1002"/>
        <item x="1003"/>
        <item x="1004"/>
        <item x="1005"/>
        <item x="1006"/>
        <item x="1007"/>
        <item x="139"/>
        <item x="1008"/>
        <item x="1009"/>
        <item x="1010"/>
        <item x="1011"/>
        <item x="1012"/>
        <item x="1013"/>
        <item x="1014"/>
        <item x="1015"/>
        <item x="1016"/>
        <item x="1017"/>
        <item x="140"/>
        <item x="1018"/>
        <item x="1019"/>
        <item x="1020"/>
        <item x="1021"/>
        <item x="1022"/>
        <item x="1023"/>
        <item x="1024"/>
        <item x="1025"/>
        <item x="1026"/>
        <item x="1027"/>
        <item x="141"/>
        <item x="1028"/>
        <item x="1029"/>
        <item x="1030"/>
        <item x="1031"/>
        <item x="1032"/>
        <item x="1033"/>
        <item x="1034"/>
        <item x="1035"/>
        <item x="1036"/>
        <item x="1037"/>
        <item x="142"/>
        <item x="1038"/>
        <item x="1039"/>
        <item x="1040"/>
        <item x="1041"/>
        <item x="1042"/>
        <item x="1"/>
        <item x="19"/>
        <item x="1043"/>
        <item x="1044"/>
        <item x="1045"/>
        <item x="1046"/>
        <item x="1047"/>
        <item x="143"/>
        <item x="1048"/>
        <item x="1049"/>
        <item x="1050"/>
        <item x="1051"/>
        <item x="1052"/>
        <item x="1053"/>
        <item x="1054"/>
        <item x="1055"/>
        <item x="1056"/>
        <item x="1057"/>
        <item x="144"/>
        <item x="1058"/>
        <item x="1059"/>
        <item x="1060"/>
        <item x="1061"/>
        <item x="1062"/>
        <item x="1063"/>
        <item x="1064"/>
        <item x="1065"/>
        <item x="1066"/>
        <item x="1067"/>
        <item x="145"/>
        <item x="1068"/>
        <item x="1069"/>
        <item x="1070"/>
        <item x="1071"/>
        <item x="1072"/>
        <item x="1073"/>
        <item x="1074"/>
        <item x="1075"/>
        <item x="1076"/>
        <item x="1077"/>
        <item x="146"/>
        <item x="1078"/>
        <item x="1079"/>
        <item x="1080"/>
        <item x="1081"/>
        <item x="1082"/>
        <item x="1083"/>
        <item x="1084"/>
        <item x="1085"/>
        <item x="1086"/>
        <item x="1087"/>
        <item x="147"/>
        <item x="1088"/>
        <item x="1089"/>
        <item x="1090"/>
        <item x="1091"/>
        <item x="1092"/>
        <item x="20"/>
        <item x="1093"/>
        <item x="1094"/>
        <item x="1095"/>
        <item x="1096"/>
        <item x="1097"/>
        <item x="148"/>
        <item x="1098"/>
        <item x="1099"/>
        <item x="1100"/>
        <item x="1101"/>
        <item x="1102"/>
        <item x="1103"/>
        <item x="1104"/>
        <item x="1105"/>
        <item x="1106"/>
        <item x="1107"/>
        <item x="149"/>
        <item x="1108"/>
        <item x="1109"/>
        <item x="1110"/>
        <item x="1111"/>
        <item x="1112"/>
        <item x="1113"/>
        <item x="1114"/>
        <item x="150"/>
        <item x="1115"/>
        <item x="1116"/>
        <item x="1117"/>
        <item x="1118"/>
        <item x="1119"/>
        <item x="1120"/>
        <item x="1121"/>
        <item x="1122"/>
        <item x="151"/>
        <item x="1123"/>
        <item x="1124"/>
        <item x="1125"/>
        <item x="1126"/>
        <item x="1127"/>
        <item x="1128"/>
        <item x="1129"/>
        <item x="1130"/>
        <item x="1131"/>
        <item x="152"/>
        <item x="21"/>
        <item x="1132"/>
        <item x="153"/>
        <item x="1133"/>
        <item x="1134"/>
        <item x="1135"/>
        <item x="1136"/>
        <item x="1137"/>
        <item x="1138"/>
        <item x="1139"/>
        <item x="1140"/>
        <item x="1141"/>
        <item x="1142"/>
        <item x="154"/>
        <item x="1143"/>
        <item x="1144"/>
        <item x="1145"/>
        <item x="1146"/>
        <item x="1147"/>
        <item x="1148"/>
        <item x="1149"/>
        <item x="1150"/>
        <item x="1151"/>
        <item x="1152"/>
        <item x="155"/>
        <item x="1153"/>
        <item x="1154"/>
        <item x="1155"/>
        <item x="1156"/>
        <item x="1157"/>
        <item x="1158"/>
        <item x="1159"/>
        <item x="1160"/>
        <item x="1161"/>
        <item x="1162"/>
        <item x="156"/>
        <item x="1163"/>
        <item x="1164"/>
        <item x="1165"/>
        <item x="1166"/>
        <item x="1167"/>
        <item x="1168"/>
        <item x="1169"/>
        <item x="1170"/>
        <item x="1171"/>
        <item x="1172"/>
        <item x="157"/>
        <item x="1173"/>
        <item x="1174"/>
        <item x="1175"/>
        <item x="1176"/>
        <item x="1177"/>
        <item x="22"/>
        <item x="1178"/>
        <item x="1179"/>
        <item x="1180"/>
        <item x="1181"/>
        <item x="1182"/>
        <item x="158"/>
        <item x="1183"/>
        <item x="1184"/>
        <item x="1185"/>
        <item x="1186"/>
        <item x="1187"/>
        <item x="1188"/>
        <item x="1189"/>
        <item x="1190"/>
        <item x="1191"/>
        <item x="1192"/>
        <item x="159"/>
        <item x="1193"/>
        <item x="1194"/>
        <item x="1195"/>
        <item x="1196"/>
        <item x="1197"/>
        <item x="1198"/>
        <item x="1199"/>
        <item x="1200"/>
        <item x="1201"/>
        <item x="1202"/>
        <item x="160"/>
        <item x="1203"/>
        <item x="1204"/>
        <item x="1205"/>
        <item x="1206"/>
        <item x="1207"/>
        <item x="1208"/>
        <item x="1209"/>
        <item x="1210"/>
        <item x="1211"/>
        <item x="1212"/>
        <item x="161"/>
        <item x="1213"/>
        <item x="1214"/>
        <item x="1215"/>
        <item x="1216"/>
        <item x="1217"/>
        <item x="1218"/>
        <item x="1219"/>
        <item x="1220"/>
        <item x="1221"/>
        <item x="1222"/>
        <item x="162"/>
        <item x="1223"/>
        <item x="1224"/>
        <item x="1225"/>
        <item x="1226"/>
        <item x="1227"/>
        <item x="23"/>
        <item x="1228"/>
        <item x="1229"/>
        <item x="1230"/>
        <item x="1231"/>
        <item x="1232"/>
        <item x="163"/>
        <item x="1233"/>
        <item x="1234"/>
        <item x="1235"/>
        <item x="1236"/>
        <item x="1237"/>
        <item x="1238"/>
        <item x="1239"/>
        <item x="1240"/>
        <item x="1241"/>
        <item x="1242"/>
        <item x="164"/>
        <item x="1243"/>
        <item x="1244"/>
        <item x="1245"/>
        <item x="1246"/>
        <item x="1247"/>
        <item x="1248"/>
        <item x="1249"/>
        <item x="1250"/>
        <item x="1251"/>
        <item x="1252"/>
        <item x="165"/>
        <item x="1253"/>
        <item x="1254"/>
        <item x="1255"/>
        <item x="1256"/>
        <item x="1257"/>
        <item x="1258"/>
        <item x="1259"/>
        <item x="1260"/>
        <item x="1261"/>
        <item x="1262"/>
        <item x="166"/>
        <item x="1263"/>
        <item x="1264"/>
        <item x="1265"/>
        <item x="1266"/>
        <item x="1267"/>
        <item x="1268"/>
        <item x="1269"/>
        <item x="1270"/>
        <item x="1271"/>
        <item x="1272"/>
        <item x="167"/>
        <item x="1273"/>
        <item x="1274"/>
        <item x="1275"/>
        <item x="1276"/>
        <item x="1277"/>
        <item x="24"/>
        <item x="1278"/>
        <item x="1279"/>
        <item x="1280"/>
        <item x="1281"/>
        <item x="1282"/>
        <item x="168"/>
        <item x="1283"/>
        <item x="1284"/>
        <item x="1285"/>
        <item x="1286"/>
        <item x="1287"/>
        <item x="1288"/>
        <item x="1289"/>
        <item x="1290"/>
        <item x="1291"/>
        <item x="1292"/>
        <item x="169"/>
        <item x="1293"/>
        <item x="1294"/>
        <item x="1295"/>
        <item x="1296"/>
        <item x="1297"/>
        <item x="1298"/>
        <item x="1299"/>
        <item x="1300"/>
        <item x="1301"/>
        <item x="1302"/>
        <item x="170"/>
        <item x="1303"/>
        <item x="1304"/>
        <item x="1305"/>
        <item x="1306"/>
        <item x="1307"/>
        <item x="1308"/>
        <item x="1309"/>
        <item x="1310"/>
        <item x="1311"/>
        <item x="1312"/>
        <item x="171"/>
        <item x="1313"/>
        <item x="1314"/>
        <item x="1315"/>
        <item x="1316"/>
        <item x="1317"/>
        <item x="1318"/>
        <item x="1319"/>
        <item x="1320"/>
        <item x="1321"/>
        <item x="1322"/>
        <item x="172"/>
        <item x="1323"/>
        <item x="1324"/>
        <item x="1325"/>
        <item x="1326"/>
        <item x="1327"/>
        <item x="25"/>
        <item x="1328"/>
        <item x="1329"/>
        <item x="1330"/>
        <item x="1331"/>
        <item x="1332"/>
        <item x="173"/>
        <item x="1333"/>
        <item x="1334"/>
        <item x="1335"/>
        <item x="1336"/>
        <item x="1337"/>
        <item x="1338"/>
        <item x="1339"/>
        <item x="1340"/>
        <item x="1341"/>
        <item x="1342"/>
        <item x="174"/>
        <item x="1343"/>
        <item x="1344"/>
        <item x="1345"/>
        <item x="1346"/>
        <item x="1347"/>
        <item x="1348"/>
        <item x="1349"/>
        <item x="1350"/>
        <item x="1351"/>
        <item x="1352"/>
        <item x="175"/>
        <item x="1353"/>
        <item x="1354"/>
        <item x="1355"/>
        <item x="1356"/>
        <item x="1357"/>
        <item x="1358"/>
        <item x="1359"/>
        <item x="1360"/>
        <item x="1361"/>
        <item x="1362"/>
        <item x="176"/>
        <item x="1363"/>
        <item x="1364"/>
        <item x="1365"/>
        <item x="1366"/>
        <item x="1367"/>
        <item x="1368"/>
        <item x="1369"/>
        <item x="1370"/>
        <item x="1371"/>
        <item x="1372"/>
        <item x="177"/>
        <item x="1373"/>
        <item x="1374"/>
        <item x="1375"/>
        <item x="1376"/>
        <item x="1377"/>
        <item x="26"/>
        <item x="1378"/>
        <item x="1379"/>
        <item x="1380"/>
        <item x="1381"/>
        <item x="1382"/>
        <item x="178"/>
        <item x="1383"/>
        <item x="1384"/>
        <item x="1385"/>
        <item x="1386"/>
        <item x="1387"/>
        <item x="1388"/>
        <item x="1389"/>
        <item x="1390"/>
        <item x="1391"/>
        <item x="1392"/>
        <item x="179"/>
        <item x="1393"/>
        <item x="1394"/>
        <item x="1395"/>
        <item x="1396"/>
        <item x="1397"/>
        <item x="1398"/>
        <item x="1399"/>
        <item x="1400"/>
        <item x="1401"/>
        <item x="1402"/>
        <item x="180"/>
        <item x="1403"/>
        <item x="1404"/>
        <item x="1405"/>
        <item x="1406"/>
        <item x="1407"/>
        <item x="1408"/>
        <item x="1409"/>
        <item x="1410"/>
        <item x="1411"/>
        <item x="1412"/>
        <item x="181"/>
        <item x="1413"/>
        <item x="1414"/>
        <item x="1415"/>
        <item x="1416"/>
        <item x="1417"/>
        <item x="1418"/>
        <item x="1419"/>
        <item x="1420"/>
        <item x="1421"/>
        <item x="1422"/>
        <item x="182"/>
        <item x="1423"/>
        <item x="1424"/>
        <item x="1425"/>
        <item x="1426"/>
        <item x="1427"/>
        <item x="27"/>
        <item x="1428"/>
        <item x="1429"/>
        <item x="1430"/>
        <item x="1431"/>
        <item x="1432"/>
        <item x="183"/>
        <item x="1433"/>
        <item x="1434"/>
        <item x="1435"/>
        <item x="1436"/>
        <item x="1437"/>
        <item x="1438"/>
        <item x="1439"/>
        <item x="1440"/>
        <item x="1441"/>
        <item x="1442"/>
        <item x="184"/>
        <item x="1443"/>
        <item x="1444"/>
        <item x="1445"/>
        <item x="1446"/>
        <item x="1447"/>
        <item x="1448"/>
        <item x="1449"/>
        <item x="1450"/>
        <item x="1451"/>
        <item x="1452"/>
        <item x="185"/>
        <item x="1453"/>
        <item x="1454"/>
        <item x="1455"/>
        <item x="1456"/>
        <item x="1457"/>
        <item x="1458"/>
        <item x="1459"/>
        <item x="1460"/>
        <item x="1461"/>
        <item x="1462"/>
        <item x="186"/>
        <item x="1463"/>
        <item x="1464"/>
        <item x="1465"/>
        <item x="1466"/>
        <item x="1467"/>
        <item x="1468"/>
        <item x="1469"/>
        <item x="1470"/>
        <item x="1471"/>
        <item x="1472"/>
        <item x="187"/>
        <item x="1473"/>
        <item x="1474"/>
        <item x="1475"/>
        <item x="1476"/>
        <item x="1477"/>
        <item x="28"/>
        <item x="1478"/>
        <item x="1479"/>
        <item x="1480"/>
        <item x="1481"/>
        <item x="1482"/>
        <item x="188"/>
        <item x="1483"/>
        <item x="1484"/>
        <item x="1485"/>
        <item x="1486"/>
        <item x="1487"/>
        <item x="1488"/>
        <item x="1489"/>
        <item x="1490"/>
        <item x="1491"/>
        <item x="1492"/>
        <item x="189"/>
        <item x="1493"/>
        <item x="1494"/>
        <item x="1495"/>
        <item x="1496"/>
        <item x="1497"/>
        <item x="1498"/>
        <item x="1499"/>
        <item x="1500"/>
        <item x="1501"/>
        <item x="1502"/>
        <item x="190"/>
        <item x="1503"/>
        <item x="1504"/>
        <item x="1505"/>
        <item x="1506"/>
        <item x="1507"/>
        <item x="1508"/>
        <item x="1509"/>
        <item x="1510"/>
        <item x="1511"/>
        <item x="1512"/>
        <item x="191"/>
        <item x="1513"/>
        <item x="1514"/>
        <item x="1515"/>
        <item x="1516"/>
        <item x="1517"/>
        <item x="1518"/>
        <item x="1519"/>
        <item x="1520"/>
        <item x="1521"/>
        <item x="1522"/>
        <item x="192"/>
        <item x="1523"/>
        <item x="1524"/>
        <item x="1525"/>
        <item x="1526"/>
        <item x="1527"/>
        <item x="2"/>
        <item x="29"/>
        <item x="1528"/>
        <item x="1529"/>
        <item x="1530"/>
        <item x="1531"/>
        <item x="1532"/>
        <item x="193"/>
        <item x="1533"/>
        <item x="1534"/>
        <item x="1535"/>
        <item x="1536"/>
        <item x="1537"/>
        <item x="1538"/>
        <item x="1539"/>
        <item x="1540"/>
        <item x="1541"/>
        <item x="1542"/>
        <item x="194"/>
        <item x="1543"/>
        <item x="1544"/>
        <item x="1545"/>
        <item x="1546"/>
        <item x="1547"/>
        <item x="1548"/>
        <item x="1549"/>
        <item x="1550"/>
        <item x="1551"/>
        <item x="1552"/>
        <item x="195"/>
        <item x="1553"/>
        <item x="1554"/>
        <item x="1555"/>
        <item x="1556"/>
        <item x="1557"/>
        <item x="1558"/>
        <item x="1559"/>
        <item x="1560"/>
        <item x="1561"/>
        <item x="1562"/>
        <item x="196"/>
        <item x="1563"/>
        <item x="1564"/>
        <item x="1565"/>
        <item x="1566"/>
        <item x="1567"/>
        <item x="1568"/>
        <item x="1569"/>
        <item x="1570"/>
        <item x="1571"/>
        <item x="1572"/>
        <item x="197"/>
        <item x="1573"/>
        <item x="1574"/>
        <item x="1575"/>
        <item x="1576"/>
        <item x="1577"/>
        <item x="30"/>
        <item x="1578"/>
        <item x="1579"/>
        <item x="1580"/>
        <item x="1581"/>
        <item x="1582"/>
        <item x="198"/>
        <item x="1583"/>
        <item x="1584"/>
        <item x="1585"/>
        <item x="1586"/>
        <item x="1587"/>
        <item x="1588"/>
        <item x="1589"/>
        <item x="1590"/>
        <item x="1591"/>
        <item x="1592"/>
        <item x="199"/>
        <item x="1593"/>
        <item x="1594"/>
        <item x="1595"/>
        <item x="1596"/>
        <item x="1597"/>
        <item x="1598"/>
        <item x="1599"/>
        <item x="1600"/>
        <item x="1601"/>
        <item x="1602"/>
        <item x="200"/>
        <item x="1603"/>
        <item x="1604"/>
        <item x="1605"/>
        <item x="1606"/>
        <item x="1607"/>
        <item x="1608"/>
        <item x="1609"/>
        <item x="1610"/>
        <item x="1611"/>
        <item x="1612"/>
        <item x="201"/>
        <item x="1613"/>
        <item x="1614"/>
        <item x="1615"/>
        <item x="1616"/>
        <item x="1617"/>
        <item x="1618"/>
        <item x="1619"/>
        <item x="1620"/>
        <item x="1621"/>
        <item x="1622"/>
        <item x="202"/>
        <item x="1623"/>
        <item x="1624"/>
        <item x="1625"/>
        <item x="1626"/>
        <item x="1627"/>
        <item x="31"/>
        <item x="1628"/>
        <item x="1629"/>
        <item x="1630"/>
        <item x="1631"/>
        <item x="1632"/>
        <item x="203"/>
        <item x="1633"/>
        <item x="1634"/>
        <item x="1635"/>
        <item x="1636"/>
        <item x="1637"/>
        <item x="1638"/>
        <item x="1639"/>
        <item x="1640"/>
        <item x="1641"/>
        <item x="1642"/>
        <item x="204"/>
        <item x="1643"/>
        <item x="1644"/>
        <item x="1645"/>
        <item x="1646"/>
        <item x="1647"/>
        <item x="1648"/>
        <item x="1649"/>
        <item x="1650"/>
        <item x="1651"/>
        <item x="1652"/>
        <item x="205"/>
        <item x="1653"/>
        <item x="1654"/>
        <item x="1655"/>
        <item x="1656"/>
        <item x="1657"/>
        <item x="1658"/>
        <item x="1659"/>
        <item x="1660"/>
        <item x="1661"/>
        <item x="1662"/>
        <item x="206"/>
        <item x="1663"/>
        <item x="1664"/>
        <item x="1665"/>
        <item x="1666"/>
        <item x="1667"/>
        <item x="1668"/>
        <item x="1669"/>
        <item x="1670"/>
        <item x="1671"/>
        <item x="1672"/>
        <item x="207"/>
        <item x="1673"/>
        <item x="1674"/>
        <item x="1675"/>
        <item x="1676"/>
        <item x="1677"/>
        <item x="32"/>
        <item x="1678"/>
        <item x="1679"/>
        <item x="1680"/>
        <item x="1681"/>
        <item x="1682"/>
        <item x="208"/>
        <item x="1683"/>
        <item x="1684"/>
        <item x="1685"/>
        <item x="1686"/>
        <item x="1687"/>
        <item x="1688"/>
        <item x="1689"/>
        <item x="1690"/>
        <item x="1691"/>
        <item x="1692"/>
        <item x="209"/>
        <item x="1693"/>
        <item x="1694"/>
        <item x="1695"/>
        <item x="1696"/>
        <item x="1697"/>
        <item x="1698"/>
        <item x="1699"/>
        <item x="1700"/>
        <item x="1701"/>
        <item x="1702"/>
        <item x="210"/>
        <item x="1703"/>
        <item x="1704"/>
        <item x="1705"/>
        <item x="1706"/>
        <item x="1707"/>
        <item x="1708"/>
        <item x="1709"/>
        <item x="1710"/>
        <item x="1711"/>
        <item x="1712"/>
        <item x="211"/>
        <item x="1713"/>
        <item x="1714"/>
        <item x="1715"/>
        <item x="1716"/>
        <item x="1717"/>
        <item x="1718"/>
        <item x="1719"/>
        <item x="1720"/>
        <item x="1721"/>
        <item x="1722"/>
        <item x="212"/>
        <item x="1723"/>
        <item x="1724"/>
        <item x="1725"/>
        <item x="1726"/>
        <item x="1727"/>
        <item x="33"/>
        <item x="1728"/>
        <item x="1729"/>
        <item x="1730"/>
        <item x="1731"/>
        <item x="1732"/>
        <item x="213"/>
        <item x="1733"/>
        <item x="1734"/>
        <item x="1735"/>
        <item x="1736"/>
        <item x="1737"/>
        <item x="1738"/>
        <item x="1739"/>
        <item x="1740"/>
        <item x="1741"/>
        <item x="1742"/>
        <item x="214"/>
        <item x="1743"/>
        <item x="1744"/>
        <item x="1745"/>
        <item x="1746"/>
        <item x="1747"/>
        <item x="1748"/>
        <item x="1749"/>
        <item x="1750"/>
        <item x="1751"/>
        <item x="1752"/>
        <item x="215"/>
        <item x="1753"/>
        <item x="1754"/>
        <item x="1755"/>
        <item x="1756"/>
        <item x="1757"/>
        <item x="1758"/>
        <item x="1759"/>
        <item x="1760"/>
        <item x="1761"/>
        <item x="1762"/>
        <item x="216"/>
        <item x="1763"/>
        <item x="1764"/>
        <item x="1765"/>
        <item x="1766"/>
        <item x="1767"/>
        <item x="1768"/>
        <item x="1769"/>
        <item x="1770"/>
        <item x="1771"/>
        <item x="1772"/>
        <item x="217"/>
        <item x="1773"/>
        <item x="1774"/>
        <item x="1775"/>
        <item x="1776"/>
        <item x="1777"/>
        <item x="34"/>
        <item x="1778"/>
        <item x="1779"/>
        <item x="1780"/>
        <item x="1781"/>
        <item x="1782"/>
        <item x="218"/>
        <item x="1783"/>
        <item x="1784"/>
        <item x="1785"/>
        <item x="1786"/>
        <item x="1787"/>
        <item x="1788"/>
        <item x="1789"/>
        <item x="1790"/>
        <item x="1791"/>
        <item x="1792"/>
        <item x="219"/>
        <item x="1793"/>
        <item x="1794"/>
        <item x="1795"/>
        <item x="1796"/>
        <item x="1797"/>
        <item x="1798"/>
        <item x="1799"/>
        <item x="1800"/>
        <item x="1801"/>
        <item x="1802"/>
        <item x="220"/>
        <item x="1803"/>
        <item x="1804"/>
        <item x="1805"/>
        <item x="1806"/>
        <item x="1807"/>
        <item x="1808"/>
        <item x="1809"/>
        <item x="1810"/>
        <item x="1811"/>
        <item x="1812"/>
        <item x="221"/>
        <item x="1813"/>
        <item x="1814"/>
        <item x="1815"/>
        <item x="1816"/>
        <item x="1817"/>
        <item x="1818"/>
        <item x="1819"/>
        <item x="1820"/>
        <item x="1821"/>
        <item x="1822"/>
        <item x="222"/>
        <item x="1823"/>
        <item x="1824"/>
        <item x="1825"/>
        <item x="1826"/>
        <item x="1827"/>
        <item x="35"/>
        <item x="1828"/>
        <item x="1829"/>
        <item x="1830"/>
        <item x="1831"/>
        <item x="1832"/>
        <item x="223"/>
        <item x="1833"/>
        <item x="1834"/>
        <item x="1835"/>
        <item x="1836"/>
        <item x="1837"/>
        <item x="1838"/>
        <item x="1839"/>
        <item x="1840"/>
        <item x="1841"/>
        <item x="1842"/>
        <item x="224"/>
        <item x="1843"/>
        <item x="1844"/>
        <item x="1845"/>
        <item x="1846"/>
        <item x="1847"/>
        <item x="1848"/>
        <item x="1849"/>
        <item x="1850"/>
        <item x="1851"/>
        <item x="1852"/>
        <item x="225"/>
        <item x="1853"/>
        <item x="1854"/>
        <item x="1855"/>
        <item x="1856"/>
        <item x="1857"/>
        <item x="1858"/>
        <item x="1859"/>
        <item x="1860"/>
        <item x="1861"/>
        <item x="1862"/>
        <item x="226"/>
        <item x="1863"/>
        <item x="1864"/>
        <item x="1865"/>
        <item x="1866"/>
        <item x="1867"/>
        <item x="1868"/>
        <item x="1869"/>
        <item x="1870"/>
        <item x="1871"/>
        <item x="1872"/>
        <item x="227"/>
        <item x="1873"/>
        <item x="1874"/>
        <item x="1875"/>
        <item x="1876"/>
        <item x="1877"/>
        <item x="36"/>
        <item x="1878"/>
        <item x="1879"/>
        <item x="1880"/>
        <item x="1881"/>
        <item x="1882"/>
        <item x="228"/>
        <item x="1883"/>
        <item x="1884"/>
        <item x="1885"/>
        <item x="1886"/>
        <item x="1887"/>
        <item x="1888"/>
        <item x="1889"/>
        <item x="1890"/>
        <item x="1891"/>
        <item x="1892"/>
        <item x="229"/>
        <item x="1893"/>
        <item x="1894"/>
        <item x="1895"/>
        <item x="1896"/>
        <item x="1897"/>
        <item x="1898"/>
        <item x="1899"/>
        <item x="1900"/>
        <item x="1901"/>
        <item x="1902"/>
        <item x="230"/>
        <item x="1903"/>
        <item x="1904"/>
        <item x="1905"/>
        <item x="1906"/>
        <item x="1907"/>
        <item x="1908"/>
        <item x="1909"/>
        <item x="1910"/>
        <item x="1911"/>
        <item x="1912"/>
        <item x="231"/>
        <item x="1913"/>
        <item x="1914"/>
        <item x="1915"/>
        <item x="1916"/>
        <item x="1917"/>
        <item x="1918"/>
        <item x="1919"/>
        <item x="1920"/>
        <item x="1921"/>
        <item x="1922"/>
        <item x="232"/>
        <item x="1923"/>
        <item x="1924"/>
        <item x="1925"/>
        <item x="1926"/>
        <item x="1927"/>
        <item x="37"/>
        <item x="1928"/>
        <item x="1929"/>
        <item x="1930"/>
        <item x="1931"/>
        <item x="1932"/>
        <item x="233"/>
        <item x="1933"/>
        <item x="1934"/>
        <item x="1935"/>
        <item x="1936"/>
        <item x="1937"/>
        <item x="1938"/>
        <item x="1939"/>
        <item x="1940"/>
        <item x="1941"/>
        <item x="1942"/>
        <item x="234"/>
        <item x="1943"/>
        <item x="1944"/>
        <item x="1945"/>
        <item x="1946"/>
        <item x="1947"/>
        <item x="1948"/>
        <item x="1949"/>
        <item x="1950"/>
        <item x="1951"/>
        <item x="1952"/>
        <item x="235"/>
        <item x="1953"/>
        <item x="1954"/>
        <item x="1955"/>
        <item x="1956"/>
        <item x="1957"/>
        <item x="1958"/>
        <item x="1959"/>
        <item x="1960"/>
        <item x="1961"/>
        <item x="1962"/>
        <item x="236"/>
        <item x="1963"/>
        <item x="1964"/>
        <item x="1965"/>
        <item x="1966"/>
        <item x="1967"/>
        <item x="1968"/>
        <item x="1969"/>
        <item x="1970"/>
        <item x="1971"/>
        <item x="1972"/>
        <item x="237"/>
        <item x="1973"/>
        <item x="1974"/>
        <item x="1975"/>
        <item x="1976"/>
        <item x="1977"/>
        <item x="38"/>
        <item x="1978"/>
        <item x="1979"/>
        <item x="1980"/>
        <item x="1981"/>
        <item x="1982"/>
        <item x="238"/>
        <item x="1983"/>
        <item x="1984"/>
        <item x="1985"/>
        <item x="1986"/>
        <item x="1987"/>
        <item x="1988"/>
        <item x="1989"/>
        <item x="1990"/>
        <item x="1991"/>
        <item x="1992"/>
        <item x="239"/>
        <item x="1993"/>
        <item x="1994"/>
        <item x="1995"/>
        <item x="1996"/>
        <item x="1997"/>
        <item x="1998"/>
        <item x="1999"/>
        <item x="2000"/>
        <item x="2001"/>
        <item x="2002"/>
        <item x="240"/>
        <item x="2003"/>
        <item x="2004"/>
        <item x="2005"/>
        <item x="2006"/>
        <item x="2007"/>
        <item x="2008"/>
        <item x="2009"/>
        <item x="2010"/>
        <item x="2011"/>
        <item x="2012"/>
        <item x="241"/>
        <item x="2013"/>
        <item x="2014"/>
        <item x="2015"/>
        <item x="2016"/>
        <item x="2017"/>
        <item x="2018"/>
        <item x="2019"/>
        <item x="2020"/>
        <item x="2021"/>
        <item x="2022"/>
        <item x="242"/>
        <item x="2023"/>
        <item x="2024"/>
        <item x="2025"/>
        <item x="2026"/>
        <item x="2027"/>
        <item x="3"/>
        <item x="39"/>
        <item x="2028"/>
        <item x="2029"/>
        <item x="2030"/>
        <item x="2031"/>
        <item x="2032"/>
        <item x="243"/>
        <item x="2033"/>
        <item x="2034"/>
        <item x="2035"/>
        <item x="2036"/>
        <item x="2037"/>
        <item x="2038"/>
        <item x="2039"/>
        <item x="2040"/>
        <item x="2041"/>
        <item x="2042"/>
        <item x="244"/>
        <item x="2043"/>
        <item x="2044"/>
        <item x="2045"/>
        <item x="2046"/>
        <item x="2047"/>
        <item x="2048"/>
        <item x="2049"/>
        <item x="2050"/>
        <item x="2051"/>
        <item x="2052"/>
        <item x="245"/>
        <item x="2053"/>
        <item x="2054"/>
        <item x="2055"/>
        <item x="2056"/>
        <item x="2057"/>
        <item x="2058"/>
        <item x="2059"/>
        <item x="2060"/>
        <item x="2061"/>
        <item x="2062"/>
        <item x="246"/>
        <item x="2063"/>
        <item x="2064"/>
        <item x="2065"/>
        <item x="2066"/>
        <item x="2067"/>
        <item x="2068"/>
        <item x="2069"/>
        <item x="2070"/>
        <item x="2071"/>
        <item x="2072"/>
        <item x="247"/>
        <item x="2073"/>
        <item x="2074"/>
        <item x="2075"/>
        <item x="2076"/>
        <item x="2077"/>
        <item x="40"/>
        <item x="2078"/>
        <item x="2079"/>
        <item x="2080"/>
        <item x="2081"/>
        <item x="2082"/>
        <item x="248"/>
        <item x="2083"/>
        <item x="2084"/>
        <item x="2085"/>
        <item x="2086"/>
        <item x="2087"/>
        <item x="2088"/>
        <item x="2089"/>
        <item x="2090"/>
        <item x="2091"/>
        <item x="2092"/>
        <item x="249"/>
        <item x="2093"/>
        <item x="2094"/>
        <item x="2095"/>
        <item x="2096"/>
        <item x="250"/>
        <item x="2097"/>
        <item x="2098"/>
        <item x="2099"/>
        <item x="2100"/>
        <item x="2101"/>
        <item x="2102"/>
        <item x="2103"/>
        <item x="2104"/>
        <item x="2105"/>
        <item x="2106"/>
        <item x="251"/>
        <item x="2107"/>
        <item x="2108"/>
        <item x="2109"/>
        <item x="2110"/>
        <item x="2111"/>
        <item x="2112"/>
        <item x="2113"/>
        <item x="2114"/>
        <item x="2115"/>
        <item x="2116"/>
        <item x="252"/>
        <item x="2117"/>
        <item x="2118"/>
        <item x="2119"/>
        <item x="2120"/>
        <item x="2121"/>
        <item x="41"/>
        <item x="2122"/>
        <item x="2123"/>
        <item x="2124"/>
        <item x="2125"/>
        <item x="2126"/>
        <item x="253"/>
        <item x="2127"/>
        <item x="2128"/>
        <item x="2129"/>
        <item x="2130"/>
        <item x="2131"/>
        <item x="2132"/>
        <item x="2133"/>
        <item x="2134"/>
        <item x="2135"/>
        <item x="2136"/>
        <item x="254"/>
        <item x="2137"/>
        <item x="2138"/>
        <item x="2139"/>
        <item x="2140"/>
        <item x="2141"/>
        <item x="2142"/>
        <item x="2143"/>
        <item x="2144"/>
        <item x="2145"/>
        <item x="2146"/>
        <item x="255"/>
        <item x="2147"/>
        <item x="2148"/>
        <item x="2149"/>
        <item x="2150"/>
        <item x="2151"/>
        <item x="2152"/>
        <item x="2153"/>
        <item x="2154"/>
        <item x="2155"/>
        <item x="2156"/>
        <item x="256"/>
        <item x="2157"/>
        <item x="2158"/>
        <item x="2159"/>
        <item x="2160"/>
        <item x="2161"/>
        <item x="2162"/>
        <item x="2163"/>
        <item x="2164"/>
        <item x="2165"/>
        <item x="2166"/>
        <item x="257"/>
        <item x="2167"/>
        <item x="2168"/>
        <item x="2169"/>
        <item x="2170"/>
        <item x="2171"/>
        <item x="42"/>
        <item x="2172"/>
        <item x="2173"/>
        <item x="2174"/>
        <item x="2175"/>
        <item x="2176"/>
        <item x="258"/>
        <item x="2177"/>
        <item x="2178"/>
        <item x="2179"/>
        <item x="2180"/>
        <item x="2181"/>
        <item x="2182"/>
        <item x="2183"/>
        <item x="2184"/>
        <item x="2185"/>
        <item x="2186"/>
        <item x="259"/>
        <item x="2187"/>
        <item x="2188"/>
        <item x="2189"/>
        <item x="2190"/>
        <item x="2191"/>
        <item x="2192"/>
        <item x="2193"/>
        <item x="2194"/>
        <item x="2195"/>
        <item x="2196"/>
        <item x="260"/>
        <item x="2197"/>
        <item x="2198"/>
        <item x="2199"/>
        <item x="2200"/>
        <item x="2201"/>
        <item x="2202"/>
        <item x="2203"/>
        <item x="2204"/>
        <item x="2205"/>
        <item x="2206"/>
        <item x="261"/>
        <item x="2207"/>
        <item x="2208"/>
        <item x="2209"/>
        <item x="2210"/>
        <item x="2211"/>
        <item x="2212"/>
        <item x="2213"/>
        <item x="2214"/>
        <item x="2215"/>
        <item x="2216"/>
        <item x="262"/>
        <item x="2217"/>
        <item x="2218"/>
        <item x="2219"/>
        <item x="2220"/>
        <item x="2221"/>
        <item x="43"/>
        <item x="2222"/>
        <item x="2223"/>
        <item x="2224"/>
        <item x="2225"/>
        <item x="2226"/>
        <item x="263"/>
        <item x="2227"/>
        <item x="2228"/>
        <item x="2229"/>
        <item x="2230"/>
        <item x="2231"/>
        <item x="2232"/>
        <item x="2233"/>
        <item x="2234"/>
        <item x="2235"/>
        <item x="2236"/>
        <item x="264"/>
        <item x="2237"/>
        <item x="2238"/>
        <item x="2239"/>
        <item x="2240"/>
        <item x="2241"/>
        <item x="2242"/>
        <item x="2243"/>
        <item x="2244"/>
        <item x="2245"/>
        <item x="2246"/>
        <item x="265"/>
        <item x="2247"/>
        <item x="2248"/>
        <item x="2249"/>
        <item x="2250"/>
        <item x="2251"/>
        <item x="2252"/>
        <item x="2253"/>
        <item x="2254"/>
        <item x="2255"/>
        <item x="2256"/>
        <item x="266"/>
        <item x="2257"/>
        <item x="2258"/>
        <item x="2259"/>
        <item x="2260"/>
        <item x="2261"/>
        <item x="2262"/>
        <item x="2263"/>
        <item x="2264"/>
        <item x="2265"/>
        <item x="2266"/>
        <item x="267"/>
        <item x="2267"/>
        <item x="2268"/>
        <item x="2269"/>
        <item x="2270"/>
        <item x="2271"/>
        <item x="44"/>
        <item x="2272"/>
        <item x="2273"/>
        <item x="2274"/>
        <item x="2275"/>
        <item x="2276"/>
        <item x="268"/>
        <item x="2277"/>
        <item x="2278"/>
        <item x="2279"/>
        <item x="2280"/>
        <item x="2281"/>
        <item x="2282"/>
        <item x="2283"/>
        <item x="2284"/>
        <item x="2285"/>
        <item x="2286"/>
        <item x="269"/>
        <item x="2287"/>
        <item x="2288"/>
        <item x="2289"/>
        <item x="2290"/>
        <item x="2291"/>
        <item x="2292"/>
        <item x="2293"/>
        <item x="2294"/>
        <item x="2295"/>
        <item x="2296"/>
        <item x="270"/>
        <item x="2297"/>
        <item x="2298"/>
        <item x="2299"/>
        <item x="2300"/>
        <item x="2301"/>
        <item x="2302"/>
        <item x="2303"/>
        <item x="2304"/>
        <item x="2305"/>
        <item x="2306"/>
        <item x="271"/>
        <item x="2307"/>
        <item x="2308"/>
        <item x="2309"/>
        <item x="2310"/>
        <item x="2311"/>
        <item x="2312"/>
        <item x="2313"/>
        <item x="2314"/>
        <item x="2315"/>
        <item x="2316"/>
        <item x="272"/>
        <item x="2317"/>
        <item x="2318"/>
        <item x="2319"/>
        <item x="45"/>
        <item x="273"/>
        <item x="274"/>
        <item x="275"/>
        <item x="276"/>
        <item x="277"/>
        <item x="46"/>
        <item x="278"/>
        <item x="279"/>
        <item x="280"/>
        <item x="281"/>
        <item x="282"/>
        <item x="47"/>
        <item x="283"/>
        <item x="284"/>
        <item x="285"/>
        <item x="286"/>
        <item x="287"/>
        <item x="48"/>
        <item x="288"/>
        <item x="289"/>
        <item x="290"/>
        <item x="291"/>
        <item x="292"/>
        <item x="4"/>
        <item x="49"/>
        <item x="293"/>
        <item x="294"/>
        <item x="295"/>
        <item x="296"/>
        <item x="297"/>
        <item x="50"/>
        <item x="298"/>
        <item x="299"/>
        <item x="300"/>
        <item x="301"/>
        <item x="302"/>
        <item x="51"/>
        <item x="303"/>
        <item x="304"/>
        <item x="305"/>
        <item x="306"/>
        <item x="307"/>
        <item x="52"/>
        <item x="308"/>
        <item x="309"/>
        <item x="310"/>
        <item x="311"/>
        <item x="312"/>
        <item x="53"/>
        <item x="313"/>
        <item x="314"/>
        <item x="315"/>
        <item x="316"/>
        <item x="317"/>
        <item x="54"/>
        <item x="318"/>
        <item x="319"/>
        <item x="320"/>
        <item x="321"/>
        <item x="322"/>
        <item x="55"/>
        <item x="323"/>
        <item x="324"/>
        <item x="325"/>
        <item x="326"/>
        <item x="327"/>
        <item x="56"/>
        <item x="328"/>
        <item x="329"/>
        <item x="330"/>
        <item x="331"/>
        <item x="332"/>
        <item x="57"/>
        <item x="333"/>
        <item x="334"/>
        <item x="335"/>
        <item x="336"/>
        <item x="337"/>
        <item x="58"/>
        <item x="338"/>
        <item x="339"/>
        <item x="340"/>
        <item x="341"/>
        <item x="342"/>
        <item x="5"/>
        <item x="59"/>
        <item x="343"/>
        <item x="344"/>
        <item x="345"/>
        <item x="346"/>
        <item x="347"/>
        <item x="60"/>
        <item x="348"/>
        <item x="349"/>
        <item x="350"/>
        <item x="351"/>
        <item x="352"/>
        <item x="61"/>
        <item x="353"/>
        <item x="354"/>
        <item x="355"/>
        <item x="356"/>
        <item x="357"/>
        <item x="62"/>
        <item x="358"/>
        <item x="359"/>
        <item x="360"/>
        <item x="361"/>
        <item x="362"/>
        <item x="63"/>
        <item x="363"/>
        <item x="364"/>
        <item x="365"/>
        <item x="366"/>
        <item x="367"/>
        <item x="64"/>
        <item x="368"/>
        <item x="369"/>
        <item x="370"/>
        <item x="371"/>
        <item x="372"/>
        <item x="65"/>
        <item x="373"/>
        <item x="374"/>
        <item x="375"/>
        <item x="376"/>
        <item x="377"/>
        <item x="66"/>
        <item x="378"/>
        <item x="379"/>
        <item x="380"/>
        <item x="381"/>
        <item x="382"/>
        <item x="67"/>
        <item x="383"/>
        <item x="384"/>
        <item x="385"/>
        <item x="386"/>
        <item x="387"/>
        <item x="68"/>
        <item x="388"/>
        <item x="389"/>
        <item x="390"/>
        <item x="391"/>
        <item x="392"/>
        <item x="6"/>
        <item x="69"/>
        <item x="393"/>
        <item x="394"/>
        <item x="395"/>
        <item x="396"/>
        <item x="397"/>
        <item x="70"/>
        <item x="398"/>
        <item x="399"/>
        <item x="400"/>
        <item x="401"/>
        <item x="402"/>
        <item x="71"/>
        <item x="403"/>
        <item x="404"/>
        <item x="405"/>
        <item x="406"/>
        <item x="407"/>
        <item x="72"/>
        <item x="408"/>
        <item x="409"/>
        <item x="410"/>
        <item x="411"/>
        <item x="412"/>
        <item x="73"/>
        <item x="413"/>
        <item x="414"/>
        <item x="415"/>
        <item x="416"/>
        <item x="417"/>
        <item x="74"/>
        <item x="418"/>
        <item x="419"/>
        <item x="420"/>
        <item x="421"/>
        <item x="422"/>
        <item x="75"/>
        <item x="423"/>
        <item x="424"/>
        <item x="425"/>
        <item x="426"/>
        <item x="427"/>
        <item x="76"/>
        <item x="428"/>
        <item x="429"/>
        <item x="430"/>
        <item x="431"/>
        <item x="432"/>
        <item x="77"/>
        <item x="433"/>
        <item x="434"/>
        <item x="435"/>
        <item x="436"/>
        <item x="437"/>
        <item x="78"/>
        <item x="438"/>
        <item x="439"/>
        <item x="440"/>
        <item x="441"/>
        <item x="442"/>
        <item x="7"/>
        <item x="79"/>
        <item x="443"/>
        <item x="444"/>
        <item x="445"/>
        <item x="446"/>
        <item x="447"/>
        <item x="80"/>
        <item x="448"/>
        <item x="449"/>
        <item x="450"/>
        <item x="451"/>
        <item x="452"/>
        <item x="81"/>
        <item x="453"/>
        <item x="454"/>
        <item x="455"/>
        <item x="456"/>
        <item x="457"/>
        <item x="82"/>
        <item x="458"/>
        <item x="459"/>
        <item x="460"/>
        <item x="461"/>
        <item x="462"/>
        <item x="83"/>
        <item x="463"/>
        <item x="464"/>
        <item x="465"/>
        <item x="466"/>
        <item x="467"/>
        <item x="84"/>
        <item x="468"/>
        <item x="469"/>
        <item x="470"/>
        <item x="471"/>
        <item x="472"/>
        <item x="85"/>
        <item x="473"/>
        <item x="474"/>
        <item x="475"/>
        <item x="476"/>
        <item x="477"/>
        <item x="86"/>
        <item x="478"/>
        <item x="479"/>
        <item x="480"/>
        <item x="481"/>
        <item x="482"/>
        <item x="87"/>
        <item x="483"/>
        <item x="484"/>
        <item x="485"/>
        <item x="486"/>
        <item x="487"/>
        <item x="88"/>
        <item x="488"/>
        <item x="489"/>
        <item x="490"/>
        <item x="491"/>
        <item x="492"/>
        <item x="8"/>
        <item x="89"/>
        <item x="493"/>
        <item x="494"/>
        <item x="495"/>
        <item x="496"/>
        <item x="497"/>
        <item x="90"/>
        <item x="498"/>
        <item x="499"/>
        <item x="500"/>
        <item x="501"/>
        <item x="502"/>
        <item x="91"/>
        <item x="503"/>
        <item x="504"/>
        <item x="505"/>
        <item x="506"/>
        <item x="507"/>
        <item x="92"/>
        <item x="508"/>
        <item x="509"/>
        <item x="510"/>
        <item x="511"/>
        <item x="512"/>
        <item x="93"/>
        <item x="513"/>
        <item x="514"/>
        <item x="515"/>
        <item x="516"/>
        <item x="517"/>
        <item x="94"/>
        <item x="518"/>
        <item x="519"/>
        <item x="520"/>
        <item x="521"/>
        <item x="522"/>
        <item x="95"/>
        <item x="523"/>
        <item x="524"/>
        <item x="525"/>
        <item x="526"/>
        <item x="527"/>
        <item x="96"/>
        <item x="528"/>
        <item x="529"/>
        <item x="530"/>
        <item x="531"/>
        <item x="532"/>
        <item x="97"/>
        <item x="533"/>
        <item x="534"/>
        <item x="535"/>
        <item x="536"/>
        <item x="537"/>
        <item x="98"/>
        <item x="538"/>
        <item x="539"/>
        <item x="540"/>
        <item x="541"/>
        <item x="542"/>
      </items>
    </pivotField>
    <pivotField compact="0" outline="0" subtotalTop="0" showAll="0" defaultSubtotal="0"/>
    <pivotField compact="0" outline="0" showAll="0" defaultSubtotal="0">
      <items count="1892">
        <item x="1227"/>
        <item x="1444"/>
        <item x="1377"/>
        <item x="1388"/>
        <item x="1387"/>
        <item x="1405"/>
        <item x="1406"/>
        <item x="1378"/>
        <item x="1379"/>
        <item x="1403"/>
        <item x="1386"/>
        <item x="1436"/>
        <item x="1409"/>
        <item x="1410"/>
        <item x="1412"/>
        <item x="1411"/>
        <item x="1413"/>
        <item x="1414"/>
        <item x="1415"/>
        <item x="1416"/>
        <item x="1417"/>
        <item x="1419"/>
        <item x="1432"/>
        <item x="1433"/>
        <item x="1434"/>
        <item x="1435"/>
        <item x="1400"/>
        <item x="1391"/>
        <item x="1315"/>
        <item x="1322"/>
        <item x="1323"/>
        <item x="1324"/>
        <item x="1320"/>
        <item x="1321"/>
        <item x="1316"/>
        <item x="1330"/>
        <item x="1329"/>
        <item x="1332"/>
        <item x="1326"/>
        <item x="1327"/>
        <item x="1328"/>
        <item x="1335"/>
        <item x="1318"/>
        <item x="1319"/>
        <item x="1317"/>
        <item x="1325"/>
        <item x="1336"/>
        <item x="1334"/>
        <item x="1333"/>
        <item x="1338"/>
        <item x="1331"/>
        <item x="1457"/>
        <item x="1337"/>
        <item x="1342"/>
        <item x="1343"/>
        <item x="1459"/>
        <item x="1458"/>
        <item x="1487"/>
        <item x="1489"/>
        <item x="1490"/>
        <item x="1460"/>
        <item x="1395"/>
        <item x="1311"/>
        <item x="1398"/>
        <item x="1438"/>
        <item x="1442"/>
        <item x="1441"/>
        <item x="1440"/>
        <item x="1496"/>
        <item x="1499"/>
        <item x="1482"/>
        <item x="1397"/>
        <item x="1500"/>
        <item x="1493"/>
        <item x="1501"/>
        <item x="1502"/>
        <item x="1503"/>
        <item x="1526"/>
        <item x="1527"/>
        <item x="1528"/>
        <item x="1505"/>
        <item x="1506"/>
        <item x="1507"/>
        <item x="1354"/>
        <item x="1356"/>
        <item x="1510"/>
        <item x="1511"/>
        <item x="1512"/>
        <item x="1492"/>
        <item x="1508"/>
        <item x="1369"/>
        <item x="1514"/>
        <item x="1513"/>
        <item x="1312"/>
        <item x="1532"/>
        <item x="1539"/>
        <item x="1509"/>
        <item x="1525"/>
        <item x="1517"/>
        <item x="1518"/>
        <item x="1519"/>
        <item x="1520"/>
        <item x="1521"/>
        <item x="1522"/>
        <item x="1523"/>
        <item x="1524"/>
        <item x="1355"/>
        <item x="1313"/>
        <item x="1370"/>
        <item x="1547"/>
        <item x="1533"/>
        <item x="1534"/>
        <item x="1536"/>
        <item x="1515"/>
        <item x="1530"/>
        <item x="1531"/>
        <item x="1516"/>
        <item x="1558"/>
        <item x="1358"/>
        <item x="1359"/>
        <item x="1549"/>
        <item x="1550"/>
        <item x="1551"/>
        <item x="1552"/>
        <item x="1553"/>
        <item x="1554"/>
        <item x="1555"/>
        <item x="1372"/>
        <item x="1314"/>
        <item x="1541"/>
        <item x="1375"/>
        <item x="1376"/>
        <item x="1373"/>
        <item x="1374"/>
        <item x="1385"/>
        <item x="1384"/>
        <item x="1383"/>
        <item x="1357"/>
        <item x="1381"/>
        <item x="1380"/>
        <item x="1382"/>
        <item x="1360"/>
        <item x="594"/>
        <item x="731"/>
        <item x="262"/>
        <item x="590"/>
        <item x="732"/>
        <item x="332"/>
        <item x="591"/>
        <item x="765"/>
        <item x="592"/>
        <item x="918"/>
        <item x="589"/>
        <item x="846"/>
        <item x="593"/>
        <item x="908"/>
        <item x="450"/>
        <item x="991"/>
        <item x="441"/>
        <item x="1000"/>
        <item x="446"/>
        <item x="998"/>
        <item x="447"/>
        <item x="992"/>
        <item x="559"/>
        <item x="995"/>
        <item x="557"/>
        <item x="560"/>
        <item x="561"/>
        <item x="562"/>
        <item x="554"/>
        <item x="555"/>
        <item x="556"/>
        <item x="646"/>
        <item x="634"/>
        <item x="633"/>
        <item x="635"/>
        <item x="637"/>
        <item x="639"/>
        <item x="641"/>
        <item x="643"/>
        <item x="645"/>
        <item x="123"/>
        <item x="144"/>
        <item x="17"/>
        <item x="18"/>
        <item x="43"/>
        <item x="44"/>
        <item x="65"/>
        <item x="66"/>
        <item x="187"/>
        <item x="246"/>
        <item x="328"/>
        <item x="454"/>
        <item x="675"/>
        <item x="344"/>
        <item x="676"/>
        <item x="455"/>
        <item x="662"/>
        <item x="456"/>
        <item x="663"/>
        <item x="502"/>
        <item x="669"/>
        <item x="457"/>
        <item x="677"/>
        <item x="489"/>
        <item x="678"/>
        <item x="603"/>
        <item x="661"/>
        <item x="345"/>
        <item x="671"/>
        <item x="672"/>
        <item x="490"/>
        <item x="667"/>
        <item x="491"/>
        <item x="664"/>
        <item x="492"/>
        <item x="670"/>
        <item x="493"/>
        <item x="665"/>
        <item x="494"/>
        <item x="666"/>
        <item x="337"/>
        <item x="673"/>
        <item x="361"/>
        <item x="674"/>
        <item x="368"/>
        <item x="718"/>
        <item x="369"/>
        <item x="719"/>
        <item x="338"/>
        <item x="713"/>
        <item x="704"/>
        <item x="370"/>
        <item x="705"/>
        <item x="339"/>
        <item x="706"/>
        <item x="505"/>
        <item x="707"/>
        <item x="506"/>
        <item x="708"/>
        <item x="422"/>
        <item x="694"/>
        <item x="371"/>
        <item x="695"/>
        <item x="604"/>
        <item x="696"/>
        <item x="495"/>
        <item x="720"/>
        <item x="341"/>
        <item x="698"/>
        <item x="373"/>
        <item x="709"/>
        <item x="340"/>
        <item x="697"/>
        <item x="508"/>
        <item x="714"/>
        <item x="374"/>
        <item x="715"/>
        <item x="509"/>
        <item x="716"/>
        <item x="510"/>
        <item x="717"/>
        <item x="377"/>
        <item x="721"/>
        <item x="547"/>
        <item x="722"/>
        <item x="247"/>
        <item x="379"/>
        <item x="699"/>
        <item x="175"/>
        <item x="398"/>
        <item x="700"/>
        <item x="256"/>
        <item x="400"/>
        <item x="723"/>
        <item x="257"/>
        <item x="401"/>
        <item x="701"/>
        <item x="188"/>
        <item x="587"/>
        <item x="724"/>
        <item x="255"/>
        <item x="402"/>
        <item x="702"/>
        <item x="170"/>
        <item x="343"/>
        <item x="725"/>
        <item x="173"/>
        <item x="452"/>
        <item x="726"/>
        <item x="191"/>
        <item x="496"/>
        <item x="727"/>
        <item x="194"/>
        <item x="404"/>
        <item x="710"/>
        <item x="198"/>
        <item x="405"/>
        <item x="711"/>
        <item x="200"/>
        <item x="407"/>
        <item x="712"/>
        <item x="166"/>
        <item x="453"/>
        <item x="728"/>
        <item x="248"/>
        <item x="497"/>
        <item x="729"/>
        <item x="249"/>
        <item x="411"/>
        <item x="703"/>
        <item x="250"/>
        <item x="498"/>
        <item x="730"/>
        <item x="251"/>
        <item x="415"/>
        <item x="774"/>
        <item x="252"/>
        <item x="416"/>
        <item x="799"/>
        <item x="258"/>
        <item x="504"/>
        <item x="775"/>
        <item x="259"/>
        <item x="499"/>
        <item x="776"/>
        <item x="260"/>
        <item x="588"/>
        <item x="793"/>
        <item x="261"/>
        <item x="507"/>
        <item x="794"/>
        <item x="169"/>
        <item x="503"/>
        <item x="795"/>
        <item x="204"/>
        <item x="342"/>
        <item x="779"/>
        <item x="253"/>
        <item x="500"/>
        <item x="780"/>
        <item x="254"/>
        <item x="501"/>
        <item x="781"/>
        <item x="417"/>
        <item x="782"/>
        <item x="336"/>
        <item x="419"/>
        <item x="783"/>
        <item x="265"/>
        <item x="421"/>
        <item x="784"/>
        <item x="266"/>
        <item x="429"/>
        <item x="785"/>
        <item x="267"/>
        <item x="430"/>
        <item x="777"/>
        <item x="268"/>
        <item x="403"/>
        <item x="778"/>
        <item x="269"/>
        <item x="406"/>
        <item x="796"/>
        <item x="286"/>
        <item x="408"/>
        <item x="797"/>
        <item x="271"/>
        <item x="409"/>
        <item x="772"/>
        <item x="264"/>
        <item x="435"/>
        <item x="773"/>
        <item x="287"/>
        <item x="436"/>
        <item x="800"/>
        <item x="288"/>
        <item x="420"/>
        <item x="801"/>
        <item x="289"/>
        <item x="423"/>
        <item x="802"/>
        <item x="437"/>
        <item x="803"/>
        <item x="414"/>
        <item x="792"/>
        <item x="290"/>
        <item x="438"/>
        <item x="786"/>
        <item x="291"/>
        <item x="418"/>
        <item x="787"/>
        <item x="292"/>
        <item x="431"/>
        <item x="788"/>
        <item x="293"/>
        <item x="432"/>
        <item x="789"/>
        <item x="294"/>
        <item x="424"/>
        <item x="790"/>
        <item x="295"/>
        <item x="410"/>
        <item x="791"/>
        <item x="412"/>
        <item x="798"/>
        <item x="296"/>
        <item x="413"/>
        <item x="751"/>
        <item x="439"/>
        <item x="747"/>
        <item x="297"/>
        <item x="380"/>
        <item x="752"/>
        <item x="298"/>
        <item x="399"/>
        <item x="753"/>
        <item x="299"/>
        <item x="425"/>
        <item x="754"/>
        <item x="300"/>
        <item x="426"/>
        <item x="755"/>
        <item x="330"/>
        <item x="433"/>
        <item x="756"/>
        <item x="331"/>
        <item x="383"/>
        <item x="757"/>
        <item x="270"/>
        <item x="384"/>
        <item x="735"/>
        <item x="385"/>
        <item x="737"/>
        <item x="427"/>
        <item x="763"/>
        <item x="381"/>
        <item x="758"/>
        <item x="386"/>
        <item x="738"/>
        <item x="382"/>
        <item x="739"/>
        <item x="387"/>
        <item x="740"/>
        <item x="434"/>
        <item x="741"/>
        <item x="388"/>
        <item x="742"/>
        <item x="389"/>
        <item x="743"/>
        <item x="390"/>
        <item x="744"/>
        <item x="440"/>
        <item x="745"/>
        <item x="428"/>
        <item x="746"/>
        <item x="391"/>
        <item x="759"/>
        <item x="392"/>
        <item x="736"/>
        <item x="393"/>
        <item x="394"/>
        <item x="748"/>
        <item x="395"/>
        <item x="761"/>
        <item x="396"/>
        <item x="762"/>
        <item x="397"/>
        <item x="750"/>
        <item x="460"/>
        <item x="749"/>
        <item x="458"/>
        <item x="760"/>
        <item x="470"/>
        <item x="734"/>
        <item x="471"/>
        <item x="766"/>
        <item x="472"/>
        <item x="767"/>
        <item x="481"/>
        <item x="912"/>
        <item x="473"/>
        <item x="913"/>
        <item x="459"/>
        <item x="914"/>
        <item x="479"/>
        <item x="915"/>
        <item x="482"/>
        <item x="770"/>
        <item x="480"/>
        <item x="771"/>
        <item x="474"/>
        <item x="461"/>
        <item x="882"/>
        <item x="462"/>
        <item x="883"/>
        <item x="463"/>
        <item x="884"/>
        <item x="464"/>
        <item x="885"/>
        <item x="475"/>
        <item x="889"/>
        <item x="476"/>
        <item x="891"/>
        <item x="477"/>
        <item x="893"/>
        <item x="478"/>
        <item x="895"/>
        <item x="465"/>
        <item x="897"/>
        <item x="466"/>
        <item x="898"/>
        <item x="467"/>
        <item x="899"/>
        <item x="468"/>
        <item x="900"/>
        <item x="469"/>
        <item x="902"/>
        <item x="515"/>
        <item x="904"/>
        <item x="532"/>
        <item x="768"/>
        <item x="516"/>
        <item x="911"/>
        <item x="546"/>
        <item x="909"/>
        <item x="487"/>
        <item x="910"/>
        <item x="533"/>
        <item x="769"/>
        <item x="534"/>
        <item x="916"/>
        <item x="548"/>
        <item x="917"/>
        <item x="517"/>
        <item x="816"/>
        <item x="518"/>
        <item x="817"/>
        <item x="519"/>
        <item x="818"/>
        <item x="535"/>
        <item x="819"/>
        <item x="520"/>
        <item x="820"/>
        <item x="521"/>
        <item x="821"/>
        <item x="522"/>
        <item x="807"/>
        <item x="523"/>
        <item x="809"/>
        <item x="524"/>
        <item x="810"/>
        <item x="525"/>
        <item x="811"/>
        <item x="513"/>
        <item x="812"/>
        <item x="514"/>
        <item x="837"/>
        <item x="526"/>
        <item x="835"/>
        <item x="531"/>
        <item x="838"/>
        <item x="549"/>
        <item x="822"/>
        <item x="488"/>
        <item x="823"/>
        <item x="536"/>
        <item x="841"/>
        <item x="527"/>
        <item x="824"/>
        <item x="537"/>
        <item x="825"/>
        <item x="528"/>
        <item x="842"/>
        <item x="541"/>
        <item x="813"/>
        <item x="542"/>
        <item x="843"/>
        <item x="543"/>
        <item x="814"/>
        <item x="512"/>
        <item x="836"/>
        <item x="538"/>
        <item x="839"/>
        <item x="550"/>
        <item x="840"/>
        <item x="551"/>
        <item x="844"/>
        <item x="552"/>
        <item x="806"/>
        <item x="544"/>
        <item x="815"/>
        <item x="529"/>
        <item x="826"/>
        <item x="530"/>
        <item x="831"/>
        <item x="539"/>
        <item x="832"/>
        <item x="511"/>
        <item x="833"/>
        <item x="545"/>
        <item x="834"/>
        <item x="540"/>
        <item x="808"/>
        <item x="606"/>
        <item x="876"/>
        <item x="607"/>
        <item x="894"/>
        <item x="608"/>
        <item x="864"/>
        <item x="636"/>
        <item x="863"/>
        <item x="619"/>
        <item x="851"/>
        <item x="618"/>
        <item x="896"/>
        <item x="609"/>
        <item x="901"/>
        <item x="617"/>
        <item x="852"/>
        <item x="610"/>
        <item x="903"/>
        <item x="620"/>
        <item x="642"/>
        <item x="865"/>
        <item x="611"/>
        <item x="866"/>
        <item x="612"/>
        <item x="867"/>
        <item x="605"/>
        <item x="868"/>
        <item x="869"/>
        <item x="621"/>
        <item x="888"/>
        <item x="622"/>
        <item x="890"/>
        <item x="624"/>
        <item x="892"/>
        <item x="625"/>
        <item x="850"/>
        <item x="644"/>
        <item x="877"/>
        <item x="626"/>
        <item x="853"/>
        <item x="638"/>
        <item x="854"/>
        <item x="627"/>
        <item x="878"/>
        <item x="628"/>
        <item x="879"/>
        <item x="647"/>
        <item x="880"/>
        <item x="613"/>
        <item x="861"/>
        <item x="614"/>
        <item x="886"/>
        <item x="615"/>
        <item x="862"/>
        <item x="616"/>
        <item x="855"/>
        <item x="629"/>
        <item x="856"/>
        <item x="640"/>
        <item x="857"/>
        <item x="685"/>
        <item x="858"/>
        <item x="686"/>
        <item x="859"/>
        <item x="687"/>
        <item x="860"/>
        <item x="688"/>
        <item x="870"/>
        <item x="689"/>
        <item x="887"/>
        <item x="690"/>
        <item x="905"/>
        <item x="691"/>
        <item x="871"/>
        <item x="692"/>
        <item x="872"/>
        <item x="693"/>
        <item x="873"/>
        <item x="874"/>
        <item x="875"/>
        <item x="948"/>
        <item x="926"/>
        <item x="927"/>
        <item x="934"/>
        <item x="984"/>
        <item x="937"/>
        <item x="949"/>
        <item x="950"/>
        <item x="951"/>
        <item x="680"/>
        <item x="952"/>
        <item x="924"/>
        <item x="985"/>
        <item x="947"/>
        <item x="953"/>
        <item x="956"/>
        <item x="932"/>
        <item x="681"/>
        <item x="946"/>
        <item x="999"/>
        <item x="957"/>
        <item x="958"/>
        <item x="965"/>
        <item x="938"/>
        <item x="939"/>
        <item x="928"/>
        <item x="682"/>
        <item x="929"/>
        <item x="930"/>
        <item x="931"/>
        <item x="683"/>
        <item x="966"/>
        <item x="684"/>
        <item x="967"/>
        <item x="986"/>
        <item x="987"/>
        <item x="968"/>
        <item x="988"/>
        <item x="989"/>
        <item x="940"/>
        <item x="941"/>
        <item x="969"/>
        <item x="942"/>
        <item x="943"/>
        <item x="970"/>
        <item x="925"/>
        <item x="982"/>
        <item x="935"/>
        <item x="933"/>
        <item x="944"/>
        <item x="936"/>
        <item x="983"/>
        <item x="990"/>
        <item x="945"/>
        <item x="580"/>
        <item x="581"/>
        <item x="582"/>
        <item x="569"/>
        <item x="570"/>
        <item x="571"/>
        <item x="565"/>
        <item x="572"/>
        <item x="573"/>
        <item x="574"/>
        <item x="575"/>
        <item x="579"/>
        <item x="566"/>
        <item x="567"/>
        <item x="568"/>
        <item x="630"/>
        <item x="564"/>
        <item x="576"/>
        <item x="583"/>
        <item x="577"/>
        <item x="584"/>
        <item x="586"/>
        <item x="585"/>
        <item x="623"/>
        <item x="578"/>
        <item x="631"/>
        <item x="109"/>
        <item x="112"/>
        <item x="104"/>
        <item x="110"/>
        <item x="105"/>
        <item x="113"/>
        <item x="106"/>
        <item x="107"/>
        <item x="103"/>
        <item x="111"/>
        <item x="108"/>
        <item x="98"/>
        <item x="99"/>
        <item x="114"/>
        <item x="100"/>
        <item x="101"/>
        <item x="102"/>
        <item x="139"/>
        <item x="137"/>
        <item x="138"/>
        <item x="140"/>
        <item x="124"/>
        <item x="125"/>
        <item x="126"/>
        <item x="127"/>
        <item x="128"/>
        <item x="136"/>
        <item x="129"/>
        <item x="130"/>
        <item x="131"/>
        <item x="132"/>
        <item x="133"/>
        <item x="134"/>
        <item x="135"/>
        <item x="141"/>
        <item x="142"/>
        <item x="16"/>
        <item x="4"/>
        <item x="1"/>
        <item x="0"/>
        <item x="8"/>
        <item x="15"/>
        <item x="9"/>
        <item x="10"/>
        <item x="11"/>
        <item x="12"/>
        <item x="13"/>
        <item x="5"/>
        <item x="6"/>
        <item x="7"/>
        <item x="14"/>
        <item x="2"/>
        <item x="3"/>
        <item x="24"/>
        <item x="25"/>
        <item x="26"/>
        <item x="21"/>
        <item x="30"/>
        <item x="40"/>
        <item x="22"/>
        <item x="23"/>
        <item x="27"/>
        <item x="28"/>
        <item x="29"/>
        <item x="31"/>
        <item x="32"/>
        <item x="33"/>
        <item x="34"/>
        <item x="35"/>
        <item x="36"/>
        <item x="20"/>
        <item x="37"/>
        <item x="38"/>
        <item x="39"/>
        <item x="55"/>
        <item x="45"/>
        <item x="46"/>
        <item x="47"/>
        <item x="62"/>
        <item x="56"/>
        <item x="48"/>
        <item x="61"/>
        <item x="49"/>
        <item x="50"/>
        <item x="57"/>
        <item x="59"/>
        <item x="51"/>
        <item x="52"/>
        <item x="53"/>
        <item x="54"/>
        <item x="63"/>
        <item x="58"/>
        <item x="60"/>
        <item x="68"/>
        <item x="77"/>
        <item x="78"/>
        <item x="73"/>
        <item x="76"/>
        <item x="67"/>
        <item x="74"/>
        <item x="79"/>
        <item x="75"/>
        <item x="82"/>
        <item x="83"/>
        <item x="84"/>
        <item x="85"/>
        <item x="69"/>
        <item x="70"/>
        <item x="71"/>
        <item x="86"/>
        <item x="80"/>
        <item x="81"/>
        <item x="72"/>
        <item x="92"/>
        <item x="202"/>
        <item x="206"/>
        <item x="193"/>
        <item x="195"/>
        <item x="196"/>
        <item x="95"/>
        <item x="96"/>
        <item x="197"/>
        <item x="199"/>
        <item x="93"/>
        <item x="201"/>
        <item x="94"/>
        <item x="207"/>
        <item x="208"/>
        <item x="209"/>
        <item x="210"/>
        <item x="211"/>
        <item x="203"/>
        <item x="205"/>
        <item x="212"/>
        <item x="189"/>
        <item x="190"/>
        <item x="192"/>
        <item x="158"/>
        <item x="174"/>
        <item x="147"/>
        <item x="176"/>
        <item x="185"/>
        <item x="177"/>
        <item x="168"/>
        <item x="159"/>
        <item x="186"/>
        <item x="178"/>
        <item x="160"/>
        <item x="161"/>
        <item x="179"/>
        <item x="180"/>
        <item x="181"/>
        <item x="171"/>
        <item x="148"/>
        <item x="182"/>
        <item x="183"/>
        <item x="149"/>
        <item x="172"/>
        <item x="145"/>
        <item x="162"/>
        <item x="163"/>
        <item x="150"/>
        <item x="151"/>
        <item x="152"/>
        <item x="153"/>
        <item x="154"/>
        <item x="155"/>
        <item x="156"/>
        <item x="157"/>
        <item x="184"/>
        <item x="146"/>
        <item x="164"/>
        <item x="165"/>
        <item x="365"/>
        <item x="167"/>
        <item x="346"/>
        <item x="347"/>
        <item x="348"/>
        <item x="351"/>
        <item x="352"/>
        <item x="353"/>
        <item x="354"/>
        <item x="364"/>
        <item x="366"/>
        <item x="355"/>
        <item x="356"/>
        <item x="357"/>
        <item x="349"/>
        <item x="358"/>
        <item x="359"/>
        <item x="360"/>
        <item x="350"/>
        <item x="372"/>
        <item x="362"/>
        <item x="367"/>
        <item x="375"/>
        <item x="376"/>
        <item x="378"/>
        <item x="363"/>
        <item x="220"/>
        <item x="221"/>
        <item x="215"/>
        <item x="218"/>
        <item x="216"/>
        <item x="234"/>
        <item x="235"/>
        <item x="236"/>
        <item x="237"/>
        <item x="222"/>
        <item x="217"/>
        <item x="244"/>
        <item x="238"/>
        <item x="239"/>
        <item x="245"/>
        <item x="240"/>
        <item x="223"/>
        <item x="224"/>
        <item x="241"/>
        <item x="225"/>
        <item x="226"/>
        <item x="227"/>
        <item x="228"/>
        <item x="229"/>
        <item x="230"/>
        <item x="231"/>
        <item x="232"/>
        <item x="219"/>
        <item x="242"/>
        <item x="243"/>
        <item x="272"/>
        <item x="233"/>
        <item x="317"/>
        <item x="318"/>
        <item x="285"/>
        <item x="301"/>
        <item x="302"/>
        <item x="303"/>
        <item x="304"/>
        <item x="305"/>
        <item x="316"/>
        <item x="278"/>
        <item x="279"/>
        <item x="280"/>
        <item x="319"/>
        <item x="320"/>
        <item x="306"/>
        <item x="307"/>
        <item x="308"/>
        <item x="309"/>
        <item x="310"/>
        <item x="311"/>
        <item x="312"/>
        <item x="284"/>
        <item x="321"/>
        <item x="283"/>
        <item x="322"/>
        <item x="323"/>
        <item x="273"/>
        <item x="313"/>
        <item x="274"/>
        <item x="314"/>
        <item x="324"/>
        <item x="315"/>
        <item x="275"/>
        <item x="276"/>
        <item x="277"/>
        <item x="281"/>
        <item x="282"/>
        <item x="325"/>
        <item x="651"/>
        <item x="657"/>
        <item x="650"/>
        <item x="656"/>
        <item x="652"/>
        <item x="658"/>
        <item x="659"/>
        <item x="653"/>
        <item x="660"/>
        <item x="654"/>
        <item x="655"/>
        <item x="668"/>
        <item x="599"/>
        <item x="679"/>
        <item x="602"/>
        <item x="733"/>
        <item x="596"/>
        <item x="263"/>
        <item x="597"/>
        <item x="805"/>
        <item x="333"/>
        <item x="595"/>
        <item x="804"/>
        <item x="598"/>
        <item x="827"/>
        <item x="334"/>
        <item x="600"/>
        <item x="828"/>
        <item x="335"/>
        <item x="601"/>
        <item x="829"/>
        <item x="830"/>
        <item x="764"/>
        <item x="919"/>
        <item x="920"/>
        <item x="443"/>
        <item x="921"/>
        <item x="448"/>
        <item x="922"/>
        <item x="442"/>
        <item x="923"/>
        <item x="451"/>
        <item x="847"/>
        <item x="444"/>
        <item x="445"/>
        <item x="845"/>
        <item x="449"/>
        <item x="849"/>
        <item x="483"/>
        <item x="848"/>
        <item x="484"/>
        <item x="485"/>
        <item x="486"/>
        <item x="563"/>
        <item x="558"/>
        <item x="553"/>
        <item x="632"/>
        <item x="648"/>
        <item x="649"/>
        <item x="906"/>
        <item x="907"/>
        <item x="881"/>
        <item x="996"/>
        <item x="997"/>
        <item x="115"/>
        <item x="116"/>
        <item x="117"/>
        <item x="118"/>
        <item x="119"/>
        <item x="120"/>
        <item x="121"/>
        <item x="122"/>
        <item x="143"/>
        <item x="19"/>
        <item x="41"/>
        <item x="42"/>
        <item x="64"/>
        <item x="88"/>
        <item x="87"/>
        <item x="89"/>
        <item x="91"/>
        <item x="90"/>
        <item x="214"/>
        <item x="213"/>
        <item x="329"/>
        <item x="326"/>
        <item x="327"/>
        <item x="1002"/>
        <item x="1003"/>
        <item x="1563"/>
        <item x="954"/>
        <item x="1081"/>
        <item x="1082"/>
        <item x="1083"/>
        <item x="1084"/>
        <item x="1085"/>
        <item x="1086"/>
        <item x="1087"/>
        <item x="1088"/>
        <item x="955"/>
        <item x="1089"/>
        <item x="1090"/>
        <item x="1267"/>
        <item x="1182"/>
        <item x="1269"/>
        <item x="1019"/>
        <item x="1020"/>
        <item x="962"/>
        <item x="1562"/>
        <item x="1021"/>
        <item x="963"/>
        <item x="1564"/>
        <item x="1004"/>
        <item x="1005"/>
        <item x="1023"/>
        <item x="1091"/>
        <item x="1092"/>
        <item x="1093"/>
        <item x="1024"/>
        <item x="1667"/>
        <item x="1025"/>
        <item x="964"/>
        <item x="1566"/>
        <item x="1567"/>
        <item x="1568"/>
        <item x="1026"/>
        <item x="1271"/>
        <item x="1565"/>
        <item x="1272"/>
        <item x="1569"/>
        <item x="1035"/>
        <item x="1158"/>
        <item x="1157"/>
        <item x="1156"/>
        <item x="1155"/>
        <item x="1154"/>
        <item x="1027"/>
        <item x="1153"/>
        <item x="1152"/>
        <item x="1274"/>
        <item x="1028"/>
        <item x="1029"/>
        <item x="1275"/>
        <item x="1030"/>
        <item x="1031"/>
        <item x="1151"/>
        <item x="1032"/>
        <item x="1150"/>
        <item x="971"/>
        <item x="972"/>
        <item x="1094"/>
        <item x="973"/>
        <item x="974"/>
        <item x="975"/>
        <item x="1095"/>
        <item x="976"/>
        <item x="977"/>
        <item x="1033"/>
        <item x="978"/>
        <item x="979"/>
        <item x="980"/>
        <item x="981"/>
        <item x="993"/>
        <item x="994"/>
        <item x="1006"/>
        <item x="1034"/>
        <item x="1007"/>
        <item x="1008"/>
        <item x="1009"/>
        <item x="1036"/>
        <item x="1010"/>
        <item x="1011"/>
        <item x="1012"/>
        <item x="1013"/>
        <item x="1014"/>
        <item x="1015"/>
        <item x="1016"/>
        <item x="1017"/>
        <item x="1018"/>
        <item x="1022"/>
        <item x="1064"/>
        <item x="1065"/>
        <item x="1149"/>
        <item x="1066"/>
        <item x="1067"/>
        <item x="1037"/>
        <item x="1038"/>
        <item x="1068"/>
        <item x="1039"/>
        <item x="1069"/>
        <item x="1070"/>
        <item x="1040"/>
        <item x="1071"/>
        <item x="1148"/>
        <item x="1072"/>
        <item x="1073"/>
        <item x="1147"/>
        <item x="1074"/>
        <item x="1146"/>
        <item x="1145"/>
        <item x="1144"/>
        <item x="1143"/>
        <item x="1096"/>
        <item x="1142"/>
        <item x="1141"/>
        <item x="1041"/>
        <item x="1075"/>
        <item x="1076"/>
        <item x="1077"/>
        <item x="1078"/>
        <item x="1079"/>
        <item x="1080"/>
        <item x="1140"/>
        <item x="1139"/>
        <item x="1138"/>
        <item x="1042"/>
        <item x="1137"/>
        <item x="1136"/>
        <item x="1135"/>
        <item x="1134"/>
        <item x="1097"/>
        <item x="1098"/>
        <item x="1133"/>
        <item x="1043"/>
        <item x="1132"/>
        <item x="1131"/>
        <item x="1130"/>
        <item x="1044"/>
        <item x="1129"/>
        <item x="1128"/>
        <item x="1127"/>
        <item x="1045"/>
        <item x="1046"/>
        <item x="1047"/>
        <item x="1048"/>
        <item x="1049"/>
        <item x="1050"/>
        <item x="1051"/>
        <item x="1052"/>
        <item x="1053"/>
        <item x="1054"/>
        <item x="1055"/>
        <item x="1126"/>
        <item x="1056"/>
        <item x="1057"/>
        <item x="1099"/>
        <item x="1058"/>
        <item x="1059"/>
        <item x="1100"/>
        <item x="1101"/>
        <item x="1060"/>
        <item x="1061"/>
        <item x="1062"/>
        <item x="1185"/>
        <item x="1102"/>
        <item x="1103"/>
        <item x="1063"/>
        <item x="1183"/>
        <item x="1104"/>
        <item x="1105"/>
        <item x="1106"/>
        <item x="1107"/>
        <item x="1108"/>
        <item x="1109"/>
        <item x="1110"/>
        <item x="1111"/>
        <item x="1112"/>
        <item x="1113"/>
        <item x="1114"/>
        <item x="1115"/>
        <item x="1116"/>
        <item x="1117"/>
        <item x="1118"/>
        <item x="1119"/>
        <item x="1120"/>
        <item x="1121"/>
        <item x="1122"/>
        <item x="1123"/>
        <item x="1124"/>
        <item x="961"/>
        <item x="960"/>
        <item x="1263"/>
        <item x="1264"/>
        <item x="1265"/>
        <item x="1125"/>
        <item x="1001"/>
        <item x="959"/>
        <item x="1407"/>
        <item x="1159"/>
        <item x="1570"/>
        <item x="1571"/>
        <item x="1216"/>
        <item x="1266"/>
        <item x="1160"/>
        <item x="1167"/>
        <item x="1170"/>
        <item x="1172"/>
        <item x="1176"/>
        <item x="1177"/>
        <item x="1180"/>
        <item x="1181"/>
        <item x="1200"/>
        <item x="1203"/>
        <item x="1161"/>
        <item x="1162"/>
        <item x="1204"/>
        <item x="1205"/>
        <item x="1206"/>
        <item x="1209"/>
        <item x="1212"/>
        <item x="1214"/>
        <item x="1408"/>
        <item x="1163"/>
        <item x="1164"/>
        <item x="1165"/>
        <item x="1166"/>
        <item x="1168"/>
        <item x="1169"/>
        <item x="1171"/>
        <item x="1173"/>
        <item x="1174"/>
        <item x="1175"/>
        <item x="1178"/>
        <item x="1179"/>
        <item x="1574"/>
        <item x="1184"/>
        <item x="1186"/>
        <item x="1187"/>
        <item x="1575"/>
        <item x="1188"/>
        <item x="1191"/>
        <item x="1194"/>
        <item x="1196"/>
        <item x="1198"/>
        <item x="1202"/>
        <item x="1210"/>
        <item x="1211"/>
        <item x="1268"/>
        <item x="1213"/>
        <item x="1218"/>
        <item x="1219"/>
        <item x="1270"/>
        <item x="1576"/>
        <item x="1220"/>
        <item x="1668"/>
        <item x="1221"/>
        <item x="1577"/>
        <item x="1222"/>
        <item x="1223"/>
        <item x="1228"/>
        <item x="1229"/>
        <item x="1230"/>
        <item x="1231"/>
        <item x="1232"/>
        <item x="1233"/>
        <item x="1239"/>
        <item x="1234"/>
        <item x="1226"/>
        <item x="1225"/>
        <item x="1240"/>
        <item x="1224"/>
        <item x="1217"/>
        <item x="1215"/>
        <item x="1241"/>
        <item x="1273"/>
        <item x="1208"/>
        <item x="1207"/>
        <item x="1201"/>
        <item x="1199"/>
        <item x="1197"/>
        <item x="1195"/>
        <item x="1193"/>
        <item x="1192"/>
        <item x="1242"/>
        <item x="1190"/>
        <item x="1276"/>
        <item x="1189"/>
        <item x="1579"/>
        <item x="1243"/>
        <item x="1244"/>
        <item x="1277"/>
        <item x="1278"/>
        <item x="1245"/>
        <item x="1580"/>
        <item x="1246"/>
        <item x="1279"/>
        <item x="1429"/>
        <item x="1430"/>
        <item x="1280"/>
        <item x="1247"/>
        <item x="1581"/>
        <item x="1248"/>
        <item x="1249"/>
        <item x="1250"/>
        <item x="1251"/>
        <item x="1281"/>
        <item x="1282"/>
        <item x="1283"/>
        <item x="1284"/>
        <item x="1285"/>
        <item x="1286"/>
        <item x="1287"/>
        <item x="1288"/>
        <item x="1289"/>
        <item x="1290"/>
        <item x="1291"/>
        <item x="1252"/>
        <item x="1253"/>
        <item x="1254"/>
        <item x="1255"/>
        <item x="1256"/>
        <item x="1257"/>
        <item x="1258"/>
        <item x="1259"/>
        <item x="1260"/>
        <item x="1261"/>
        <item x="1262"/>
        <item x="1292"/>
        <item x="1293"/>
        <item x="1294"/>
        <item x="1295"/>
        <item x="1296"/>
        <item x="1297"/>
        <item x="1298"/>
        <item x="1235"/>
        <item x="1299"/>
        <item x="1300"/>
        <item x="1236"/>
        <item x="1301"/>
        <item x="1302"/>
        <item x="1237"/>
        <item x="1238"/>
        <item x="1303"/>
        <item x="1304"/>
        <item x="1305"/>
        <item x="1431"/>
        <item x="1583"/>
        <item x="1586"/>
        <item x="1587"/>
        <item x="1592"/>
        <item x="1593"/>
        <item x="1449"/>
        <item x="1594"/>
        <item x="1595"/>
        <item x="1597"/>
        <item x="1598"/>
        <item x="1601"/>
        <item x="1602"/>
        <item x="1603"/>
        <item x="1606"/>
        <item x="1612"/>
        <item x="1450"/>
        <item x="1613"/>
        <item x="1614"/>
        <item x="1615"/>
        <item x="1616"/>
        <item x="1617"/>
        <item x="1619"/>
        <item x="1452"/>
        <item x="1621"/>
        <item x="1622"/>
        <item x="1624"/>
        <item x="1627"/>
        <item x="1454"/>
        <item x="1628"/>
        <item x="1629"/>
        <item x="1630"/>
        <item x="1631"/>
        <item x="1632"/>
        <item x="1633"/>
        <item x="1634"/>
        <item x="1456"/>
        <item x="1461"/>
        <item x="1669"/>
        <item x="1635"/>
        <item x="1637"/>
        <item x="1462"/>
        <item x="1463"/>
        <item x="1464"/>
        <item x="1465"/>
        <item x="1466"/>
        <item x="1467"/>
        <item x="1468"/>
        <item x="1670"/>
        <item x="1469"/>
        <item x="1470"/>
        <item x="1471"/>
        <item x="1472"/>
        <item x="1473"/>
        <item x="1474"/>
        <item x="1475"/>
        <item x="1476"/>
        <item x="1477"/>
        <item x="1478"/>
        <item x="1479"/>
        <item x="1480"/>
        <item x="1481"/>
        <item x="1483"/>
        <item x="1484"/>
        <item x="1485"/>
        <item x="1486"/>
        <item x="1488"/>
        <item x="1491"/>
        <item x="1494"/>
        <item x="1671"/>
        <item x="1495"/>
        <item x="1497"/>
        <item x="1498"/>
        <item x="1674"/>
        <item x="1677"/>
        <item x="1679"/>
        <item x="1682"/>
        <item x="1684"/>
        <item x="1687"/>
        <item x="1688"/>
        <item x="1689"/>
        <item x="1690"/>
        <item x="1691"/>
        <item x="1692"/>
        <item x="1693"/>
        <item x="1694"/>
        <item x="1695"/>
        <item x="1866"/>
        <item x="1310"/>
        <item x="1713"/>
        <item x="1770"/>
        <item x="1765"/>
        <item x="1811"/>
        <item x="1812"/>
        <item x="1810"/>
        <item x="1607"/>
        <item x="1589"/>
        <item x="1428"/>
        <item x="1427"/>
        <item x="1716"/>
        <item x="1645"/>
        <item x="1715"/>
        <item x="1626"/>
        <item x="1822"/>
        <item x="1557"/>
        <item x="1793"/>
        <item x="1865"/>
        <item x="1392"/>
        <item x="1599"/>
        <item x="1821"/>
        <item x="1745"/>
        <item x="1837"/>
        <item x="1646"/>
        <item x="1874"/>
        <item x="1647"/>
        <item x="1365"/>
        <item x="1649"/>
        <item x="1648"/>
        <item x="1366"/>
        <item x="1368"/>
        <item x="1367"/>
        <item x="1729"/>
        <item x="1731"/>
        <item x="1730"/>
        <item x="1732"/>
        <item x="1864"/>
        <item x="1863"/>
        <item x="1783"/>
        <item x="1782"/>
        <item x="1781"/>
        <item x="1652"/>
        <item x="1650"/>
        <item x="1651"/>
        <item x="1714"/>
        <item x="1404"/>
        <item x="1418"/>
        <item x="1838"/>
        <item x="1758"/>
        <item x="1351"/>
        <item x="1755"/>
        <item x="1422"/>
        <item x="1753"/>
        <item x="1424"/>
        <item x="1751"/>
        <item x="1876"/>
        <item x="1750"/>
        <item x="1752"/>
        <item x="1749"/>
        <item x="1748"/>
        <item x="1875"/>
        <item x="1747"/>
        <item x="1754"/>
        <item x="1425"/>
        <item x="1423"/>
        <item x="1426"/>
        <item x="1641"/>
        <item x="1642"/>
        <item x="1819"/>
        <item x="1600"/>
        <item x="1638"/>
        <item x="1347"/>
        <item x="1761"/>
        <item x="1762"/>
        <item x="1763"/>
        <item x="1764"/>
        <item x="1794"/>
        <item x="1795"/>
        <item x="1559"/>
        <item x="1736"/>
        <item x="1439"/>
        <item x="1443"/>
        <item x="1618"/>
        <item x="1345"/>
        <item x="1737"/>
        <item x="1804"/>
        <item x="1803"/>
        <item x="1854"/>
        <item x="1852"/>
        <item x="1855"/>
        <item x="1848"/>
        <item x="1721"/>
        <item x="1722"/>
        <item x="1853"/>
        <item x="1851"/>
        <item x="1726"/>
        <item x="1792"/>
        <item x="1790"/>
        <item x="1846"/>
        <item x="1847"/>
        <item x="1768"/>
        <item x="1766"/>
        <item x="1767"/>
        <item x="1769"/>
        <item x="1636"/>
        <item x="1663"/>
        <item x="1820"/>
        <item x="1364"/>
        <item x="1658"/>
        <item x="1828"/>
        <item x="1685"/>
        <item x="1639"/>
        <item x="1640"/>
        <item x="1809"/>
        <item x="1808"/>
        <item x="1805"/>
        <item x="1806"/>
        <item x="1371"/>
        <item x="1389"/>
        <item x="1850"/>
        <item x="1849"/>
        <item x="1361"/>
        <item x="1362"/>
        <item x="1390"/>
        <item x="1341"/>
        <item x="1596"/>
        <item x="1644"/>
        <item x="1643"/>
        <item x="1771"/>
        <item x="1744"/>
        <item x="1743"/>
        <item x="1807"/>
        <item x="1856"/>
        <item x="1857"/>
        <item x="1858"/>
        <item x="1733"/>
        <item x="1561"/>
        <item x="1823"/>
        <item x="1825"/>
        <item x="1591"/>
        <item x="1556"/>
        <item x="1309"/>
        <item x="1608"/>
        <item x="1609"/>
        <item x="1787"/>
        <item x="1788"/>
        <item x="1786"/>
        <item x="1789"/>
        <item x="1611"/>
        <item x="1625"/>
        <item x="1623"/>
        <item x="1610"/>
        <item x="1620"/>
        <item x="1529"/>
        <item x="1735"/>
        <item x="1827"/>
        <item x="1573"/>
        <item x="1578"/>
        <item x="1572"/>
        <item x="1883"/>
        <item x="1882"/>
        <item x="1884"/>
        <item x="1657"/>
        <item x="1656"/>
        <item x="1605"/>
        <item x="1604"/>
        <item x="1535"/>
        <item x="1538"/>
        <item x="1537"/>
        <item x="1889"/>
        <item x="1891"/>
        <item x="1775"/>
        <item x="1776"/>
        <item x="1773"/>
        <item x="1774"/>
        <item x="1871"/>
        <item x="1738"/>
        <item x="1727"/>
        <item x="1728"/>
        <item x="1710"/>
        <item x="1880"/>
        <item x="1879"/>
        <item x="1878"/>
        <item x="1877"/>
        <item x="1772"/>
        <item x="1540"/>
        <item x="1353"/>
        <item x="1664"/>
        <item x="1741"/>
        <item x="1740"/>
        <item x="1348"/>
        <item x="1742"/>
        <item x="1399"/>
        <item x="1585"/>
        <item x="1801"/>
        <item x="1887"/>
        <item x="1888"/>
        <item x="1885"/>
        <item x="1886"/>
        <item x="1712"/>
        <item x="1830"/>
        <item x="1831"/>
        <item x="1834"/>
        <item x="1833"/>
        <item x="1829"/>
        <item x="1832"/>
        <item x="1739"/>
        <item x="1709"/>
        <item x="1706"/>
        <item x="1707"/>
        <item x="1840"/>
        <item x="1800"/>
        <item x="1839"/>
        <item x="1445"/>
        <item x="1798"/>
        <item x="1448"/>
        <item x="1446"/>
        <item x="1845"/>
        <item x="1842"/>
        <item x="1447"/>
        <item x="1841"/>
        <item x="1796"/>
        <item x="1451"/>
        <item x="1844"/>
        <item x="1843"/>
        <item x="1453"/>
        <item x="1799"/>
        <item x="1455"/>
        <item x="1797"/>
        <item x="1350"/>
        <item x="1584"/>
        <item x="1582"/>
        <item x="1859"/>
        <item x="1862"/>
        <item x="1860"/>
        <item x="1757"/>
        <item x="1660"/>
        <item x="1881"/>
        <item x="1349"/>
        <item x="1756"/>
        <item x="1720"/>
        <item x="1724"/>
        <item x="1723"/>
        <item x="1719"/>
        <item x="1725"/>
        <item x="1339"/>
        <item x="1676"/>
        <item x="1686"/>
        <item x="1705"/>
        <item x="1704"/>
        <item x="1703"/>
        <item x="1681"/>
        <item x="1672"/>
        <item x="1696"/>
        <item x="1697"/>
        <item x="1680"/>
        <item x="1666"/>
        <item x="1699"/>
        <item x="1673"/>
        <item x="1675"/>
        <item x="1698"/>
        <item x="1702"/>
        <item x="1700"/>
        <item x="1701"/>
        <item x="1683"/>
        <item x="1791"/>
        <item x="1708"/>
        <item x="1867"/>
        <item x="1868"/>
        <item x="1346"/>
        <item x="1777"/>
        <item x="1778"/>
        <item x="1780"/>
        <item x="1717"/>
        <item x="1718"/>
        <item x="1779"/>
        <item x="1344"/>
        <item x="1543"/>
        <item x="1542"/>
        <item x="1545"/>
        <item x="1548"/>
        <item x="1544"/>
        <item x="1546"/>
        <item x="1437"/>
        <item x="1835"/>
        <item x="1836"/>
        <item x="1352"/>
        <item x="1760"/>
        <item x="1759"/>
        <item x="1746"/>
        <item x="1861"/>
        <item x="1678"/>
        <item x="1665"/>
        <item x="1401"/>
        <item x="1402"/>
        <item x="1396"/>
        <item x="1363"/>
        <item x="1340"/>
        <item x="1394"/>
        <item x="1393"/>
        <item x="1420"/>
        <item x="1421"/>
        <item x="1307"/>
        <item x="1872"/>
        <item x="1308"/>
        <item x="1734"/>
        <item x="1785"/>
        <item x="1784"/>
        <item x="1890"/>
        <item x="1873"/>
        <item x="1654"/>
        <item x="1816"/>
        <item x="1655"/>
        <item x="1653"/>
        <item x="1815"/>
        <item x="1817"/>
        <item x="1814"/>
        <item x="1818"/>
        <item x="1590"/>
        <item x="1824"/>
        <item x="1588"/>
        <item x="1560"/>
        <item x="1826"/>
        <item x="1659"/>
        <item x="1662"/>
        <item x="1306"/>
        <item x="1813"/>
        <item x="1661"/>
        <item x="1869"/>
        <item x="1870"/>
        <item x="1711"/>
        <item x="1802"/>
        <item x="97"/>
        <item x="1504"/>
      </items>
    </pivotField>
    <pivotField compact="0" numFmtId="14" outline="0" showAll="0" defaultSubtotal="0">
      <items count="14">
        <item x="0"/>
        <item x="1"/>
        <item x="2"/>
        <item x="3"/>
        <item x="4"/>
        <item x="5"/>
        <item x="6"/>
        <item x="7"/>
        <item x="8"/>
        <item x="9"/>
        <item x="10"/>
        <item x="11"/>
        <item x="12"/>
        <item x="13"/>
      </items>
    </pivotField>
    <pivotField dataField="1" compact="0" numFmtId="14" outline="0" showAll="0" defaultSubtotal="0"/>
    <pivotField compact="0" outline="0" showAll="0" defaultSubtotal="0"/>
    <pivotField compact="0" outline="0" showAll="0" defaultSubtotal="0">
      <items count="394">
        <item x="3"/>
        <item x="276"/>
        <item x="306"/>
        <item x="364"/>
        <item x="266"/>
        <item x="300"/>
        <item x="250"/>
        <item x="339"/>
        <item x="350"/>
        <item x="294"/>
        <item x="207"/>
        <item x="332"/>
        <item x="245"/>
        <item x="264"/>
        <item x="230"/>
        <item x="263"/>
        <item x="335"/>
        <item x="234"/>
        <item x="324"/>
        <item x="303"/>
        <item x="321"/>
        <item x="363"/>
        <item x="360"/>
        <item x="329"/>
        <item x="312"/>
        <item x="358"/>
        <item x="323"/>
        <item x="220"/>
        <item x="328"/>
        <item x="314"/>
        <item x="318"/>
        <item x="319"/>
        <item x="262"/>
        <item x="297"/>
        <item x="357"/>
        <item x="330"/>
        <item x="242"/>
        <item x="356"/>
        <item x="334"/>
        <item x="322"/>
        <item x="236"/>
        <item x="258"/>
        <item x="365"/>
        <item x="336"/>
        <item x="301"/>
        <item x="338"/>
        <item x="359"/>
        <item x="257"/>
        <item x="221"/>
        <item x="355"/>
        <item x="218"/>
        <item x="342"/>
        <item x="238"/>
        <item x="296"/>
        <item x="237"/>
        <item x="270"/>
        <item x="362"/>
        <item x="241"/>
        <item x="326"/>
        <item x="307"/>
        <item x="215"/>
        <item x="340"/>
        <item x="299"/>
        <item x="304"/>
        <item x="327"/>
        <item x="212"/>
        <item x="226"/>
        <item x="228"/>
        <item x="225"/>
        <item x="292"/>
        <item x="209"/>
        <item x="214"/>
        <item x="243"/>
        <item x="337"/>
        <item x="210"/>
        <item x="213"/>
        <item x="331"/>
        <item x="281"/>
        <item x="343"/>
        <item x="219"/>
        <item x="222"/>
        <item x="249"/>
        <item x="200"/>
        <item x="286"/>
        <item x="248"/>
        <item x="372"/>
        <item x="235"/>
        <item x="341"/>
        <item x="211"/>
        <item x="371"/>
        <item x="373"/>
        <item x="369"/>
        <item x="374"/>
        <item x="208"/>
        <item x="177"/>
        <item x="203"/>
        <item x="310"/>
        <item x="240"/>
        <item x="325"/>
        <item x="223"/>
        <item x="288"/>
        <item x="246"/>
        <item x="366"/>
        <item x="305"/>
        <item x="256"/>
        <item x="239"/>
        <item x="206"/>
        <item x="217"/>
        <item x="201"/>
        <item x="244"/>
        <item x="216"/>
        <item x="205"/>
        <item x="277"/>
        <item x="168"/>
        <item x="251"/>
        <item x="349"/>
        <item x="361"/>
        <item x="367"/>
        <item x="204"/>
        <item x="227"/>
        <item x="368"/>
        <item x="317"/>
        <item x="370"/>
        <item x="202"/>
        <item x="169"/>
        <item x="311"/>
        <item x="313"/>
        <item x="333"/>
        <item x="57"/>
        <item x="377"/>
        <item x="382"/>
        <item x="121"/>
        <item x="129"/>
        <item x="26"/>
        <item x="133"/>
        <item x="33"/>
        <item x="114"/>
        <item x="187"/>
        <item x="190"/>
        <item x="135"/>
        <item x="22"/>
        <item x="127"/>
        <item x="65"/>
        <item x="134"/>
        <item x="5"/>
        <item x="150"/>
        <item x="143"/>
        <item x="32"/>
        <item x="383"/>
        <item x="268"/>
        <item x="79"/>
        <item x="66"/>
        <item x="69"/>
        <item x="154"/>
        <item x="157"/>
        <item x="38"/>
        <item x="145"/>
        <item x="232"/>
        <item x="89"/>
        <item x="344"/>
        <item x="287"/>
        <item x="90"/>
        <item x="111"/>
        <item x="320"/>
        <item x="70"/>
        <item x="31"/>
        <item x="47"/>
        <item x="298"/>
        <item x="88"/>
        <item x="316"/>
        <item x="116"/>
        <item x="131"/>
        <item x="132"/>
        <item x="108"/>
        <item x="49"/>
        <item x="91"/>
        <item x="50"/>
        <item x="139"/>
        <item x="158"/>
        <item x="117"/>
        <item x="155"/>
        <item x="98"/>
        <item x="231"/>
        <item x="85"/>
        <item x="63"/>
        <item x="39"/>
        <item x="389"/>
        <item x="267"/>
        <item x="64"/>
        <item x="125"/>
        <item x="62"/>
        <item x="138"/>
        <item x="261"/>
        <item x="80"/>
        <item x="353"/>
        <item x="124"/>
        <item x="280"/>
        <item x="54"/>
        <item x="253"/>
        <item x="274"/>
        <item x="16"/>
        <item x="354"/>
        <item x="191"/>
        <item x="352"/>
        <item x="51"/>
        <item x="164"/>
        <item x="100"/>
        <item x="73"/>
        <item x="273"/>
        <item x="112"/>
        <item x="61"/>
        <item x="185"/>
        <item x="174"/>
        <item x="289"/>
        <item x="386"/>
        <item x="118"/>
        <item x="199"/>
        <item x="385"/>
        <item x="388"/>
        <item x="387"/>
        <item x="188"/>
        <item x="182"/>
        <item x="181"/>
        <item x="152"/>
        <item x="233"/>
        <item x="147"/>
        <item x="278"/>
        <item x="123"/>
        <item x="103"/>
        <item x="269"/>
        <item x="351"/>
        <item x="8"/>
        <item x="198"/>
        <item x="255"/>
        <item x="252"/>
        <item x="106"/>
        <item x="290"/>
        <item x="285"/>
        <item x="254"/>
        <item x="110"/>
        <item x="162"/>
        <item x="381"/>
        <item x="196"/>
        <item x="43"/>
        <item x="78"/>
        <item x="308"/>
        <item x="390"/>
        <item x="309"/>
        <item x="348"/>
        <item x="346"/>
        <item x="393"/>
        <item x="347"/>
        <item x="391"/>
        <item x="170"/>
        <item x="345"/>
        <item x="392"/>
        <item x="376"/>
        <item x="375"/>
        <item x="142"/>
        <item x="156"/>
        <item x="175"/>
        <item x="30"/>
        <item x="192"/>
        <item x="15"/>
        <item x="275"/>
        <item x="19"/>
        <item x="113"/>
        <item x="128"/>
        <item x="136"/>
        <item x="193"/>
        <item x="95"/>
        <item x="44"/>
        <item x="83"/>
        <item x="58"/>
        <item x="120"/>
        <item x="153"/>
        <item x="24"/>
        <item x="380"/>
        <item x="293"/>
        <item x="76"/>
        <item x="160"/>
        <item x="295"/>
        <item x="104"/>
        <item x="115"/>
        <item x="35"/>
        <item x="55"/>
        <item x="67"/>
        <item x="96"/>
        <item x="183"/>
        <item x="379"/>
        <item x="40"/>
        <item x="82"/>
        <item x="101"/>
        <item x="68"/>
        <item x="195"/>
        <item x="107"/>
        <item x="2"/>
        <item x="272"/>
        <item x="126"/>
        <item x="260"/>
        <item x="29"/>
        <item x="224"/>
        <item x="259"/>
        <item x="52"/>
        <item x="75"/>
        <item x="94"/>
        <item x="283"/>
        <item x="109"/>
        <item x="247"/>
        <item x="229"/>
        <item x="23"/>
        <item x="74"/>
        <item x="284"/>
        <item x="384"/>
        <item x="159"/>
        <item x="148"/>
        <item x="149"/>
        <item x="291"/>
        <item x="282"/>
        <item x="7"/>
        <item x="173"/>
        <item x="140"/>
        <item x="194"/>
        <item x="165"/>
        <item x="36"/>
        <item x="122"/>
        <item x="56"/>
        <item x="17"/>
        <item x="45"/>
        <item x="184"/>
        <item x="315"/>
        <item x="186"/>
        <item x="265"/>
        <item x="271"/>
        <item x="172"/>
        <item x="179"/>
        <item x="18"/>
        <item x="137"/>
        <item x="144"/>
        <item x="84"/>
        <item x="59"/>
        <item x="0"/>
        <item x="119"/>
        <item x="167"/>
        <item x="77"/>
        <item x="27"/>
        <item x="42"/>
        <item x="178"/>
        <item x="46"/>
        <item x="86"/>
        <item x="166"/>
        <item x="9"/>
        <item x="151"/>
        <item x="37"/>
        <item x="141"/>
        <item x="105"/>
        <item x="10"/>
        <item x="97"/>
        <item x="130"/>
        <item x="6"/>
        <item x="180"/>
        <item x="189"/>
        <item x="25"/>
        <item x="161"/>
        <item x="87"/>
        <item x="34"/>
        <item x="41"/>
        <item x="53"/>
        <item x="1"/>
        <item x="279"/>
        <item x="81"/>
        <item x="102"/>
        <item x="93"/>
        <item x="72"/>
        <item x="20"/>
        <item x="176"/>
        <item x="14"/>
        <item x="13"/>
        <item x="28"/>
        <item x="163"/>
        <item x="71"/>
        <item x="48"/>
        <item x="21"/>
        <item x="12"/>
        <item x="4"/>
        <item x="92"/>
        <item x="302"/>
        <item x="60"/>
        <item x="99"/>
        <item x="11"/>
        <item x="197"/>
        <item x="146"/>
        <item x="171"/>
        <item x="37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466">
        <item x="593"/>
        <item x="732"/>
        <item x="262"/>
        <item x="589"/>
        <item x="733"/>
        <item x="333"/>
        <item x="590"/>
        <item x="767"/>
        <item x="591"/>
        <item x="920"/>
        <item x="588"/>
        <item x="848"/>
        <item x="592"/>
        <item x="910"/>
        <item x="450"/>
        <item x="993"/>
        <item x="441"/>
        <item x="1002"/>
        <item x="446"/>
        <item x="1000"/>
        <item x="447"/>
        <item x="994"/>
        <item x="559"/>
        <item x="997"/>
        <item x="557"/>
        <item x="560"/>
        <item x="980"/>
        <item x="561"/>
        <item x="1070"/>
        <item x="562"/>
        <item x="978"/>
        <item x="554"/>
        <item x="956"/>
        <item x="555"/>
        <item x="1128"/>
        <item x="556"/>
        <item x="1131"/>
        <item x="645"/>
        <item x="1100"/>
        <item x="1092"/>
        <item x="633"/>
        <item x="632"/>
        <item x="634"/>
        <item x="636"/>
        <item x="638"/>
        <item x="640"/>
        <item x="642"/>
        <item x="644"/>
        <item x="1178"/>
        <item x="1199"/>
        <item x="1185"/>
        <item x="1194"/>
        <item x="1195"/>
        <item x="1255"/>
        <item x="1252"/>
        <item x="1272"/>
        <item x="1303"/>
        <item x="1426"/>
        <item x="1438"/>
        <item x="1440"/>
        <item x="1409"/>
        <item x="1410"/>
        <item x="1429"/>
        <item x="1392"/>
        <item x="1366"/>
        <item x="1448"/>
        <item x="1465"/>
        <item x="124"/>
        <item x="145"/>
        <item x="17"/>
        <item x="18"/>
        <item x="19"/>
        <item x="44"/>
        <item x="45"/>
        <item x="66"/>
        <item x="67"/>
        <item x="188"/>
        <item x="246"/>
        <item x="329"/>
        <item x="454"/>
        <item x="676"/>
        <item x="345"/>
        <item x="677"/>
        <item x="455"/>
        <item x="663"/>
        <item x="456"/>
        <item x="664"/>
        <item x="502"/>
        <item x="670"/>
        <item x="457"/>
        <item x="678"/>
        <item x="489"/>
        <item x="679"/>
        <item x="602"/>
        <item x="662"/>
        <item x="346"/>
        <item x="672"/>
        <item x="673"/>
        <item x="490"/>
        <item x="668"/>
        <item x="491"/>
        <item x="665"/>
        <item x="492"/>
        <item x="671"/>
        <item x="493"/>
        <item x="666"/>
        <item x="494"/>
        <item x="667"/>
        <item x="338"/>
        <item x="674"/>
        <item x="362"/>
        <item x="675"/>
        <item x="369"/>
        <item x="719"/>
        <item x="370"/>
        <item x="720"/>
        <item x="339"/>
        <item x="714"/>
        <item x="705"/>
        <item x="371"/>
        <item x="706"/>
        <item x="340"/>
        <item x="707"/>
        <item x="505"/>
        <item x="708"/>
        <item x="506"/>
        <item x="709"/>
        <item x="422"/>
        <item x="695"/>
        <item x="372"/>
        <item x="696"/>
        <item x="603"/>
        <item x="697"/>
        <item x="495"/>
        <item x="721"/>
        <item x="342"/>
        <item x="699"/>
        <item x="374"/>
        <item x="710"/>
        <item x="341"/>
        <item x="698"/>
        <item x="508"/>
        <item x="715"/>
        <item x="375"/>
        <item x="716"/>
        <item x="509"/>
        <item x="717"/>
        <item x="510"/>
        <item x="718"/>
        <item x="378"/>
        <item x="722"/>
        <item x="547"/>
        <item x="723"/>
        <item x="247"/>
        <item x="380"/>
        <item x="700"/>
        <item x="176"/>
        <item x="399"/>
        <item x="701"/>
        <item x="256"/>
        <item x="401"/>
        <item x="724"/>
        <item x="257"/>
        <item x="402"/>
        <item x="702"/>
        <item x="189"/>
        <item x="586"/>
        <item x="725"/>
        <item x="255"/>
        <item x="403"/>
        <item x="703"/>
        <item x="171"/>
        <item x="344"/>
        <item x="726"/>
        <item x="174"/>
        <item x="452"/>
        <item x="727"/>
        <item x="192"/>
        <item x="496"/>
        <item x="728"/>
        <item x="195"/>
        <item x="405"/>
        <item x="711"/>
        <item x="198"/>
        <item x="406"/>
        <item x="712"/>
        <item x="200"/>
        <item x="408"/>
        <item x="713"/>
        <item x="167"/>
        <item x="453"/>
        <item x="729"/>
        <item x="248"/>
        <item x="497"/>
        <item x="730"/>
        <item x="249"/>
        <item x="412"/>
        <item x="704"/>
        <item x="250"/>
        <item x="498"/>
        <item x="731"/>
        <item x="251"/>
        <item x="416"/>
        <item x="776"/>
        <item x="252"/>
        <item x="417"/>
        <item x="801"/>
        <item x="258"/>
        <item x="504"/>
        <item x="777"/>
        <item x="259"/>
        <item x="499"/>
        <item x="778"/>
        <item x="260"/>
        <item x="587"/>
        <item x="795"/>
        <item x="261"/>
        <item x="507"/>
        <item x="796"/>
        <item x="170"/>
        <item x="503"/>
        <item x="797"/>
        <item x="204"/>
        <item x="343"/>
        <item x="781"/>
        <item x="253"/>
        <item x="500"/>
        <item x="782"/>
        <item x="254"/>
        <item x="501"/>
        <item x="783"/>
        <item x="418"/>
        <item x="784"/>
        <item x="337"/>
        <item x="420"/>
        <item x="785"/>
        <item x="265"/>
        <item x="421"/>
        <item x="786"/>
        <item x="266"/>
        <item x="429"/>
        <item x="787"/>
        <item x="267"/>
        <item x="430"/>
        <item x="779"/>
        <item x="268"/>
        <item x="404"/>
        <item x="780"/>
        <item x="269"/>
        <item x="407"/>
        <item x="798"/>
        <item x="287"/>
        <item x="409"/>
        <item x="799"/>
        <item x="271"/>
        <item x="410"/>
        <item x="774"/>
        <item x="264"/>
        <item x="435"/>
        <item x="775"/>
        <item x="288"/>
        <item x="436"/>
        <item x="802"/>
        <item x="289"/>
        <item x="803"/>
        <item x="290"/>
        <item x="423"/>
        <item x="804"/>
        <item x="437"/>
        <item x="805"/>
        <item x="415"/>
        <item x="794"/>
        <item x="291"/>
        <item x="438"/>
        <item x="788"/>
        <item x="292"/>
        <item x="419"/>
        <item x="789"/>
        <item x="293"/>
        <item x="431"/>
        <item x="790"/>
        <item x="294"/>
        <item x="432"/>
        <item x="791"/>
        <item x="295"/>
        <item x="424"/>
        <item x="792"/>
        <item x="296"/>
        <item x="411"/>
        <item x="793"/>
        <item x="413"/>
        <item x="800"/>
        <item x="297"/>
        <item x="414"/>
        <item x="752"/>
        <item x="439"/>
        <item x="748"/>
        <item x="298"/>
        <item x="381"/>
        <item x="753"/>
        <item x="299"/>
        <item x="400"/>
        <item x="754"/>
        <item x="300"/>
        <item x="425"/>
        <item x="755"/>
        <item x="301"/>
        <item x="426"/>
        <item x="756"/>
        <item x="331"/>
        <item x="433"/>
        <item x="757"/>
        <item x="332"/>
        <item x="384"/>
        <item x="758"/>
        <item x="270"/>
        <item x="385"/>
        <item x="736"/>
        <item x="386"/>
        <item x="738"/>
        <item x="427"/>
        <item x="765"/>
        <item x="382"/>
        <item x="759"/>
        <item x="387"/>
        <item x="739"/>
        <item x="383"/>
        <item x="740"/>
        <item x="388"/>
        <item x="741"/>
        <item x="434"/>
        <item x="742"/>
        <item x="389"/>
        <item x="743"/>
        <item x="390"/>
        <item x="744"/>
        <item x="391"/>
        <item x="745"/>
        <item x="440"/>
        <item x="746"/>
        <item x="428"/>
        <item x="747"/>
        <item x="392"/>
        <item x="760"/>
        <item x="393"/>
        <item x="737"/>
        <item x="394"/>
        <item x="764"/>
        <item x="395"/>
        <item x="749"/>
        <item x="396"/>
        <item x="762"/>
        <item x="397"/>
        <item x="763"/>
        <item x="398"/>
        <item x="751"/>
        <item x="460"/>
        <item x="750"/>
        <item x="458"/>
        <item x="761"/>
        <item x="470"/>
        <item x="735"/>
        <item x="471"/>
        <item x="768"/>
        <item x="472"/>
        <item x="769"/>
        <item x="481"/>
        <item x="914"/>
        <item x="473"/>
        <item x="915"/>
        <item x="459"/>
        <item x="916"/>
        <item x="479"/>
        <item x="917"/>
        <item x="482"/>
        <item x="772"/>
        <item x="480"/>
        <item x="773"/>
        <item x="474"/>
        <item x="461"/>
        <item x="884"/>
        <item x="462"/>
        <item x="885"/>
        <item x="463"/>
        <item x="886"/>
        <item x="464"/>
        <item x="887"/>
        <item x="475"/>
        <item x="891"/>
        <item x="476"/>
        <item x="893"/>
        <item x="477"/>
        <item x="895"/>
        <item x="478"/>
        <item x="897"/>
        <item x="465"/>
        <item x="899"/>
        <item x="466"/>
        <item x="900"/>
        <item x="467"/>
        <item x="901"/>
        <item x="468"/>
        <item x="902"/>
        <item x="469"/>
        <item x="904"/>
        <item x="515"/>
        <item x="906"/>
        <item x="532"/>
        <item x="770"/>
        <item x="516"/>
        <item x="913"/>
        <item x="546"/>
        <item x="911"/>
        <item x="487"/>
        <item x="912"/>
        <item x="533"/>
        <item x="771"/>
        <item x="534"/>
        <item x="918"/>
        <item x="548"/>
        <item x="919"/>
        <item x="517"/>
        <item x="818"/>
        <item x="518"/>
        <item x="819"/>
        <item x="519"/>
        <item x="820"/>
        <item x="535"/>
        <item x="821"/>
        <item x="520"/>
        <item x="822"/>
        <item x="521"/>
        <item x="823"/>
        <item x="522"/>
        <item x="809"/>
        <item x="523"/>
        <item x="811"/>
        <item x="524"/>
        <item x="812"/>
        <item x="525"/>
        <item x="813"/>
        <item x="513"/>
        <item x="814"/>
        <item x="514"/>
        <item x="839"/>
        <item x="526"/>
        <item x="837"/>
        <item x="531"/>
        <item x="840"/>
        <item x="549"/>
        <item x="824"/>
        <item x="488"/>
        <item x="825"/>
        <item x="536"/>
        <item x="843"/>
        <item x="527"/>
        <item x="826"/>
        <item x="537"/>
        <item x="827"/>
        <item x="528"/>
        <item x="844"/>
        <item x="541"/>
        <item x="815"/>
        <item x="542"/>
        <item x="845"/>
        <item x="543"/>
        <item x="816"/>
        <item x="512"/>
        <item x="838"/>
        <item x="538"/>
        <item x="841"/>
        <item x="550"/>
        <item x="842"/>
        <item x="551"/>
        <item x="846"/>
        <item x="552"/>
        <item x="808"/>
        <item x="544"/>
        <item x="817"/>
        <item x="529"/>
        <item x="828"/>
        <item x="530"/>
        <item x="833"/>
        <item x="539"/>
        <item x="834"/>
        <item x="511"/>
        <item x="835"/>
        <item x="545"/>
        <item x="836"/>
        <item x="540"/>
        <item x="810"/>
        <item x="605"/>
        <item x="878"/>
        <item x="606"/>
        <item x="896"/>
        <item x="607"/>
        <item x="866"/>
        <item x="635"/>
        <item x="865"/>
        <item x="618"/>
        <item x="853"/>
        <item x="617"/>
        <item x="898"/>
        <item x="608"/>
        <item x="903"/>
        <item x="616"/>
        <item x="854"/>
        <item x="609"/>
        <item x="905"/>
        <item x="619"/>
        <item x="641"/>
        <item x="867"/>
        <item x="610"/>
        <item x="868"/>
        <item x="611"/>
        <item x="869"/>
        <item x="604"/>
        <item x="870"/>
        <item x="871"/>
        <item x="620"/>
        <item x="890"/>
        <item x="621"/>
        <item x="892"/>
        <item x="623"/>
        <item x="894"/>
        <item x="624"/>
        <item x="852"/>
        <item x="643"/>
        <item x="879"/>
        <item x="625"/>
        <item x="855"/>
        <item x="637"/>
        <item x="856"/>
        <item x="626"/>
        <item x="880"/>
        <item x="627"/>
        <item x="881"/>
        <item x="646"/>
        <item x="882"/>
        <item x="612"/>
        <item x="863"/>
        <item x="613"/>
        <item x="888"/>
        <item x="614"/>
        <item x="864"/>
        <item x="615"/>
        <item x="857"/>
        <item x="628"/>
        <item x="858"/>
        <item x="639"/>
        <item x="859"/>
        <item x="686"/>
        <item x="860"/>
        <item x="687"/>
        <item x="861"/>
        <item x="688"/>
        <item x="862"/>
        <item x="689"/>
        <item x="872"/>
        <item x="690"/>
        <item x="889"/>
        <item x="691"/>
        <item x="907"/>
        <item x="692"/>
        <item x="873"/>
        <item x="693"/>
        <item x="874"/>
        <item x="694"/>
        <item x="875"/>
        <item x="876"/>
        <item x="877"/>
        <item x="950"/>
        <item x="928"/>
        <item x="929"/>
        <item x="936"/>
        <item x="986"/>
        <item x="939"/>
        <item x="951"/>
        <item x="952"/>
        <item x="953"/>
        <item x="681"/>
        <item x="954"/>
        <item x="926"/>
        <item x="987"/>
        <item x="949"/>
        <item x="955"/>
        <item x="958"/>
        <item x="934"/>
        <item x="682"/>
        <item x="948"/>
        <item x="1001"/>
        <item x="959"/>
        <item x="960"/>
        <item x="967"/>
        <item x="940"/>
        <item x="941"/>
        <item x="930"/>
        <item x="683"/>
        <item x="931"/>
        <item x="932"/>
        <item x="933"/>
        <item x="684"/>
        <item x="968"/>
        <item x="685"/>
        <item x="969"/>
        <item x="988"/>
        <item x="989"/>
        <item x="970"/>
        <item x="990"/>
        <item x="991"/>
        <item x="942"/>
        <item x="943"/>
        <item x="971"/>
        <item x="944"/>
        <item x="945"/>
        <item x="972"/>
        <item x="927"/>
        <item x="984"/>
        <item x="937"/>
        <item x="935"/>
        <item x="946"/>
        <item x="938"/>
        <item x="985"/>
        <item x="992"/>
        <item x="947"/>
        <item x="973"/>
        <item x="1069"/>
        <item x="981"/>
        <item x="1008"/>
        <item x="979"/>
        <item x="975"/>
        <item x="966"/>
        <item x="974"/>
        <item x="1010"/>
        <item x="983"/>
        <item x="996"/>
        <item x="1012"/>
        <item x="1013"/>
        <item x="1011"/>
        <item x="995"/>
        <item x="1024"/>
        <item x="1076"/>
        <item x="1068"/>
        <item x="1020"/>
        <item x="1018"/>
        <item x="1074"/>
        <item x="1078"/>
        <item x="1079"/>
        <item x="1080"/>
        <item x="1077"/>
        <item x="1066"/>
        <item x="1067"/>
        <item x="1009"/>
        <item x="1072"/>
        <item x="1014"/>
        <item x="1015"/>
        <item x="1016"/>
        <item x="957"/>
        <item x="1019"/>
        <item x="1073"/>
        <item x="1075"/>
        <item x="1081"/>
        <item x="964"/>
        <item x="1022"/>
        <item x="1140"/>
        <item x="1023"/>
        <item x="1037"/>
        <item x="1138"/>
        <item x="1133"/>
        <item x="1132"/>
        <item x="1135"/>
        <item x="1137"/>
        <item x="1148"/>
        <item x="1143"/>
        <item x="1145"/>
        <item x="1136"/>
        <item x="1150"/>
        <item x="1151"/>
        <item x="1152"/>
        <item x="1153"/>
        <item x="1159"/>
        <item x="1158"/>
        <item x="1157"/>
        <item x="1156"/>
        <item x="1160"/>
        <item x="1155"/>
        <item x="1154"/>
        <item x="1144"/>
        <item x="1142"/>
        <item x="1146"/>
        <item x="579"/>
        <item x="1021"/>
        <item x="580"/>
        <item x="1147"/>
        <item x="581"/>
        <item x="1149"/>
        <item x="568"/>
        <item x="1130"/>
        <item x="569"/>
        <item x="1134"/>
        <item x="570"/>
        <item x="1139"/>
        <item x="564"/>
        <item x="1129"/>
        <item x="571"/>
        <item x="1026"/>
        <item x="572"/>
        <item x="1030"/>
        <item x="573"/>
        <item x="1060"/>
        <item x="574"/>
        <item x="1029"/>
        <item x="578"/>
        <item x="1039"/>
        <item x="565"/>
        <item x="1062"/>
        <item x="566"/>
        <item x="1063"/>
        <item x="567"/>
        <item x="1059"/>
        <item x="629"/>
        <item x="1006"/>
        <item x="563"/>
        <item x="1027"/>
        <item x="575"/>
        <item x="1047"/>
        <item x="582"/>
        <item x="1036"/>
        <item x="576"/>
        <item x="1064"/>
        <item x="583"/>
        <item x="1034"/>
        <item x="585"/>
        <item x="1042"/>
        <item x="584"/>
        <item x="1041"/>
        <item x="622"/>
        <item x="1049"/>
        <item x="577"/>
        <item x="1051"/>
        <item x="630"/>
        <item x="1053"/>
        <item x="1056"/>
        <item x="1058"/>
        <item x="1045"/>
        <item x="1004"/>
        <item x="1005"/>
        <item x="1040"/>
        <item x="1044"/>
        <item x="1032"/>
        <item x="1035"/>
        <item x="1057"/>
        <item x="1031"/>
        <item x="1050"/>
        <item x="1052"/>
        <item x="1054"/>
        <item x="1055"/>
        <item x="1046"/>
        <item x="1007"/>
        <item x="1028"/>
        <item x="1025"/>
        <item x="1065"/>
        <item x="1033"/>
        <item x="1061"/>
        <item x="1043"/>
        <item x="1098"/>
        <item x="1103"/>
        <item x="1108"/>
        <item x="1105"/>
        <item x="1109"/>
        <item x="1106"/>
        <item x="1110"/>
        <item x="1097"/>
        <item x="1113"/>
        <item x="1099"/>
        <item x="1111"/>
        <item x="963"/>
        <item x="1121"/>
        <item x="962"/>
        <item x="1122"/>
        <item x="1115"/>
        <item x="1123"/>
        <item x="961"/>
        <item x="1125"/>
        <item x="1003"/>
        <item x="1124"/>
        <item x="1114"/>
        <item x="1116"/>
        <item x="1118"/>
        <item x="1119"/>
        <item x="1117"/>
        <item x="1126"/>
        <item x="1127"/>
        <item x="1093"/>
        <item x="1094"/>
        <item x="1096"/>
        <item x="1120"/>
        <item x="1112"/>
        <item x="1104"/>
        <item x="1091"/>
        <item x="1172"/>
        <item x="1174"/>
        <item x="1207"/>
        <item x="1179"/>
        <item x="1214"/>
        <item x="1216"/>
        <item x="1208"/>
        <item x="1211"/>
        <item x="1205"/>
        <item x="1183"/>
        <item x="1206"/>
        <item x="1218"/>
        <item x="1169"/>
        <item x="1202"/>
        <item x="1182"/>
        <item x="1196"/>
        <item x="1180"/>
        <item x="1213"/>
        <item x="1200"/>
        <item x="1232"/>
        <item x="1197"/>
        <item x="1193"/>
        <item x="1235"/>
        <item x="1236"/>
        <item x="1209"/>
        <item x="1204"/>
        <item x="1162"/>
        <item x="1163"/>
        <item x="1164"/>
        <item x="1184"/>
        <item x="1224"/>
        <item x="1176"/>
        <item x="1175"/>
        <item x="1234"/>
        <item x="1229"/>
        <item x="1168"/>
        <item x="1186"/>
        <item x="1173"/>
        <item x="1171"/>
        <item x="1187"/>
        <item x="1227"/>
        <item x="1165"/>
        <item x="1167"/>
        <item x="1212"/>
        <item x="1190"/>
        <item x="1228"/>
        <item x="1192"/>
        <item x="1226"/>
        <item x="1219"/>
        <item x="1217"/>
        <item x="1170"/>
        <item x="1161"/>
        <item x="1189"/>
        <item x="1188"/>
        <item x="1215"/>
        <item x="1220"/>
        <item x="1231"/>
        <item x="1230"/>
        <item x="1221"/>
        <item x="1222"/>
        <item x="1223"/>
        <item x="1191"/>
        <item x="1177"/>
        <item x="1225"/>
        <item x="1233"/>
        <item x="1246"/>
        <item x="1242"/>
        <item x="1243"/>
        <item x="1244"/>
        <item x="1256"/>
        <item x="1254"/>
        <item x="1238"/>
        <item x="1239"/>
        <item x="1261"/>
        <item x="1264"/>
        <item x="1262"/>
        <item x="1250"/>
        <item x="1247"/>
        <item x="1260"/>
        <item x="1259"/>
        <item x="1251"/>
        <item x="1253"/>
        <item x="1249"/>
        <item x="1245"/>
        <item x="1263"/>
        <item x="1257"/>
        <item x="1258"/>
        <item x="1237"/>
        <item x="1240"/>
        <item x="1248"/>
        <item x="1298"/>
        <item x="1296"/>
        <item x="1302"/>
        <item x="1301"/>
        <item x="1294"/>
        <item x="1281"/>
        <item x="1289"/>
        <item x="1306"/>
        <item x="1304"/>
        <item x="1279"/>
        <item x="1280"/>
        <item x="1270"/>
        <item x="1278"/>
        <item x="1300"/>
        <item x="1271"/>
        <item x="1269"/>
        <item x="1277"/>
        <item x="1276"/>
        <item x="1273"/>
        <item x="1274"/>
        <item x="1282"/>
        <item x="1299"/>
        <item x="1297"/>
        <item x="1275"/>
        <item x="1290"/>
        <item x="1291"/>
        <item x="1288"/>
        <item x="1287"/>
        <item x="1286"/>
        <item x="1293"/>
        <item x="1285"/>
        <item x="1307"/>
        <item x="1305"/>
        <item x="1284"/>
        <item x="1283"/>
        <item x="1295"/>
        <item x="1292"/>
        <item x="1420"/>
        <item x="1404"/>
        <item x="1411"/>
        <item x="1399"/>
        <item x="1415"/>
        <item x="1406"/>
        <item x="1435"/>
        <item x="1437"/>
        <item x="1430"/>
        <item x="1436"/>
        <item x="1439"/>
        <item x="1427"/>
        <item x="1432"/>
        <item x="1422"/>
        <item x="1424"/>
        <item x="1425"/>
        <item x="1428"/>
        <item x="1414"/>
        <item x="1416"/>
        <item x="1434"/>
        <item x="1408"/>
        <item x="1405"/>
        <item x="1397"/>
        <item x="1401"/>
        <item x="1402"/>
        <item x="1403"/>
        <item x="1400"/>
        <item x="1417"/>
        <item x="1421"/>
        <item x="1418"/>
        <item x="1398"/>
        <item x="1412"/>
        <item x="1407"/>
        <item x="1419"/>
        <item x="1445"/>
        <item x="1446"/>
        <item x="1444"/>
        <item x="1423"/>
        <item x="1431"/>
        <item x="1442"/>
        <item x="1443"/>
        <item x="1441"/>
        <item x="1413"/>
        <item x="110"/>
        <item x="113"/>
        <item x="105"/>
        <item x="1389"/>
        <item x="1369"/>
        <item x="111"/>
        <item x="1374"/>
        <item x="106"/>
        <item x="1375"/>
        <item x="1376"/>
        <item x="114"/>
        <item x="1377"/>
        <item x="107"/>
        <item x="1378"/>
        <item x="108"/>
        <item x="1379"/>
        <item x="104"/>
        <item x="1380"/>
        <item x="112"/>
        <item x="1381"/>
        <item x="109"/>
        <item x="1382"/>
        <item x="98"/>
        <item x="1383"/>
        <item x="99"/>
        <item x="1384"/>
        <item x="100"/>
        <item x="1385"/>
        <item x="115"/>
        <item x="1386"/>
        <item x="101"/>
        <item x="1365"/>
        <item x="102"/>
        <item x="1391"/>
        <item x="103"/>
        <item x="1358"/>
        <item x="140"/>
        <item x="138"/>
        <item x="1364"/>
        <item x="139"/>
        <item x="1361"/>
        <item x="141"/>
        <item x="1373"/>
        <item x="125"/>
        <item x="1387"/>
        <item x="126"/>
        <item x="1371"/>
        <item x="127"/>
        <item x="1367"/>
        <item x="128"/>
        <item x="1395"/>
        <item x="129"/>
        <item x="1394"/>
        <item x="137"/>
        <item x="1370"/>
        <item x="130"/>
        <item x="1393"/>
        <item x="1396"/>
        <item x="131"/>
        <item x="1390"/>
        <item x="132"/>
        <item x="1388"/>
        <item x="133"/>
        <item x="1363"/>
        <item x="134"/>
        <item x="1372"/>
        <item x="135"/>
        <item x="1360"/>
        <item x="136"/>
        <item x="1368"/>
        <item x="142"/>
        <item x="1359"/>
        <item x="143"/>
        <item x="16"/>
        <item x="4"/>
        <item x="1"/>
        <item x="0"/>
        <item x="8"/>
        <item x="15"/>
        <item x="9"/>
        <item x="10"/>
        <item x="11"/>
        <item x="12"/>
        <item x="13"/>
        <item x="5"/>
        <item x="6"/>
        <item x="7"/>
        <item x="14"/>
        <item x="2"/>
        <item x="3"/>
        <item x="25"/>
        <item x="26"/>
        <item x="27"/>
        <item x="22"/>
        <item x="31"/>
        <item x="41"/>
        <item x="23"/>
        <item x="24"/>
        <item x="28"/>
        <item x="29"/>
        <item x="30"/>
        <item x="32"/>
        <item x="33"/>
        <item x="34"/>
        <item x="1452"/>
        <item x="35"/>
        <item x="1455"/>
        <item x="36"/>
        <item x="1453"/>
        <item x="37"/>
        <item x="1454"/>
        <item x="21"/>
        <item x="1456"/>
        <item x="38"/>
        <item x="1457"/>
        <item x="39"/>
        <item x="1461"/>
        <item x="40"/>
        <item x="1449"/>
        <item x="1460"/>
        <item x="56"/>
        <item x="1451"/>
        <item x="46"/>
        <item x="1459"/>
        <item x="47"/>
        <item x="1458"/>
        <item x="48"/>
        <item x="1464"/>
        <item x="63"/>
        <item x="1447"/>
        <item x="57"/>
        <item x="1463"/>
        <item x="49"/>
        <item x="1462"/>
        <item x="62"/>
        <item x="50"/>
        <item x="51"/>
        <item x="58"/>
        <item x="60"/>
        <item x="52"/>
        <item x="53"/>
        <item x="54"/>
        <item x="55"/>
        <item x="64"/>
        <item x="59"/>
        <item x="61"/>
        <item x="69"/>
        <item x="78"/>
        <item x="79"/>
        <item x="74"/>
        <item x="77"/>
        <item x="68"/>
        <item x="75"/>
        <item x="80"/>
        <item x="76"/>
        <item x="83"/>
        <item x="84"/>
        <item x="85"/>
        <item x="86"/>
        <item x="70"/>
        <item x="71"/>
        <item x="72"/>
        <item x="87"/>
        <item x="81"/>
        <item x="82"/>
        <item x="73"/>
        <item x="93"/>
        <item x="202"/>
        <item x="206"/>
        <item x="194"/>
        <item x="196"/>
        <item x="96"/>
        <item x="97"/>
        <item x="197"/>
        <item x="199"/>
        <item x="94"/>
        <item x="201"/>
        <item x="95"/>
        <item x="207"/>
        <item x="208"/>
        <item x="209"/>
        <item x="210"/>
        <item x="211"/>
        <item x="203"/>
        <item x="205"/>
        <item x="212"/>
        <item x="190"/>
        <item x="191"/>
        <item x="193"/>
        <item x="159"/>
        <item x="175"/>
        <item x="148"/>
        <item x="177"/>
        <item x="186"/>
        <item x="178"/>
        <item x="169"/>
        <item x="160"/>
        <item x="187"/>
        <item x="179"/>
        <item x="161"/>
        <item x="162"/>
        <item x="180"/>
        <item x="181"/>
        <item x="182"/>
        <item x="149"/>
        <item x="183"/>
        <item x="184"/>
        <item x="150"/>
        <item x="173"/>
        <item x="146"/>
        <item x="163"/>
        <item x="164"/>
        <item x="151"/>
        <item x="152"/>
        <item x="153"/>
        <item x="154"/>
        <item x="155"/>
        <item x="156"/>
        <item x="157"/>
        <item x="158"/>
        <item x="185"/>
        <item x="147"/>
        <item x="165"/>
        <item x="166"/>
        <item x="366"/>
        <item x="168"/>
        <item x="347"/>
        <item x="348"/>
        <item x="349"/>
        <item x="352"/>
        <item x="353"/>
        <item x="354"/>
        <item x="355"/>
        <item x="365"/>
        <item x="367"/>
        <item x="356"/>
        <item x="357"/>
        <item x="358"/>
        <item x="350"/>
        <item x="359"/>
        <item x="360"/>
        <item x="361"/>
        <item x="351"/>
        <item x="373"/>
        <item x="363"/>
        <item x="368"/>
        <item x="376"/>
        <item x="377"/>
        <item x="379"/>
        <item x="364"/>
        <item x="220"/>
        <item x="221"/>
        <item x="215"/>
        <item x="218"/>
        <item x="216"/>
        <item x="234"/>
        <item x="235"/>
        <item x="236"/>
        <item x="237"/>
        <item x="222"/>
        <item x="217"/>
        <item x="244"/>
        <item x="238"/>
        <item x="239"/>
        <item x="245"/>
        <item x="240"/>
        <item x="223"/>
        <item x="224"/>
        <item x="241"/>
        <item x="225"/>
        <item x="226"/>
        <item x="227"/>
        <item x="228"/>
        <item x="229"/>
        <item x="230"/>
        <item x="231"/>
        <item x="232"/>
        <item x="219"/>
        <item x="242"/>
        <item x="243"/>
        <item x="272"/>
        <item x="233"/>
        <item x="318"/>
        <item x="319"/>
        <item x="286"/>
        <item x="302"/>
        <item x="303"/>
        <item x="304"/>
        <item x="305"/>
        <item x="306"/>
        <item x="317"/>
        <item x="278"/>
        <item x="279"/>
        <item x="280"/>
        <item x="320"/>
        <item x="321"/>
        <item x="307"/>
        <item x="308"/>
        <item x="309"/>
        <item x="310"/>
        <item x="311"/>
        <item x="312"/>
        <item x="313"/>
        <item x="285"/>
        <item x="322"/>
        <item x="284"/>
        <item x="281"/>
        <item x="323"/>
        <item x="324"/>
        <item x="273"/>
        <item x="314"/>
        <item x="274"/>
        <item x="315"/>
        <item x="325"/>
        <item x="316"/>
        <item x="275"/>
        <item x="276"/>
        <item x="277"/>
        <item x="282"/>
        <item x="283"/>
        <item x="326"/>
        <item x="650"/>
        <item x="658"/>
        <item x="649"/>
        <item x="657"/>
        <item x="651"/>
        <item x="659"/>
        <item x="660"/>
        <item x="652"/>
        <item x="661"/>
        <item x="653"/>
        <item x="654"/>
        <item x="655"/>
        <item x="656"/>
        <item x="669"/>
        <item x="598"/>
        <item x="680"/>
        <item x="601"/>
        <item x="734"/>
        <item x="595"/>
        <item x="263"/>
        <item x="596"/>
        <item x="807"/>
        <item x="334"/>
        <item x="594"/>
        <item x="806"/>
        <item x="597"/>
        <item x="829"/>
        <item x="335"/>
        <item x="599"/>
        <item x="830"/>
        <item x="336"/>
        <item x="600"/>
        <item x="831"/>
        <item x="832"/>
        <item x="766"/>
        <item x="921"/>
        <item x="922"/>
        <item x="443"/>
        <item x="923"/>
        <item x="448"/>
        <item x="924"/>
        <item x="442"/>
        <item x="925"/>
        <item x="451"/>
        <item x="849"/>
        <item x="444"/>
        <item x="445"/>
        <item x="847"/>
        <item x="449"/>
        <item x="851"/>
        <item x="483"/>
        <item x="850"/>
        <item x="484"/>
        <item x="485"/>
        <item x="486"/>
        <item x="558"/>
        <item x="553"/>
        <item x="631"/>
        <item x="647"/>
        <item x="648"/>
        <item x="908"/>
        <item x="909"/>
        <item x="883"/>
        <item x="998"/>
        <item x="999"/>
        <item x="982"/>
        <item x="965"/>
        <item x="976"/>
        <item x="977"/>
        <item x="1071"/>
        <item x="1082"/>
        <item x="1017"/>
        <item x="1141"/>
        <item x="1038"/>
        <item x="1048"/>
        <item x="1101"/>
        <item x="1102"/>
        <item x="1107"/>
        <item x="1095"/>
        <item x="1083"/>
        <item x="1084"/>
        <item x="1085"/>
        <item x="1086"/>
        <item x="1087"/>
        <item x="1088"/>
        <item x="1089"/>
        <item x="1090"/>
        <item x="116"/>
        <item x="117"/>
        <item x="118"/>
        <item x="119"/>
        <item x="120"/>
        <item x="121"/>
        <item x="122"/>
        <item x="123"/>
        <item x="144"/>
        <item x="20"/>
        <item x="42"/>
        <item x="1198"/>
        <item x="43"/>
        <item x="1181"/>
        <item x="1210"/>
        <item x="65"/>
        <item x="1203"/>
        <item x="89"/>
        <item x="1201"/>
        <item x="88"/>
        <item x="1166"/>
        <item x="90"/>
        <item x="92"/>
        <item x="91"/>
        <item x="214"/>
        <item x="213"/>
        <item x="330"/>
        <item x="327"/>
        <item x="1241"/>
        <item x="328"/>
        <item x="1265"/>
        <item x="1266"/>
        <item x="1267"/>
        <item x="1268"/>
        <item x="1433"/>
        <item x="1357"/>
        <item x="1362"/>
        <item x="1450"/>
        <item x="172"/>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s>
    </pivotField>
    <pivotField compact="0" outline="0" showAll="0" defaultSubtotal="0">
      <items count="38">
        <item h="1" sd="0" x="19"/>
        <item h="1" sd="0" x="17"/>
        <item x="36"/>
        <item h="1" sd="0" x="15"/>
        <item h="1" sd="0" x="14"/>
        <item h="1" sd="0" x="3"/>
        <item h="1" sd="0" x="7"/>
        <item h="1" sd="0" x="1"/>
        <item h="1" sd="0" x="2"/>
        <item h="1" x="28"/>
        <item h="1" x="4"/>
        <item h="1" x="5"/>
        <item h="1" x="31"/>
        <item h="1" x="34"/>
        <item h="1" x="20"/>
        <item h="1" x="37"/>
        <item h="1" x="24"/>
        <item h="1" x="0"/>
        <item h="1" x="9"/>
        <item h="1" x="16"/>
        <item h="1" x="29"/>
        <item h="1" x="26"/>
        <item h="1" x="27"/>
        <item h="1" x="10"/>
        <item h="1" x="6"/>
        <item h="1" x="35"/>
        <item h="1" x="22"/>
        <item h="1" x="18"/>
        <item h="1" x="23"/>
        <item h="1" x="25"/>
        <item h="1" x="32"/>
        <item h="1" x="11"/>
        <item h="1" x="12"/>
        <item h="1" x="21"/>
        <item h="1" x="8"/>
        <item h="1" x="33"/>
        <item h="1" x="13"/>
        <item h="1" x="30"/>
      </items>
    </pivotField>
    <pivotField axis="axisRow" compact="0" outline="0" showAll="0" sortType="descending" defaultSubtotal="0">
      <items count="74">
        <item x="32"/>
        <item x="29"/>
        <item x="39"/>
        <item x="67"/>
        <item x="61"/>
        <item x="56"/>
        <item x="25"/>
        <item x="10"/>
        <item x="47"/>
        <item x="51"/>
        <item x="4"/>
        <item x="9"/>
        <item x="63"/>
        <item x="45"/>
        <item x="2"/>
        <item x="34"/>
        <item x="30"/>
        <item x="57"/>
        <item x="55"/>
        <item x="49"/>
        <item x="17"/>
        <item x="16"/>
        <item x="60"/>
        <item x="20"/>
        <item x="59"/>
        <item x="3"/>
        <item x="19"/>
        <item x="64"/>
        <item x="41"/>
        <item x="48"/>
        <item x="0"/>
        <item x="52"/>
        <item x="18"/>
        <item x="35"/>
        <item x="65"/>
        <item x="44"/>
        <item x="40"/>
        <item x="36"/>
        <item x="71"/>
        <item x="69"/>
        <item x="50"/>
        <item x="33"/>
        <item x="26"/>
        <item x="22"/>
        <item x="46"/>
        <item x="70"/>
        <item x="1"/>
        <item x="72"/>
        <item x="15"/>
        <item x="5"/>
        <item x="21"/>
        <item x="37"/>
        <item x="12"/>
        <item x="66"/>
        <item x="7"/>
        <item x="31"/>
        <item x="6"/>
        <item x="73"/>
        <item x="42"/>
        <item x="28"/>
        <item x="53"/>
        <item x="14"/>
        <item x="58"/>
        <item x="24"/>
        <item x="62"/>
        <item x="11"/>
        <item x="54"/>
        <item x="23"/>
        <item x="27"/>
        <item x="43"/>
        <item x="13"/>
        <item x="68"/>
        <item x="38"/>
        <item x="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6">
        <item x="0"/>
        <item x="1"/>
        <item x="2"/>
        <item x="3"/>
        <item x="4"/>
        <item x="5"/>
      </items>
    </pivotField>
    <pivotField axis="axisRow" compact="0" outline="0" subtotalTop="0" showAll="0" defaultSubtotal="0">
      <items count="5">
        <item h="1" x="0"/>
        <item h="1" x="1"/>
        <item x="2"/>
        <item x="3"/>
        <item x="4"/>
      </items>
    </pivotField>
  </pivotFields>
  <rowFields count="2">
    <field x="32"/>
    <field x="13"/>
  </rowFields>
  <rowItems count="87">
    <i>
      <x v="2"/>
      <x v="30"/>
    </i>
    <i r="1">
      <x v="51"/>
    </i>
    <i r="1">
      <x v="14"/>
    </i>
    <i r="1">
      <x v="46"/>
    </i>
    <i r="1">
      <x v="65"/>
    </i>
    <i r="1">
      <x v="61"/>
    </i>
    <i r="1">
      <x v="43"/>
    </i>
    <i r="1">
      <x v="5"/>
    </i>
    <i r="1">
      <x v="56"/>
    </i>
    <i r="1">
      <x v="27"/>
    </i>
    <i r="1">
      <x v="26"/>
    </i>
    <i r="1">
      <x v="73"/>
    </i>
    <i r="1">
      <x v="34"/>
    </i>
    <i r="1">
      <x v="67"/>
    </i>
    <i r="1">
      <x v="32"/>
    </i>
    <i r="1">
      <x v="11"/>
    </i>
    <i r="1">
      <x v="48"/>
    </i>
    <i r="1">
      <x v="6"/>
    </i>
    <i r="1">
      <x v="70"/>
    </i>
    <i r="1">
      <x v="25"/>
    </i>
    <i r="1">
      <x v="62"/>
    </i>
    <i r="1">
      <x v="13"/>
    </i>
    <i r="1">
      <x v="20"/>
    </i>
    <i r="1">
      <x v="44"/>
    </i>
    <i r="1">
      <x v="2"/>
    </i>
    <i r="1">
      <x v="15"/>
    </i>
    <i r="1">
      <x v="63"/>
    </i>
    <i r="1">
      <x v="49"/>
    </i>
    <i r="1">
      <x v="54"/>
    </i>
    <i r="1">
      <x/>
    </i>
    <i r="1">
      <x v="33"/>
    </i>
    <i r="1">
      <x v="22"/>
    </i>
    <i r="1">
      <x v="16"/>
    </i>
    <i r="1">
      <x v="41"/>
    </i>
    <i r="1">
      <x v="3"/>
    </i>
    <i r="1">
      <x v="64"/>
    </i>
    <i r="1">
      <x v="37"/>
    </i>
    <i r="1">
      <x v="31"/>
    </i>
    <i r="1">
      <x v="8"/>
    </i>
    <i r="1">
      <x v="58"/>
    </i>
    <i r="1">
      <x v="36"/>
    </i>
    <i r="1">
      <x v="24"/>
    </i>
    <i r="1">
      <x v="18"/>
    </i>
    <i r="1">
      <x v="7"/>
    </i>
    <i r="1">
      <x v="4"/>
    </i>
    <i r="1">
      <x v="19"/>
    </i>
    <i r="1">
      <x v="1"/>
    </i>
    <i r="1">
      <x v="9"/>
    </i>
    <i r="1">
      <x v="66"/>
    </i>
    <i r="1">
      <x v="53"/>
    </i>
    <i r="1">
      <x v="28"/>
    </i>
    <i r="1">
      <x v="29"/>
    </i>
    <i r="1">
      <x v="17"/>
    </i>
    <i r="1">
      <x v="55"/>
    </i>
    <i r="1">
      <x v="45"/>
    </i>
    <i r="1">
      <x v="39"/>
    </i>
    <i r="1">
      <x v="23"/>
    </i>
    <i r="1">
      <x v="40"/>
    </i>
    <i r="1">
      <x v="71"/>
    </i>
    <i r="1">
      <x v="60"/>
    </i>
    <i r="1">
      <x v="50"/>
    </i>
    <i r="1">
      <x v="12"/>
    </i>
    <i>
      <x v="3"/>
      <x v="51"/>
    </i>
    <i r="1">
      <x v="61"/>
    </i>
    <i r="1">
      <x v="27"/>
    </i>
    <i r="1">
      <x v="30"/>
    </i>
    <i r="1">
      <x v="22"/>
    </i>
    <i r="1">
      <x v="65"/>
    </i>
    <i r="1">
      <x v="36"/>
    </i>
    <i r="1">
      <x v="18"/>
    </i>
    <i r="1">
      <x v="44"/>
    </i>
    <i r="1">
      <x v="34"/>
    </i>
    <i r="1">
      <x v="11"/>
    </i>
    <i r="1">
      <x v="5"/>
    </i>
    <i r="1">
      <x v="53"/>
    </i>
    <i r="1">
      <x v="20"/>
    </i>
    <i r="1">
      <x v="48"/>
    </i>
    <i r="1">
      <x v="4"/>
    </i>
    <i r="1">
      <x v="47"/>
    </i>
    <i r="1">
      <x v="49"/>
    </i>
    <i r="1">
      <x v="38"/>
    </i>
    <i r="1">
      <x v="32"/>
    </i>
    <i r="1">
      <x v="43"/>
    </i>
    <i r="1">
      <x v="69"/>
    </i>
    <i r="1">
      <x v="17"/>
    </i>
    <i r="1">
      <x v="57"/>
    </i>
    <i t="grand">
      <x/>
    </i>
  </rowItems>
  <colItems count="1">
    <i/>
  </colItems>
  <dataFields count="1">
    <dataField name="Количество по полю Юклаб олинган вақт"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55E89F2-5067-4A6A-B69C-7F56F94D8A44}" autoFormatId="16" applyNumberFormats="0" applyBorderFormats="0" applyFontFormats="0" applyPatternFormats="0" applyAlignmentFormats="0" applyWidthHeightFormats="0">
  <queryTableRefresh nextId="32">
    <queryTableFields count="31">
      <queryTableField id="1" name="ID" tableColumnId="1"/>
      <queryTableField id="31" dataBound="0" tableColumnId="31"/>
      <queryTableField id="2" name="URL манзили" tableColumnId="2"/>
      <queryTableField id="3" name="Маълумот юкланган вақт" tableColumnId="3"/>
      <queryTableField id="4" name="Юклаб олинган вақт" tableColumnId="4"/>
      <queryTableField id="5" name="Категория" tableColumnId="5"/>
      <queryTableField id="6" name="Код ТН-ВЭД" tableColumnId="6"/>
      <queryTableField id="7" name="Маҳсулот" tableColumnId="7"/>
      <queryTableField id="8" name="Тавсифи" tableColumnId="8"/>
      <queryTableField id="9" name="Огоҳлантириш тури" tableColumnId="9"/>
      <queryTableField id="10" name="Тури" tableColumnId="10"/>
      <queryTableField id="11" name="Огоҳлантириш рақами" tableColumnId="11"/>
      <queryTableField id="12" name="Огоҳлантирувчи томонидан юборилган" tableColumnId="12"/>
      <queryTableField id="13" name="Таъминотчи мамлакат" tableColumnId="13"/>
      <queryTableField id="14" name="Хавф тури" tableColumnId="14"/>
      <queryTableField id="15" name="Номи" tableColumnId="15"/>
      <queryTableField id="16" name="Марка" tableColumnId="16"/>
      <queryTableField id="17" name="Тури / модел рақами" tableColumnId="17"/>
      <queryTableField id="18" name="Партияси / штрих-коди" tableColumnId="18"/>
      <queryTableField id="19" name="OECD" tableColumnId="19"/>
      <queryTableField id="20" name="Портал категорияси" tableColumnId="20"/>
      <queryTableField id="21" name="Хавф" tableColumnId="21"/>
      <queryTableField id="22" name="Техник нуқсон" tableColumnId="22"/>
      <queryTableField id="23" name="Огоҳлантирувчи давлатлар томонидан кўрилган чоралар" tableColumnId="23"/>
      <queryTableField id="24" name="Маҳсулотлар топилди ва уларга чоралар кўрилди" tableColumnId="24"/>
      <queryTableField id="25" name="Компания чақириш саҳифаси" tableColumnId="25"/>
      <queryTableField id="26" name="Штрих-код" tableColumnId="26"/>
      <queryTableField id="27" name="Партияси" tableColumnId="27"/>
      <queryTableField id="28" name="Компания чақириш коди  (**)" tableColumnId="28"/>
      <queryTableField id="29" name="Ишлаб чиқарилган санаси (**)" tableColumnId="29"/>
      <queryTableField id="30" name="Қадоқлаш тавсифи"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A22AB2-50C6-42E8-8FEA-73D6E9771DA7}" name="Control_standart_uz" displayName="Control_standart_uz" ref="A1:AE2321" tableType="queryTable" totalsRowShown="0">
  <autoFilter ref="A1:AE2321" xr:uid="{CBA22AB2-50C6-42E8-8FEA-73D6E9771DA7}"/>
  <tableColumns count="31">
    <tableColumn id="1" xr3:uid="{7B559A3D-B716-4835-89D4-21D4B2CE73A8}" uniqueName="1" name="ID" queryTableFieldId="1"/>
    <tableColumn id="31" xr3:uid="{67759965-15F4-49DC-A67E-B63663E3FD9C}" uniqueName="31" name="Админ" queryTableFieldId="31" dataDxfId="4">
      <calculatedColumnFormula>HYPERLINK(CONCATENATE("http://control.standart.uz/admin/product/view?id=",RIGHT(Control_standart_uz[[#This Row],[ID]],LEN(Control_standart_uz[[#This Row],[ID]])-SEARCH("=",Control_standart_uz[[#This Row],[ID]]))))</calculatedColumnFormula>
    </tableColumn>
    <tableColumn id="2" xr3:uid="{C5BD1125-3BB1-4DE3-997B-E60ABF798CFB}" uniqueName="2" name="URL манзили" queryTableFieldId="2" dataDxfId="3"/>
    <tableColumn id="3" xr3:uid="{3653DDF2-307F-44F7-9CC5-C509398B513C}" uniqueName="3" name="Маълумот юкланган вақт" queryTableFieldId="3" dataDxfId="2"/>
    <tableColumn id="4" xr3:uid="{8BA82759-88BC-4DC5-99AC-6F98976FCA89}" uniqueName="4" name="Юклаб олинган вақт" queryTableFieldId="4" dataDxfId="1"/>
    <tableColumn id="5" xr3:uid="{5270A392-5993-4A71-A959-BA7E19A33F49}" uniqueName="5" name="Категория" queryTableFieldId="5"/>
    <tableColumn id="6" xr3:uid="{058E3DB2-4C79-4C8C-A372-EF218BED7E09}" uniqueName="6" name="Код ТН-ВЭД" queryTableFieldId="6"/>
    <tableColumn id="7" xr3:uid="{8D42523B-7E2B-4C31-ACEA-3EB6861D113F}" uniqueName="7" name="Маҳсулот" queryTableFieldId="7"/>
    <tableColumn id="8" xr3:uid="{74CBB09B-B953-4742-8213-776705C674CD}" uniqueName="8" name="Тавсифи" queryTableFieldId="8"/>
    <tableColumn id="9" xr3:uid="{5AC22CB6-0983-4B0D-958A-B195CFF9F41B}" uniqueName="9" name="Огоҳлантириш тури" queryTableFieldId="9"/>
    <tableColumn id="10" xr3:uid="{DFBBE60F-9D7D-4A6C-A80D-95E313710918}" uniqueName="10" name="Тури" queryTableFieldId="10"/>
    <tableColumn id="11" xr3:uid="{95B615D5-DB89-4012-92F1-E5A0F6E4887A}" uniqueName="11" name="Огоҳлантириш рақами" queryTableFieldId="11" dataDxfId="0"/>
    <tableColumn id="12" xr3:uid="{C0F919EB-59ED-4DE2-9AFC-F760798916C1}" uniqueName="12" name="Огоҳлантирувчи томонидан юборилган" queryTableFieldId="12"/>
    <tableColumn id="13" xr3:uid="{DAA1BB74-66B0-48AB-8D09-A3747315A271}" uniqueName="13" name="Таъминотчи мамлакат" queryTableFieldId="13"/>
    <tableColumn id="14" xr3:uid="{92207D46-5923-4021-81C9-D9280307CDC3}" uniqueName="14" name="Хавф тури" queryTableFieldId="14"/>
    <tableColumn id="15" xr3:uid="{47B0840F-E3EA-4223-8333-D291A5DC31B1}" uniqueName="15" name="Номи" queryTableFieldId="15"/>
    <tableColumn id="16" xr3:uid="{FC3DFE06-4A8F-42C0-BAFD-5B185BEDA133}" uniqueName="16" name="Марка" queryTableFieldId="16"/>
    <tableColumn id="17" xr3:uid="{DC4720DF-AA60-4EAA-904D-02FC6EC5876B}" uniqueName="17" name="Тури / модел рақами" queryTableFieldId="17"/>
    <tableColumn id="18" xr3:uid="{EA6C595C-627F-43BD-BFA7-4AC78841D8F0}" uniqueName="18" name="Партияси / штрих-коди" queryTableFieldId="18"/>
    <tableColumn id="19" xr3:uid="{BF1AC83E-F6AB-4E38-8218-964EFFC26628}" uniqueName="19" name="OECD" queryTableFieldId="19"/>
    <tableColumn id="20" xr3:uid="{57B47FF3-4404-4B10-B1F1-9E6B52762925}" uniqueName="20" name="Портал категорияси" queryTableFieldId="20"/>
    <tableColumn id="21" xr3:uid="{D7422A3B-10E2-4E80-A580-3D9F5303D7C6}" uniqueName="21" name="Хавф" queryTableFieldId="21"/>
    <tableColumn id="22" xr3:uid="{B5C36990-BE3D-474C-9367-6BD18224C5B0}" uniqueName="22" name="Техник нуқсон" queryTableFieldId="22"/>
    <tableColumn id="23" xr3:uid="{CA0733D8-C8B8-4369-A907-28F5AC5339BA}" uniqueName="23" name="Огоҳлантирувчи давлатлар томонидан кўрилган чоралар" queryTableFieldId="23"/>
    <tableColumn id="24" xr3:uid="{368DCEDB-4988-46FE-99AA-36FBA21C3AFA}" uniqueName="24" name="Маҳсулотлар топилди ва уларга чоралар кўрилди" queryTableFieldId="24"/>
    <tableColumn id="25" xr3:uid="{BA743DA1-EA97-4EED-829F-B7268B96C69E}" uniqueName="25" name="Компания чақириш саҳифаси" queryTableFieldId="25"/>
    <tableColumn id="26" xr3:uid="{3F9E5F07-89E9-4F68-B1EC-6E9B9FF97358}" uniqueName="26" name="Штрих-код" queryTableFieldId="26"/>
    <tableColumn id="27" xr3:uid="{E0750CF5-7CF3-4BFD-B2EE-E1C304C5C661}" uniqueName="27" name="Партияси" queryTableFieldId="27"/>
    <tableColumn id="28" xr3:uid="{6B696B97-A662-400E-89BF-EAB8426875E0}" uniqueName="28" name="Компания чақириш коди  (**)" queryTableFieldId="28"/>
    <tableColumn id="29" xr3:uid="{6BA6EE2D-FA3A-4E5E-9160-9BE5DE3879D9}" uniqueName="29" name="Ишлаб чиқарилган санаси (**)" queryTableFieldId="29"/>
    <tableColumn id="30" xr3:uid="{50D151B2-B480-431B-A642-7818AA2C11DD}" uniqueName="30" name="Қадоқлаш тавсифи" queryTableField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danger.gskp.by/ReestrOp/81185" TargetMode="External"/><Relationship Id="rId21" Type="http://schemas.openxmlformats.org/officeDocument/2006/relationships/hyperlink" Target="https://ec.europa.eu/consumers/consumers_safety/safety_products/rapex/alerts/?event=viewProduct&amp;reference=A12/01136/20&amp;lng=en" TargetMode="External"/><Relationship Id="rId63" Type="http://schemas.openxmlformats.org/officeDocument/2006/relationships/hyperlink" Target="https://ec.europa.eu/consumers/consumers_safety/safety_products/rapex/alerts/?event=viewProduct&amp;reference=A12/01268/20&amp;lng=en" TargetMode="External"/><Relationship Id="rId159" Type="http://schemas.openxmlformats.org/officeDocument/2006/relationships/hyperlink" Target="https://danger.gskp.by/ReestrOp/105431" TargetMode="External"/><Relationship Id="rId170" Type="http://schemas.openxmlformats.org/officeDocument/2006/relationships/hyperlink" Target="https://danger.gskp.by/ReestrOp/68937" TargetMode="External"/><Relationship Id="rId226" Type="http://schemas.openxmlformats.org/officeDocument/2006/relationships/hyperlink" Target="https://danger.gskp.by/ReestrOp/84473" TargetMode="External"/><Relationship Id="rId268" Type="http://schemas.openxmlformats.org/officeDocument/2006/relationships/hyperlink" Target="https://ec.europa.eu/consumers/consumers_safety/safety_products/rapex/alerts/?event=viewProduct&amp;reference=A12/01328/20&amp;lng=en" TargetMode="External"/><Relationship Id="rId32" Type="http://schemas.openxmlformats.org/officeDocument/2006/relationships/hyperlink" Target="https://ec.europa.eu/consumers/consumers_safety/safety_products/rapex/alerts/?event=viewProduct&amp;reference=A12/01280/20&amp;lng=en" TargetMode="External"/><Relationship Id="rId74" Type="http://schemas.openxmlformats.org/officeDocument/2006/relationships/hyperlink" Target="https://ec.europa.eu/consumers/consumers_safety/safety_products/rapex/alerts/?event=viewProduct&amp;reference=A12/00047/19&amp;lng=en" TargetMode="External"/><Relationship Id="rId128" Type="http://schemas.openxmlformats.org/officeDocument/2006/relationships/hyperlink" Target="https://danger.gskp.by/ReestrOp/62443" TargetMode="External"/><Relationship Id="rId5" Type="http://schemas.openxmlformats.org/officeDocument/2006/relationships/hyperlink" Target="https://ec.europa.eu/consumers/consumers_safety/safety_products/rapex/alerts/?event=viewProduct&amp;reference=A12/01137/20&amp;lng=en" TargetMode="External"/><Relationship Id="rId181" Type="http://schemas.openxmlformats.org/officeDocument/2006/relationships/hyperlink" Target="https://danger.gskp.by/ReestrOp/109743" TargetMode="External"/><Relationship Id="rId237" Type="http://schemas.openxmlformats.org/officeDocument/2006/relationships/hyperlink" Target="https://danger.gskp.by/ReestrOp/86147" TargetMode="External"/><Relationship Id="rId279" Type="http://schemas.openxmlformats.org/officeDocument/2006/relationships/hyperlink" Target="https://ec.europa.eu/consumers/consumers_safety/safety_products/rapex/alerts/?event=viewProduct&amp;reference=INFO/00122/20&amp;lng=en" TargetMode="External"/><Relationship Id="rId22" Type="http://schemas.openxmlformats.org/officeDocument/2006/relationships/hyperlink" Target="https://ec.europa.eu/consumers/consumers_safety/safety_products/rapex/alerts/?event=viewProduct&amp;reference=A12/01151/20&amp;lng=en" TargetMode="External"/><Relationship Id="rId43" Type="http://schemas.openxmlformats.org/officeDocument/2006/relationships/hyperlink" Target="https://ec.europa.eu/consumers/consumers_safety/safety_products/rapex/alerts/?event=viewProduct&amp;reference=A12/01277/20&amp;lng=en" TargetMode="External"/><Relationship Id="rId64" Type="http://schemas.openxmlformats.org/officeDocument/2006/relationships/hyperlink" Target="https://ec.europa.eu/consumers/consumers_safety/safety_products/rapex/alerts/?event=viewProduct&amp;reference=A12/01272/20&amp;lng=en" TargetMode="External"/><Relationship Id="rId118" Type="http://schemas.openxmlformats.org/officeDocument/2006/relationships/hyperlink" Target="https://danger.gskp.by/ReestrOp/59668" TargetMode="External"/><Relationship Id="rId139" Type="http://schemas.openxmlformats.org/officeDocument/2006/relationships/hyperlink" Target="https://danger.gskp.by/ReestrOp/67149" TargetMode="External"/><Relationship Id="rId85" Type="http://schemas.openxmlformats.org/officeDocument/2006/relationships/hyperlink" Target="https://ec.europa.eu/consumers/consumers_safety/safety_products/rapex/alerts/?event=viewProduct&amp;reference=A12/01232/20&amp;lng=en" TargetMode="External"/><Relationship Id="rId150" Type="http://schemas.openxmlformats.org/officeDocument/2006/relationships/hyperlink" Target="https://danger.gskp.by/ReestrOp/81276" TargetMode="External"/><Relationship Id="rId171" Type="http://schemas.openxmlformats.org/officeDocument/2006/relationships/hyperlink" Target="https://danger.gskp.by/ReestrOp/72326" TargetMode="External"/><Relationship Id="rId192" Type="http://schemas.openxmlformats.org/officeDocument/2006/relationships/hyperlink" Target="https://danger.gskp.by/ReestrOp/70140" TargetMode="External"/><Relationship Id="rId206" Type="http://schemas.openxmlformats.org/officeDocument/2006/relationships/hyperlink" Target="https://danger.gskp.by/ReestrOp/78725" TargetMode="External"/><Relationship Id="rId227" Type="http://schemas.openxmlformats.org/officeDocument/2006/relationships/hyperlink" Target="https://danger.gskp.by/ReestrOp/84477" TargetMode="External"/><Relationship Id="rId248" Type="http://schemas.openxmlformats.org/officeDocument/2006/relationships/hyperlink" Target="https://danger.gskp.by/ReestrOp/91822" TargetMode="External"/><Relationship Id="rId269" Type="http://schemas.openxmlformats.org/officeDocument/2006/relationships/hyperlink" Target="https://ec.europa.eu/consumers/consumers_safety/safety_products/rapex/alerts/?event=viewProduct&amp;reference=A12/00202/20&amp;lng=en" TargetMode="External"/><Relationship Id="rId12" Type="http://schemas.openxmlformats.org/officeDocument/2006/relationships/hyperlink" Target="https://ec.europa.eu/consumers/consumers_safety/safety_products/rapex/alerts/?event=viewProduct&amp;reference=A12/01146/20&amp;lng=en" TargetMode="External"/><Relationship Id="rId33" Type="http://schemas.openxmlformats.org/officeDocument/2006/relationships/hyperlink" Target="https://ec.europa.eu/consumers/consumers_safety/safety_products/rapex/alerts/?event=viewProduct&amp;reference=A12/01281/20&amp;lng=en" TargetMode="External"/><Relationship Id="rId108" Type="http://schemas.openxmlformats.org/officeDocument/2006/relationships/hyperlink" Target="https://ec.europa.eu/consumers/consumers_safety/safety_products/rapex/alerts/?event=viewProduct&amp;reference=A12/01336/20&amp;lng=en" TargetMode="External"/><Relationship Id="rId129" Type="http://schemas.openxmlformats.org/officeDocument/2006/relationships/hyperlink" Target="https://danger.gskp.by/ReestrOp/62449" TargetMode="External"/><Relationship Id="rId280" Type="http://schemas.openxmlformats.org/officeDocument/2006/relationships/hyperlink" Target="https://ec.europa.eu/safety-gate-alerts/screen/webReport/alertDetail/10003371" TargetMode="External"/><Relationship Id="rId54" Type="http://schemas.openxmlformats.org/officeDocument/2006/relationships/hyperlink" Target="https://ec.europa.eu/consumers/consumers_safety/safety_products/rapex/alerts/?event=viewProduct&amp;reference=A12/01270/20&amp;lng=en" TargetMode="External"/><Relationship Id="rId75" Type="http://schemas.openxmlformats.org/officeDocument/2006/relationships/hyperlink" Target="https://ec.europa.eu/consumers/consumers_safety/safety_products/rapex/alerts/?event=viewProduct&amp;reference=A12/01254/20&amp;lng=en" TargetMode="External"/><Relationship Id="rId96" Type="http://schemas.openxmlformats.org/officeDocument/2006/relationships/hyperlink" Target="https://ec.europa.eu/consumers/consumers_safety/safety_products/rapex/alerts/?event=viewProduct&amp;reference=INFO/00130/20&amp;lng=en" TargetMode="External"/><Relationship Id="rId140" Type="http://schemas.openxmlformats.org/officeDocument/2006/relationships/hyperlink" Target="https://danger.gskp.by/ReestrOp/66271" TargetMode="External"/><Relationship Id="rId161" Type="http://schemas.openxmlformats.org/officeDocument/2006/relationships/hyperlink" Target="https://danger.gskp.by/ReestrOp/97029" TargetMode="External"/><Relationship Id="rId182" Type="http://schemas.openxmlformats.org/officeDocument/2006/relationships/hyperlink" Target="https://danger.gskp.by/ReestrOp/109750" TargetMode="External"/><Relationship Id="rId217" Type="http://schemas.openxmlformats.org/officeDocument/2006/relationships/hyperlink" Target="https://danger.gskp.by/ReestrOp/80620" TargetMode="External"/><Relationship Id="rId6" Type="http://schemas.openxmlformats.org/officeDocument/2006/relationships/hyperlink" Target="https://ec.europa.eu/consumers/consumers_safety/safety_products/rapex/alerts/?event=viewProduct&amp;reference=A12/01138/20&amp;lng=en" TargetMode="External"/><Relationship Id="rId238" Type="http://schemas.openxmlformats.org/officeDocument/2006/relationships/hyperlink" Target="https://danger.gskp.by/ReestrOp/86151" TargetMode="External"/><Relationship Id="rId259" Type="http://schemas.openxmlformats.org/officeDocument/2006/relationships/hyperlink" Target="https://roscontrol.com/product/zefir-d-diksi-v-shokolade/" TargetMode="External"/><Relationship Id="rId23" Type="http://schemas.openxmlformats.org/officeDocument/2006/relationships/hyperlink" Target="https://ec.europa.eu/consumers/consumers_safety/safety_products/rapex/alerts/?event=viewProduct&amp;reference=A12/01152/20&amp;lng=en" TargetMode="External"/><Relationship Id="rId119" Type="http://schemas.openxmlformats.org/officeDocument/2006/relationships/hyperlink" Target="https://danger.gskp.by/ReestrOp/63020" TargetMode="External"/><Relationship Id="rId270" Type="http://schemas.openxmlformats.org/officeDocument/2006/relationships/hyperlink" Target="https://ec.europa.eu/consumers/consumers_safety/safety_products/rapex/alerts/?event=viewProduct&amp;reference=A12/00030/21&amp;lng=en" TargetMode="External"/><Relationship Id="rId44" Type="http://schemas.openxmlformats.org/officeDocument/2006/relationships/hyperlink" Target="https://ec.europa.eu/consumers/consumers_safety/safety_products/rapex/alerts/?event=viewProduct&amp;reference=A12/01278/20&amp;lng=en" TargetMode="External"/><Relationship Id="rId65" Type="http://schemas.openxmlformats.org/officeDocument/2006/relationships/hyperlink" Target="https://ec.europa.eu/consumers/consumers_safety/safety_products/rapex/alerts/?event=viewProduct&amp;reference=A12/01273/20&amp;lng=en" TargetMode="External"/><Relationship Id="rId86" Type="http://schemas.openxmlformats.org/officeDocument/2006/relationships/hyperlink" Target="https://ec.europa.eu/consumers/consumers_safety/safety_products/rapex/alerts/?event=viewProduct&amp;reference=A12/01249/20&amp;lng=en" TargetMode="External"/><Relationship Id="rId130" Type="http://schemas.openxmlformats.org/officeDocument/2006/relationships/hyperlink" Target="https://danger.gskp.by/ReestrOp/62791" TargetMode="External"/><Relationship Id="rId151" Type="http://schemas.openxmlformats.org/officeDocument/2006/relationships/hyperlink" Target="https://danger.gskp.by/ReestrOp/84829" TargetMode="External"/><Relationship Id="rId172" Type="http://schemas.openxmlformats.org/officeDocument/2006/relationships/hyperlink" Target="https://danger.gskp.by/ReestrOp/69915" TargetMode="External"/><Relationship Id="rId193" Type="http://schemas.openxmlformats.org/officeDocument/2006/relationships/hyperlink" Target="https://danger.gskp.by/ReestrOp/70143" TargetMode="External"/><Relationship Id="rId207" Type="http://schemas.openxmlformats.org/officeDocument/2006/relationships/hyperlink" Target="https://danger.gskp.by/ReestrOp/72974" TargetMode="External"/><Relationship Id="rId228" Type="http://schemas.openxmlformats.org/officeDocument/2006/relationships/hyperlink" Target="https://danger.gskp.by/ReestrOp/84478" TargetMode="External"/><Relationship Id="rId249" Type="http://schemas.openxmlformats.org/officeDocument/2006/relationships/hyperlink" Target="https://danger.gskp.by/ReestrOp/91826" TargetMode="External"/><Relationship Id="rId13" Type="http://schemas.openxmlformats.org/officeDocument/2006/relationships/hyperlink" Target="https://ec.europa.eu/consumers/consumers_safety/safety_products/rapex/alerts/?event=viewProduct&amp;reference=A12/01147/20&amp;lng=en" TargetMode="External"/><Relationship Id="rId109" Type="http://schemas.openxmlformats.org/officeDocument/2006/relationships/hyperlink" Target="https://ec.europa.eu/consumers/consumers_safety/safety_products/rapex/alerts/?event=viewProduct&amp;reference=A12/01337/20&amp;lng=en" TargetMode="External"/><Relationship Id="rId260" Type="http://schemas.openxmlformats.org/officeDocument/2006/relationships/hyperlink" Target="https://roscontrol.com/product/zefir-lyaneg-glazirovanniy-1/" TargetMode="External"/><Relationship Id="rId281" Type="http://schemas.openxmlformats.org/officeDocument/2006/relationships/hyperlink" Target="https://ec.europa.eu/safety-gate-alerts/screen/webReport/alertDetail/10003664" TargetMode="External"/><Relationship Id="rId34" Type="http://schemas.openxmlformats.org/officeDocument/2006/relationships/hyperlink" Target="https://ec.europa.eu/consumers/consumers_safety/safety_products/rapex/alerts/?event=viewProduct&amp;reference=A12/01282/20&amp;lng=en" TargetMode="External"/><Relationship Id="rId55" Type="http://schemas.openxmlformats.org/officeDocument/2006/relationships/hyperlink" Target="https://ec.europa.eu/consumers/consumers_safety/safety_products/rapex/alerts/?event=viewProduct&amp;reference=A12/01275/20&amp;lng=en" TargetMode="External"/><Relationship Id="rId76" Type="http://schemas.openxmlformats.org/officeDocument/2006/relationships/hyperlink" Target="https://ec.europa.eu/consumers/consumers_safety/safety_products/rapex/alerts/?event=viewProduct&amp;reference=A12/01234/20&amp;lng=en" TargetMode="External"/><Relationship Id="rId97" Type="http://schemas.openxmlformats.org/officeDocument/2006/relationships/hyperlink" Target="https://ec.europa.eu/consumers/consumers_safety/safety_products/rapex/alerts/?event=viewProduct&amp;reference=INFO/00129/20&amp;lng=en" TargetMode="External"/><Relationship Id="rId120" Type="http://schemas.openxmlformats.org/officeDocument/2006/relationships/hyperlink" Target="https://danger.gskp.by/ReestrOp/63016" TargetMode="External"/><Relationship Id="rId141" Type="http://schemas.openxmlformats.org/officeDocument/2006/relationships/hyperlink" Target="https://danger.gskp.by/ReestrOp/67326" TargetMode="External"/><Relationship Id="rId7" Type="http://schemas.openxmlformats.org/officeDocument/2006/relationships/hyperlink" Target="https://ec.europa.eu/consumers/consumers_safety/safety_products/rapex/alerts/?event=viewProduct&amp;reference=A12/01139/20&amp;lng=en" TargetMode="External"/><Relationship Id="rId162" Type="http://schemas.openxmlformats.org/officeDocument/2006/relationships/hyperlink" Target="https://danger.gskp.by/ReestrOp/98180" TargetMode="External"/><Relationship Id="rId183" Type="http://schemas.openxmlformats.org/officeDocument/2006/relationships/hyperlink" Target="https://danger.gskp.by/ReestrOp/109757" TargetMode="External"/><Relationship Id="rId218" Type="http://schemas.openxmlformats.org/officeDocument/2006/relationships/hyperlink" Target="https://danger.gskp.by/ReestrOp/78334" TargetMode="External"/><Relationship Id="rId239" Type="http://schemas.openxmlformats.org/officeDocument/2006/relationships/hyperlink" Target="https://danger.gskp.by/ReestrOp/83109" TargetMode="External"/><Relationship Id="rId250" Type="http://schemas.openxmlformats.org/officeDocument/2006/relationships/hyperlink" Target="https://danger.gskp.by/ReestrOp/93192" TargetMode="External"/><Relationship Id="rId271" Type="http://schemas.openxmlformats.org/officeDocument/2006/relationships/hyperlink" Target="https://ec.europa.eu/consumers/consumers_safety/safety_products/rapex/alerts/?event=viewProduct&amp;reference=A12/00039/21&amp;lng=en" TargetMode="External"/><Relationship Id="rId24" Type="http://schemas.openxmlformats.org/officeDocument/2006/relationships/hyperlink" Target="https://ec.europa.eu/consumers/consumers_safety/safety_products/rapex/alerts/?event=viewProduct&amp;reference=INFO/00117/20&amp;lng=en" TargetMode="External"/><Relationship Id="rId45" Type="http://schemas.openxmlformats.org/officeDocument/2006/relationships/hyperlink" Target="https://ec.europa.eu/consumers/consumers_safety/safety_products/rapex/alerts/?event=viewProduct&amp;reference=A12/01289/20&amp;lng=en" TargetMode="External"/><Relationship Id="rId66" Type="http://schemas.openxmlformats.org/officeDocument/2006/relationships/hyperlink" Target="https://ec.europa.eu/consumers/consumers_safety/safety_products/rapex/alerts/?event=viewProduct&amp;reference=A12/01287/20&amp;lng=en" TargetMode="External"/><Relationship Id="rId87" Type="http://schemas.openxmlformats.org/officeDocument/2006/relationships/hyperlink" Target="https://ec.europa.eu/consumers/consumers_safety/safety_products/rapex/alerts/?event=viewProduct&amp;reference=A12/00062/19&amp;lng=en" TargetMode="External"/><Relationship Id="rId110" Type="http://schemas.openxmlformats.org/officeDocument/2006/relationships/hyperlink" Target="https://ec.europa.eu/consumers/consumers_safety/safety_products/rapex/alerts/?event=viewProduct&amp;reference=A12/01338/20&amp;lng=en" TargetMode="External"/><Relationship Id="rId131" Type="http://schemas.openxmlformats.org/officeDocument/2006/relationships/hyperlink" Target="https://danger.gskp.by/ReestrOp/60108" TargetMode="External"/><Relationship Id="rId152" Type="http://schemas.openxmlformats.org/officeDocument/2006/relationships/hyperlink" Target="https://danger.gskp.by/ReestrOp/94071" TargetMode="External"/><Relationship Id="rId173" Type="http://schemas.openxmlformats.org/officeDocument/2006/relationships/hyperlink" Target="https://danger.gskp.by/ReestrOp/112999" TargetMode="External"/><Relationship Id="rId194" Type="http://schemas.openxmlformats.org/officeDocument/2006/relationships/hyperlink" Target="https://danger.gskp.by/ReestrOp/70142" TargetMode="External"/><Relationship Id="rId208" Type="http://schemas.openxmlformats.org/officeDocument/2006/relationships/hyperlink" Target="https://danger.gskp.by/ReestrOp/70146" TargetMode="External"/><Relationship Id="rId229" Type="http://schemas.openxmlformats.org/officeDocument/2006/relationships/hyperlink" Target="https://danger.gskp.by/ReestrOp/84479" TargetMode="External"/><Relationship Id="rId240" Type="http://schemas.openxmlformats.org/officeDocument/2006/relationships/hyperlink" Target="https://danger.gskp.by/ReestrOp/85523" TargetMode="External"/><Relationship Id="rId261" Type="http://schemas.openxmlformats.org/officeDocument/2006/relationships/hyperlink" Target="https://ec.europa.eu/consumers/consumers_safety/safety_products/rapex/alerts/?event=viewProduct&amp;reference=A12/01128/20&amp;lng=en" TargetMode="External"/><Relationship Id="rId14" Type="http://schemas.openxmlformats.org/officeDocument/2006/relationships/hyperlink" Target="https://ec.europa.eu/consumers/consumers_safety/safety_products/rapex/alerts/?event=viewProduct&amp;reference=A12/01148/20&amp;lng=en" TargetMode="External"/><Relationship Id="rId35" Type="http://schemas.openxmlformats.org/officeDocument/2006/relationships/hyperlink" Target="https://ec.europa.eu/consumers/consumers_safety/safety_products/rapex/alerts/?event=viewProduct&amp;reference=A12/01283/20&amp;lng=en" TargetMode="External"/><Relationship Id="rId56" Type="http://schemas.openxmlformats.org/officeDocument/2006/relationships/hyperlink" Target="https://ec.europa.eu/consumers/consumers_safety/safety_products/rapex/alerts/?event=viewProduct&amp;reference=A12/00046/19&amp;lng=en" TargetMode="External"/><Relationship Id="rId77" Type="http://schemas.openxmlformats.org/officeDocument/2006/relationships/hyperlink" Target="https://ec.europa.eu/consumers/consumers_safety/safety_products/rapex/alerts/?event=viewProduct&amp;reference=A12/00048/19&amp;lng=en" TargetMode="External"/><Relationship Id="rId100" Type="http://schemas.openxmlformats.org/officeDocument/2006/relationships/hyperlink" Target="https://ec.europa.eu/consumers/consumers_safety/safety_products/rapex/alerts/?event=viewProduct&amp;reference=A12/01327/20&amp;lng=en" TargetMode="External"/><Relationship Id="rId282" Type="http://schemas.openxmlformats.org/officeDocument/2006/relationships/printerSettings" Target="../printerSettings/printerSettings2.bin"/><Relationship Id="rId8" Type="http://schemas.openxmlformats.org/officeDocument/2006/relationships/hyperlink" Target="https://ec.europa.eu/consumers/consumers_safety/safety_products/rapex/alerts/?event=viewProduct&amp;reference=A12/01140/20&amp;lng=en" TargetMode="External"/><Relationship Id="rId98" Type="http://schemas.openxmlformats.org/officeDocument/2006/relationships/hyperlink" Target="https://ec.europa.eu/consumers/consumers_safety/safety_products/rapex/alerts/?event=viewProduct&amp;reference=A12/01319/20&amp;lng=en" TargetMode="External"/><Relationship Id="rId121" Type="http://schemas.openxmlformats.org/officeDocument/2006/relationships/hyperlink" Target="https://danger.gskp.by/ReestrOp/63019" TargetMode="External"/><Relationship Id="rId142" Type="http://schemas.openxmlformats.org/officeDocument/2006/relationships/hyperlink" Target="https://danger.gskp.by/ReestrOp/67341" TargetMode="External"/><Relationship Id="rId163" Type="http://schemas.openxmlformats.org/officeDocument/2006/relationships/hyperlink" Target="https://danger.gskp.by/ReestrOp/96579" TargetMode="External"/><Relationship Id="rId184" Type="http://schemas.openxmlformats.org/officeDocument/2006/relationships/hyperlink" Target="https://danger.gskp.by/ReestrOp/109760" TargetMode="External"/><Relationship Id="rId219" Type="http://schemas.openxmlformats.org/officeDocument/2006/relationships/hyperlink" Target="https://danger.gskp.by/ReestrOp/78336" TargetMode="External"/><Relationship Id="rId230" Type="http://schemas.openxmlformats.org/officeDocument/2006/relationships/hyperlink" Target="https://danger.gskp.by/ReestrOp/84480" TargetMode="External"/><Relationship Id="rId251" Type="http://schemas.openxmlformats.org/officeDocument/2006/relationships/hyperlink" Target="https://danger.gskp.by/ReestrOp/93207" TargetMode="External"/><Relationship Id="rId25" Type="http://schemas.openxmlformats.org/officeDocument/2006/relationships/hyperlink" Target="https://ec.europa.eu/consumers/consumers_safety/safety_products/rapex/alerts/?event=viewProduct&amp;reference=A11/00070/20&amp;lng=en" TargetMode="External"/><Relationship Id="rId46" Type="http://schemas.openxmlformats.org/officeDocument/2006/relationships/hyperlink" Target="https://ec.europa.eu/consumers/consumers_safety/safety_products/rapex/alerts/?event=viewProduct&amp;reference=A12/01290/20&amp;lng=en" TargetMode="External"/><Relationship Id="rId67" Type="http://schemas.openxmlformats.org/officeDocument/2006/relationships/hyperlink" Target="https://ec.europa.eu/consumers/consumers_safety/safety_products/rapex/alerts/?event=viewProduct&amp;reference=A12/01259/20&amp;lng=en" TargetMode="External"/><Relationship Id="rId272" Type="http://schemas.openxmlformats.org/officeDocument/2006/relationships/hyperlink" Target="https://ec.europa.eu/consumers/consumers_safety/safety_products/rapex/alerts/?event=viewProduct&amp;reference=A12/00040/21&amp;lng=en" TargetMode="External"/><Relationship Id="rId88" Type="http://schemas.openxmlformats.org/officeDocument/2006/relationships/hyperlink" Target="https://ec.europa.eu/consumers/consumers_safety/safety_products/rapex/alerts/?event=viewProduct&amp;reference=A12/01250/20&amp;lng=en" TargetMode="External"/><Relationship Id="rId111" Type="http://schemas.openxmlformats.org/officeDocument/2006/relationships/hyperlink" Target="https://ec.europa.eu/consumers/consumers_safety/safety_products/rapex/alerts/?event=viewProduct&amp;reference=A12/01339/20&amp;lng=en" TargetMode="External"/><Relationship Id="rId132" Type="http://schemas.openxmlformats.org/officeDocument/2006/relationships/hyperlink" Target="https://danger.gskp.by/ReestrOp/60075" TargetMode="External"/><Relationship Id="rId153" Type="http://schemas.openxmlformats.org/officeDocument/2006/relationships/hyperlink" Target="https://danger.gskp.by/ReestrOp/96143" TargetMode="External"/><Relationship Id="rId174" Type="http://schemas.openxmlformats.org/officeDocument/2006/relationships/hyperlink" Target="https://danger.gskp.by/ReestrOp/106957" TargetMode="External"/><Relationship Id="rId195" Type="http://schemas.openxmlformats.org/officeDocument/2006/relationships/hyperlink" Target="https://danger.gskp.by/ReestrOp/70141" TargetMode="External"/><Relationship Id="rId209" Type="http://schemas.openxmlformats.org/officeDocument/2006/relationships/hyperlink" Target="https://danger.gskp.by/ReestrOp/70498" TargetMode="External"/><Relationship Id="rId220" Type="http://schemas.openxmlformats.org/officeDocument/2006/relationships/hyperlink" Target="https://danger.gskp.by/ReestrOp/78414" TargetMode="External"/><Relationship Id="rId241" Type="http://schemas.openxmlformats.org/officeDocument/2006/relationships/hyperlink" Target="https://danger.gskp.by/ReestrOp/85550" TargetMode="External"/><Relationship Id="rId15" Type="http://schemas.openxmlformats.org/officeDocument/2006/relationships/hyperlink" Target="https://ec.europa.eu/consumers/consumers_safety/safety_products/rapex/alerts/?event=viewProduct&amp;reference=A12/01149/20&amp;lng=en" TargetMode="External"/><Relationship Id="rId36" Type="http://schemas.openxmlformats.org/officeDocument/2006/relationships/hyperlink" Target="https://ec.europa.eu/consumers/consumers_safety/safety_products/rapex/alerts/?event=viewProduct&amp;reference=A12/01284/20&amp;lng=en" TargetMode="External"/><Relationship Id="rId57" Type="http://schemas.openxmlformats.org/officeDocument/2006/relationships/hyperlink" Target="https://ec.europa.eu/consumers/consumers_safety/safety_products/rapex/alerts/?event=viewProduct&amp;reference=A12/01256/20&amp;lng=en" TargetMode="External"/><Relationship Id="rId262" Type="http://schemas.openxmlformats.org/officeDocument/2006/relationships/hyperlink" Target="https://ec.europa.eu/consumers/consumers_safety/safety_products/rapex/alerts/?event=viewProduct&amp;reference=A12/01130/20&amp;lng=en" TargetMode="External"/><Relationship Id="rId283" Type="http://schemas.openxmlformats.org/officeDocument/2006/relationships/table" Target="../tables/table1.xml"/><Relationship Id="rId78" Type="http://schemas.openxmlformats.org/officeDocument/2006/relationships/hyperlink" Target="https://ec.europa.eu/consumers/consumers_safety/safety_products/rapex/alerts/?event=viewProduct&amp;reference=A12/01235/20&amp;lng=en" TargetMode="External"/><Relationship Id="rId99" Type="http://schemas.openxmlformats.org/officeDocument/2006/relationships/hyperlink" Target="https://ec.europa.eu/consumers/consumers_safety/safety_products/rapex/alerts/?event=viewProduct&amp;reference=A12/01321/20&amp;lng=en" TargetMode="External"/><Relationship Id="rId101" Type="http://schemas.openxmlformats.org/officeDocument/2006/relationships/hyperlink" Target="https://ec.europa.eu/consumers/consumers_safety/safety_products/rapex/alerts/?event=viewProduct&amp;reference=A12/01320/20&amp;lng=en" TargetMode="External"/><Relationship Id="rId122" Type="http://schemas.openxmlformats.org/officeDocument/2006/relationships/hyperlink" Target="https://danger.gskp.by/ReestrOp/57971" TargetMode="External"/><Relationship Id="rId143" Type="http://schemas.openxmlformats.org/officeDocument/2006/relationships/hyperlink" Target="https://danger.gskp.by/ReestrOp/84520" TargetMode="External"/><Relationship Id="rId164" Type="http://schemas.openxmlformats.org/officeDocument/2006/relationships/hyperlink" Target="https://danger.gskp.by/ReestrOp/96344" TargetMode="External"/><Relationship Id="rId185" Type="http://schemas.openxmlformats.org/officeDocument/2006/relationships/hyperlink" Target="https://danger.gskp.by/ReestrOp/109761" TargetMode="External"/><Relationship Id="rId9" Type="http://schemas.openxmlformats.org/officeDocument/2006/relationships/hyperlink" Target="https://ec.europa.eu/consumers/consumers_safety/safety_products/rapex/alerts/?event=viewProduct&amp;reference=A12/01141/20&amp;lng=en" TargetMode="External"/><Relationship Id="rId210" Type="http://schemas.openxmlformats.org/officeDocument/2006/relationships/hyperlink" Target="https://danger.gskp.by/ReestrOp/72405" TargetMode="External"/><Relationship Id="rId26" Type="http://schemas.openxmlformats.org/officeDocument/2006/relationships/hyperlink" Target="https://ec.europa.eu/consumers/consumers_safety/safety_products/rapex/alerts/?event=viewProduct&amp;reference=A12/01276/20&amp;lng=en" TargetMode="External"/><Relationship Id="rId231" Type="http://schemas.openxmlformats.org/officeDocument/2006/relationships/hyperlink" Target="https://danger.gskp.by/ReestrOp/84481" TargetMode="External"/><Relationship Id="rId252" Type="http://schemas.openxmlformats.org/officeDocument/2006/relationships/hyperlink" Target="https://danger.gskp.by/ReestrOp/93209" TargetMode="External"/><Relationship Id="rId273" Type="http://schemas.openxmlformats.org/officeDocument/2006/relationships/hyperlink" Target="https://ec.europa.eu/consumers/consumers_safety/safety_products/rapex/alerts/?event=viewProduct&amp;reference=A12/00044/21&amp;lng=en" TargetMode="External"/><Relationship Id="rId47" Type="http://schemas.openxmlformats.org/officeDocument/2006/relationships/hyperlink" Target="https://ec.europa.eu/consumers/consumers_safety/safety_products/rapex/alerts/?event=viewProduct&amp;reference=A12/01290/20&amp;lng=en" TargetMode="External"/><Relationship Id="rId68" Type="http://schemas.openxmlformats.org/officeDocument/2006/relationships/hyperlink" Target="https://ec.europa.eu/consumers/consumers_safety/safety_products/rapex/alerts/?event=viewProduct&amp;reference=A12/01269/20&amp;lng=en" TargetMode="External"/><Relationship Id="rId89" Type="http://schemas.openxmlformats.org/officeDocument/2006/relationships/hyperlink" Target="https://ec.europa.eu/consumers/consumers_safety/safety_products/rapex/alerts/?event=viewProduct&amp;reference=A12/01233/20&amp;lng=en" TargetMode="External"/><Relationship Id="rId112" Type="http://schemas.openxmlformats.org/officeDocument/2006/relationships/hyperlink" Target="https://ec.europa.eu/consumers/consumers_safety/safety_products/rapex/alerts/?event=viewProduct&amp;reference=A12/01340/20&amp;lng=en" TargetMode="External"/><Relationship Id="rId133" Type="http://schemas.openxmlformats.org/officeDocument/2006/relationships/hyperlink" Target="https://danger.gskp.by/ReestrOp/66607" TargetMode="External"/><Relationship Id="rId154" Type="http://schemas.openxmlformats.org/officeDocument/2006/relationships/hyperlink" Target="https://danger.gskp.by/ReestrOp/96146" TargetMode="External"/><Relationship Id="rId175" Type="http://schemas.openxmlformats.org/officeDocument/2006/relationships/hyperlink" Target="https://danger.gskp.by/ReestrOp/105050" TargetMode="External"/><Relationship Id="rId196" Type="http://schemas.openxmlformats.org/officeDocument/2006/relationships/hyperlink" Target="https://danger.gskp.by/ReestrOp" TargetMode="External"/><Relationship Id="rId200" Type="http://schemas.openxmlformats.org/officeDocument/2006/relationships/hyperlink" Target="https://danger.gskp.by/ReestrOp/68272" TargetMode="External"/><Relationship Id="rId16" Type="http://schemas.openxmlformats.org/officeDocument/2006/relationships/hyperlink" Target="https://ec.europa.eu/consumers/consumers_safety/safety_products/rapex/alerts/?event=viewProduct&amp;reference=A12/01150/20&amp;lng=en" TargetMode="External"/><Relationship Id="rId221" Type="http://schemas.openxmlformats.org/officeDocument/2006/relationships/hyperlink" Target="https://danger.gskp.by/ReestrOp/82216" TargetMode="External"/><Relationship Id="rId242" Type="http://schemas.openxmlformats.org/officeDocument/2006/relationships/hyperlink" Target="https://danger.gskp.by/ReestrOp/85551" TargetMode="External"/><Relationship Id="rId263" Type="http://schemas.openxmlformats.org/officeDocument/2006/relationships/hyperlink" Target="https://ec.europa.eu/consumers/consumers_safety/safety_products/rapex/alerts/?event=viewProduct&amp;reference=A12/01131/20&amp;lng=en" TargetMode="External"/><Relationship Id="rId37" Type="http://schemas.openxmlformats.org/officeDocument/2006/relationships/hyperlink" Target="https://ec.europa.eu/consumers/consumers_safety/safety_products/rapex/alerts/?event=viewProduct&amp;reference=A12/01285/20&amp;lng=en" TargetMode="External"/><Relationship Id="rId58" Type="http://schemas.openxmlformats.org/officeDocument/2006/relationships/hyperlink" Target="https://ec.europa.eu/consumers/consumers_safety/safety_products/rapex/alerts/?event=viewProduct&amp;reference=A12/00040/19&amp;lng=en" TargetMode="External"/><Relationship Id="rId79" Type="http://schemas.openxmlformats.org/officeDocument/2006/relationships/hyperlink" Target="https://ec.europa.eu/consumers/consumers_safety/safety_products/rapex/alerts/?event=viewProduct&amp;reference=A12/01236/20&amp;lng=en" TargetMode="External"/><Relationship Id="rId102" Type="http://schemas.openxmlformats.org/officeDocument/2006/relationships/hyperlink" Target="https://ec.europa.eu/consumers/consumers_safety/safety_products/rapex/alerts/?event=viewProduct&amp;reference=A12/01344/20&amp;lng=en" TargetMode="External"/><Relationship Id="rId123" Type="http://schemas.openxmlformats.org/officeDocument/2006/relationships/hyperlink" Target="https://danger.gskp.by/ReestrOp/59169" TargetMode="External"/><Relationship Id="rId144" Type="http://schemas.openxmlformats.org/officeDocument/2006/relationships/hyperlink" Target="https://danger.gskp.by/ReestrOp/78197" TargetMode="External"/><Relationship Id="rId90" Type="http://schemas.openxmlformats.org/officeDocument/2006/relationships/hyperlink" Target="https://ec.europa.eu/consumers/consumers_safety/safety_products/rapex/alerts/?event=viewProduct&amp;reference=A12/01244/20&amp;lng=en" TargetMode="External"/><Relationship Id="rId165" Type="http://schemas.openxmlformats.org/officeDocument/2006/relationships/hyperlink" Target="https://danger.gskp.by/ReestrOp/96148" TargetMode="External"/><Relationship Id="rId186" Type="http://schemas.openxmlformats.org/officeDocument/2006/relationships/hyperlink" Target="https://danger.gskp.by/ReestrOp/109762" TargetMode="External"/><Relationship Id="rId211" Type="http://schemas.openxmlformats.org/officeDocument/2006/relationships/hyperlink" Target="https://danger.gskp.by/ReestrOp/73734" TargetMode="External"/><Relationship Id="rId232" Type="http://schemas.openxmlformats.org/officeDocument/2006/relationships/hyperlink" Target="https://danger.gskp.by/ReestrOp/84486" TargetMode="External"/><Relationship Id="rId253" Type="http://schemas.openxmlformats.org/officeDocument/2006/relationships/hyperlink" Target="http://control.standart.uz/site/view?productId=2732" TargetMode="External"/><Relationship Id="rId274" Type="http://schemas.openxmlformats.org/officeDocument/2006/relationships/hyperlink" Target="https://ec.europa.eu/consumers/consumers_safety/safety_products/rapex/alerts/?event=viewProduct&amp;reference=A12/00053/21&amp;lng=en" TargetMode="External"/><Relationship Id="rId27" Type="http://schemas.openxmlformats.org/officeDocument/2006/relationships/hyperlink" Target="https://ec.europa.eu/consumers/consumers_safety/safety_products/rapex/alerts/?event=viewProduct&amp;reference=A12/01288/20&amp;lng=en" TargetMode="External"/><Relationship Id="rId48" Type="http://schemas.openxmlformats.org/officeDocument/2006/relationships/hyperlink" Target="https://ec.europa.eu/consumers/consumers_safety/safety_products/rapex/alerts/?event=viewProduct&amp;reference=A12/00051/19&amp;lng=en" TargetMode="External"/><Relationship Id="rId69" Type="http://schemas.openxmlformats.org/officeDocument/2006/relationships/hyperlink" Target="https://ec.europa.eu/consumers/consumers_safety/safety_products/rapex/alerts/?event=viewProduct&amp;reference=A12/01263/20&amp;lng=en" TargetMode="External"/><Relationship Id="rId113" Type="http://schemas.openxmlformats.org/officeDocument/2006/relationships/hyperlink" Target="https://ec.europa.eu/consumers/consumers_safety/safety_products/rapex/alerts/?event=viewProduct&amp;reference=A12/01341/20&amp;lng=en" TargetMode="External"/><Relationship Id="rId134" Type="http://schemas.openxmlformats.org/officeDocument/2006/relationships/hyperlink" Target="https://danger.gskp.by/ReestrOp/61869" TargetMode="External"/><Relationship Id="rId80" Type="http://schemas.openxmlformats.org/officeDocument/2006/relationships/hyperlink" Target="https://ec.europa.eu/consumers/consumers_safety/safety_products/rapex/alerts/?event=viewProduct&amp;reference=A12/01239/20&amp;lng=en" TargetMode="External"/><Relationship Id="rId155" Type="http://schemas.openxmlformats.org/officeDocument/2006/relationships/hyperlink" Target="https://danger.gskp.by/ReestrOp/96131" TargetMode="External"/><Relationship Id="rId176" Type="http://schemas.openxmlformats.org/officeDocument/2006/relationships/hyperlink" Target="https://danger.gskp.by/ReestrOp/105051" TargetMode="External"/><Relationship Id="rId197" Type="http://schemas.openxmlformats.org/officeDocument/2006/relationships/hyperlink" Target="https://danger.gskp.by/ReestrOp/66675" TargetMode="External"/><Relationship Id="rId201" Type="http://schemas.openxmlformats.org/officeDocument/2006/relationships/hyperlink" Target="https://danger.gskp.by/ReestrOp/68835" TargetMode="External"/><Relationship Id="rId222" Type="http://schemas.openxmlformats.org/officeDocument/2006/relationships/hyperlink" Target="https://danger.gskp.by/ReestrOp/81747" TargetMode="External"/><Relationship Id="rId243" Type="http://schemas.openxmlformats.org/officeDocument/2006/relationships/hyperlink" Target="https://danger.gskp.by/ReestrOp/83234" TargetMode="External"/><Relationship Id="rId264" Type="http://schemas.openxmlformats.org/officeDocument/2006/relationships/hyperlink" Target="https://ec.europa.eu/consumers/consumers_safety/safety_products/rapex/alerts/?event=viewProduct&amp;reference=A12/01132/20&amp;lng=en" TargetMode="External"/><Relationship Id="rId17" Type="http://schemas.openxmlformats.org/officeDocument/2006/relationships/hyperlink" Target="https://ec.europa.eu/consumers/consumers_safety/safety_products/rapex/alerts/?event=viewProduct&amp;reference=A12/01142/20&amp;lng=en" TargetMode="External"/><Relationship Id="rId38" Type="http://schemas.openxmlformats.org/officeDocument/2006/relationships/hyperlink" Target="https://ec.europa.eu/consumers/consumers_safety/safety_products/rapex/alerts/?event=viewProduct&amp;reference=A12/01286/20&amp;lng=en" TargetMode="External"/><Relationship Id="rId59" Type="http://schemas.openxmlformats.org/officeDocument/2006/relationships/hyperlink" Target="https://ec.europa.eu/consumers/consumers_safety/safety_products/rapex/alerts/?event=viewProduct&amp;reference=A12/01258/20&amp;lng=en" TargetMode="External"/><Relationship Id="rId103" Type="http://schemas.openxmlformats.org/officeDocument/2006/relationships/hyperlink" Target="https://ec.europa.eu/consumers/consumers_safety/safety_products/rapex/alerts/?event=viewProduct&amp;reference=A12/01317/20&amp;lng=en" TargetMode="External"/><Relationship Id="rId124" Type="http://schemas.openxmlformats.org/officeDocument/2006/relationships/hyperlink" Target="https://danger.gskp.by/ReestrOp/57845" TargetMode="External"/><Relationship Id="rId70" Type="http://schemas.openxmlformats.org/officeDocument/2006/relationships/hyperlink" Target="https://ec.europa.eu/consumers/consumers_safety/safety_products/rapex/alerts/?event=viewProduct&amp;reference=A11/00078/20&amp;lng=en" TargetMode="External"/><Relationship Id="rId91" Type="http://schemas.openxmlformats.org/officeDocument/2006/relationships/hyperlink" Target="https://ec.europa.eu/consumers/consumers_safety/safety_products/rapex/alerts/?event=viewProduct&amp;reference=A12/01245/20&amp;lng=en" TargetMode="External"/><Relationship Id="rId145" Type="http://schemas.openxmlformats.org/officeDocument/2006/relationships/hyperlink" Target="https://danger.gskp.by/ReestrOp/96918" TargetMode="External"/><Relationship Id="rId166" Type="http://schemas.openxmlformats.org/officeDocument/2006/relationships/hyperlink" Target="https://danger.gskp.by/ReestrOp/107568" TargetMode="External"/><Relationship Id="rId187" Type="http://schemas.openxmlformats.org/officeDocument/2006/relationships/hyperlink" Target="https://danger.gskp.by/ReestrOp/109765" TargetMode="External"/><Relationship Id="rId1" Type="http://schemas.openxmlformats.org/officeDocument/2006/relationships/hyperlink" Target="https://ec.europa.eu/consumers/consumers_safety/safety_products/rapex/alerts/?event=viewProduct&amp;reference=INFO/00114/20&amp;lng=en" TargetMode="External"/><Relationship Id="rId212" Type="http://schemas.openxmlformats.org/officeDocument/2006/relationships/hyperlink" Target="https://danger.gskp.by/ReestrOp/73735" TargetMode="External"/><Relationship Id="rId233" Type="http://schemas.openxmlformats.org/officeDocument/2006/relationships/hyperlink" Target="https://danger.gskp.by/ReestrOp/84465" TargetMode="External"/><Relationship Id="rId254" Type="http://schemas.openxmlformats.org/officeDocument/2006/relationships/hyperlink" Target="https://roscontrol.com/product/konfeti-kommunarka-negnoe-sufle/" TargetMode="External"/><Relationship Id="rId28" Type="http://schemas.openxmlformats.org/officeDocument/2006/relationships/hyperlink" Target="https://ec.europa.eu/consumers/consumers_safety/safety_products/rapex/alerts/?event=viewProduct&amp;reference=A12/01257/20&amp;lng=en" TargetMode="External"/><Relationship Id="rId49" Type="http://schemas.openxmlformats.org/officeDocument/2006/relationships/hyperlink" Target="https://ec.europa.eu/consumers/consumers_safety/safety_products/rapex/alerts/?event=viewProduct&amp;reference=A12/01292/20&amp;lng=en" TargetMode="External"/><Relationship Id="rId114" Type="http://schemas.openxmlformats.org/officeDocument/2006/relationships/hyperlink" Target="https://ec.europa.eu/consumers/consumers_safety/safety_products/rapex/alerts/?event=viewProduct&amp;reference=A12/01342/20&amp;lng=en" TargetMode="External"/><Relationship Id="rId275" Type="http://schemas.openxmlformats.org/officeDocument/2006/relationships/hyperlink" Target="https://ec.europa.eu/consumers/consumers_safety/safety_products/rapex/alerts/?event=viewProduct&amp;reference=A12/00047/21&amp;lng=en" TargetMode="External"/><Relationship Id="rId60" Type="http://schemas.openxmlformats.org/officeDocument/2006/relationships/hyperlink" Target="https://ec.europa.eu/consumers/consumers_safety/safety_products/rapex/alerts/?event=viewProduct&amp;reference=A12/01260/20&amp;lng=en" TargetMode="External"/><Relationship Id="rId81" Type="http://schemas.openxmlformats.org/officeDocument/2006/relationships/hyperlink" Target="https://ec.europa.eu/consumers/consumers_safety/safety_products/rapex/alerts/?event=viewProduct&amp;reference=A12/00049/19&amp;lng=en" TargetMode="External"/><Relationship Id="rId135" Type="http://schemas.openxmlformats.org/officeDocument/2006/relationships/hyperlink" Target="https://danger.gskp.by/ReestrOp/65033" TargetMode="External"/><Relationship Id="rId156" Type="http://schemas.openxmlformats.org/officeDocument/2006/relationships/hyperlink" Target="https://danger.gskp.by/ReestrOp/96138" TargetMode="External"/><Relationship Id="rId177" Type="http://schemas.openxmlformats.org/officeDocument/2006/relationships/hyperlink" Target="https://danger.gskp.by/ReestrOp/109718" TargetMode="External"/><Relationship Id="rId198" Type="http://schemas.openxmlformats.org/officeDocument/2006/relationships/hyperlink" Target="https://danger.gskp.by/ReestrOp" TargetMode="External"/><Relationship Id="rId202" Type="http://schemas.openxmlformats.org/officeDocument/2006/relationships/hyperlink" Target="https://danger.gskp.by/ReestrOp/71928" TargetMode="External"/><Relationship Id="rId223" Type="http://schemas.openxmlformats.org/officeDocument/2006/relationships/hyperlink" Target="https://danger.gskp.by/ReestrOp/86051" TargetMode="External"/><Relationship Id="rId244" Type="http://schemas.openxmlformats.org/officeDocument/2006/relationships/hyperlink" Target="https://danger.gskp.by/ReestrOp/96118" TargetMode="External"/><Relationship Id="rId18" Type="http://schemas.openxmlformats.org/officeDocument/2006/relationships/hyperlink" Target="https://ec.europa.eu/consumers/consumers_safety/safety_products/rapex/alerts/?event=viewProduct&amp;reference=A12/01134/20&amp;lng=en" TargetMode="External"/><Relationship Id="rId39" Type="http://schemas.openxmlformats.org/officeDocument/2006/relationships/hyperlink" Target="https://ec.europa.eu/consumers/consumers_safety/safety_products/rapex/alerts/?event=viewProduct&amp;reference=A12/01255/20&amp;lng=en" TargetMode="External"/><Relationship Id="rId265" Type="http://schemas.openxmlformats.org/officeDocument/2006/relationships/hyperlink" Target="https://ec.europa.eu/safety-gate-alerts/screen/webReport/alertDetail/10004130" TargetMode="External"/><Relationship Id="rId50" Type="http://schemas.openxmlformats.org/officeDocument/2006/relationships/hyperlink" Target="https://ec.europa.eu/consumers/consumers_safety/safety_products/rapex/alerts/?event=viewProduct&amp;reference=A12/01261/20&amp;lng=en" TargetMode="External"/><Relationship Id="rId104" Type="http://schemas.openxmlformats.org/officeDocument/2006/relationships/hyperlink" Target="https://ec.europa.eu/consumers/consumers_safety/safety_products/rapex/alerts/?event=viewProduct&amp;reference=A12/01318/20&amp;lng=en" TargetMode="External"/><Relationship Id="rId125" Type="http://schemas.openxmlformats.org/officeDocument/2006/relationships/hyperlink" Target="https://danger.gskp.by/ReestrOp/57864" TargetMode="External"/><Relationship Id="rId146" Type="http://schemas.openxmlformats.org/officeDocument/2006/relationships/hyperlink" Target="https://danger.gskp.by/ReestrOp/91739" TargetMode="External"/><Relationship Id="rId167" Type="http://schemas.openxmlformats.org/officeDocument/2006/relationships/hyperlink" Target="https://danger.gskp.by/ReestrOp/103945" TargetMode="External"/><Relationship Id="rId188" Type="http://schemas.openxmlformats.org/officeDocument/2006/relationships/hyperlink" Target="https://danger.gskp.by/ReestrOp/109768" TargetMode="External"/><Relationship Id="rId71" Type="http://schemas.openxmlformats.org/officeDocument/2006/relationships/hyperlink" Target="https://ec.europa.eu/consumers/consumers_safety/safety_products/rapex/alerts/?event=viewProduct&amp;reference=A12/00043/19&amp;lng=en" TargetMode="External"/><Relationship Id="rId92" Type="http://schemas.openxmlformats.org/officeDocument/2006/relationships/hyperlink" Target="https://ec.europa.eu/consumers/consumers_safety/safety_products/rapex/alerts/?event=viewProduct&amp;reference=A12/01246/20&amp;lng=en" TargetMode="External"/><Relationship Id="rId213" Type="http://schemas.openxmlformats.org/officeDocument/2006/relationships/hyperlink" Target="https://danger.gskp.by/ReestrOp/73759" TargetMode="External"/><Relationship Id="rId234" Type="http://schemas.openxmlformats.org/officeDocument/2006/relationships/hyperlink" Target="https://danger.gskp.by/ReestrOp/74699" TargetMode="External"/><Relationship Id="rId2" Type="http://schemas.openxmlformats.org/officeDocument/2006/relationships/hyperlink" Target="https://ec.europa.eu/consumers/consumers_safety/safety_products/rapex/alerts/?event=viewProduct&amp;reference=INFO/00115/20&amp;lng=en" TargetMode="External"/><Relationship Id="rId29" Type="http://schemas.openxmlformats.org/officeDocument/2006/relationships/hyperlink" Target="https://ec.europa.eu/consumers/consumers_safety/safety_products/rapex/alerts/?event=viewProduct&amp;reference=A12/01271/20&amp;lng=en" TargetMode="External"/><Relationship Id="rId255" Type="http://schemas.openxmlformats.org/officeDocument/2006/relationships/hyperlink" Target="https://roscontrol.com/product/konfeti-diksi-molochnie/" TargetMode="External"/><Relationship Id="rId276" Type="http://schemas.openxmlformats.org/officeDocument/2006/relationships/hyperlink" Target="https://ec.europa.eu/consumers/consumers_safety/safety_products/rapex/alerts/?event=viewProduct&amp;reference=A12/00055/21&amp;lng=en" TargetMode="External"/><Relationship Id="rId40" Type="http://schemas.openxmlformats.org/officeDocument/2006/relationships/hyperlink" Target="https://ec.europa.eu/consumers/consumers_safety/safety_products/rapex/alerts/?event=viewProduct&amp;reference=A12/01262/20&amp;lng=en" TargetMode="External"/><Relationship Id="rId115" Type="http://schemas.openxmlformats.org/officeDocument/2006/relationships/hyperlink" Target="https://ec.europa.eu/consumers/consumers_safety/safety_products/rapex/alerts/?event=viewProduct&amp;reference=A12/01343/20&amp;lng=en" TargetMode="External"/><Relationship Id="rId136" Type="http://schemas.openxmlformats.org/officeDocument/2006/relationships/hyperlink" Target="https://danger.gskp.by/ReestrOp/65032" TargetMode="External"/><Relationship Id="rId157" Type="http://schemas.openxmlformats.org/officeDocument/2006/relationships/hyperlink" Target="https://danger.gskp.by/ReestrOp/101526" TargetMode="External"/><Relationship Id="rId178" Type="http://schemas.openxmlformats.org/officeDocument/2006/relationships/hyperlink" Target="https://danger.gskp.by/ReestrOp/109720" TargetMode="External"/><Relationship Id="rId61" Type="http://schemas.openxmlformats.org/officeDocument/2006/relationships/hyperlink" Target="https://ec.europa.eu/consumers/consumers_safety/safety_products/rapex/alerts/?event=viewProduct&amp;reference=A12/01264/20&amp;lng=en" TargetMode="External"/><Relationship Id="rId82" Type="http://schemas.openxmlformats.org/officeDocument/2006/relationships/hyperlink" Target="https://ec.europa.eu/consumers/consumers_safety/safety_products/rapex/alerts/?event=viewProduct&amp;reference=A12/01240/20&amp;lng=en" TargetMode="External"/><Relationship Id="rId199" Type="http://schemas.openxmlformats.org/officeDocument/2006/relationships/hyperlink" Target="https://danger.gskp.by/ReestrOp/68273" TargetMode="External"/><Relationship Id="rId203" Type="http://schemas.openxmlformats.org/officeDocument/2006/relationships/hyperlink" Target="https://danger.gskp.by/ReestrOp/68556" TargetMode="External"/><Relationship Id="rId19" Type="http://schemas.openxmlformats.org/officeDocument/2006/relationships/hyperlink" Target="https://ec.europa.eu/consumers/consumers_safety/safety_products/rapex/alerts/?event=viewProduct&amp;reference=A12/01135/20&amp;lng=en" TargetMode="External"/><Relationship Id="rId224" Type="http://schemas.openxmlformats.org/officeDocument/2006/relationships/hyperlink" Target="https://danger.gskp.by/ReestrOp/87060" TargetMode="External"/><Relationship Id="rId245" Type="http://schemas.openxmlformats.org/officeDocument/2006/relationships/hyperlink" Target="https://danger.gskp.by/ReestrOp/85356" TargetMode="External"/><Relationship Id="rId266" Type="http://schemas.openxmlformats.org/officeDocument/2006/relationships/hyperlink" Target="https://ec.europa.eu/safety-gate-alerts/screen/webReport/alertDetail/10004000" TargetMode="External"/><Relationship Id="rId30" Type="http://schemas.openxmlformats.org/officeDocument/2006/relationships/hyperlink" Target="https://ec.europa.eu/consumers/consumers_safety/safety_products/rapex/alerts/?event=viewProduct&amp;reference=A12/01274/20&amp;lng=en" TargetMode="External"/><Relationship Id="rId105" Type="http://schemas.openxmlformats.org/officeDocument/2006/relationships/hyperlink" Target="https://ec.europa.eu/consumers/consumers_safety/safety_products/rapex/alerts/?event=viewProduct&amp;reference=A12/01326/20&amp;lng=en" TargetMode="External"/><Relationship Id="rId126" Type="http://schemas.openxmlformats.org/officeDocument/2006/relationships/hyperlink" Target="https://danger.gskp.by/ReestrOp/57895" TargetMode="External"/><Relationship Id="rId147" Type="http://schemas.openxmlformats.org/officeDocument/2006/relationships/hyperlink" Target="https://danger.gskp.by/ReestrOp/91740" TargetMode="External"/><Relationship Id="rId168" Type="http://schemas.openxmlformats.org/officeDocument/2006/relationships/hyperlink" Target="https://danger.gskp.by/ReestrOp/103500" TargetMode="External"/><Relationship Id="rId51" Type="http://schemas.openxmlformats.org/officeDocument/2006/relationships/hyperlink" Target="https://ec.europa.eu/consumers/consumers_safety/safety_products/rapex/alerts/?event=viewProduct&amp;reference=A12/01292/20&amp;lng=en" TargetMode="External"/><Relationship Id="rId72" Type="http://schemas.openxmlformats.org/officeDocument/2006/relationships/hyperlink" Target="https://ec.europa.eu/consumers/consumers_safety/safety_products/rapex/alerts/?event=viewProduct&amp;reference=A12/01252/20&amp;lng=en" TargetMode="External"/><Relationship Id="rId93" Type="http://schemas.openxmlformats.org/officeDocument/2006/relationships/hyperlink" Target="https://ec.europa.eu/consumers/consumers_safety/safety_products/rapex/alerts/?event=viewProduct&amp;reference=A12/01247/20&amp;lng=en" TargetMode="External"/><Relationship Id="rId189" Type="http://schemas.openxmlformats.org/officeDocument/2006/relationships/hyperlink" Target="https://danger.gskp.by/ReestrOp/109775" TargetMode="External"/><Relationship Id="rId3" Type="http://schemas.openxmlformats.org/officeDocument/2006/relationships/hyperlink" Target="https://ec.europa.eu/consumers/consumers_safety/safety_products/rapex/alerts/?event=viewProduct&amp;reference=INFO/00116/20&amp;lng=en" TargetMode="External"/><Relationship Id="rId214" Type="http://schemas.openxmlformats.org/officeDocument/2006/relationships/hyperlink" Target="https://danger.gskp.by/ReestrOp/76288" TargetMode="External"/><Relationship Id="rId235" Type="http://schemas.openxmlformats.org/officeDocument/2006/relationships/hyperlink" Target="https://danger.gskp.by/ReestrOp/74707" TargetMode="External"/><Relationship Id="rId256" Type="http://schemas.openxmlformats.org/officeDocument/2006/relationships/hyperlink" Target="https://roscontrol.com/product/konfeti-prosto-aleksandrovskie-korovki/" TargetMode="External"/><Relationship Id="rId277" Type="http://schemas.openxmlformats.org/officeDocument/2006/relationships/hyperlink" Target="https://ec.europa.eu/consumers/consumers_safety/safety_products/rapex/alerts/?event=viewProduct&amp;reference=INFO/00005/21&amp;lng=en" TargetMode="External"/><Relationship Id="rId116" Type="http://schemas.openxmlformats.org/officeDocument/2006/relationships/hyperlink" Target="https://danger.gskp.by/ReestrOp/84202" TargetMode="External"/><Relationship Id="rId137" Type="http://schemas.openxmlformats.org/officeDocument/2006/relationships/hyperlink" Target="https://danger.gskp.by/ReestrOp/62832" TargetMode="External"/><Relationship Id="rId158" Type="http://schemas.openxmlformats.org/officeDocument/2006/relationships/hyperlink" Target="https://danger.gskp.by/ReestrOp/105417" TargetMode="External"/><Relationship Id="rId20" Type="http://schemas.openxmlformats.org/officeDocument/2006/relationships/hyperlink" Target="https://ec.europa.eu/consumers/consumers_safety/safety_products/rapex/alerts/?event=viewProduct&amp;reference=A12/01133/20&amp;lng=en" TargetMode="External"/><Relationship Id="rId41" Type="http://schemas.openxmlformats.org/officeDocument/2006/relationships/hyperlink" Target="https://ec.europa.eu/consumers/consumers_safety/safety_products/rapex/alerts/?event=viewProduct&amp;reference=A12/01265/20&amp;lng=en" TargetMode="External"/><Relationship Id="rId62" Type="http://schemas.openxmlformats.org/officeDocument/2006/relationships/hyperlink" Target="https://ec.europa.eu/consumers/consumers_safety/safety_products/rapex/alerts/?event=viewProduct&amp;reference=A12/01267/20&amp;lng=en" TargetMode="External"/><Relationship Id="rId83" Type="http://schemas.openxmlformats.org/officeDocument/2006/relationships/hyperlink" Target="https://ec.europa.eu/consumers/consumers_safety/safety_products/rapex/alerts/?event=viewProduct&amp;reference=A12/00050/19&amp;lng=en" TargetMode="External"/><Relationship Id="rId179" Type="http://schemas.openxmlformats.org/officeDocument/2006/relationships/hyperlink" Target="https://danger.gskp.by/ReestrOp/109725" TargetMode="External"/><Relationship Id="rId190" Type="http://schemas.openxmlformats.org/officeDocument/2006/relationships/hyperlink" Target="https://danger.gskp.by/ReestrOp/109777" TargetMode="External"/><Relationship Id="rId204" Type="http://schemas.openxmlformats.org/officeDocument/2006/relationships/hyperlink" Target="https://danger.gskp.by/ReestrOp/68557" TargetMode="External"/><Relationship Id="rId225" Type="http://schemas.openxmlformats.org/officeDocument/2006/relationships/hyperlink" Target="https://danger.gskp.by/ReestrOp/84468" TargetMode="External"/><Relationship Id="rId246" Type="http://schemas.openxmlformats.org/officeDocument/2006/relationships/hyperlink" Target="https://danger.gskp.by/ReestrOp/91778" TargetMode="External"/><Relationship Id="rId267" Type="http://schemas.openxmlformats.org/officeDocument/2006/relationships/hyperlink" Target="https://ec.europa.eu/consumers/consumers_safety/safety_products/rapex/alerts/?event=viewProduct&amp;reference=A12/01120/20&amp;lng=en" TargetMode="External"/><Relationship Id="rId106" Type="http://schemas.openxmlformats.org/officeDocument/2006/relationships/hyperlink" Target="https://ec.europa.eu/consumers/consumers_safety/safety_products/rapex/alerts/?event=viewProduct&amp;reference=A12/01333/20&amp;lng=en" TargetMode="External"/><Relationship Id="rId127" Type="http://schemas.openxmlformats.org/officeDocument/2006/relationships/hyperlink" Target="https://danger.gskp.by/ReestrOp/63598" TargetMode="External"/><Relationship Id="rId10" Type="http://schemas.openxmlformats.org/officeDocument/2006/relationships/hyperlink" Target="https://ec.europa.eu/consumers/consumers_safety/safety_products/rapex/alerts/?event=viewProduct&amp;reference=A12/01143/20&amp;lng=en" TargetMode="External"/><Relationship Id="rId31" Type="http://schemas.openxmlformats.org/officeDocument/2006/relationships/hyperlink" Target="https://ec.europa.eu/consumers/consumers_safety/safety_products/rapex/alerts/?event=viewProduct&amp;reference=A12/01279/20&amp;lng=en" TargetMode="External"/><Relationship Id="rId52" Type="http://schemas.openxmlformats.org/officeDocument/2006/relationships/hyperlink" Target="https://ec.europa.eu/consumers/consumers_safety/safety_products/rapex/alerts/?event=viewProduct&amp;reference=A12/00061/19&amp;lng=en" TargetMode="External"/><Relationship Id="rId73" Type="http://schemas.openxmlformats.org/officeDocument/2006/relationships/hyperlink" Target="https://ec.europa.eu/consumers/consumers_safety/safety_products/rapex/alerts/?event=viewProduct&amp;reference=A12/01253/20&amp;lng=en" TargetMode="External"/><Relationship Id="rId94" Type="http://schemas.openxmlformats.org/officeDocument/2006/relationships/hyperlink" Target="https://ec.europa.eu/consumers/consumers_safety/safety_products/rapex/alerts/?event=viewProduct&amp;reference=A12/01248/20&amp;lng=en" TargetMode="External"/><Relationship Id="rId148" Type="http://schemas.openxmlformats.org/officeDocument/2006/relationships/hyperlink" Target="https://danger.gskp.by/ReestrOp/98307" TargetMode="External"/><Relationship Id="rId169" Type="http://schemas.openxmlformats.org/officeDocument/2006/relationships/hyperlink" Target="https://danger.gskp.by/ReestrOp/113810" TargetMode="External"/><Relationship Id="rId4" Type="http://schemas.openxmlformats.org/officeDocument/2006/relationships/hyperlink" Target="https://ec.europa.eu/consumers/consumers_safety/safety_products/rapex/alerts/?event=viewProduct&amp;reference=A11/00069/20&amp;lng=en" TargetMode="External"/><Relationship Id="rId180" Type="http://schemas.openxmlformats.org/officeDocument/2006/relationships/hyperlink" Target="https://danger.gskp.by/ReestrOp/109721" TargetMode="External"/><Relationship Id="rId215" Type="http://schemas.openxmlformats.org/officeDocument/2006/relationships/hyperlink" Target="https://danger.gskp.by/ReestrOp/76289" TargetMode="External"/><Relationship Id="rId236" Type="http://schemas.openxmlformats.org/officeDocument/2006/relationships/hyperlink" Target="https://danger.gskp.by/ReestrOp/74711" TargetMode="External"/><Relationship Id="rId257" Type="http://schemas.openxmlformats.org/officeDocument/2006/relationships/hyperlink" Target="https://roscontrol.com/product/konfeti-azovskaya-konditerskaya-fabrika-molochnie/" TargetMode="External"/><Relationship Id="rId278" Type="http://schemas.openxmlformats.org/officeDocument/2006/relationships/hyperlink" Target="https://ec.europa.eu/consumers/consumers_safety/safety_products/rapex/alerts/?event=viewProduct&amp;reference=INFO/00048/21&amp;lng=en" TargetMode="External"/><Relationship Id="rId42" Type="http://schemas.openxmlformats.org/officeDocument/2006/relationships/hyperlink" Target="https://ec.europa.eu/consumers/consumers_safety/safety_products/rapex/alerts/?event=viewProduct&amp;reference=A12/01266/20&amp;lng=en" TargetMode="External"/><Relationship Id="rId84" Type="http://schemas.openxmlformats.org/officeDocument/2006/relationships/hyperlink" Target="https://ec.europa.eu/consumers/consumers_safety/safety_products/rapex/alerts/?event=viewProduct&amp;reference=A12/01242/20&amp;lng=en" TargetMode="External"/><Relationship Id="rId138" Type="http://schemas.openxmlformats.org/officeDocument/2006/relationships/hyperlink" Target="https://danger.gskp.by/ReestrOp/63696" TargetMode="External"/><Relationship Id="rId191" Type="http://schemas.openxmlformats.org/officeDocument/2006/relationships/hyperlink" Target="https://danger.gskp.by/ReestrOp/109713" TargetMode="External"/><Relationship Id="rId205" Type="http://schemas.openxmlformats.org/officeDocument/2006/relationships/hyperlink" Target="https://danger.gskp.by/ReestrOp/68558" TargetMode="External"/><Relationship Id="rId247" Type="http://schemas.openxmlformats.org/officeDocument/2006/relationships/hyperlink" Target="https://danger.gskp.by/ReestrOp/91779" TargetMode="External"/><Relationship Id="rId107" Type="http://schemas.openxmlformats.org/officeDocument/2006/relationships/hyperlink" Target="https://ec.europa.eu/consumers/consumers_safety/safety_products/rapex/alerts/?event=viewProduct&amp;reference=A12/01334/20&amp;lng=en" TargetMode="External"/><Relationship Id="rId11" Type="http://schemas.openxmlformats.org/officeDocument/2006/relationships/hyperlink" Target="https://ec.europa.eu/consumers/consumers_safety/safety_products/rapex/alerts/?event=viewProduct&amp;reference=A12/01145/20&amp;lng=en" TargetMode="External"/><Relationship Id="rId53" Type="http://schemas.openxmlformats.org/officeDocument/2006/relationships/hyperlink" Target="https://ec.europa.eu/consumers/consumers_safety/safety_products/rapex/alerts/?event=viewProduct&amp;reference=A12/00045/19&amp;lng=en" TargetMode="External"/><Relationship Id="rId149" Type="http://schemas.openxmlformats.org/officeDocument/2006/relationships/hyperlink" Target="https://danger.gskp.by/ReestrOp/89691" TargetMode="External"/><Relationship Id="rId95" Type="http://schemas.openxmlformats.org/officeDocument/2006/relationships/hyperlink" Target="https://ec.europa.eu/consumers/consumers_safety/safety_products/rapex/alerts/?event=viewProduct&amp;reference=A12/01251/20&amp;lng=en" TargetMode="External"/><Relationship Id="rId160" Type="http://schemas.openxmlformats.org/officeDocument/2006/relationships/hyperlink" Target="https://danger.gskp.by/ReestrOp/97899" TargetMode="External"/><Relationship Id="rId216" Type="http://schemas.openxmlformats.org/officeDocument/2006/relationships/hyperlink" Target="https://danger.gskp.by/ReestrOp/76530" TargetMode="External"/><Relationship Id="rId258" Type="http://schemas.openxmlformats.org/officeDocument/2006/relationships/hyperlink" Target="https://roscontrol.com/product/konfeti-ivkon-slivochki-iz-krinoch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F448B-C9ED-4537-9F1F-DA85CB49F2BD}">
  <sheetPr codeName="Лист1"/>
  <dimension ref="A3:C90"/>
  <sheetViews>
    <sheetView zoomScale="70" zoomScaleNormal="70" workbookViewId="0">
      <selection activeCell="C29" sqref="C29"/>
    </sheetView>
  </sheetViews>
  <sheetFormatPr defaultRowHeight="14.5" x14ac:dyDescent="0.35"/>
  <cols>
    <col min="1" max="1" width="29.453125" customWidth="1"/>
    <col min="2" max="3" width="47.6328125" bestFit="1" customWidth="1"/>
    <col min="4" max="4" width="37.7265625" bestFit="1" customWidth="1"/>
    <col min="5" max="5" width="23.36328125" bestFit="1" customWidth="1"/>
    <col min="6" max="6" width="13.36328125" bestFit="1" customWidth="1"/>
  </cols>
  <sheetData>
    <row r="3" spans="1:3" x14ac:dyDescent="0.35">
      <c r="A3" s="4" t="s">
        <v>17721</v>
      </c>
      <c r="B3" s="4" t="s">
        <v>13</v>
      </c>
      <c r="C3" t="s">
        <v>17724</v>
      </c>
    </row>
    <row r="4" spans="1:3" x14ac:dyDescent="0.35">
      <c r="A4" t="s">
        <v>17722</v>
      </c>
      <c r="B4" t="s">
        <v>39</v>
      </c>
      <c r="C4" s="1">
        <v>417</v>
      </c>
    </row>
    <row r="5" spans="1:3" x14ac:dyDescent="0.35">
      <c r="B5" t="s">
        <v>2884</v>
      </c>
      <c r="C5" s="1">
        <v>336</v>
      </c>
    </row>
    <row r="6" spans="1:3" x14ac:dyDescent="0.35">
      <c r="B6" t="s">
        <v>125</v>
      </c>
      <c r="C6" s="1">
        <v>81</v>
      </c>
    </row>
    <row r="7" spans="1:3" x14ac:dyDescent="0.35">
      <c r="B7" t="s">
        <v>58</v>
      </c>
      <c r="C7" s="1">
        <v>78</v>
      </c>
    </row>
    <row r="8" spans="1:3" x14ac:dyDescent="0.35">
      <c r="B8" t="s">
        <v>473</v>
      </c>
      <c r="C8" s="1">
        <v>39</v>
      </c>
    </row>
    <row r="9" spans="1:3" x14ac:dyDescent="0.35">
      <c r="B9" t="s">
        <v>573</v>
      </c>
      <c r="C9" s="1">
        <v>34</v>
      </c>
    </row>
    <row r="10" spans="1:3" x14ac:dyDescent="0.35">
      <c r="B10" t="s">
        <v>999</v>
      </c>
      <c r="C10" s="1">
        <v>28</v>
      </c>
    </row>
    <row r="11" spans="1:3" x14ac:dyDescent="0.35">
      <c r="B11" t="s">
        <v>1</v>
      </c>
      <c r="C11" s="1">
        <v>27</v>
      </c>
    </row>
    <row r="12" spans="1:3" x14ac:dyDescent="0.35">
      <c r="B12" t="s">
        <v>218</v>
      </c>
      <c r="C12" s="1">
        <v>24</v>
      </c>
    </row>
    <row r="13" spans="1:3" x14ac:dyDescent="0.35">
      <c r="B13" t="s">
        <v>10290</v>
      </c>
      <c r="C13" s="1">
        <v>23</v>
      </c>
    </row>
    <row r="14" spans="1:3" x14ac:dyDescent="0.35">
      <c r="B14" t="s">
        <v>793</v>
      </c>
      <c r="C14" s="1">
        <v>16</v>
      </c>
    </row>
    <row r="15" spans="1:3" x14ac:dyDescent="0.35">
      <c r="B15" t="s">
        <v>344</v>
      </c>
      <c r="C15" s="1">
        <v>16</v>
      </c>
    </row>
    <row r="16" spans="1:3" x14ac:dyDescent="0.35">
      <c r="B16" t="s">
        <v>10657</v>
      </c>
      <c r="C16" s="1">
        <v>13</v>
      </c>
    </row>
    <row r="17" spans="2:3" x14ac:dyDescent="0.35">
      <c r="B17" t="s">
        <v>376</v>
      </c>
      <c r="C17" s="1">
        <v>10</v>
      </c>
    </row>
    <row r="18" spans="2:3" x14ac:dyDescent="0.35">
      <c r="B18" t="s">
        <v>736</v>
      </c>
      <c r="C18" s="1">
        <v>10</v>
      </c>
    </row>
    <row r="19" spans="2:3" x14ac:dyDescent="0.35">
      <c r="B19" t="s">
        <v>353</v>
      </c>
      <c r="C19" s="1">
        <v>9</v>
      </c>
    </row>
    <row r="20" spans="2:3" x14ac:dyDescent="0.35">
      <c r="B20" t="s">
        <v>648</v>
      </c>
      <c r="C20" s="1">
        <v>9</v>
      </c>
    </row>
    <row r="21" spans="2:3" x14ac:dyDescent="0.35">
      <c r="B21" t="s">
        <v>717</v>
      </c>
      <c r="C21" s="1">
        <v>9</v>
      </c>
    </row>
    <row r="22" spans="2:3" x14ac:dyDescent="0.35">
      <c r="B22" t="s">
        <v>544</v>
      </c>
      <c r="C22" s="1">
        <v>9</v>
      </c>
    </row>
    <row r="23" spans="2:3" x14ac:dyDescent="0.35">
      <c r="B23" t="s">
        <v>137</v>
      </c>
      <c r="C23" s="1">
        <v>8</v>
      </c>
    </row>
    <row r="24" spans="2:3" x14ac:dyDescent="0.35">
      <c r="B24" t="s">
        <v>7922</v>
      </c>
      <c r="C24" s="1">
        <v>7</v>
      </c>
    </row>
    <row r="25" spans="2:3" x14ac:dyDescent="0.35">
      <c r="B25" t="s">
        <v>4065</v>
      </c>
      <c r="C25" s="1">
        <v>6</v>
      </c>
    </row>
    <row r="26" spans="2:3" x14ac:dyDescent="0.35">
      <c r="B26" t="s">
        <v>684</v>
      </c>
      <c r="C26" s="1">
        <v>6</v>
      </c>
    </row>
    <row r="27" spans="2:3" x14ac:dyDescent="0.35">
      <c r="B27" t="s">
        <v>2330</v>
      </c>
      <c r="C27" s="1">
        <v>6</v>
      </c>
    </row>
    <row r="28" spans="2:3" x14ac:dyDescent="0.35">
      <c r="B28" t="s">
        <v>829</v>
      </c>
      <c r="C28" s="1">
        <v>5</v>
      </c>
    </row>
    <row r="29" spans="2:3" x14ac:dyDescent="0.35">
      <c r="B29" t="s">
        <v>2133</v>
      </c>
      <c r="C29" s="1">
        <v>5</v>
      </c>
    </row>
    <row r="30" spans="2:3" x14ac:dyDescent="0.35">
      <c r="B30" t="s">
        <v>1188</v>
      </c>
      <c r="C30" s="1">
        <v>5</v>
      </c>
    </row>
    <row r="31" spans="2:3" x14ac:dyDescent="0.35">
      <c r="B31" t="s">
        <v>190</v>
      </c>
      <c r="C31" s="1">
        <v>5</v>
      </c>
    </row>
    <row r="32" spans="2:3" x14ac:dyDescent="0.35">
      <c r="B32" t="s">
        <v>318</v>
      </c>
      <c r="C32" s="1">
        <v>5</v>
      </c>
    </row>
    <row r="33" spans="2:3" x14ac:dyDescent="0.35">
      <c r="B33" t="s">
        <v>44</v>
      </c>
      <c r="C33" s="1">
        <v>4</v>
      </c>
    </row>
    <row r="34" spans="2:3" x14ac:dyDescent="0.35">
      <c r="B34" t="s">
        <v>2452</v>
      </c>
      <c r="C34" s="1">
        <v>4</v>
      </c>
    </row>
    <row r="35" spans="2:3" x14ac:dyDescent="0.35">
      <c r="B35" t="s">
        <v>8452</v>
      </c>
      <c r="C35" s="1">
        <v>3</v>
      </c>
    </row>
    <row r="36" spans="2:3" x14ac:dyDescent="0.35">
      <c r="B36" t="s">
        <v>1845</v>
      </c>
      <c r="C36" s="1">
        <v>3</v>
      </c>
    </row>
    <row r="37" spans="2:3" x14ac:dyDescent="0.35">
      <c r="B37" t="s">
        <v>1996</v>
      </c>
      <c r="C37" s="1">
        <v>3</v>
      </c>
    </row>
    <row r="38" spans="2:3" x14ac:dyDescent="0.35">
      <c r="B38" t="s">
        <v>14803</v>
      </c>
      <c r="C38" s="1">
        <v>2</v>
      </c>
    </row>
    <row r="39" spans="2:3" x14ac:dyDescent="0.35">
      <c r="B39" t="s">
        <v>430</v>
      </c>
      <c r="C39" s="1">
        <v>2</v>
      </c>
    </row>
    <row r="40" spans="2:3" x14ac:dyDescent="0.35">
      <c r="B40" t="s">
        <v>2788</v>
      </c>
      <c r="C40" s="1">
        <v>2</v>
      </c>
    </row>
    <row r="41" spans="2:3" x14ac:dyDescent="0.35">
      <c r="B41" t="s">
        <v>7342</v>
      </c>
      <c r="C41" s="1">
        <v>2</v>
      </c>
    </row>
    <row r="42" spans="2:3" x14ac:dyDescent="0.35">
      <c r="B42" t="s">
        <v>4985</v>
      </c>
      <c r="C42" s="1">
        <v>2</v>
      </c>
    </row>
    <row r="43" spans="2:3" x14ac:dyDescent="0.35">
      <c r="B43" t="s">
        <v>3664</v>
      </c>
      <c r="C43" s="1">
        <v>2</v>
      </c>
    </row>
    <row r="44" spans="2:3" x14ac:dyDescent="0.35">
      <c r="B44" t="s">
        <v>38</v>
      </c>
      <c r="C44" s="1">
        <v>2</v>
      </c>
    </row>
    <row r="45" spans="2:3" x14ac:dyDescent="0.35">
      <c r="B45" t="s">
        <v>4946</v>
      </c>
      <c r="C45" s="1">
        <v>2</v>
      </c>
    </row>
    <row r="46" spans="2:3" x14ac:dyDescent="0.35">
      <c r="B46" t="s">
        <v>217</v>
      </c>
      <c r="C46" s="1">
        <v>2</v>
      </c>
    </row>
    <row r="47" spans="2:3" x14ac:dyDescent="0.35">
      <c r="B47" t="s">
        <v>364</v>
      </c>
      <c r="C47" s="1">
        <v>2</v>
      </c>
    </row>
    <row r="48" spans="2:3" x14ac:dyDescent="0.35">
      <c r="B48" t="s">
        <v>9042</v>
      </c>
      <c r="C48" s="1">
        <v>1</v>
      </c>
    </row>
    <row r="49" spans="2:3" x14ac:dyDescent="0.35">
      <c r="B49" t="s">
        <v>5785</v>
      </c>
      <c r="C49" s="1">
        <v>1</v>
      </c>
    </row>
    <row r="50" spans="2:3" x14ac:dyDescent="0.35">
      <c r="B50" t="s">
        <v>1823</v>
      </c>
      <c r="C50" s="1">
        <v>1</v>
      </c>
    </row>
    <row r="51" spans="2:3" x14ac:dyDescent="0.35">
      <c r="B51" t="s">
        <v>5930</v>
      </c>
      <c r="C51" s="1">
        <v>1</v>
      </c>
    </row>
    <row r="52" spans="2:3" x14ac:dyDescent="0.35">
      <c r="B52" t="s">
        <v>1174</v>
      </c>
      <c r="C52" s="1">
        <v>1</v>
      </c>
    </row>
    <row r="53" spans="2:3" x14ac:dyDescent="0.35">
      <c r="B53" t="s">
        <v>11479</v>
      </c>
      <c r="C53" s="1">
        <v>1</v>
      </c>
    </row>
    <row r="54" spans="2:3" x14ac:dyDescent="0.35">
      <c r="B54" t="s">
        <v>3252</v>
      </c>
      <c r="C54" s="1">
        <v>1</v>
      </c>
    </row>
    <row r="55" spans="2:3" x14ac:dyDescent="0.35">
      <c r="B55" t="s">
        <v>5378</v>
      </c>
      <c r="C55" s="1">
        <v>1</v>
      </c>
    </row>
    <row r="56" spans="2:3" x14ac:dyDescent="0.35">
      <c r="B56" t="s">
        <v>7910</v>
      </c>
      <c r="C56" s="1">
        <v>1</v>
      </c>
    </row>
    <row r="57" spans="2:3" x14ac:dyDescent="0.35">
      <c r="B57" t="s">
        <v>1892</v>
      </c>
      <c r="C57" s="1">
        <v>1</v>
      </c>
    </row>
    <row r="58" spans="2:3" x14ac:dyDescent="0.35">
      <c r="B58" t="s">
        <v>15857</v>
      </c>
      <c r="C58" s="1">
        <v>1</v>
      </c>
    </row>
    <row r="59" spans="2:3" x14ac:dyDescent="0.35">
      <c r="B59" t="s">
        <v>15837</v>
      </c>
      <c r="C59" s="1">
        <v>1</v>
      </c>
    </row>
    <row r="60" spans="2:3" x14ac:dyDescent="0.35">
      <c r="B60" t="s">
        <v>254</v>
      </c>
      <c r="C60" s="1">
        <v>1</v>
      </c>
    </row>
    <row r="61" spans="2:3" x14ac:dyDescent="0.35">
      <c r="B61" t="s">
        <v>5877</v>
      </c>
      <c r="C61" s="1">
        <v>1</v>
      </c>
    </row>
    <row r="62" spans="2:3" x14ac:dyDescent="0.35">
      <c r="B62" t="s">
        <v>15706</v>
      </c>
      <c r="C62" s="1">
        <v>1</v>
      </c>
    </row>
    <row r="63" spans="2:3" x14ac:dyDescent="0.35">
      <c r="B63" t="s">
        <v>7422</v>
      </c>
      <c r="C63" s="1">
        <v>1</v>
      </c>
    </row>
    <row r="64" spans="2:3" x14ac:dyDescent="0.35">
      <c r="B64" t="s">
        <v>343</v>
      </c>
      <c r="C64" s="1">
        <v>1</v>
      </c>
    </row>
    <row r="65" spans="1:3" x14ac:dyDescent="0.35">
      <c r="B65" t="s">
        <v>57</v>
      </c>
      <c r="C65" s="1">
        <v>1</v>
      </c>
    </row>
    <row r="66" spans="1:3" x14ac:dyDescent="0.35">
      <c r="A66" t="s">
        <v>17723</v>
      </c>
      <c r="B66" t="s">
        <v>2884</v>
      </c>
      <c r="C66" s="1">
        <v>248</v>
      </c>
    </row>
    <row r="67" spans="1:3" x14ac:dyDescent="0.35">
      <c r="B67" t="s">
        <v>573</v>
      </c>
      <c r="C67" s="1">
        <v>40</v>
      </c>
    </row>
    <row r="68" spans="1:3" x14ac:dyDescent="0.35">
      <c r="B68" t="s">
        <v>10290</v>
      </c>
      <c r="C68" s="1">
        <v>32</v>
      </c>
    </row>
    <row r="69" spans="1:3" x14ac:dyDescent="0.35">
      <c r="B69" t="s">
        <v>39</v>
      </c>
      <c r="C69" s="1">
        <v>23</v>
      </c>
    </row>
    <row r="70" spans="1:3" x14ac:dyDescent="0.35">
      <c r="B70" t="s">
        <v>8452</v>
      </c>
      <c r="C70" s="1">
        <v>6</v>
      </c>
    </row>
    <row r="71" spans="1:3" x14ac:dyDescent="0.35">
      <c r="B71" t="s">
        <v>473</v>
      </c>
      <c r="C71" s="1">
        <v>5</v>
      </c>
    </row>
    <row r="72" spans="1:3" x14ac:dyDescent="0.35">
      <c r="B72" t="s">
        <v>38</v>
      </c>
      <c r="C72" s="1">
        <v>5</v>
      </c>
    </row>
    <row r="73" spans="1:3" x14ac:dyDescent="0.35">
      <c r="B73" t="s">
        <v>217</v>
      </c>
      <c r="C73" s="1">
        <v>4</v>
      </c>
    </row>
    <row r="74" spans="1:3" x14ac:dyDescent="0.35">
      <c r="B74" t="s">
        <v>2330</v>
      </c>
      <c r="C74" s="1">
        <v>4</v>
      </c>
    </row>
    <row r="75" spans="1:3" x14ac:dyDescent="0.35">
      <c r="B75" t="s">
        <v>10657</v>
      </c>
      <c r="C75" s="1">
        <v>4</v>
      </c>
    </row>
    <row r="76" spans="1:3" x14ac:dyDescent="0.35">
      <c r="B76" t="s">
        <v>353</v>
      </c>
      <c r="C76" s="1">
        <v>4</v>
      </c>
    </row>
    <row r="77" spans="1:3" x14ac:dyDescent="0.35">
      <c r="B77" t="s">
        <v>1</v>
      </c>
      <c r="C77" s="1">
        <v>3</v>
      </c>
    </row>
    <row r="78" spans="1:3" x14ac:dyDescent="0.35">
      <c r="B78" t="s">
        <v>11479</v>
      </c>
      <c r="C78" s="1">
        <v>2</v>
      </c>
    </row>
    <row r="79" spans="1:3" x14ac:dyDescent="0.35">
      <c r="B79" t="s">
        <v>684</v>
      </c>
      <c r="C79" s="1">
        <v>2</v>
      </c>
    </row>
    <row r="80" spans="1:3" x14ac:dyDescent="0.35">
      <c r="B80" t="s">
        <v>648</v>
      </c>
      <c r="C80" s="1">
        <v>2</v>
      </c>
    </row>
    <row r="81" spans="1:3" x14ac:dyDescent="0.35">
      <c r="B81" t="s">
        <v>9042</v>
      </c>
      <c r="C81" s="1">
        <v>2</v>
      </c>
    </row>
    <row r="82" spans="1:3" x14ac:dyDescent="0.35">
      <c r="B82" t="s">
        <v>17287</v>
      </c>
      <c r="C82" s="1">
        <v>2</v>
      </c>
    </row>
    <row r="83" spans="1:3" x14ac:dyDescent="0.35">
      <c r="B83" t="s">
        <v>190</v>
      </c>
      <c r="C83" s="1">
        <v>1</v>
      </c>
    </row>
    <row r="84" spans="1:3" x14ac:dyDescent="0.35">
      <c r="B84" t="s">
        <v>398</v>
      </c>
      <c r="C84" s="1">
        <v>1</v>
      </c>
    </row>
    <row r="85" spans="1:3" x14ac:dyDescent="0.35">
      <c r="B85" t="s">
        <v>736</v>
      </c>
      <c r="C85" s="1">
        <v>1</v>
      </c>
    </row>
    <row r="86" spans="1:3" x14ac:dyDescent="0.35">
      <c r="B86" t="s">
        <v>999</v>
      </c>
      <c r="C86" s="1">
        <v>1</v>
      </c>
    </row>
    <row r="87" spans="1:3" x14ac:dyDescent="0.35">
      <c r="B87" t="s">
        <v>4037</v>
      </c>
      <c r="C87" s="1">
        <v>1</v>
      </c>
    </row>
    <row r="88" spans="1:3" x14ac:dyDescent="0.35">
      <c r="B88" t="s">
        <v>7910</v>
      </c>
      <c r="C88" s="1">
        <v>1</v>
      </c>
    </row>
    <row r="89" spans="1:3" x14ac:dyDescent="0.35">
      <c r="B89" t="s">
        <v>17673</v>
      </c>
      <c r="C89" s="1">
        <v>1</v>
      </c>
    </row>
    <row r="90" spans="1:3" x14ac:dyDescent="0.35">
      <c r="A90" t="s">
        <v>17674</v>
      </c>
      <c r="C90" s="1">
        <v>1696</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320BD-00DE-483A-8A27-30782680286F}">
  <sheetPr codeName="Лист2"/>
  <dimension ref="A1:AE2321"/>
  <sheetViews>
    <sheetView tabSelected="1" topLeftCell="C1" zoomScaleNormal="100" workbookViewId="0">
      <selection activeCell="D11" sqref="D11"/>
    </sheetView>
  </sheetViews>
  <sheetFormatPr defaultRowHeight="14.5" outlineLevelCol="2" x14ac:dyDescent="0.35"/>
  <cols>
    <col min="1" max="1" width="46" bestFit="1" customWidth="1"/>
    <col min="2" max="2" width="49.08984375" bestFit="1" customWidth="1"/>
    <col min="3" max="3" width="69.08984375" customWidth="1"/>
    <col min="4" max="4" width="25.7265625" customWidth="1" outlineLevel="2"/>
    <col min="5" max="5" width="21.08984375" customWidth="1" outlineLevel="2"/>
    <col min="6" max="6" width="47.6328125" customWidth="1" outlineLevel="2"/>
    <col min="7" max="7" width="13.36328125" customWidth="1" outlineLevel="1"/>
    <col min="8" max="9" width="77.26953125" customWidth="1" outlineLevel="2"/>
    <col min="10" max="10" width="45.6328125" customWidth="1" outlineLevel="2"/>
    <col min="11" max="11" width="25.7265625" customWidth="1" outlineLevel="2"/>
    <col min="12" max="12" width="23.36328125" bestFit="1" customWidth="1" outlineLevel="1"/>
    <col min="13" max="13" width="38.453125" bestFit="1" customWidth="1"/>
    <col min="14" max="14" width="27.7265625" bestFit="1" customWidth="1"/>
    <col min="15" max="15" width="59.26953125" bestFit="1" customWidth="1"/>
    <col min="16" max="16" width="77.26953125" bestFit="1" customWidth="1"/>
    <col min="17" max="17" width="72.54296875" bestFit="1" customWidth="1"/>
    <col min="18" max="19" width="77.26953125" bestFit="1" customWidth="1"/>
    <col min="20" max="20" width="9.7265625" bestFit="1" customWidth="1"/>
    <col min="21" max="21" width="69.54296875" bestFit="1" customWidth="1"/>
    <col min="22" max="31" width="77.26953125" bestFit="1" customWidth="1"/>
  </cols>
  <sheetData>
    <row r="1" spans="1:31" x14ac:dyDescent="0.35">
      <c r="A1" t="s">
        <v>2</v>
      </c>
      <c r="B1" t="s">
        <v>17719</v>
      </c>
      <c r="C1" t="s">
        <v>3</v>
      </c>
      <c r="D1" t="s">
        <v>4</v>
      </c>
      <c r="E1" t="s">
        <v>5</v>
      </c>
      <c r="F1" t="s">
        <v>6</v>
      </c>
      <c r="G1" t="s">
        <v>7</v>
      </c>
      <c r="H1" t="s">
        <v>8</v>
      </c>
      <c r="I1" t="s">
        <v>9</v>
      </c>
      <c r="J1" t="s">
        <v>10</v>
      </c>
      <c r="K1" t="s">
        <v>11</v>
      </c>
      <c r="L1" t="s">
        <v>12</v>
      </c>
      <c r="M1" t="s">
        <v>0</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x14ac:dyDescent="0.35">
      <c r="A2" t="s">
        <v>31</v>
      </c>
      <c r="B2" s="6" t="str">
        <f>HYPERLINK(CONCATENATE("http://control.standart.uz/admin/product/view?id=",RIGHT(Control_standart_uz[[#This Row],[ID]],LEN(Control_standart_uz[[#This Row],[ID]])-SEARCH("=",Control_standart_uz[[#This Row],[ID]]))))</f>
        <v>http://control.standart.uz/admin/product/view?id=1</v>
      </c>
      <c r="C2" s="3" t="s">
        <v>11612</v>
      </c>
      <c r="D2" s="2">
        <v>44093</v>
      </c>
      <c r="E2" s="2">
        <v>44782</v>
      </c>
      <c r="F2" t="s">
        <v>32</v>
      </c>
      <c r="G2" t="s">
        <v>33</v>
      </c>
      <c r="H2" t="s">
        <v>34</v>
      </c>
      <c r="I2" t="s">
        <v>35</v>
      </c>
      <c r="J2" t="s">
        <v>36</v>
      </c>
      <c r="K2" t="s">
        <v>37</v>
      </c>
      <c r="L2" s="1" t="s">
        <v>13219</v>
      </c>
      <c r="M2" t="s">
        <v>38</v>
      </c>
      <c r="N2" t="s">
        <v>39</v>
      </c>
      <c r="O2" t="s">
        <v>40</v>
      </c>
      <c r="P2" t="s">
        <v>41</v>
      </c>
      <c r="Q2" t="s">
        <v>42</v>
      </c>
      <c r="R2" t="s">
        <v>43</v>
      </c>
      <c r="S2" t="s">
        <v>44</v>
      </c>
      <c r="T2" t="s">
        <v>45</v>
      </c>
      <c r="U2" t="s">
        <v>32</v>
      </c>
      <c r="V2" t="s">
        <v>44</v>
      </c>
      <c r="W2" t="s">
        <v>46</v>
      </c>
      <c r="X2" t="s">
        <v>47</v>
      </c>
      <c r="Y2" t="s">
        <v>44</v>
      </c>
      <c r="Z2" t="s">
        <v>44</v>
      </c>
      <c r="AA2" t="s">
        <v>48</v>
      </c>
      <c r="AB2" t="s">
        <v>49</v>
      </c>
      <c r="AC2" t="s">
        <v>44</v>
      </c>
      <c r="AD2" t="s">
        <v>50</v>
      </c>
      <c r="AE2" t="s">
        <v>51</v>
      </c>
    </row>
    <row r="3" spans="1:31" x14ac:dyDescent="0.35">
      <c r="A3" t="s">
        <v>52</v>
      </c>
      <c r="B3" s="6" t="str">
        <f>HYPERLINK(CONCATENATE("http://control.standart.uz/admin/product/view?id=",RIGHT(Control_standart_uz[[#This Row],[ID]],LEN(Control_standart_uz[[#This Row],[ID]])-SEARCH("=",Control_standart_uz[[#This Row],[ID]]))))</f>
        <v>http://control.standart.uz/admin/product/view?id=2</v>
      </c>
      <c r="C3" s="3" t="s">
        <v>11613</v>
      </c>
      <c r="D3" s="2">
        <v>44094</v>
      </c>
      <c r="E3" s="2">
        <v>44782</v>
      </c>
      <c r="F3" t="s">
        <v>53</v>
      </c>
      <c r="G3" t="s">
        <v>54</v>
      </c>
      <c r="H3" t="s">
        <v>55</v>
      </c>
      <c r="I3" t="s">
        <v>56</v>
      </c>
      <c r="J3" t="s">
        <v>36</v>
      </c>
      <c r="K3" t="s">
        <v>37</v>
      </c>
      <c r="L3" s="1" t="s">
        <v>13220</v>
      </c>
      <c r="M3" t="s">
        <v>57</v>
      </c>
      <c r="N3" t="s">
        <v>58</v>
      </c>
      <c r="O3" t="s">
        <v>59</v>
      </c>
      <c r="P3" t="s">
        <v>60</v>
      </c>
      <c r="Q3" t="s">
        <v>44</v>
      </c>
      <c r="R3" t="s">
        <v>44</v>
      </c>
      <c r="S3" t="s">
        <v>44</v>
      </c>
      <c r="T3" t="s">
        <v>61</v>
      </c>
      <c r="U3" t="s">
        <v>62</v>
      </c>
      <c r="V3" t="s">
        <v>44</v>
      </c>
      <c r="W3" t="s">
        <v>63</v>
      </c>
      <c r="X3" t="s">
        <v>64</v>
      </c>
      <c r="Y3" t="s">
        <v>44</v>
      </c>
      <c r="Z3" t="s">
        <v>44</v>
      </c>
      <c r="AA3" t="s">
        <v>44</v>
      </c>
      <c r="AB3" t="s">
        <v>44</v>
      </c>
      <c r="AC3" t="s">
        <v>44</v>
      </c>
      <c r="AD3" t="s">
        <v>44</v>
      </c>
      <c r="AE3" t="s">
        <v>65</v>
      </c>
    </row>
    <row r="4" spans="1:31" x14ac:dyDescent="0.35">
      <c r="A4" t="s">
        <v>66</v>
      </c>
      <c r="B4" s="6" t="str">
        <f>HYPERLINK(CONCATENATE("http://control.standart.uz/admin/product/view?id=",RIGHT(Control_standart_uz[[#This Row],[ID]],LEN(Control_standart_uz[[#This Row],[ID]])-SEARCH("=",Control_standart_uz[[#This Row],[ID]]))))</f>
        <v>http://control.standart.uz/admin/product/view?id=3</v>
      </c>
      <c r="C4" s="3" t="s">
        <v>11614</v>
      </c>
      <c r="D4" s="2">
        <v>44094</v>
      </c>
      <c r="E4" s="2">
        <v>44782</v>
      </c>
      <c r="F4" t="s">
        <v>67</v>
      </c>
      <c r="G4" t="s">
        <v>54</v>
      </c>
      <c r="H4" t="s">
        <v>55</v>
      </c>
      <c r="I4" t="s">
        <v>68</v>
      </c>
      <c r="J4" t="s">
        <v>36</v>
      </c>
      <c r="K4" t="s">
        <v>37</v>
      </c>
      <c r="L4" s="1" t="s">
        <v>13221</v>
      </c>
      <c r="M4" t="s">
        <v>57</v>
      </c>
      <c r="N4" t="s">
        <v>39</v>
      </c>
      <c r="O4" t="s">
        <v>69</v>
      </c>
      <c r="P4" t="s">
        <v>70</v>
      </c>
      <c r="Q4" t="s">
        <v>44</v>
      </c>
      <c r="R4" t="s">
        <v>71</v>
      </c>
      <c r="S4" t="s">
        <v>44</v>
      </c>
      <c r="T4" t="s">
        <v>61</v>
      </c>
      <c r="U4" t="s">
        <v>62</v>
      </c>
      <c r="V4" t="s">
        <v>44</v>
      </c>
      <c r="W4" t="s">
        <v>72</v>
      </c>
      <c r="X4" t="s">
        <v>64</v>
      </c>
      <c r="Y4" t="s">
        <v>44</v>
      </c>
      <c r="Z4" t="s">
        <v>44</v>
      </c>
      <c r="AA4" t="s">
        <v>73</v>
      </c>
      <c r="AB4" t="s">
        <v>44</v>
      </c>
      <c r="AC4" t="s">
        <v>44</v>
      </c>
      <c r="AD4" t="s">
        <v>44</v>
      </c>
      <c r="AE4" t="s">
        <v>74</v>
      </c>
    </row>
    <row r="5" spans="1:31" x14ac:dyDescent="0.35">
      <c r="A5" t="s">
        <v>75</v>
      </c>
      <c r="B5" s="6" t="str">
        <f>HYPERLINK(CONCATENATE("http://control.standart.uz/admin/product/view?id=",RIGHT(Control_standart_uz[[#This Row],[ID]],LEN(Control_standart_uz[[#This Row],[ID]])-SEARCH("=",Control_standart_uz[[#This Row],[ID]]))))</f>
        <v>http://control.standart.uz/admin/product/view?id=4</v>
      </c>
      <c r="C5" s="3" t="s">
        <v>11615</v>
      </c>
      <c r="D5" s="2">
        <v>44094</v>
      </c>
      <c r="E5" s="2">
        <v>44782</v>
      </c>
      <c r="F5" t="s">
        <v>67</v>
      </c>
      <c r="G5" t="s">
        <v>54</v>
      </c>
      <c r="H5" t="s">
        <v>55</v>
      </c>
      <c r="I5" t="s">
        <v>76</v>
      </c>
      <c r="J5" t="s">
        <v>36</v>
      </c>
      <c r="K5" t="s">
        <v>37</v>
      </c>
      <c r="L5" s="1" t="s">
        <v>13222</v>
      </c>
      <c r="M5" t="s">
        <v>57</v>
      </c>
      <c r="N5" t="s">
        <v>58</v>
      </c>
      <c r="O5" t="s">
        <v>77</v>
      </c>
      <c r="P5" t="s">
        <v>78</v>
      </c>
      <c r="Q5" t="s">
        <v>79</v>
      </c>
      <c r="R5" t="s">
        <v>80</v>
      </c>
      <c r="S5" t="s">
        <v>44</v>
      </c>
      <c r="T5" t="s">
        <v>61</v>
      </c>
      <c r="U5" t="s">
        <v>81</v>
      </c>
      <c r="V5" t="s">
        <v>44</v>
      </c>
      <c r="W5" t="s">
        <v>82</v>
      </c>
      <c r="X5" t="s">
        <v>83</v>
      </c>
      <c r="Y5" t="s">
        <v>44</v>
      </c>
      <c r="Z5" t="s">
        <v>44</v>
      </c>
      <c r="AA5" t="s">
        <v>84</v>
      </c>
      <c r="AB5" t="s">
        <v>44</v>
      </c>
      <c r="AC5" t="s">
        <v>44</v>
      </c>
      <c r="AD5" t="s">
        <v>44</v>
      </c>
      <c r="AE5" t="s">
        <v>85</v>
      </c>
    </row>
    <row r="6" spans="1:31" x14ac:dyDescent="0.35">
      <c r="A6" t="s">
        <v>86</v>
      </c>
      <c r="B6" s="6" t="str">
        <f>HYPERLINK(CONCATENATE("http://control.standart.uz/admin/product/view?id=",RIGHT(Control_standart_uz[[#This Row],[ID]],LEN(Control_standart_uz[[#This Row],[ID]])-SEARCH("=",Control_standart_uz[[#This Row],[ID]]))))</f>
        <v>http://control.standart.uz/admin/product/view?id=5</v>
      </c>
      <c r="C6" s="3" t="s">
        <v>11616</v>
      </c>
      <c r="D6" s="2">
        <v>44094</v>
      </c>
      <c r="E6" s="2">
        <v>44782</v>
      </c>
      <c r="F6" t="s">
        <v>67</v>
      </c>
      <c r="G6" t="s">
        <v>87</v>
      </c>
      <c r="H6" t="s">
        <v>88</v>
      </c>
      <c r="I6" t="s">
        <v>89</v>
      </c>
      <c r="J6" t="s">
        <v>36</v>
      </c>
      <c r="K6" t="s">
        <v>37</v>
      </c>
      <c r="L6" s="1" t="s">
        <v>13223</v>
      </c>
      <c r="M6" t="s">
        <v>57</v>
      </c>
      <c r="N6" t="s">
        <v>39</v>
      </c>
      <c r="O6" t="s">
        <v>69</v>
      </c>
      <c r="P6" t="s">
        <v>90</v>
      </c>
      <c r="Q6" t="s">
        <v>91</v>
      </c>
      <c r="R6" t="s">
        <v>92</v>
      </c>
      <c r="S6" t="s">
        <v>44</v>
      </c>
      <c r="T6" t="s">
        <v>61</v>
      </c>
      <c r="U6" t="s">
        <v>62</v>
      </c>
      <c r="V6" t="s">
        <v>44</v>
      </c>
      <c r="W6" t="s">
        <v>93</v>
      </c>
      <c r="X6" t="s">
        <v>64</v>
      </c>
      <c r="Y6" t="s">
        <v>44</v>
      </c>
      <c r="Z6" t="s">
        <v>44</v>
      </c>
      <c r="AA6" t="s">
        <v>94</v>
      </c>
      <c r="AB6" t="s">
        <v>44</v>
      </c>
      <c r="AC6" t="s">
        <v>44</v>
      </c>
      <c r="AD6" t="s">
        <v>44</v>
      </c>
      <c r="AE6" t="s">
        <v>85</v>
      </c>
    </row>
    <row r="7" spans="1:31" x14ac:dyDescent="0.35">
      <c r="A7" t="s">
        <v>95</v>
      </c>
      <c r="B7" s="6" t="str">
        <f>HYPERLINK(CONCATENATE("http://control.standart.uz/admin/product/view?id=",RIGHT(Control_standart_uz[[#This Row],[ID]],LEN(Control_standart_uz[[#This Row],[ID]])-SEARCH("=",Control_standart_uz[[#This Row],[ID]]))))</f>
        <v>http://control.standart.uz/admin/product/view?id=6</v>
      </c>
      <c r="C7" s="3" t="s">
        <v>11617</v>
      </c>
      <c r="D7" s="2">
        <v>44094</v>
      </c>
      <c r="E7" s="2">
        <v>44782</v>
      </c>
      <c r="F7" t="s">
        <v>67</v>
      </c>
      <c r="G7" t="s">
        <v>87</v>
      </c>
      <c r="H7" t="s">
        <v>88</v>
      </c>
      <c r="I7" t="s">
        <v>96</v>
      </c>
      <c r="J7" t="s">
        <v>36</v>
      </c>
      <c r="K7" t="s">
        <v>37</v>
      </c>
      <c r="L7" s="1" t="s">
        <v>13224</v>
      </c>
      <c r="M7" t="s">
        <v>57</v>
      </c>
      <c r="N7" t="s">
        <v>39</v>
      </c>
      <c r="O7" t="s">
        <v>69</v>
      </c>
      <c r="P7" t="s">
        <v>97</v>
      </c>
      <c r="Q7" t="s">
        <v>98</v>
      </c>
      <c r="R7" t="s">
        <v>99</v>
      </c>
      <c r="S7" t="s">
        <v>44</v>
      </c>
      <c r="T7" t="s">
        <v>61</v>
      </c>
      <c r="U7" t="s">
        <v>62</v>
      </c>
      <c r="V7" t="s">
        <v>44</v>
      </c>
      <c r="W7" t="s">
        <v>100</v>
      </c>
      <c r="X7" t="s">
        <v>64</v>
      </c>
      <c r="Y7" t="s">
        <v>44</v>
      </c>
      <c r="Z7" t="s">
        <v>44</v>
      </c>
      <c r="AA7" t="s">
        <v>101</v>
      </c>
      <c r="AB7" t="s">
        <v>44</v>
      </c>
      <c r="AC7" t="s">
        <v>44</v>
      </c>
      <c r="AD7" t="s">
        <v>44</v>
      </c>
      <c r="AE7" t="s">
        <v>102</v>
      </c>
    </row>
    <row r="8" spans="1:31" x14ac:dyDescent="0.35">
      <c r="A8" t="s">
        <v>103</v>
      </c>
      <c r="B8" s="6" t="str">
        <f>HYPERLINK(CONCATENATE("http://control.standart.uz/admin/product/view?id=",RIGHT(Control_standart_uz[[#This Row],[ID]],LEN(Control_standart_uz[[#This Row],[ID]])-SEARCH("=",Control_standart_uz[[#This Row],[ID]]))))</f>
        <v>http://control.standart.uz/admin/product/view?id=7</v>
      </c>
      <c r="C8" s="3" t="s">
        <v>11618</v>
      </c>
      <c r="D8" s="2">
        <v>44094</v>
      </c>
      <c r="E8" s="2">
        <v>44782</v>
      </c>
      <c r="F8" t="s">
        <v>67</v>
      </c>
      <c r="G8" t="s">
        <v>87</v>
      </c>
      <c r="H8" t="s">
        <v>88</v>
      </c>
      <c r="I8" t="s">
        <v>104</v>
      </c>
      <c r="J8" t="s">
        <v>36</v>
      </c>
      <c r="K8" t="s">
        <v>37</v>
      </c>
      <c r="L8" s="1" t="s">
        <v>13225</v>
      </c>
      <c r="M8" t="s">
        <v>57</v>
      </c>
      <c r="N8" t="s">
        <v>39</v>
      </c>
      <c r="O8" t="s">
        <v>69</v>
      </c>
      <c r="P8" t="s">
        <v>105</v>
      </c>
      <c r="Q8" t="s">
        <v>106</v>
      </c>
      <c r="R8" t="s">
        <v>107</v>
      </c>
      <c r="S8" t="s">
        <v>44</v>
      </c>
      <c r="T8" t="s">
        <v>61</v>
      </c>
      <c r="U8" t="s">
        <v>81</v>
      </c>
      <c r="V8" t="s">
        <v>44</v>
      </c>
      <c r="W8" t="s">
        <v>108</v>
      </c>
      <c r="X8" t="s">
        <v>64</v>
      </c>
      <c r="Y8" t="s">
        <v>44</v>
      </c>
      <c r="Z8" t="s">
        <v>44</v>
      </c>
      <c r="AA8" t="s">
        <v>109</v>
      </c>
      <c r="AB8" t="s">
        <v>44</v>
      </c>
      <c r="AC8" t="s">
        <v>44</v>
      </c>
      <c r="AD8" t="s">
        <v>44</v>
      </c>
      <c r="AE8" t="s">
        <v>102</v>
      </c>
    </row>
    <row r="9" spans="1:31" x14ac:dyDescent="0.35">
      <c r="A9" t="s">
        <v>110</v>
      </c>
      <c r="B9" s="6" t="str">
        <f>HYPERLINK(CONCATENATE("http://control.standart.uz/admin/product/view?id=",RIGHT(Control_standart_uz[[#This Row],[ID]],LEN(Control_standart_uz[[#This Row],[ID]])-SEARCH("=",Control_standart_uz[[#This Row],[ID]]))))</f>
        <v>http://control.standart.uz/admin/product/view?id=8</v>
      </c>
      <c r="C9" s="3" t="s">
        <v>11619</v>
      </c>
      <c r="D9" s="2">
        <v>44110</v>
      </c>
      <c r="E9" s="2">
        <v>44782</v>
      </c>
      <c r="F9" t="s">
        <v>67</v>
      </c>
      <c r="G9" t="s">
        <v>87</v>
      </c>
      <c r="H9" t="s">
        <v>88</v>
      </c>
      <c r="I9" t="s">
        <v>111</v>
      </c>
      <c r="J9" t="s">
        <v>36</v>
      </c>
      <c r="K9" t="s">
        <v>37</v>
      </c>
      <c r="L9" s="1" t="s">
        <v>13226</v>
      </c>
      <c r="M9" t="s">
        <v>57</v>
      </c>
      <c r="N9" t="s">
        <v>39</v>
      </c>
      <c r="O9" t="s">
        <v>112</v>
      </c>
      <c r="P9" t="s">
        <v>113</v>
      </c>
      <c r="Q9" t="s">
        <v>114</v>
      </c>
      <c r="R9" t="s">
        <v>115</v>
      </c>
      <c r="S9" t="s">
        <v>116</v>
      </c>
      <c r="T9" t="s">
        <v>61</v>
      </c>
      <c r="U9" t="s">
        <v>62</v>
      </c>
      <c r="V9" t="s">
        <v>44</v>
      </c>
      <c r="W9" t="s">
        <v>117</v>
      </c>
      <c r="X9" t="s">
        <v>118</v>
      </c>
      <c r="Y9" t="s">
        <v>118</v>
      </c>
      <c r="Z9" t="s">
        <v>44</v>
      </c>
      <c r="AA9" t="s">
        <v>119</v>
      </c>
      <c r="AB9" t="s">
        <v>44</v>
      </c>
      <c r="AC9" t="s">
        <v>44</v>
      </c>
      <c r="AD9" t="s">
        <v>44</v>
      </c>
      <c r="AE9" t="s">
        <v>120</v>
      </c>
    </row>
    <row r="10" spans="1:31" x14ac:dyDescent="0.35">
      <c r="A10" t="s">
        <v>121</v>
      </c>
      <c r="B10" s="6" t="str">
        <f>HYPERLINK(CONCATENATE("http://control.standart.uz/admin/product/view?id=",RIGHT(Control_standart_uz[[#This Row],[ID]],LEN(Control_standart_uz[[#This Row],[ID]])-SEARCH("=",Control_standart_uz[[#This Row],[ID]]))))</f>
        <v>http://control.standart.uz/admin/product/view?id=9</v>
      </c>
      <c r="C10" s="3" t="s">
        <v>11620</v>
      </c>
      <c r="D10" s="2">
        <v>44110</v>
      </c>
      <c r="E10" s="2">
        <v>44782</v>
      </c>
      <c r="F10" t="s">
        <v>122</v>
      </c>
      <c r="G10" t="s">
        <v>44</v>
      </c>
      <c r="H10" t="s">
        <v>123</v>
      </c>
      <c r="I10" t="s">
        <v>124</v>
      </c>
      <c r="J10" t="s">
        <v>36</v>
      </c>
      <c r="K10" t="s">
        <v>37</v>
      </c>
      <c r="L10" s="1" t="s">
        <v>13227</v>
      </c>
      <c r="M10" t="s">
        <v>125</v>
      </c>
      <c r="N10" t="s">
        <v>125</v>
      </c>
      <c r="O10" t="s">
        <v>126</v>
      </c>
      <c r="P10" t="s">
        <v>127</v>
      </c>
      <c r="Q10" t="s">
        <v>128</v>
      </c>
      <c r="R10" t="s">
        <v>129</v>
      </c>
      <c r="S10" t="s">
        <v>44</v>
      </c>
      <c r="T10" t="s">
        <v>44</v>
      </c>
      <c r="V10" t="s">
        <v>44</v>
      </c>
      <c r="W10" t="s">
        <v>130</v>
      </c>
      <c r="X10" t="s">
        <v>131</v>
      </c>
      <c r="Y10" t="s">
        <v>132</v>
      </c>
      <c r="Z10" t="s">
        <v>44</v>
      </c>
      <c r="AA10" t="s">
        <v>44</v>
      </c>
      <c r="AB10" t="s">
        <v>44</v>
      </c>
      <c r="AC10" t="s">
        <v>133</v>
      </c>
      <c r="AD10" t="s">
        <v>134</v>
      </c>
      <c r="AE10" t="s">
        <v>44</v>
      </c>
    </row>
    <row r="11" spans="1:31" x14ac:dyDescent="0.35">
      <c r="A11" t="s">
        <v>135</v>
      </c>
      <c r="B11" s="6" t="str">
        <f>HYPERLINK(CONCATENATE("http://control.standart.uz/admin/product/view?id=",RIGHT(Control_standart_uz[[#This Row],[ID]],LEN(Control_standart_uz[[#This Row],[ID]])-SEARCH("=",Control_standart_uz[[#This Row],[ID]]))))</f>
        <v>http://control.standart.uz/admin/product/view?id=10</v>
      </c>
      <c r="C11" s="3" t="s">
        <v>11621</v>
      </c>
      <c r="D11" s="2">
        <v>44110</v>
      </c>
      <c r="E11" s="2">
        <v>44782</v>
      </c>
      <c r="F11" t="s">
        <v>122</v>
      </c>
      <c r="G11" t="s">
        <v>44</v>
      </c>
      <c r="H11" t="s">
        <v>124</v>
      </c>
      <c r="I11" t="s">
        <v>136</v>
      </c>
      <c r="J11" t="s">
        <v>36</v>
      </c>
      <c r="K11" t="s">
        <v>37</v>
      </c>
      <c r="L11" s="1" t="s">
        <v>13228</v>
      </c>
      <c r="M11" t="s">
        <v>125</v>
      </c>
      <c r="N11" t="s">
        <v>137</v>
      </c>
      <c r="O11" t="s">
        <v>138</v>
      </c>
      <c r="P11" t="s">
        <v>139</v>
      </c>
      <c r="Q11" t="s">
        <v>140</v>
      </c>
      <c r="R11" t="s">
        <v>141</v>
      </c>
      <c r="S11" t="s">
        <v>44</v>
      </c>
      <c r="T11" t="s">
        <v>142</v>
      </c>
      <c r="U11" t="s">
        <v>143</v>
      </c>
      <c r="V11" t="s">
        <v>44</v>
      </c>
      <c r="W11" t="s">
        <v>144</v>
      </c>
      <c r="X11" t="s">
        <v>145</v>
      </c>
      <c r="Y11" t="s">
        <v>146</v>
      </c>
      <c r="Z11" t="s">
        <v>44</v>
      </c>
      <c r="AA11" t="s">
        <v>44</v>
      </c>
      <c r="AB11" t="s">
        <v>44</v>
      </c>
      <c r="AC11" t="s">
        <v>147</v>
      </c>
      <c r="AD11" t="s">
        <v>148</v>
      </c>
      <c r="AE11" t="s">
        <v>44</v>
      </c>
    </row>
    <row r="12" spans="1:31" x14ac:dyDescent="0.35">
      <c r="A12" t="s">
        <v>149</v>
      </c>
      <c r="B12" s="6" t="str">
        <f>HYPERLINK(CONCATENATE("http://control.standart.uz/admin/product/view?id=",RIGHT(Control_standart_uz[[#This Row],[ID]],LEN(Control_standart_uz[[#This Row],[ID]])-SEARCH("=",Control_standart_uz[[#This Row],[ID]]))))</f>
        <v>http://control.standart.uz/admin/product/view?id=11</v>
      </c>
      <c r="C12" s="3" t="s">
        <v>11622</v>
      </c>
      <c r="D12" s="2">
        <v>44110</v>
      </c>
      <c r="E12" s="2">
        <v>44782</v>
      </c>
      <c r="F12" t="s">
        <v>122</v>
      </c>
      <c r="G12" t="s">
        <v>44</v>
      </c>
      <c r="H12" t="s">
        <v>124</v>
      </c>
      <c r="I12" t="s">
        <v>150</v>
      </c>
      <c r="J12" t="s">
        <v>36</v>
      </c>
      <c r="K12" t="s">
        <v>37</v>
      </c>
      <c r="L12" s="1" t="s">
        <v>13229</v>
      </c>
      <c r="M12" t="s">
        <v>125</v>
      </c>
      <c r="N12" t="s">
        <v>137</v>
      </c>
      <c r="O12" t="s">
        <v>151</v>
      </c>
      <c r="P12" t="s">
        <v>152</v>
      </c>
      <c r="Q12" t="s">
        <v>153</v>
      </c>
      <c r="R12" t="s">
        <v>154</v>
      </c>
      <c r="S12" t="s">
        <v>44</v>
      </c>
      <c r="T12" t="s">
        <v>142</v>
      </c>
      <c r="U12" t="s">
        <v>155</v>
      </c>
      <c r="V12" t="s">
        <v>44</v>
      </c>
      <c r="W12" t="s">
        <v>144</v>
      </c>
      <c r="X12" t="s">
        <v>131</v>
      </c>
      <c r="Y12" t="s">
        <v>156</v>
      </c>
      <c r="Z12" t="s">
        <v>44</v>
      </c>
      <c r="AA12" t="s">
        <v>44</v>
      </c>
      <c r="AB12" t="s">
        <v>44</v>
      </c>
      <c r="AC12" t="s">
        <v>157</v>
      </c>
      <c r="AD12" t="s">
        <v>148</v>
      </c>
      <c r="AE12" t="s">
        <v>44</v>
      </c>
    </row>
    <row r="13" spans="1:31" x14ac:dyDescent="0.35">
      <c r="A13" t="s">
        <v>158</v>
      </c>
      <c r="B13" s="6" t="str">
        <f>HYPERLINK(CONCATENATE("http://control.standart.uz/admin/product/view?id=",RIGHT(Control_standart_uz[[#This Row],[ID]],LEN(Control_standart_uz[[#This Row],[ID]])-SEARCH("=",Control_standart_uz[[#This Row],[ID]]))))</f>
        <v>http://control.standart.uz/admin/product/view?id=12</v>
      </c>
      <c r="C13" s="3" t="s">
        <v>11623</v>
      </c>
      <c r="D13" s="2">
        <v>44110</v>
      </c>
      <c r="E13" s="2">
        <v>44782</v>
      </c>
      <c r="F13" t="s">
        <v>122</v>
      </c>
      <c r="G13" t="s">
        <v>44</v>
      </c>
      <c r="H13" t="s">
        <v>124</v>
      </c>
      <c r="I13" t="s">
        <v>159</v>
      </c>
      <c r="J13" t="s">
        <v>160</v>
      </c>
      <c r="K13" t="s">
        <v>37</v>
      </c>
      <c r="L13" s="1" t="s">
        <v>13230</v>
      </c>
      <c r="M13" t="s">
        <v>125</v>
      </c>
      <c r="N13" t="s">
        <v>137</v>
      </c>
      <c r="O13" t="s">
        <v>138</v>
      </c>
      <c r="P13" t="s">
        <v>161</v>
      </c>
      <c r="Q13" t="s">
        <v>162</v>
      </c>
      <c r="R13" t="s">
        <v>163</v>
      </c>
      <c r="S13" t="s">
        <v>44</v>
      </c>
      <c r="T13" t="s">
        <v>142</v>
      </c>
      <c r="U13" t="s">
        <v>143</v>
      </c>
      <c r="V13" t="s">
        <v>44</v>
      </c>
      <c r="W13" t="s">
        <v>144</v>
      </c>
      <c r="X13" t="s">
        <v>131</v>
      </c>
      <c r="Y13" t="s">
        <v>164</v>
      </c>
      <c r="Z13" t="s">
        <v>44</v>
      </c>
      <c r="AA13" t="s">
        <v>44</v>
      </c>
      <c r="AB13" t="s">
        <v>44</v>
      </c>
      <c r="AC13" t="s">
        <v>165</v>
      </c>
      <c r="AD13" t="s">
        <v>148</v>
      </c>
      <c r="AE13" t="s">
        <v>44</v>
      </c>
    </row>
    <row r="14" spans="1:31" x14ac:dyDescent="0.35">
      <c r="A14" t="s">
        <v>166</v>
      </c>
      <c r="B14" s="6" t="str">
        <f>HYPERLINK(CONCATENATE("http://control.standart.uz/admin/product/view?id=",RIGHT(Control_standart_uz[[#This Row],[ID]],LEN(Control_standart_uz[[#This Row],[ID]])-SEARCH("=",Control_standart_uz[[#This Row],[ID]]))))</f>
        <v>http://control.standart.uz/admin/product/view?id=13</v>
      </c>
      <c r="C14" s="3" t="s">
        <v>11624</v>
      </c>
      <c r="D14" s="2">
        <v>44110</v>
      </c>
      <c r="E14" s="2">
        <v>44782</v>
      </c>
      <c r="F14" t="s">
        <v>122</v>
      </c>
      <c r="G14" t="s">
        <v>44</v>
      </c>
      <c r="H14" t="s">
        <v>124</v>
      </c>
      <c r="I14" t="s">
        <v>167</v>
      </c>
      <c r="J14" t="s">
        <v>160</v>
      </c>
      <c r="K14" t="s">
        <v>37</v>
      </c>
      <c r="L14" s="1" t="s">
        <v>13231</v>
      </c>
      <c r="M14" t="s">
        <v>125</v>
      </c>
      <c r="N14" t="s">
        <v>125</v>
      </c>
      <c r="O14" t="s">
        <v>138</v>
      </c>
      <c r="P14" t="s">
        <v>168</v>
      </c>
      <c r="Q14" t="s">
        <v>169</v>
      </c>
      <c r="R14" t="s">
        <v>170</v>
      </c>
      <c r="S14" t="s">
        <v>44</v>
      </c>
      <c r="T14" t="s">
        <v>142</v>
      </c>
      <c r="U14" t="s">
        <v>155</v>
      </c>
      <c r="V14" t="s">
        <v>44</v>
      </c>
      <c r="W14" t="s">
        <v>171</v>
      </c>
      <c r="X14" t="s">
        <v>131</v>
      </c>
      <c r="Y14" t="s">
        <v>172</v>
      </c>
      <c r="Z14" t="s">
        <v>44</v>
      </c>
      <c r="AA14" t="s">
        <v>44</v>
      </c>
      <c r="AB14" t="s">
        <v>44</v>
      </c>
      <c r="AC14" t="s">
        <v>173</v>
      </c>
      <c r="AD14" t="s">
        <v>174</v>
      </c>
      <c r="AE14" t="s">
        <v>44</v>
      </c>
    </row>
    <row r="15" spans="1:31" x14ac:dyDescent="0.35">
      <c r="A15" t="s">
        <v>175</v>
      </c>
      <c r="B15" s="6" t="str">
        <f>HYPERLINK(CONCATENATE("http://control.standart.uz/admin/product/view?id=",RIGHT(Control_standart_uz[[#This Row],[ID]],LEN(Control_standart_uz[[#This Row],[ID]])-SEARCH("=",Control_standart_uz[[#This Row],[ID]]))))</f>
        <v>http://control.standart.uz/admin/product/view?id=14</v>
      </c>
      <c r="C15" s="3" t="s">
        <v>11625</v>
      </c>
      <c r="D15" s="2">
        <v>44110</v>
      </c>
      <c r="E15" s="2">
        <v>44782</v>
      </c>
      <c r="F15" t="s">
        <v>122</v>
      </c>
      <c r="G15" t="s">
        <v>44</v>
      </c>
      <c r="H15" t="s">
        <v>176</v>
      </c>
      <c r="I15" t="s">
        <v>177</v>
      </c>
      <c r="J15" t="s">
        <v>160</v>
      </c>
      <c r="K15" t="s">
        <v>37</v>
      </c>
      <c r="L15" s="1" t="s">
        <v>13232</v>
      </c>
      <c r="M15" t="s">
        <v>178</v>
      </c>
      <c r="N15" t="s">
        <v>178</v>
      </c>
      <c r="O15" t="s">
        <v>138</v>
      </c>
      <c r="P15" t="s">
        <v>179</v>
      </c>
      <c r="Q15" t="s">
        <v>177</v>
      </c>
      <c r="R15" t="s">
        <v>180</v>
      </c>
      <c r="S15" t="s">
        <v>44</v>
      </c>
      <c r="T15" t="s">
        <v>142</v>
      </c>
      <c r="U15" t="s">
        <v>155</v>
      </c>
      <c r="V15" t="s">
        <v>44</v>
      </c>
      <c r="W15" t="s">
        <v>181</v>
      </c>
      <c r="X15" t="s">
        <v>131</v>
      </c>
      <c r="Y15" t="s">
        <v>182</v>
      </c>
      <c r="Z15" t="s">
        <v>44</v>
      </c>
      <c r="AA15" t="s">
        <v>44</v>
      </c>
      <c r="AB15" t="s">
        <v>44</v>
      </c>
      <c r="AC15" t="s">
        <v>183</v>
      </c>
      <c r="AD15" t="s">
        <v>184</v>
      </c>
      <c r="AE15" t="s">
        <v>44</v>
      </c>
    </row>
    <row r="16" spans="1:31" x14ac:dyDescent="0.35">
      <c r="A16" t="s">
        <v>185</v>
      </c>
      <c r="B16" s="6" t="str">
        <f>HYPERLINK(CONCATENATE("http://control.standart.uz/admin/product/view?id=",RIGHT(Control_standart_uz[[#This Row],[ID]],LEN(Control_standart_uz[[#This Row],[ID]])-SEARCH("=",Control_standart_uz[[#This Row],[ID]]))))</f>
        <v>http://control.standart.uz/admin/product/view?id=15</v>
      </c>
      <c r="C16" s="3" t="s">
        <v>11626</v>
      </c>
      <c r="D16" s="2">
        <v>44110</v>
      </c>
      <c r="E16" s="2">
        <v>44782</v>
      </c>
      <c r="F16" t="s">
        <v>186</v>
      </c>
      <c r="G16" t="s">
        <v>187</v>
      </c>
      <c r="H16" t="s">
        <v>188</v>
      </c>
      <c r="I16" t="s">
        <v>189</v>
      </c>
      <c r="J16" t="s">
        <v>160</v>
      </c>
      <c r="K16" t="s">
        <v>37</v>
      </c>
      <c r="L16" s="1" t="s">
        <v>13233</v>
      </c>
      <c r="M16" t="s">
        <v>57</v>
      </c>
      <c r="N16" t="s">
        <v>190</v>
      </c>
      <c r="O16" t="s">
        <v>138</v>
      </c>
      <c r="P16" t="s">
        <v>116</v>
      </c>
      <c r="Q16" t="s">
        <v>191</v>
      </c>
      <c r="R16" t="s">
        <v>192</v>
      </c>
      <c r="S16" t="s">
        <v>116</v>
      </c>
      <c r="T16" t="s">
        <v>193</v>
      </c>
      <c r="U16" t="s">
        <v>194</v>
      </c>
      <c r="V16" t="s">
        <v>44</v>
      </c>
      <c r="W16" t="s">
        <v>195</v>
      </c>
      <c r="X16" t="s">
        <v>118</v>
      </c>
      <c r="Y16" t="s">
        <v>196</v>
      </c>
      <c r="Z16" t="s">
        <v>44</v>
      </c>
      <c r="AA16" t="s">
        <v>197</v>
      </c>
      <c r="AB16" t="s">
        <v>44</v>
      </c>
      <c r="AC16" t="s">
        <v>44</v>
      </c>
      <c r="AD16" t="s">
        <v>44</v>
      </c>
      <c r="AE16" t="s">
        <v>198</v>
      </c>
    </row>
    <row r="17" spans="1:31" x14ac:dyDescent="0.35">
      <c r="A17" t="s">
        <v>199</v>
      </c>
      <c r="B17" s="6" t="str">
        <f>HYPERLINK(CONCATENATE("http://control.standart.uz/admin/product/view?id=",RIGHT(Control_standart_uz[[#This Row],[ID]],LEN(Control_standart_uz[[#This Row],[ID]])-SEARCH("=",Control_standart_uz[[#This Row],[ID]]))))</f>
        <v>http://control.standart.uz/admin/product/view?id=16</v>
      </c>
      <c r="C17" s="3" t="s">
        <v>11627</v>
      </c>
      <c r="D17" s="2">
        <v>44110</v>
      </c>
      <c r="E17" s="2">
        <v>44782</v>
      </c>
      <c r="F17" t="s">
        <v>200</v>
      </c>
      <c r="G17" t="s">
        <v>187</v>
      </c>
      <c r="H17" t="s">
        <v>201</v>
      </c>
      <c r="I17" t="s">
        <v>202</v>
      </c>
      <c r="J17" t="s">
        <v>160</v>
      </c>
      <c r="K17" t="s">
        <v>37</v>
      </c>
      <c r="L17" s="1" t="s">
        <v>13234</v>
      </c>
      <c r="M17" t="s">
        <v>57</v>
      </c>
      <c r="N17" t="s">
        <v>39</v>
      </c>
      <c r="O17" t="s">
        <v>203</v>
      </c>
      <c r="P17" t="s">
        <v>204</v>
      </c>
      <c r="Q17" t="s">
        <v>205</v>
      </c>
      <c r="R17" t="s">
        <v>206</v>
      </c>
      <c r="S17" t="s">
        <v>44</v>
      </c>
      <c r="T17" t="s">
        <v>207</v>
      </c>
      <c r="U17" t="s">
        <v>208</v>
      </c>
      <c r="V17" t="s">
        <v>44</v>
      </c>
      <c r="W17" t="s">
        <v>209</v>
      </c>
      <c r="X17" t="s">
        <v>118</v>
      </c>
      <c r="Y17" t="s">
        <v>44</v>
      </c>
      <c r="Z17" t="s">
        <v>44</v>
      </c>
      <c r="AA17" t="s">
        <v>210</v>
      </c>
      <c r="AB17" t="s">
        <v>44</v>
      </c>
      <c r="AC17" t="s">
        <v>44</v>
      </c>
      <c r="AD17" t="s">
        <v>44</v>
      </c>
      <c r="AE17" t="s">
        <v>211</v>
      </c>
    </row>
    <row r="18" spans="1:31" x14ac:dyDescent="0.35">
      <c r="A18" t="s">
        <v>212</v>
      </c>
      <c r="B18" s="6" t="str">
        <f>HYPERLINK(CONCATENATE("http://control.standart.uz/admin/product/view?id=",RIGHT(Control_standart_uz[[#This Row],[ID]],LEN(Control_standart_uz[[#This Row],[ID]])-SEARCH("=",Control_standart_uz[[#This Row],[ID]]))))</f>
        <v>http://control.standart.uz/admin/product/view?id=17</v>
      </c>
      <c r="C18" s="3" t="s">
        <v>11628</v>
      </c>
      <c r="D18" s="2">
        <v>44110</v>
      </c>
      <c r="E18" s="2">
        <v>44782</v>
      </c>
      <c r="F18" t="s">
        <v>213</v>
      </c>
      <c r="G18" t="s">
        <v>214</v>
      </c>
      <c r="H18" t="s">
        <v>215</v>
      </c>
      <c r="I18" t="s">
        <v>216</v>
      </c>
      <c r="J18" t="s">
        <v>160</v>
      </c>
      <c r="K18" t="s">
        <v>37</v>
      </c>
      <c r="L18" s="1" t="s">
        <v>13235</v>
      </c>
      <c r="M18" t="s">
        <v>217</v>
      </c>
      <c r="N18" t="s">
        <v>218</v>
      </c>
      <c r="O18" t="s">
        <v>219</v>
      </c>
      <c r="P18" t="s">
        <v>116</v>
      </c>
      <c r="Q18" t="s">
        <v>220</v>
      </c>
      <c r="R18" t="s">
        <v>221</v>
      </c>
      <c r="S18" t="s">
        <v>116</v>
      </c>
      <c r="T18" t="s">
        <v>222</v>
      </c>
      <c r="U18" t="s">
        <v>223</v>
      </c>
      <c r="V18" t="s">
        <v>44</v>
      </c>
      <c r="W18" t="s">
        <v>224</v>
      </c>
      <c r="X18" t="s">
        <v>225</v>
      </c>
      <c r="Y18" t="s">
        <v>44</v>
      </c>
      <c r="Z18" t="s">
        <v>44</v>
      </c>
      <c r="AA18" t="s">
        <v>44</v>
      </c>
      <c r="AB18" t="s">
        <v>44</v>
      </c>
      <c r="AC18" t="s">
        <v>44</v>
      </c>
      <c r="AD18" t="s">
        <v>44</v>
      </c>
      <c r="AE18" t="s">
        <v>226</v>
      </c>
    </row>
    <row r="19" spans="1:31" x14ac:dyDescent="0.35">
      <c r="A19" t="s">
        <v>227</v>
      </c>
      <c r="B19" s="6" t="str">
        <f>HYPERLINK(CONCATENATE("http://control.standart.uz/admin/product/view?id=",RIGHT(Control_standart_uz[[#This Row],[ID]],LEN(Control_standart_uz[[#This Row],[ID]])-SEARCH("=",Control_standart_uz[[#This Row],[ID]]))))</f>
        <v>http://control.standart.uz/admin/product/view?id=18</v>
      </c>
      <c r="C19" s="3" t="s">
        <v>11629</v>
      </c>
      <c r="D19" s="2">
        <v>44110</v>
      </c>
      <c r="E19" s="2">
        <v>44782</v>
      </c>
      <c r="F19" t="s">
        <v>228</v>
      </c>
      <c r="G19" t="s">
        <v>229</v>
      </c>
      <c r="H19" t="s">
        <v>230</v>
      </c>
      <c r="I19" t="s">
        <v>231</v>
      </c>
      <c r="J19" t="s">
        <v>232</v>
      </c>
      <c r="K19" t="s">
        <v>37</v>
      </c>
      <c r="L19" s="1" t="s">
        <v>13236</v>
      </c>
      <c r="M19" t="s">
        <v>57</v>
      </c>
      <c r="N19" t="s">
        <v>39</v>
      </c>
      <c r="O19" t="s">
        <v>138</v>
      </c>
      <c r="P19" t="s">
        <v>233</v>
      </c>
      <c r="Q19" t="s">
        <v>234</v>
      </c>
      <c r="R19" t="s">
        <v>235</v>
      </c>
      <c r="S19" t="s">
        <v>236</v>
      </c>
      <c r="T19" t="s">
        <v>237</v>
      </c>
      <c r="U19" t="s">
        <v>238</v>
      </c>
      <c r="V19" t="s">
        <v>44</v>
      </c>
      <c r="W19" t="s">
        <v>239</v>
      </c>
      <c r="X19" t="s">
        <v>225</v>
      </c>
      <c r="Y19" t="s">
        <v>240</v>
      </c>
      <c r="Z19" t="s">
        <v>44</v>
      </c>
      <c r="AA19" t="s">
        <v>241</v>
      </c>
      <c r="AB19" t="s">
        <v>44</v>
      </c>
      <c r="AC19" t="s">
        <v>44</v>
      </c>
      <c r="AD19" t="s">
        <v>44</v>
      </c>
      <c r="AE19" t="s">
        <v>242</v>
      </c>
    </row>
    <row r="20" spans="1:31" x14ac:dyDescent="0.35">
      <c r="A20" t="s">
        <v>243</v>
      </c>
      <c r="B20" s="6" t="str">
        <f>HYPERLINK(CONCATENATE("http://control.standart.uz/admin/product/view?id=",RIGHT(Control_standart_uz[[#This Row],[ID]],LEN(Control_standart_uz[[#This Row],[ID]])-SEARCH("=",Control_standart_uz[[#This Row],[ID]]))))</f>
        <v>http://control.standart.uz/admin/product/view?id=19</v>
      </c>
      <c r="C20" s="3" t="s">
        <v>11629</v>
      </c>
      <c r="D20" s="2">
        <v>44110</v>
      </c>
      <c r="E20" s="2">
        <v>44782</v>
      </c>
      <c r="F20" t="s">
        <v>228</v>
      </c>
      <c r="G20" t="s">
        <v>229</v>
      </c>
      <c r="H20" t="s">
        <v>230</v>
      </c>
      <c r="I20" t="s">
        <v>244</v>
      </c>
      <c r="J20" t="s">
        <v>232</v>
      </c>
      <c r="K20" t="s">
        <v>37</v>
      </c>
      <c r="L20" s="1" t="s">
        <v>13237</v>
      </c>
      <c r="M20" t="s">
        <v>57</v>
      </c>
      <c r="N20" t="s">
        <v>39</v>
      </c>
      <c r="O20" t="s">
        <v>138</v>
      </c>
      <c r="P20" t="s">
        <v>116</v>
      </c>
      <c r="Q20" t="s">
        <v>245</v>
      </c>
      <c r="R20" t="s">
        <v>246</v>
      </c>
      <c r="S20" t="s">
        <v>116</v>
      </c>
      <c r="T20" t="s">
        <v>237</v>
      </c>
      <c r="U20" t="s">
        <v>238</v>
      </c>
      <c r="V20" t="s">
        <v>44</v>
      </c>
      <c r="W20" t="s">
        <v>247</v>
      </c>
      <c r="X20" t="s">
        <v>225</v>
      </c>
      <c r="Y20" t="s">
        <v>44</v>
      </c>
      <c r="Z20" t="s">
        <v>44</v>
      </c>
      <c r="AA20" t="s">
        <v>248</v>
      </c>
      <c r="AB20" t="s">
        <v>44</v>
      </c>
      <c r="AC20" t="s">
        <v>44</v>
      </c>
      <c r="AD20" t="s">
        <v>44</v>
      </c>
      <c r="AE20" t="s">
        <v>242</v>
      </c>
    </row>
    <row r="21" spans="1:31" x14ac:dyDescent="0.35">
      <c r="A21" t="s">
        <v>249</v>
      </c>
      <c r="B21" s="6" t="str">
        <f>HYPERLINK(CONCATENATE("http://control.standart.uz/admin/product/view?id=",RIGHT(Control_standart_uz[[#This Row],[ID]],LEN(Control_standart_uz[[#This Row],[ID]])-SEARCH("=",Control_standart_uz[[#This Row],[ID]]))))</f>
        <v>http://control.standart.uz/admin/product/view?id=20</v>
      </c>
      <c r="C21" s="3" t="s">
        <v>11630</v>
      </c>
      <c r="D21" s="2">
        <v>44110</v>
      </c>
      <c r="E21" s="2">
        <v>44782</v>
      </c>
      <c r="F21" t="s">
        <v>250</v>
      </c>
      <c r="G21" t="s">
        <v>251</v>
      </c>
      <c r="H21" t="s">
        <v>252</v>
      </c>
      <c r="I21" t="s">
        <v>253</v>
      </c>
      <c r="J21" t="s">
        <v>232</v>
      </c>
      <c r="K21" t="s">
        <v>37</v>
      </c>
      <c r="L21" s="1" t="s">
        <v>13238</v>
      </c>
      <c r="M21" t="s">
        <v>254</v>
      </c>
      <c r="N21" t="s">
        <v>39</v>
      </c>
      <c r="O21" t="s">
        <v>255</v>
      </c>
      <c r="P21" t="s">
        <v>116</v>
      </c>
      <c r="Q21" t="s">
        <v>256</v>
      </c>
      <c r="R21" t="s">
        <v>257</v>
      </c>
      <c r="S21" t="s">
        <v>44</v>
      </c>
      <c r="T21" t="s">
        <v>44</v>
      </c>
      <c r="V21" t="s">
        <v>44</v>
      </c>
      <c r="W21" t="s">
        <v>258</v>
      </c>
      <c r="X21" t="s">
        <v>131</v>
      </c>
      <c r="Y21" t="s">
        <v>44</v>
      </c>
      <c r="Z21" t="s">
        <v>259</v>
      </c>
      <c r="AA21" t="s">
        <v>44</v>
      </c>
      <c r="AB21" t="s">
        <v>44</v>
      </c>
      <c r="AC21" t="s">
        <v>44</v>
      </c>
      <c r="AD21" t="s">
        <v>44</v>
      </c>
      <c r="AE21" t="s">
        <v>44</v>
      </c>
    </row>
    <row r="22" spans="1:31" x14ac:dyDescent="0.35">
      <c r="A22" t="s">
        <v>260</v>
      </c>
      <c r="B22" s="6" t="str">
        <f>HYPERLINK(CONCATENATE("http://control.standart.uz/admin/product/view?id=",RIGHT(Control_standart_uz[[#This Row],[ID]],LEN(Control_standart_uz[[#This Row],[ID]])-SEARCH("=",Control_standart_uz[[#This Row],[ID]]))))</f>
        <v>http://control.standart.uz/admin/product/view?id=21</v>
      </c>
      <c r="C22" s="3" t="s">
        <v>11631</v>
      </c>
      <c r="D22" s="2">
        <v>44110</v>
      </c>
      <c r="E22" s="2">
        <v>44782</v>
      </c>
      <c r="F22" t="s">
        <v>261</v>
      </c>
      <c r="G22" t="s">
        <v>262</v>
      </c>
      <c r="H22" t="s">
        <v>263</v>
      </c>
      <c r="I22" t="s">
        <v>264</v>
      </c>
      <c r="J22" t="s">
        <v>232</v>
      </c>
      <c r="K22" t="s">
        <v>37</v>
      </c>
      <c r="L22" s="1" t="s">
        <v>13239</v>
      </c>
      <c r="M22" t="s">
        <v>38</v>
      </c>
      <c r="N22" t="s">
        <v>39</v>
      </c>
      <c r="O22" t="s">
        <v>265</v>
      </c>
      <c r="P22" t="s">
        <v>266</v>
      </c>
      <c r="Q22" t="s">
        <v>116</v>
      </c>
      <c r="R22" t="s">
        <v>267</v>
      </c>
      <c r="S22" t="s">
        <v>268</v>
      </c>
      <c r="T22" t="s">
        <v>44</v>
      </c>
      <c r="V22" t="s">
        <v>44</v>
      </c>
      <c r="W22" t="s">
        <v>269</v>
      </c>
      <c r="X22" t="s">
        <v>225</v>
      </c>
      <c r="Y22" t="s">
        <v>44</v>
      </c>
      <c r="Z22" t="s">
        <v>270</v>
      </c>
      <c r="AA22" t="s">
        <v>271</v>
      </c>
      <c r="AB22" t="s">
        <v>44</v>
      </c>
      <c r="AC22" t="s">
        <v>44</v>
      </c>
      <c r="AD22" t="s">
        <v>44</v>
      </c>
      <c r="AE22" t="s">
        <v>272</v>
      </c>
    </row>
    <row r="23" spans="1:31" x14ac:dyDescent="0.35">
      <c r="A23" t="s">
        <v>273</v>
      </c>
      <c r="B23" s="6" t="str">
        <f>HYPERLINK(CONCATENATE("http://control.standart.uz/admin/product/view?id=",RIGHT(Control_standart_uz[[#This Row],[ID]],LEN(Control_standart_uz[[#This Row],[ID]])-SEARCH("=",Control_standart_uz[[#This Row],[ID]]))))</f>
        <v>http://control.standart.uz/admin/product/view?id=22</v>
      </c>
      <c r="C23" s="3" t="s">
        <v>11632</v>
      </c>
      <c r="D23" s="2">
        <v>44110</v>
      </c>
      <c r="E23" s="2">
        <v>44782</v>
      </c>
      <c r="F23" t="s">
        <v>274</v>
      </c>
      <c r="G23" t="s">
        <v>275</v>
      </c>
      <c r="H23" t="s">
        <v>276</v>
      </c>
      <c r="I23" t="s">
        <v>277</v>
      </c>
      <c r="J23" t="s">
        <v>160</v>
      </c>
      <c r="K23" t="s">
        <v>37</v>
      </c>
      <c r="L23" s="1" t="s">
        <v>13240</v>
      </c>
      <c r="M23" t="s">
        <v>125</v>
      </c>
      <c r="N23" t="s">
        <v>39</v>
      </c>
      <c r="O23" t="s">
        <v>219</v>
      </c>
      <c r="P23" t="s">
        <v>278</v>
      </c>
      <c r="Q23" t="s">
        <v>44</v>
      </c>
      <c r="R23" t="s">
        <v>279</v>
      </c>
      <c r="S23" t="s">
        <v>280</v>
      </c>
      <c r="T23" t="s">
        <v>281</v>
      </c>
      <c r="U23" t="s">
        <v>282</v>
      </c>
      <c r="V23" t="s">
        <v>44</v>
      </c>
      <c r="W23" t="s">
        <v>283</v>
      </c>
      <c r="X23" t="s">
        <v>284</v>
      </c>
      <c r="Y23" t="s">
        <v>285</v>
      </c>
      <c r="Z23" t="s">
        <v>44</v>
      </c>
      <c r="AA23" t="s">
        <v>286</v>
      </c>
      <c r="AB23" t="s">
        <v>44</v>
      </c>
      <c r="AC23" t="s">
        <v>44</v>
      </c>
      <c r="AD23" t="s">
        <v>44</v>
      </c>
      <c r="AE23" t="s">
        <v>287</v>
      </c>
    </row>
    <row r="24" spans="1:31" x14ac:dyDescent="0.35">
      <c r="A24" t="s">
        <v>288</v>
      </c>
      <c r="B24" s="6" t="str">
        <f>HYPERLINK(CONCATENATE("http://control.standart.uz/admin/product/view?id=",RIGHT(Control_standart_uz[[#This Row],[ID]],LEN(Control_standart_uz[[#This Row],[ID]])-SEARCH("=",Control_standart_uz[[#This Row],[ID]]))))</f>
        <v>http://control.standart.uz/admin/product/view?id=23</v>
      </c>
      <c r="C24" s="3" t="s">
        <v>11633</v>
      </c>
      <c r="D24" s="2">
        <v>44110</v>
      </c>
      <c r="E24" s="2">
        <v>44782</v>
      </c>
      <c r="F24" t="s">
        <v>53</v>
      </c>
      <c r="G24" t="s">
        <v>54</v>
      </c>
      <c r="H24" t="s">
        <v>289</v>
      </c>
      <c r="I24" t="s">
        <v>290</v>
      </c>
      <c r="J24" t="s">
        <v>160</v>
      </c>
      <c r="K24" t="s">
        <v>37</v>
      </c>
      <c r="L24" s="1" t="s">
        <v>13241</v>
      </c>
      <c r="M24" t="s">
        <v>57</v>
      </c>
      <c r="N24" t="s">
        <v>39</v>
      </c>
      <c r="O24" t="s">
        <v>112</v>
      </c>
      <c r="P24" t="s">
        <v>291</v>
      </c>
      <c r="Q24" t="s">
        <v>44</v>
      </c>
      <c r="R24" t="s">
        <v>44</v>
      </c>
      <c r="S24" t="s">
        <v>44</v>
      </c>
      <c r="T24" t="s">
        <v>61</v>
      </c>
      <c r="U24" t="s">
        <v>62</v>
      </c>
      <c r="V24" t="s">
        <v>44</v>
      </c>
      <c r="W24" t="s">
        <v>292</v>
      </c>
      <c r="X24" t="s">
        <v>293</v>
      </c>
      <c r="Y24" t="s">
        <v>44</v>
      </c>
      <c r="Z24" t="s">
        <v>44</v>
      </c>
      <c r="AA24" t="s">
        <v>44</v>
      </c>
      <c r="AB24" t="s">
        <v>44</v>
      </c>
      <c r="AC24" t="s">
        <v>44</v>
      </c>
      <c r="AD24" t="s">
        <v>44</v>
      </c>
      <c r="AE24" t="s">
        <v>294</v>
      </c>
    </row>
    <row r="25" spans="1:31" x14ac:dyDescent="0.35">
      <c r="A25" t="s">
        <v>295</v>
      </c>
      <c r="B25" s="6" t="str">
        <f>HYPERLINK(CONCATENATE("http://control.standart.uz/admin/product/view?id=",RIGHT(Control_standart_uz[[#This Row],[ID]],LEN(Control_standart_uz[[#This Row],[ID]])-SEARCH("=",Control_standart_uz[[#This Row],[ID]]))))</f>
        <v>http://control.standart.uz/admin/product/view?id=24</v>
      </c>
      <c r="C25" s="3" t="s">
        <v>11634</v>
      </c>
      <c r="D25" s="2">
        <v>44111</v>
      </c>
      <c r="E25" s="2">
        <v>44782</v>
      </c>
      <c r="F25" t="s">
        <v>53</v>
      </c>
      <c r="G25" t="s">
        <v>54</v>
      </c>
      <c r="H25" t="s">
        <v>289</v>
      </c>
      <c r="I25" t="s">
        <v>296</v>
      </c>
      <c r="J25" t="s">
        <v>160</v>
      </c>
      <c r="K25" t="s">
        <v>37</v>
      </c>
      <c r="L25" s="1" t="s">
        <v>13242</v>
      </c>
      <c r="M25" t="s">
        <v>57</v>
      </c>
      <c r="N25" t="s">
        <v>39</v>
      </c>
      <c r="O25" t="s">
        <v>112</v>
      </c>
      <c r="P25" t="s">
        <v>297</v>
      </c>
      <c r="Q25" t="s">
        <v>116</v>
      </c>
      <c r="R25" t="s">
        <v>298</v>
      </c>
      <c r="S25" t="s">
        <v>116</v>
      </c>
      <c r="T25" t="s">
        <v>61</v>
      </c>
      <c r="U25" t="s">
        <v>62</v>
      </c>
      <c r="V25" t="s">
        <v>44</v>
      </c>
      <c r="W25" t="s">
        <v>299</v>
      </c>
      <c r="X25" t="s">
        <v>300</v>
      </c>
      <c r="Y25" t="s">
        <v>44</v>
      </c>
      <c r="Z25" t="s">
        <v>44</v>
      </c>
      <c r="AA25" t="s">
        <v>44</v>
      </c>
      <c r="AB25" t="s">
        <v>44</v>
      </c>
      <c r="AC25" t="s">
        <v>44</v>
      </c>
      <c r="AD25" t="s">
        <v>44</v>
      </c>
      <c r="AE25" t="s">
        <v>301</v>
      </c>
    </row>
    <row r="26" spans="1:31" x14ac:dyDescent="0.35">
      <c r="A26" t="s">
        <v>302</v>
      </c>
      <c r="B26" s="6" t="str">
        <f>HYPERLINK(CONCATENATE("http://control.standart.uz/admin/product/view?id=",RIGHT(Control_standart_uz[[#This Row],[ID]],LEN(Control_standart_uz[[#This Row],[ID]])-SEARCH("=",Control_standart_uz[[#This Row],[ID]]))))</f>
        <v>http://control.standart.uz/admin/product/view?id=25</v>
      </c>
      <c r="C26" s="3" t="s">
        <v>11635</v>
      </c>
      <c r="D26" s="2">
        <v>44111</v>
      </c>
      <c r="E26" s="2">
        <v>44782</v>
      </c>
      <c r="F26" t="s">
        <v>53</v>
      </c>
      <c r="G26" t="s">
        <v>54</v>
      </c>
      <c r="H26" t="s">
        <v>289</v>
      </c>
      <c r="I26" t="s">
        <v>303</v>
      </c>
      <c r="J26" t="s">
        <v>160</v>
      </c>
      <c r="K26" t="s">
        <v>37</v>
      </c>
      <c r="L26" s="1" t="s">
        <v>13243</v>
      </c>
      <c r="M26" t="s">
        <v>57</v>
      </c>
      <c r="N26" t="s">
        <v>39</v>
      </c>
      <c r="O26" t="s">
        <v>112</v>
      </c>
      <c r="P26" t="s">
        <v>297</v>
      </c>
      <c r="Q26" t="s">
        <v>116</v>
      </c>
      <c r="R26" t="s">
        <v>304</v>
      </c>
      <c r="S26" t="s">
        <v>116</v>
      </c>
      <c r="T26" t="s">
        <v>61</v>
      </c>
      <c r="U26" t="s">
        <v>62</v>
      </c>
      <c r="V26" t="s">
        <v>44</v>
      </c>
      <c r="W26" t="s">
        <v>303</v>
      </c>
      <c r="X26" t="s">
        <v>305</v>
      </c>
      <c r="Y26" t="s">
        <v>44</v>
      </c>
      <c r="Z26" t="s">
        <v>44</v>
      </c>
      <c r="AA26" t="s">
        <v>44</v>
      </c>
      <c r="AB26" t="s">
        <v>44</v>
      </c>
      <c r="AC26" t="s">
        <v>44</v>
      </c>
      <c r="AD26" t="s">
        <v>44</v>
      </c>
      <c r="AE26" t="s">
        <v>301</v>
      </c>
    </row>
    <row r="27" spans="1:31" x14ac:dyDescent="0.35">
      <c r="A27" t="s">
        <v>306</v>
      </c>
      <c r="B27" s="6" t="str">
        <f>HYPERLINK(CONCATENATE("http://control.standart.uz/admin/product/view?id=",RIGHT(Control_standart_uz[[#This Row],[ID]],LEN(Control_standart_uz[[#This Row],[ID]])-SEARCH("=",Control_standart_uz[[#This Row],[ID]]))))</f>
        <v>http://control.standart.uz/admin/product/view?id=26</v>
      </c>
      <c r="C27" s="3" t="s">
        <v>11636</v>
      </c>
      <c r="D27" s="2">
        <v>44111</v>
      </c>
      <c r="E27" s="2">
        <v>44782</v>
      </c>
      <c r="F27" t="s">
        <v>122</v>
      </c>
      <c r="G27" t="s">
        <v>44</v>
      </c>
      <c r="H27" t="s">
        <v>124</v>
      </c>
      <c r="I27" t="s">
        <v>307</v>
      </c>
      <c r="J27" t="s">
        <v>160</v>
      </c>
      <c r="K27" t="s">
        <v>37</v>
      </c>
      <c r="L27" s="1" t="s">
        <v>13244</v>
      </c>
      <c r="M27" t="s">
        <v>125</v>
      </c>
      <c r="N27" t="s">
        <v>125</v>
      </c>
      <c r="O27" t="s">
        <v>126</v>
      </c>
      <c r="P27" t="s">
        <v>308</v>
      </c>
      <c r="Q27" t="s">
        <v>309</v>
      </c>
      <c r="R27" t="s">
        <v>310</v>
      </c>
      <c r="S27" t="s">
        <v>44</v>
      </c>
      <c r="T27" t="s">
        <v>142</v>
      </c>
      <c r="U27" t="s">
        <v>311</v>
      </c>
      <c r="V27" t="s">
        <v>44</v>
      </c>
      <c r="W27" t="s">
        <v>312</v>
      </c>
      <c r="X27" t="s">
        <v>313</v>
      </c>
      <c r="Y27" t="s">
        <v>314</v>
      </c>
      <c r="Z27" t="s">
        <v>44</v>
      </c>
      <c r="AA27" t="s">
        <v>44</v>
      </c>
      <c r="AB27" t="s">
        <v>44</v>
      </c>
      <c r="AC27" t="s">
        <v>315</v>
      </c>
      <c r="AD27" t="s">
        <v>316</v>
      </c>
      <c r="AE27" t="s">
        <v>44</v>
      </c>
    </row>
    <row r="28" spans="1:31" x14ac:dyDescent="0.35">
      <c r="A28" t="s">
        <v>317</v>
      </c>
      <c r="B28" s="6" t="str">
        <f>HYPERLINK(CONCATENATE("http://control.standart.uz/admin/product/view?id=",RIGHT(Control_standart_uz[[#This Row],[ID]],LEN(Control_standart_uz[[#This Row],[ID]])-SEARCH("=",Control_standart_uz[[#This Row],[ID]]))))</f>
        <v>http://control.standart.uz/admin/product/view?id=27</v>
      </c>
      <c r="C28" s="3" t="s">
        <v>11637</v>
      </c>
      <c r="D28" s="2">
        <v>44111</v>
      </c>
      <c r="E28" s="2">
        <v>44782</v>
      </c>
      <c r="F28" t="s">
        <v>122</v>
      </c>
      <c r="G28" t="s">
        <v>44</v>
      </c>
      <c r="H28" t="s">
        <v>124</v>
      </c>
      <c r="I28" t="s">
        <v>307</v>
      </c>
      <c r="J28" t="s">
        <v>160</v>
      </c>
      <c r="K28" t="s">
        <v>37</v>
      </c>
      <c r="L28" s="1" t="s">
        <v>13245</v>
      </c>
      <c r="M28" t="s">
        <v>125</v>
      </c>
      <c r="N28" t="s">
        <v>318</v>
      </c>
      <c r="O28" t="s">
        <v>138</v>
      </c>
      <c r="P28" t="s">
        <v>319</v>
      </c>
      <c r="Q28" t="s">
        <v>140</v>
      </c>
      <c r="R28" t="s">
        <v>320</v>
      </c>
      <c r="S28" t="s">
        <v>44</v>
      </c>
      <c r="T28" t="s">
        <v>142</v>
      </c>
      <c r="U28" t="s">
        <v>321</v>
      </c>
      <c r="V28" t="s">
        <v>44</v>
      </c>
      <c r="W28" t="s">
        <v>322</v>
      </c>
      <c r="X28" t="s">
        <v>313</v>
      </c>
      <c r="Y28" t="s">
        <v>323</v>
      </c>
      <c r="Z28" t="s">
        <v>44</v>
      </c>
      <c r="AA28" t="s">
        <v>44</v>
      </c>
      <c r="AB28" t="s">
        <v>44</v>
      </c>
      <c r="AC28" t="s">
        <v>324</v>
      </c>
      <c r="AD28" t="s">
        <v>325</v>
      </c>
      <c r="AE28" t="s">
        <v>44</v>
      </c>
    </row>
    <row r="29" spans="1:31" x14ac:dyDescent="0.35">
      <c r="A29" t="s">
        <v>326</v>
      </c>
      <c r="B29" s="6" t="str">
        <f>HYPERLINK(CONCATENATE("http://control.standart.uz/admin/product/view?id=",RIGHT(Control_standart_uz[[#This Row],[ID]],LEN(Control_standart_uz[[#This Row],[ID]])-SEARCH("=",Control_standart_uz[[#This Row],[ID]]))))</f>
        <v>http://control.standart.uz/admin/product/view?id=28</v>
      </c>
      <c r="C29" s="3" t="s">
        <v>11638</v>
      </c>
      <c r="D29" s="2">
        <v>44111</v>
      </c>
      <c r="E29" s="2">
        <v>44782</v>
      </c>
      <c r="F29" t="s">
        <v>122</v>
      </c>
      <c r="G29" t="s">
        <v>44</v>
      </c>
      <c r="H29" t="s">
        <v>124</v>
      </c>
      <c r="I29" t="s">
        <v>307</v>
      </c>
      <c r="J29" t="s">
        <v>160</v>
      </c>
      <c r="K29" t="s">
        <v>37</v>
      </c>
      <c r="L29" s="1" t="s">
        <v>13246</v>
      </c>
      <c r="M29" t="s">
        <v>125</v>
      </c>
      <c r="N29" t="s">
        <v>318</v>
      </c>
      <c r="O29" t="s">
        <v>138</v>
      </c>
      <c r="P29" t="s">
        <v>327</v>
      </c>
      <c r="Q29" t="s">
        <v>153</v>
      </c>
      <c r="R29" t="s">
        <v>328</v>
      </c>
      <c r="S29" t="s">
        <v>44</v>
      </c>
      <c r="T29" t="s">
        <v>142</v>
      </c>
      <c r="U29" t="s">
        <v>321</v>
      </c>
      <c r="V29" t="s">
        <v>44</v>
      </c>
      <c r="W29" t="s">
        <v>322</v>
      </c>
      <c r="X29" t="s">
        <v>44</v>
      </c>
      <c r="Y29" t="s">
        <v>329</v>
      </c>
      <c r="Z29" t="s">
        <v>44</v>
      </c>
      <c r="AA29" t="s">
        <v>44</v>
      </c>
      <c r="AB29" t="s">
        <v>44</v>
      </c>
      <c r="AC29" t="s">
        <v>330</v>
      </c>
      <c r="AD29" t="s">
        <v>331</v>
      </c>
      <c r="AE29" t="s">
        <v>44</v>
      </c>
    </row>
    <row r="30" spans="1:31" x14ac:dyDescent="0.35">
      <c r="A30" t="s">
        <v>332</v>
      </c>
      <c r="B30" s="6" t="str">
        <f>HYPERLINK(CONCATENATE("http://control.standart.uz/admin/product/view?id=",RIGHT(Control_standart_uz[[#This Row],[ID]],LEN(Control_standart_uz[[#This Row],[ID]])-SEARCH("=",Control_standart_uz[[#This Row],[ID]]))))</f>
        <v>http://control.standart.uz/admin/product/view?id=29</v>
      </c>
      <c r="C30" s="3" t="s">
        <v>11639</v>
      </c>
      <c r="D30" s="2">
        <v>44111</v>
      </c>
      <c r="E30" s="2">
        <v>44782</v>
      </c>
      <c r="F30" t="s">
        <v>122</v>
      </c>
      <c r="G30" t="s">
        <v>44</v>
      </c>
      <c r="H30" t="s">
        <v>124</v>
      </c>
      <c r="I30" t="s">
        <v>333</v>
      </c>
      <c r="J30" t="s">
        <v>160</v>
      </c>
      <c r="K30" t="s">
        <v>37</v>
      </c>
      <c r="L30" s="1" t="s">
        <v>13247</v>
      </c>
      <c r="M30" t="s">
        <v>125</v>
      </c>
      <c r="N30" t="s">
        <v>125</v>
      </c>
      <c r="O30" t="s">
        <v>138</v>
      </c>
      <c r="P30" t="s">
        <v>334</v>
      </c>
      <c r="Q30" t="s">
        <v>335</v>
      </c>
      <c r="R30" t="s">
        <v>336</v>
      </c>
      <c r="S30" t="s">
        <v>44</v>
      </c>
      <c r="T30" t="s">
        <v>142</v>
      </c>
      <c r="U30" t="s">
        <v>321</v>
      </c>
      <c r="V30" t="s">
        <v>44</v>
      </c>
      <c r="W30" t="s">
        <v>337</v>
      </c>
      <c r="X30" t="s">
        <v>313</v>
      </c>
      <c r="Y30" t="s">
        <v>338</v>
      </c>
      <c r="Z30" t="s">
        <v>44</v>
      </c>
      <c r="AA30" t="s">
        <v>44</v>
      </c>
      <c r="AB30" t="s">
        <v>44</v>
      </c>
      <c r="AC30" t="s">
        <v>339</v>
      </c>
      <c r="AD30" t="s">
        <v>340</v>
      </c>
      <c r="AE30" t="s">
        <v>44</v>
      </c>
    </row>
    <row r="31" spans="1:31" x14ac:dyDescent="0.35">
      <c r="A31" t="s">
        <v>341</v>
      </c>
      <c r="B31" s="6" t="str">
        <f>HYPERLINK(CONCATENATE("http://control.standart.uz/admin/product/view?id=",RIGHT(Control_standart_uz[[#This Row],[ID]],LEN(Control_standart_uz[[#This Row],[ID]])-SEARCH("=",Control_standart_uz[[#This Row],[ID]]))))</f>
        <v>http://control.standart.uz/admin/product/view?id=30</v>
      </c>
      <c r="C31" s="3" t="s">
        <v>11640</v>
      </c>
      <c r="D31" s="2">
        <v>44111</v>
      </c>
      <c r="E31" s="2">
        <v>44782</v>
      </c>
      <c r="F31" t="s">
        <v>122</v>
      </c>
      <c r="G31" t="s">
        <v>44</v>
      </c>
      <c r="H31" t="s">
        <v>176</v>
      </c>
      <c r="I31" t="s">
        <v>342</v>
      </c>
      <c r="J31" t="s">
        <v>160</v>
      </c>
      <c r="K31" t="s">
        <v>37</v>
      </c>
      <c r="L31" s="1" t="s">
        <v>13248</v>
      </c>
      <c r="M31" t="s">
        <v>343</v>
      </c>
      <c r="N31" t="s">
        <v>344</v>
      </c>
      <c r="O31" t="s">
        <v>138</v>
      </c>
      <c r="P31" t="s">
        <v>345</v>
      </c>
      <c r="Q31" t="s">
        <v>346</v>
      </c>
      <c r="R31" t="s">
        <v>347</v>
      </c>
      <c r="S31" t="s">
        <v>44</v>
      </c>
      <c r="T31" t="s">
        <v>142</v>
      </c>
      <c r="U31" t="s">
        <v>321</v>
      </c>
      <c r="V31" t="s">
        <v>44</v>
      </c>
      <c r="W31" t="s">
        <v>348</v>
      </c>
      <c r="X31" t="s">
        <v>313</v>
      </c>
      <c r="Y31" t="s">
        <v>349</v>
      </c>
      <c r="Z31" t="s">
        <v>44</v>
      </c>
      <c r="AA31" t="s">
        <v>44</v>
      </c>
      <c r="AB31" t="s">
        <v>44</v>
      </c>
      <c r="AC31" t="s">
        <v>350</v>
      </c>
      <c r="AD31" t="s">
        <v>351</v>
      </c>
      <c r="AE31" t="s">
        <v>44</v>
      </c>
    </row>
    <row r="32" spans="1:31" x14ac:dyDescent="0.35">
      <c r="A32" t="s">
        <v>352</v>
      </c>
      <c r="B32" s="6" t="str">
        <f>HYPERLINK(CONCATENATE("http://control.standart.uz/admin/product/view?id=",RIGHT(Control_standart_uz[[#This Row],[ID]],LEN(Control_standart_uz[[#This Row],[ID]])-SEARCH("=",Control_standart_uz[[#This Row],[ID]]))))</f>
        <v>http://control.standart.uz/admin/product/view?id=31</v>
      </c>
      <c r="C32" s="3" t="s">
        <v>11641</v>
      </c>
      <c r="D32" s="2">
        <v>44111</v>
      </c>
      <c r="E32" s="2">
        <v>44782</v>
      </c>
      <c r="F32" t="s">
        <v>122</v>
      </c>
      <c r="G32" t="s">
        <v>44</v>
      </c>
      <c r="H32" t="s">
        <v>176</v>
      </c>
      <c r="I32" t="s">
        <v>176</v>
      </c>
      <c r="J32" t="s">
        <v>160</v>
      </c>
      <c r="K32" t="s">
        <v>37</v>
      </c>
      <c r="L32" s="1" t="s">
        <v>13249</v>
      </c>
      <c r="M32" t="s">
        <v>353</v>
      </c>
      <c r="N32" t="s">
        <v>353</v>
      </c>
      <c r="O32" t="s">
        <v>138</v>
      </c>
      <c r="P32" t="s">
        <v>354</v>
      </c>
      <c r="Q32" t="s">
        <v>177</v>
      </c>
      <c r="R32" t="s">
        <v>355</v>
      </c>
      <c r="S32" t="s">
        <v>44</v>
      </c>
      <c r="T32" t="s">
        <v>142</v>
      </c>
      <c r="U32" t="s">
        <v>321</v>
      </c>
      <c r="V32" t="s">
        <v>44</v>
      </c>
      <c r="W32" t="s">
        <v>356</v>
      </c>
      <c r="X32" t="s">
        <v>313</v>
      </c>
      <c r="Y32" t="s">
        <v>357</v>
      </c>
      <c r="Z32" t="s">
        <v>44</v>
      </c>
      <c r="AA32" t="s">
        <v>44</v>
      </c>
      <c r="AB32" t="s">
        <v>44</v>
      </c>
      <c r="AC32" t="s">
        <v>358</v>
      </c>
      <c r="AD32" t="s">
        <v>359</v>
      </c>
      <c r="AE32" t="s">
        <v>44</v>
      </c>
    </row>
    <row r="33" spans="1:31" x14ac:dyDescent="0.35">
      <c r="A33" t="s">
        <v>360</v>
      </c>
      <c r="B33" s="6" t="str">
        <f>HYPERLINK(CONCATENATE("http://control.standart.uz/admin/product/view?id=",RIGHT(Control_standart_uz[[#This Row],[ID]],LEN(Control_standart_uz[[#This Row],[ID]])-SEARCH("=",Control_standart_uz[[#This Row],[ID]]))))</f>
        <v>http://control.standart.uz/admin/product/view?id=32</v>
      </c>
      <c r="C33" s="3" t="s">
        <v>11642</v>
      </c>
      <c r="D33" s="2">
        <v>44111</v>
      </c>
      <c r="E33" s="2">
        <v>44782</v>
      </c>
      <c r="F33" t="s">
        <v>186</v>
      </c>
      <c r="G33" t="s">
        <v>361</v>
      </c>
      <c r="H33" t="s">
        <v>362</v>
      </c>
      <c r="I33" t="s">
        <v>363</v>
      </c>
      <c r="J33" t="s">
        <v>160</v>
      </c>
      <c r="K33" t="s">
        <v>37</v>
      </c>
      <c r="L33" s="1" t="s">
        <v>13250</v>
      </c>
      <c r="M33" t="s">
        <v>57</v>
      </c>
      <c r="N33" t="s">
        <v>364</v>
      </c>
      <c r="O33" t="s">
        <v>151</v>
      </c>
      <c r="P33" t="s">
        <v>365</v>
      </c>
      <c r="Q33" t="s">
        <v>366</v>
      </c>
      <c r="R33" t="s">
        <v>367</v>
      </c>
      <c r="S33" t="s">
        <v>44</v>
      </c>
      <c r="T33" t="s">
        <v>237</v>
      </c>
      <c r="U33" t="s">
        <v>368</v>
      </c>
      <c r="V33" t="s">
        <v>44</v>
      </c>
      <c r="W33" t="s">
        <v>369</v>
      </c>
      <c r="X33" t="s">
        <v>305</v>
      </c>
      <c r="Y33" t="s">
        <v>196</v>
      </c>
      <c r="Z33" t="s">
        <v>44</v>
      </c>
      <c r="AA33" t="s">
        <v>370</v>
      </c>
      <c r="AB33" t="s">
        <v>44</v>
      </c>
      <c r="AC33" t="s">
        <v>44</v>
      </c>
      <c r="AD33" t="s">
        <v>44</v>
      </c>
      <c r="AE33" t="s">
        <v>371</v>
      </c>
    </row>
    <row r="34" spans="1:31" x14ac:dyDescent="0.35">
      <c r="A34" t="s">
        <v>372</v>
      </c>
      <c r="B34" s="6" t="str">
        <f>HYPERLINK(CONCATENATE("http://control.standart.uz/admin/product/view?id=",RIGHT(Control_standart_uz[[#This Row],[ID]],LEN(Control_standart_uz[[#This Row],[ID]])-SEARCH("=",Control_standart_uz[[#This Row],[ID]]))))</f>
        <v>http://control.standart.uz/admin/product/view?id=33</v>
      </c>
      <c r="C34" s="3" t="s">
        <v>11643</v>
      </c>
      <c r="D34" s="2">
        <v>44111</v>
      </c>
      <c r="E34" s="2">
        <v>44782</v>
      </c>
      <c r="F34" t="s">
        <v>200</v>
      </c>
      <c r="G34" t="s">
        <v>373</v>
      </c>
      <c r="H34" t="s">
        <v>374</v>
      </c>
      <c r="I34" t="s">
        <v>375</v>
      </c>
      <c r="J34" t="s">
        <v>160</v>
      </c>
      <c r="K34" t="s">
        <v>37</v>
      </c>
      <c r="L34" s="1" t="s">
        <v>13251</v>
      </c>
      <c r="M34" t="s">
        <v>376</v>
      </c>
      <c r="N34" t="s">
        <v>39</v>
      </c>
      <c r="O34" t="s">
        <v>138</v>
      </c>
      <c r="P34" t="s">
        <v>377</v>
      </c>
      <c r="Q34" t="s">
        <v>378</v>
      </c>
      <c r="R34" t="s">
        <v>379</v>
      </c>
      <c r="S34" t="s">
        <v>44</v>
      </c>
      <c r="T34" t="s">
        <v>207</v>
      </c>
      <c r="U34" t="s">
        <v>380</v>
      </c>
      <c r="V34" t="s">
        <v>44</v>
      </c>
      <c r="W34" t="s">
        <v>381</v>
      </c>
      <c r="X34" t="s">
        <v>300</v>
      </c>
      <c r="Y34" t="s">
        <v>44</v>
      </c>
      <c r="Z34" t="s">
        <v>44</v>
      </c>
      <c r="AA34" t="s">
        <v>382</v>
      </c>
      <c r="AB34" t="s">
        <v>44</v>
      </c>
      <c r="AC34" t="s">
        <v>44</v>
      </c>
      <c r="AD34" t="s">
        <v>44</v>
      </c>
      <c r="AE34" t="s">
        <v>383</v>
      </c>
    </row>
    <row r="35" spans="1:31" x14ac:dyDescent="0.35">
      <c r="A35" t="s">
        <v>384</v>
      </c>
      <c r="B35" s="6" t="str">
        <f>HYPERLINK(CONCATENATE("http://control.standart.uz/admin/product/view?id=",RIGHT(Control_standart_uz[[#This Row],[ID]],LEN(Control_standart_uz[[#This Row],[ID]])-SEARCH("=",Control_standart_uz[[#This Row],[ID]]))))</f>
        <v>http://control.standart.uz/admin/product/view?id=34</v>
      </c>
      <c r="C35" s="3" t="s">
        <v>11644</v>
      </c>
      <c r="D35" s="2">
        <v>44111</v>
      </c>
      <c r="E35" s="2">
        <v>44782</v>
      </c>
      <c r="F35" t="s">
        <v>200</v>
      </c>
      <c r="G35" t="s">
        <v>187</v>
      </c>
      <c r="H35" t="s">
        <v>385</v>
      </c>
      <c r="I35" t="s">
        <v>386</v>
      </c>
      <c r="J35" t="s">
        <v>160</v>
      </c>
      <c r="K35" t="s">
        <v>37</v>
      </c>
      <c r="L35" s="1" t="s">
        <v>13252</v>
      </c>
      <c r="M35" t="s">
        <v>38</v>
      </c>
      <c r="N35" t="s">
        <v>39</v>
      </c>
      <c r="O35" t="s">
        <v>387</v>
      </c>
      <c r="P35" t="s">
        <v>388</v>
      </c>
      <c r="Q35" t="s">
        <v>44</v>
      </c>
      <c r="R35" t="s">
        <v>389</v>
      </c>
      <c r="S35" t="s">
        <v>390</v>
      </c>
      <c r="T35" t="s">
        <v>207</v>
      </c>
      <c r="U35" t="s">
        <v>380</v>
      </c>
      <c r="V35" t="s">
        <v>44</v>
      </c>
      <c r="W35" t="s">
        <v>391</v>
      </c>
      <c r="X35" t="s">
        <v>392</v>
      </c>
      <c r="Y35" t="s">
        <v>44</v>
      </c>
      <c r="Z35" t="s">
        <v>44</v>
      </c>
      <c r="AA35" t="s">
        <v>393</v>
      </c>
      <c r="AB35" t="s">
        <v>44</v>
      </c>
      <c r="AC35" t="s">
        <v>44</v>
      </c>
      <c r="AD35" t="s">
        <v>44</v>
      </c>
      <c r="AE35" t="s">
        <v>383</v>
      </c>
    </row>
    <row r="36" spans="1:31" x14ac:dyDescent="0.35">
      <c r="A36" t="s">
        <v>394</v>
      </c>
      <c r="B36" s="6" t="str">
        <f>HYPERLINK(CONCATENATE("http://control.standart.uz/admin/product/view?id=",RIGHT(Control_standart_uz[[#This Row],[ID]],LEN(Control_standart_uz[[#This Row],[ID]])-SEARCH("=",Control_standart_uz[[#This Row],[ID]]))))</f>
        <v>http://control.standart.uz/admin/product/view?id=35</v>
      </c>
      <c r="C36" s="3" t="s">
        <v>11645</v>
      </c>
      <c r="D36" s="2">
        <v>44111</v>
      </c>
      <c r="E36" s="2">
        <v>44782</v>
      </c>
      <c r="F36" t="s">
        <v>200</v>
      </c>
      <c r="G36" t="s">
        <v>395</v>
      </c>
      <c r="H36" t="s">
        <v>396</v>
      </c>
      <c r="I36" t="s">
        <v>397</v>
      </c>
      <c r="J36" t="s">
        <v>160</v>
      </c>
      <c r="K36" t="s">
        <v>37</v>
      </c>
      <c r="L36" s="1" t="s">
        <v>13253</v>
      </c>
      <c r="M36" t="s">
        <v>398</v>
      </c>
      <c r="N36" t="s">
        <v>39</v>
      </c>
      <c r="O36" t="s">
        <v>203</v>
      </c>
      <c r="P36" t="s">
        <v>399</v>
      </c>
      <c r="Q36" t="s">
        <v>44</v>
      </c>
      <c r="R36" t="s">
        <v>400</v>
      </c>
      <c r="S36" t="s">
        <v>44</v>
      </c>
      <c r="T36" t="s">
        <v>207</v>
      </c>
      <c r="U36" t="s">
        <v>380</v>
      </c>
      <c r="V36" t="s">
        <v>44</v>
      </c>
      <c r="W36" t="s">
        <v>401</v>
      </c>
      <c r="X36" t="s">
        <v>300</v>
      </c>
      <c r="Y36" t="s">
        <v>44</v>
      </c>
      <c r="Z36" t="s">
        <v>44</v>
      </c>
      <c r="AA36" t="s">
        <v>402</v>
      </c>
      <c r="AB36" t="s">
        <v>44</v>
      </c>
      <c r="AC36" t="s">
        <v>44</v>
      </c>
      <c r="AD36" t="s">
        <v>44</v>
      </c>
      <c r="AE36" t="s">
        <v>403</v>
      </c>
    </row>
    <row r="37" spans="1:31" x14ac:dyDescent="0.35">
      <c r="A37" t="s">
        <v>404</v>
      </c>
      <c r="B37" s="6" t="str">
        <f>HYPERLINK(CONCATENATE("http://control.standart.uz/admin/product/view?id=",RIGHT(Control_standart_uz[[#This Row],[ID]],LEN(Control_standart_uz[[#This Row],[ID]])-SEARCH("=",Control_standart_uz[[#This Row],[ID]]))))</f>
        <v>http://control.standart.uz/admin/product/view?id=36</v>
      </c>
      <c r="C37" s="3" t="s">
        <v>11646</v>
      </c>
      <c r="D37" s="2">
        <v>44111</v>
      </c>
      <c r="E37" s="2">
        <v>44782</v>
      </c>
      <c r="F37" t="s">
        <v>200</v>
      </c>
      <c r="G37" t="s">
        <v>395</v>
      </c>
      <c r="H37" t="s">
        <v>405</v>
      </c>
      <c r="I37" t="s">
        <v>406</v>
      </c>
      <c r="J37" t="s">
        <v>160</v>
      </c>
      <c r="K37" t="s">
        <v>37</v>
      </c>
      <c r="L37" s="1" t="s">
        <v>13254</v>
      </c>
      <c r="M37" t="s">
        <v>190</v>
      </c>
      <c r="N37" t="s">
        <v>39</v>
      </c>
      <c r="O37" t="s">
        <v>219</v>
      </c>
      <c r="P37" t="s">
        <v>407</v>
      </c>
      <c r="Q37" t="s">
        <v>408</v>
      </c>
      <c r="R37" t="s">
        <v>409</v>
      </c>
      <c r="S37" t="s">
        <v>44</v>
      </c>
      <c r="T37" t="s">
        <v>207</v>
      </c>
      <c r="U37" t="s">
        <v>380</v>
      </c>
      <c r="V37" t="s">
        <v>44</v>
      </c>
      <c r="W37" t="s">
        <v>410</v>
      </c>
      <c r="X37" t="s">
        <v>300</v>
      </c>
      <c r="Y37" t="s">
        <v>44</v>
      </c>
      <c r="Z37" t="s">
        <v>44</v>
      </c>
      <c r="AA37" t="s">
        <v>411</v>
      </c>
      <c r="AB37" t="s">
        <v>44</v>
      </c>
      <c r="AC37" t="s">
        <v>44</v>
      </c>
      <c r="AD37" t="s">
        <v>44</v>
      </c>
      <c r="AE37" t="s">
        <v>412</v>
      </c>
    </row>
    <row r="38" spans="1:31" x14ac:dyDescent="0.35">
      <c r="A38" t="s">
        <v>413</v>
      </c>
      <c r="B38" s="6" t="str">
        <f>HYPERLINK(CONCATENATE("http://control.standart.uz/admin/product/view?id=",RIGHT(Control_standart_uz[[#This Row],[ID]],LEN(Control_standart_uz[[#This Row],[ID]])-SEARCH("=",Control_standart_uz[[#This Row],[ID]]))))</f>
        <v>http://control.standart.uz/admin/product/view?id=37</v>
      </c>
      <c r="C38" s="3" t="s">
        <v>11647</v>
      </c>
      <c r="D38" s="2">
        <v>44111</v>
      </c>
      <c r="E38" s="2">
        <v>44782</v>
      </c>
      <c r="F38" t="s">
        <v>200</v>
      </c>
      <c r="G38" t="s">
        <v>395</v>
      </c>
      <c r="H38" t="s">
        <v>396</v>
      </c>
      <c r="I38" t="s">
        <v>414</v>
      </c>
      <c r="J38" t="s">
        <v>160</v>
      </c>
      <c r="K38" t="s">
        <v>37</v>
      </c>
      <c r="L38" s="1" t="s">
        <v>13255</v>
      </c>
      <c r="M38" t="s">
        <v>398</v>
      </c>
      <c r="N38" t="s">
        <v>39</v>
      </c>
      <c r="O38" t="s">
        <v>203</v>
      </c>
      <c r="P38" t="s">
        <v>415</v>
      </c>
      <c r="Q38" t="s">
        <v>44</v>
      </c>
      <c r="R38" t="s">
        <v>416</v>
      </c>
      <c r="S38" t="s">
        <v>44</v>
      </c>
      <c r="T38" t="s">
        <v>207</v>
      </c>
      <c r="U38" t="s">
        <v>380</v>
      </c>
      <c r="V38" t="s">
        <v>44</v>
      </c>
      <c r="W38" t="s">
        <v>417</v>
      </c>
      <c r="X38" t="s">
        <v>300</v>
      </c>
      <c r="Y38" t="s">
        <v>44</v>
      </c>
      <c r="Z38" t="s">
        <v>44</v>
      </c>
      <c r="AA38" t="s">
        <v>418</v>
      </c>
      <c r="AB38" t="s">
        <v>44</v>
      </c>
      <c r="AC38" t="s">
        <v>44</v>
      </c>
      <c r="AD38" t="s">
        <v>44</v>
      </c>
      <c r="AE38" t="s">
        <v>419</v>
      </c>
    </row>
    <row r="39" spans="1:31" x14ac:dyDescent="0.35">
      <c r="A39" t="s">
        <v>420</v>
      </c>
      <c r="B39" s="6" t="str">
        <f>HYPERLINK(CONCATENATE("http://control.standart.uz/admin/product/view?id=",RIGHT(Control_standart_uz[[#This Row],[ID]],LEN(Control_standart_uz[[#This Row],[ID]])-SEARCH("=",Control_standart_uz[[#This Row],[ID]]))))</f>
        <v>http://control.standart.uz/admin/product/view?id=38</v>
      </c>
      <c r="C39" s="3" t="s">
        <v>11648</v>
      </c>
      <c r="D39" s="2">
        <v>44111</v>
      </c>
      <c r="E39" s="2">
        <v>44782</v>
      </c>
      <c r="F39" t="s">
        <v>200</v>
      </c>
      <c r="G39" t="s">
        <v>421</v>
      </c>
      <c r="H39" t="s">
        <v>396</v>
      </c>
      <c r="I39" t="s">
        <v>422</v>
      </c>
      <c r="J39" t="s">
        <v>160</v>
      </c>
      <c r="K39" t="s">
        <v>37</v>
      </c>
      <c r="L39" s="1" t="s">
        <v>13256</v>
      </c>
      <c r="M39" t="s">
        <v>398</v>
      </c>
      <c r="N39" t="s">
        <v>39</v>
      </c>
      <c r="O39" t="s">
        <v>203</v>
      </c>
      <c r="P39" t="s">
        <v>423</v>
      </c>
      <c r="Q39" t="s">
        <v>116</v>
      </c>
      <c r="R39" t="s">
        <v>424</v>
      </c>
      <c r="S39" t="s">
        <v>44</v>
      </c>
      <c r="T39" t="s">
        <v>207</v>
      </c>
      <c r="U39" t="s">
        <v>380</v>
      </c>
      <c r="V39" t="s">
        <v>44</v>
      </c>
      <c r="W39" t="s">
        <v>425</v>
      </c>
      <c r="X39" t="s">
        <v>300</v>
      </c>
      <c r="Y39" t="s">
        <v>44</v>
      </c>
      <c r="Z39" t="s">
        <v>44</v>
      </c>
      <c r="AA39" t="s">
        <v>426</v>
      </c>
      <c r="AB39" t="s">
        <v>44</v>
      </c>
      <c r="AC39" t="s">
        <v>44</v>
      </c>
      <c r="AD39" t="s">
        <v>44</v>
      </c>
      <c r="AE39" t="s">
        <v>419</v>
      </c>
    </row>
    <row r="40" spans="1:31" x14ac:dyDescent="0.35">
      <c r="A40" t="s">
        <v>427</v>
      </c>
      <c r="B40" s="6" t="str">
        <f>HYPERLINK(CONCATENATE("http://control.standart.uz/admin/product/view?id=",RIGHT(Control_standart_uz[[#This Row],[ID]],LEN(Control_standart_uz[[#This Row],[ID]])-SEARCH("=",Control_standart_uz[[#This Row],[ID]]))))</f>
        <v>http://control.standart.uz/admin/product/view?id=39</v>
      </c>
      <c r="C40" s="3" t="s">
        <v>11649</v>
      </c>
      <c r="D40" s="2">
        <v>44111</v>
      </c>
      <c r="E40" s="2">
        <v>44782</v>
      </c>
      <c r="F40" t="s">
        <v>200</v>
      </c>
      <c r="G40" t="s">
        <v>421</v>
      </c>
      <c r="H40" t="s">
        <v>428</v>
      </c>
      <c r="I40" t="s">
        <v>429</v>
      </c>
      <c r="J40" t="s">
        <v>160</v>
      </c>
      <c r="K40" t="s">
        <v>37</v>
      </c>
      <c r="L40" s="1" t="s">
        <v>13257</v>
      </c>
      <c r="M40" t="s">
        <v>430</v>
      </c>
      <c r="N40" t="s">
        <v>39</v>
      </c>
      <c r="O40" t="s">
        <v>203</v>
      </c>
      <c r="P40" t="s">
        <v>431</v>
      </c>
      <c r="Q40" t="s">
        <v>432</v>
      </c>
      <c r="R40" t="s">
        <v>433</v>
      </c>
      <c r="S40" t="s">
        <v>44</v>
      </c>
      <c r="T40" t="s">
        <v>207</v>
      </c>
      <c r="U40" t="s">
        <v>380</v>
      </c>
      <c r="V40" t="s">
        <v>44</v>
      </c>
      <c r="W40" t="s">
        <v>434</v>
      </c>
      <c r="X40" t="s">
        <v>435</v>
      </c>
      <c r="Y40" t="s">
        <v>44</v>
      </c>
      <c r="Z40" t="s">
        <v>44</v>
      </c>
      <c r="AA40" t="s">
        <v>436</v>
      </c>
      <c r="AB40" t="s">
        <v>44</v>
      </c>
      <c r="AC40" t="s">
        <v>44</v>
      </c>
      <c r="AD40" t="s">
        <v>44</v>
      </c>
      <c r="AE40" t="s">
        <v>44</v>
      </c>
    </row>
    <row r="41" spans="1:31" x14ac:dyDescent="0.35">
      <c r="A41" t="s">
        <v>437</v>
      </c>
      <c r="B41" s="6" t="str">
        <f>HYPERLINK(CONCATENATE("http://control.standart.uz/admin/product/view?id=",RIGHT(Control_standart_uz[[#This Row],[ID]],LEN(Control_standart_uz[[#This Row],[ID]])-SEARCH("=",Control_standart_uz[[#This Row],[ID]]))))</f>
        <v>http://control.standart.uz/admin/product/view?id=40</v>
      </c>
      <c r="C41" s="3" t="s">
        <v>11650</v>
      </c>
      <c r="D41" s="2">
        <v>44111</v>
      </c>
      <c r="E41" s="2">
        <v>44782</v>
      </c>
      <c r="F41" t="s">
        <v>200</v>
      </c>
      <c r="G41" t="s">
        <v>438</v>
      </c>
      <c r="H41" t="s">
        <v>439</v>
      </c>
      <c r="I41" t="s">
        <v>440</v>
      </c>
      <c r="J41" t="s">
        <v>160</v>
      </c>
      <c r="K41" t="s">
        <v>37</v>
      </c>
      <c r="L41" s="1" t="s">
        <v>13258</v>
      </c>
      <c r="M41" t="s">
        <v>430</v>
      </c>
      <c r="N41" t="s">
        <v>39</v>
      </c>
      <c r="O41" t="s">
        <v>203</v>
      </c>
      <c r="P41" t="s">
        <v>441</v>
      </c>
      <c r="Q41" t="s">
        <v>44</v>
      </c>
      <c r="R41" t="s">
        <v>442</v>
      </c>
      <c r="S41" t="s">
        <v>44</v>
      </c>
      <c r="T41" t="s">
        <v>207</v>
      </c>
      <c r="U41" t="s">
        <v>380</v>
      </c>
      <c r="V41" t="s">
        <v>44</v>
      </c>
      <c r="W41" t="s">
        <v>443</v>
      </c>
      <c r="X41" t="s">
        <v>444</v>
      </c>
      <c r="Y41" t="s">
        <v>44</v>
      </c>
      <c r="Z41" t="s">
        <v>44</v>
      </c>
      <c r="AA41" t="s">
        <v>445</v>
      </c>
      <c r="AB41" t="s">
        <v>44</v>
      </c>
      <c r="AC41" t="s">
        <v>44</v>
      </c>
      <c r="AD41" t="s">
        <v>44</v>
      </c>
      <c r="AE41" t="s">
        <v>446</v>
      </c>
    </row>
    <row r="42" spans="1:31" x14ac:dyDescent="0.35">
      <c r="A42" t="s">
        <v>447</v>
      </c>
      <c r="B42" s="6" t="str">
        <f>HYPERLINK(CONCATENATE("http://control.standart.uz/admin/product/view?id=",RIGHT(Control_standart_uz[[#This Row],[ID]],LEN(Control_standart_uz[[#This Row],[ID]])-SEARCH("=",Control_standart_uz[[#This Row],[ID]]))))</f>
        <v>http://control.standart.uz/admin/product/view?id=41</v>
      </c>
      <c r="C42" s="3" t="s">
        <v>11651</v>
      </c>
      <c r="D42" s="2">
        <v>44111</v>
      </c>
      <c r="E42" s="2">
        <v>44782</v>
      </c>
      <c r="F42" t="s">
        <v>200</v>
      </c>
      <c r="G42" t="s">
        <v>438</v>
      </c>
      <c r="H42" t="s">
        <v>448</v>
      </c>
      <c r="I42" t="s">
        <v>449</v>
      </c>
      <c r="J42" t="s">
        <v>160</v>
      </c>
      <c r="K42" t="s">
        <v>37</v>
      </c>
      <c r="L42" s="1" t="s">
        <v>13259</v>
      </c>
      <c r="M42" t="s">
        <v>353</v>
      </c>
      <c r="N42" t="s">
        <v>39</v>
      </c>
      <c r="O42" t="s">
        <v>203</v>
      </c>
      <c r="P42" t="s">
        <v>450</v>
      </c>
      <c r="Q42" t="s">
        <v>451</v>
      </c>
      <c r="R42" t="s">
        <v>452</v>
      </c>
      <c r="S42" t="s">
        <v>453</v>
      </c>
      <c r="T42" t="s">
        <v>207</v>
      </c>
      <c r="U42" t="s">
        <v>380</v>
      </c>
      <c r="V42" t="s">
        <v>44</v>
      </c>
      <c r="W42" t="s">
        <v>454</v>
      </c>
      <c r="X42" t="s">
        <v>392</v>
      </c>
      <c r="Y42" t="s">
        <v>44</v>
      </c>
      <c r="Z42" t="s">
        <v>44</v>
      </c>
      <c r="AA42" t="s">
        <v>455</v>
      </c>
      <c r="AB42" t="s">
        <v>44</v>
      </c>
      <c r="AC42" t="s">
        <v>44</v>
      </c>
      <c r="AD42" t="s">
        <v>44</v>
      </c>
      <c r="AE42" t="s">
        <v>456</v>
      </c>
    </row>
    <row r="43" spans="1:31" x14ac:dyDescent="0.35">
      <c r="A43" t="s">
        <v>457</v>
      </c>
      <c r="B43" s="6" t="str">
        <f>HYPERLINK(CONCATENATE("http://control.standart.uz/admin/product/view?id=",RIGHT(Control_standart_uz[[#This Row],[ID]],LEN(Control_standart_uz[[#This Row],[ID]])-SEARCH("=",Control_standart_uz[[#This Row],[ID]]))))</f>
        <v>http://control.standart.uz/admin/product/view?id=42</v>
      </c>
      <c r="C43" s="3" t="s">
        <v>11652</v>
      </c>
      <c r="D43" s="2">
        <v>44111</v>
      </c>
      <c r="E43" s="2">
        <v>44782</v>
      </c>
      <c r="F43" t="s">
        <v>213</v>
      </c>
      <c r="G43" t="s">
        <v>214</v>
      </c>
      <c r="H43" t="s">
        <v>215</v>
      </c>
      <c r="I43" t="s">
        <v>458</v>
      </c>
      <c r="J43" t="s">
        <v>160</v>
      </c>
      <c r="K43" t="s">
        <v>37</v>
      </c>
      <c r="L43" s="1" t="s">
        <v>13260</v>
      </c>
      <c r="M43" t="s">
        <v>217</v>
      </c>
      <c r="N43" t="s">
        <v>58</v>
      </c>
      <c r="O43" t="s">
        <v>459</v>
      </c>
      <c r="P43" t="s">
        <v>460</v>
      </c>
      <c r="Q43" t="s">
        <v>461</v>
      </c>
      <c r="R43" t="s">
        <v>44</v>
      </c>
      <c r="S43" t="s">
        <v>462</v>
      </c>
      <c r="T43" t="s">
        <v>222</v>
      </c>
      <c r="U43" t="s">
        <v>463</v>
      </c>
      <c r="V43" t="s">
        <v>44</v>
      </c>
      <c r="W43" t="s">
        <v>464</v>
      </c>
      <c r="X43" t="s">
        <v>465</v>
      </c>
      <c r="Y43" t="s">
        <v>44</v>
      </c>
      <c r="Z43" t="s">
        <v>44</v>
      </c>
      <c r="AA43" t="s">
        <v>44</v>
      </c>
      <c r="AB43" t="s">
        <v>44</v>
      </c>
      <c r="AC43" t="s">
        <v>44</v>
      </c>
      <c r="AD43" t="s">
        <v>44</v>
      </c>
      <c r="AE43" t="s">
        <v>466</v>
      </c>
    </row>
    <row r="44" spans="1:31" x14ac:dyDescent="0.35">
      <c r="A44" t="s">
        <v>467</v>
      </c>
      <c r="B44" s="6" t="str">
        <f>HYPERLINK(CONCATENATE("http://control.standart.uz/admin/product/view?id=",RIGHT(Control_standart_uz[[#This Row],[ID]],LEN(Control_standart_uz[[#This Row],[ID]])-SEARCH("=",Control_standart_uz[[#This Row],[ID]]))))</f>
        <v>http://control.standart.uz/admin/product/view?id=43</v>
      </c>
      <c r="C44" s="3" t="s">
        <v>11653</v>
      </c>
      <c r="D44" s="2">
        <v>44111</v>
      </c>
      <c r="E44" s="2">
        <v>44782</v>
      </c>
      <c r="F44" t="s">
        <v>468</v>
      </c>
      <c r="G44" t="s">
        <v>469</v>
      </c>
      <c r="H44" t="s">
        <v>470</v>
      </c>
      <c r="I44" t="s">
        <v>471</v>
      </c>
      <c r="J44" t="s">
        <v>472</v>
      </c>
      <c r="K44" t="s">
        <v>37</v>
      </c>
      <c r="L44" s="1" t="s">
        <v>13261</v>
      </c>
      <c r="M44" t="s">
        <v>473</v>
      </c>
      <c r="N44" t="s">
        <v>39</v>
      </c>
      <c r="O44" t="s">
        <v>474</v>
      </c>
      <c r="P44" t="s">
        <v>475</v>
      </c>
      <c r="Q44" t="s">
        <v>476</v>
      </c>
      <c r="R44" t="s">
        <v>477</v>
      </c>
      <c r="S44" t="s">
        <v>478</v>
      </c>
      <c r="T44" t="s">
        <v>479</v>
      </c>
      <c r="U44" t="s">
        <v>480</v>
      </c>
      <c r="V44" t="s">
        <v>44</v>
      </c>
      <c r="W44" t="s">
        <v>481</v>
      </c>
      <c r="X44" t="s">
        <v>465</v>
      </c>
      <c r="Y44" t="s">
        <v>44</v>
      </c>
      <c r="Z44" t="s">
        <v>44</v>
      </c>
      <c r="AA44" t="s">
        <v>482</v>
      </c>
      <c r="AB44" t="s">
        <v>44</v>
      </c>
      <c r="AC44" t="s">
        <v>44</v>
      </c>
      <c r="AD44" t="s">
        <v>44</v>
      </c>
      <c r="AE44" t="s">
        <v>483</v>
      </c>
    </row>
    <row r="45" spans="1:31" x14ac:dyDescent="0.35">
      <c r="A45" t="s">
        <v>484</v>
      </c>
      <c r="B45" s="6" t="str">
        <f>HYPERLINK(CONCATENATE("http://control.standart.uz/admin/product/view?id=",RIGHT(Control_standart_uz[[#This Row],[ID]],LEN(Control_standart_uz[[#This Row],[ID]])-SEARCH("=",Control_standart_uz[[#This Row],[ID]]))))</f>
        <v>http://control.standart.uz/admin/product/view?id=44</v>
      </c>
      <c r="C45" s="3" t="s">
        <v>11654</v>
      </c>
      <c r="D45" s="2">
        <v>44111</v>
      </c>
      <c r="E45" s="2">
        <v>44782</v>
      </c>
      <c r="F45" t="s">
        <v>468</v>
      </c>
      <c r="G45" t="s">
        <v>469</v>
      </c>
      <c r="H45" t="s">
        <v>470</v>
      </c>
      <c r="I45" t="s">
        <v>485</v>
      </c>
      <c r="J45" t="s">
        <v>232</v>
      </c>
      <c r="K45" t="s">
        <v>37</v>
      </c>
      <c r="L45" s="1" t="s">
        <v>13262</v>
      </c>
      <c r="M45" t="s">
        <v>473</v>
      </c>
      <c r="N45" t="s">
        <v>39</v>
      </c>
      <c r="O45" t="s">
        <v>474</v>
      </c>
      <c r="P45" t="s">
        <v>486</v>
      </c>
      <c r="Q45" t="s">
        <v>476</v>
      </c>
      <c r="R45" t="s">
        <v>487</v>
      </c>
      <c r="S45" t="s">
        <v>44</v>
      </c>
      <c r="T45" t="s">
        <v>479</v>
      </c>
      <c r="U45" t="s">
        <v>480</v>
      </c>
      <c r="V45" t="s">
        <v>44</v>
      </c>
      <c r="W45" t="s">
        <v>481</v>
      </c>
      <c r="X45" t="s">
        <v>465</v>
      </c>
      <c r="Y45" t="s">
        <v>44</v>
      </c>
      <c r="Z45" t="s">
        <v>44</v>
      </c>
      <c r="AA45" t="s">
        <v>488</v>
      </c>
      <c r="AB45" t="s">
        <v>44</v>
      </c>
      <c r="AC45" t="s">
        <v>44</v>
      </c>
      <c r="AD45" t="s">
        <v>44</v>
      </c>
      <c r="AE45" t="s">
        <v>483</v>
      </c>
    </row>
    <row r="46" spans="1:31" x14ac:dyDescent="0.35">
      <c r="A46" t="s">
        <v>489</v>
      </c>
      <c r="B46" s="6" t="str">
        <f>HYPERLINK(CONCATENATE("http://control.standart.uz/admin/product/view?id=",RIGHT(Control_standart_uz[[#This Row],[ID]],LEN(Control_standart_uz[[#This Row],[ID]])-SEARCH("=",Control_standart_uz[[#This Row],[ID]]))))</f>
        <v>http://control.standart.uz/admin/product/view?id=45</v>
      </c>
      <c r="C46" s="3" t="s">
        <v>11655</v>
      </c>
      <c r="D46" s="2">
        <v>44111</v>
      </c>
      <c r="E46" s="2">
        <v>44782</v>
      </c>
      <c r="F46" t="s">
        <v>490</v>
      </c>
      <c r="G46" t="s">
        <v>491</v>
      </c>
      <c r="H46" t="s">
        <v>492</v>
      </c>
      <c r="I46" t="s">
        <v>493</v>
      </c>
      <c r="J46" t="s">
        <v>472</v>
      </c>
      <c r="K46" t="s">
        <v>37</v>
      </c>
      <c r="L46" s="1" t="s">
        <v>13263</v>
      </c>
      <c r="M46" t="s">
        <v>217</v>
      </c>
      <c r="N46" t="s">
        <v>39</v>
      </c>
      <c r="O46" t="s">
        <v>459</v>
      </c>
      <c r="P46" t="s">
        <v>44</v>
      </c>
      <c r="Q46" t="s">
        <v>494</v>
      </c>
      <c r="R46" t="s">
        <v>44</v>
      </c>
      <c r="S46" t="s">
        <v>44</v>
      </c>
      <c r="T46" t="s">
        <v>495</v>
      </c>
      <c r="U46" t="s">
        <v>496</v>
      </c>
      <c r="V46" t="s">
        <v>44</v>
      </c>
      <c r="W46" t="s">
        <v>497</v>
      </c>
      <c r="X46" t="s">
        <v>300</v>
      </c>
      <c r="Y46" t="s">
        <v>44</v>
      </c>
      <c r="Z46" t="s">
        <v>44</v>
      </c>
      <c r="AA46" t="s">
        <v>44</v>
      </c>
      <c r="AB46" t="s">
        <v>44</v>
      </c>
      <c r="AC46" t="s">
        <v>44</v>
      </c>
      <c r="AD46" t="s">
        <v>44</v>
      </c>
      <c r="AE46" t="s">
        <v>44</v>
      </c>
    </row>
    <row r="47" spans="1:31" x14ac:dyDescent="0.35">
      <c r="A47" t="s">
        <v>498</v>
      </c>
      <c r="B47" s="6" t="str">
        <f>HYPERLINK(CONCATENATE("http://control.standart.uz/admin/product/view?id=",RIGHT(Control_standart_uz[[#This Row],[ID]],LEN(Control_standart_uz[[#This Row],[ID]])-SEARCH("=",Control_standart_uz[[#This Row],[ID]]))))</f>
        <v>http://control.standart.uz/admin/product/view?id=46</v>
      </c>
      <c r="C47" s="3" t="s">
        <v>11656</v>
      </c>
      <c r="D47" s="2">
        <v>44111</v>
      </c>
      <c r="E47" s="2">
        <v>44782</v>
      </c>
      <c r="F47" t="s">
        <v>250</v>
      </c>
      <c r="G47" t="s">
        <v>499</v>
      </c>
      <c r="H47" t="s">
        <v>500</v>
      </c>
      <c r="I47" t="s">
        <v>501</v>
      </c>
      <c r="J47" t="s">
        <v>232</v>
      </c>
      <c r="K47" t="s">
        <v>37</v>
      </c>
      <c r="L47" s="1" t="s">
        <v>13264</v>
      </c>
      <c r="M47" t="s">
        <v>190</v>
      </c>
      <c r="N47" t="s">
        <v>39</v>
      </c>
      <c r="O47" t="s">
        <v>502</v>
      </c>
      <c r="P47" t="s">
        <v>503</v>
      </c>
      <c r="Q47" t="s">
        <v>504</v>
      </c>
      <c r="R47" t="s">
        <v>505</v>
      </c>
      <c r="S47" t="s">
        <v>506</v>
      </c>
      <c r="T47" t="s">
        <v>61</v>
      </c>
      <c r="U47" t="s">
        <v>62</v>
      </c>
      <c r="V47" t="s">
        <v>44</v>
      </c>
      <c r="W47" t="s">
        <v>507</v>
      </c>
      <c r="X47" t="s">
        <v>300</v>
      </c>
      <c r="Y47" t="s">
        <v>44</v>
      </c>
      <c r="Z47" t="s">
        <v>44</v>
      </c>
      <c r="AA47" t="s">
        <v>508</v>
      </c>
      <c r="AB47" t="s">
        <v>44</v>
      </c>
      <c r="AC47" t="s">
        <v>44</v>
      </c>
      <c r="AD47" t="s">
        <v>44</v>
      </c>
      <c r="AE47" t="s">
        <v>44</v>
      </c>
    </row>
    <row r="48" spans="1:31" x14ac:dyDescent="0.35">
      <c r="A48" t="s">
        <v>509</v>
      </c>
      <c r="B48" s="6" t="str">
        <f>HYPERLINK(CONCATENATE("http://control.standart.uz/admin/product/view?id=",RIGHT(Control_standart_uz[[#This Row],[ID]],LEN(Control_standart_uz[[#This Row],[ID]])-SEARCH("=",Control_standart_uz[[#This Row],[ID]]))))</f>
        <v>http://control.standart.uz/admin/product/view?id=47</v>
      </c>
      <c r="C48" s="3" t="s">
        <v>11657</v>
      </c>
      <c r="D48" s="2">
        <v>44112</v>
      </c>
      <c r="E48" s="2">
        <v>44782</v>
      </c>
      <c r="F48" t="s">
        <v>122</v>
      </c>
      <c r="G48" t="s">
        <v>44</v>
      </c>
      <c r="H48" t="s">
        <v>307</v>
      </c>
      <c r="I48" t="s">
        <v>307</v>
      </c>
      <c r="J48" t="s">
        <v>160</v>
      </c>
      <c r="K48" t="s">
        <v>37</v>
      </c>
      <c r="L48" s="1" t="s">
        <v>13265</v>
      </c>
      <c r="M48" t="s">
        <v>125</v>
      </c>
      <c r="N48" t="s">
        <v>473</v>
      </c>
      <c r="O48" t="s">
        <v>510</v>
      </c>
      <c r="P48" t="s">
        <v>511</v>
      </c>
      <c r="Q48" t="s">
        <v>140</v>
      </c>
      <c r="R48" t="s">
        <v>512</v>
      </c>
      <c r="S48" t="s">
        <v>44</v>
      </c>
      <c r="T48" t="s">
        <v>142</v>
      </c>
      <c r="U48" t="s">
        <v>321</v>
      </c>
      <c r="V48" t="s">
        <v>44</v>
      </c>
      <c r="W48" t="s">
        <v>513</v>
      </c>
      <c r="X48" t="s">
        <v>313</v>
      </c>
      <c r="Y48" t="s">
        <v>514</v>
      </c>
      <c r="Z48" t="s">
        <v>44</v>
      </c>
      <c r="AA48" t="s">
        <v>44</v>
      </c>
      <c r="AB48" t="s">
        <v>44</v>
      </c>
      <c r="AC48" t="s">
        <v>515</v>
      </c>
      <c r="AD48" t="s">
        <v>516</v>
      </c>
      <c r="AE48" t="s">
        <v>44</v>
      </c>
    </row>
    <row r="49" spans="1:31" x14ac:dyDescent="0.35">
      <c r="A49" t="s">
        <v>517</v>
      </c>
      <c r="B49" s="6" t="str">
        <f>HYPERLINK(CONCATENATE("http://control.standart.uz/admin/product/view?id=",RIGHT(Control_standart_uz[[#This Row],[ID]],LEN(Control_standart_uz[[#This Row],[ID]])-SEARCH("=",Control_standart_uz[[#This Row],[ID]]))))</f>
        <v>http://control.standart.uz/admin/product/view?id=48</v>
      </c>
      <c r="C49" s="3" t="s">
        <v>11658</v>
      </c>
      <c r="D49" s="2">
        <v>44112</v>
      </c>
      <c r="E49" s="2">
        <v>44782</v>
      </c>
      <c r="F49" t="s">
        <v>122</v>
      </c>
      <c r="G49" t="s">
        <v>44</v>
      </c>
      <c r="H49" t="s">
        <v>124</v>
      </c>
      <c r="I49" t="s">
        <v>346</v>
      </c>
      <c r="J49" t="s">
        <v>160</v>
      </c>
      <c r="K49" t="s">
        <v>37</v>
      </c>
      <c r="L49" s="1" t="s">
        <v>13266</v>
      </c>
      <c r="M49" t="s">
        <v>125</v>
      </c>
      <c r="N49" t="s">
        <v>353</v>
      </c>
      <c r="O49" t="s">
        <v>510</v>
      </c>
      <c r="P49" t="s">
        <v>518</v>
      </c>
      <c r="Q49" t="s">
        <v>346</v>
      </c>
      <c r="R49" t="s">
        <v>519</v>
      </c>
      <c r="S49" t="s">
        <v>44</v>
      </c>
      <c r="T49" t="s">
        <v>142</v>
      </c>
      <c r="U49" t="s">
        <v>321</v>
      </c>
      <c r="V49" t="s">
        <v>44</v>
      </c>
      <c r="W49" t="s">
        <v>520</v>
      </c>
      <c r="X49" t="s">
        <v>313</v>
      </c>
      <c r="Y49" t="s">
        <v>44</v>
      </c>
      <c r="Z49" t="s">
        <v>44</v>
      </c>
      <c r="AA49" t="s">
        <v>44</v>
      </c>
      <c r="AB49" t="s">
        <v>44</v>
      </c>
      <c r="AC49" t="s">
        <v>521</v>
      </c>
      <c r="AD49" t="s">
        <v>522</v>
      </c>
      <c r="AE49" t="s">
        <v>44</v>
      </c>
    </row>
    <row r="50" spans="1:31" x14ac:dyDescent="0.35">
      <c r="A50" t="s">
        <v>523</v>
      </c>
      <c r="B50" s="6" t="str">
        <f>HYPERLINK(CONCATENATE("http://control.standart.uz/admin/product/view?id=",RIGHT(Control_standart_uz[[#This Row],[ID]],LEN(Control_standart_uz[[#This Row],[ID]])-SEARCH("=",Control_standart_uz[[#This Row],[ID]]))))</f>
        <v>http://control.standart.uz/admin/product/view?id=49</v>
      </c>
      <c r="C50" s="3" t="s">
        <v>11659</v>
      </c>
      <c r="D50" s="2">
        <v>44112</v>
      </c>
      <c r="E50" s="2">
        <v>44782</v>
      </c>
      <c r="F50" t="s">
        <v>122</v>
      </c>
      <c r="G50" t="s">
        <v>44</v>
      </c>
      <c r="H50" t="s">
        <v>124</v>
      </c>
      <c r="I50" t="s">
        <v>307</v>
      </c>
      <c r="J50" t="s">
        <v>160</v>
      </c>
      <c r="K50" t="s">
        <v>37</v>
      </c>
      <c r="L50" s="1" t="s">
        <v>13267</v>
      </c>
      <c r="M50" t="s">
        <v>353</v>
      </c>
      <c r="N50" t="s">
        <v>524</v>
      </c>
      <c r="O50" t="s">
        <v>525</v>
      </c>
      <c r="P50" t="s">
        <v>526</v>
      </c>
      <c r="Q50" t="s">
        <v>527</v>
      </c>
      <c r="R50" t="s">
        <v>528</v>
      </c>
      <c r="S50" t="s">
        <v>44</v>
      </c>
      <c r="T50" t="s">
        <v>142</v>
      </c>
      <c r="U50" t="s">
        <v>321</v>
      </c>
      <c r="V50" t="s">
        <v>44</v>
      </c>
      <c r="W50" t="s">
        <v>529</v>
      </c>
      <c r="X50" t="s">
        <v>313</v>
      </c>
      <c r="Y50" t="s">
        <v>530</v>
      </c>
      <c r="Z50" t="s">
        <v>44</v>
      </c>
      <c r="AA50" t="s">
        <v>44</v>
      </c>
      <c r="AB50" t="s">
        <v>44</v>
      </c>
      <c r="AC50" t="s">
        <v>531</v>
      </c>
      <c r="AD50" t="s">
        <v>532</v>
      </c>
      <c r="AE50" t="s">
        <v>44</v>
      </c>
    </row>
    <row r="51" spans="1:31" x14ac:dyDescent="0.35">
      <c r="A51" t="s">
        <v>533</v>
      </c>
      <c r="B51" s="6" t="str">
        <f>HYPERLINK(CONCATENATE("http://control.standart.uz/admin/product/view?id=",RIGHT(Control_standart_uz[[#This Row],[ID]],LEN(Control_standart_uz[[#This Row],[ID]])-SEARCH("=",Control_standart_uz[[#This Row],[ID]]))))</f>
        <v>http://control.standart.uz/admin/product/view?id=50</v>
      </c>
      <c r="C51" s="3" t="s">
        <v>11660</v>
      </c>
      <c r="D51" s="2">
        <v>44112</v>
      </c>
      <c r="E51" s="2">
        <v>44782</v>
      </c>
      <c r="F51" t="s">
        <v>122</v>
      </c>
      <c r="G51" t="s">
        <v>44</v>
      </c>
      <c r="H51" t="s">
        <v>124</v>
      </c>
      <c r="I51" t="s">
        <v>307</v>
      </c>
      <c r="J51" t="s">
        <v>160</v>
      </c>
      <c r="K51" t="s">
        <v>37</v>
      </c>
      <c r="L51" s="1" t="s">
        <v>13268</v>
      </c>
      <c r="M51" t="s">
        <v>125</v>
      </c>
      <c r="N51" t="s">
        <v>125</v>
      </c>
      <c r="O51" t="s">
        <v>138</v>
      </c>
      <c r="P51" t="s">
        <v>534</v>
      </c>
      <c r="Q51" t="s">
        <v>535</v>
      </c>
      <c r="R51" t="s">
        <v>536</v>
      </c>
      <c r="S51" t="s">
        <v>44</v>
      </c>
      <c r="T51" t="s">
        <v>142</v>
      </c>
      <c r="U51" t="s">
        <v>321</v>
      </c>
      <c r="V51" t="s">
        <v>44</v>
      </c>
      <c r="W51" t="s">
        <v>537</v>
      </c>
      <c r="X51" t="s">
        <v>313</v>
      </c>
      <c r="Y51" t="s">
        <v>538</v>
      </c>
      <c r="Z51" t="s">
        <v>44</v>
      </c>
      <c r="AA51" t="s">
        <v>44</v>
      </c>
      <c r="AB51" t="s">
        <v>44</v>
      </c>
      <c r="AC51" t="s">
        <v>44</v>
      </c>
      <c r="AD51" t="s">
        <v>539</v>
      </c>
      <c r="AE51" t="s">
        <v>44</v>
      </c>
    </row>
    <row r="52" spans="1:31" x14ac:dyDescent="0.35">
      <c r="A52" t="s">
        <v>540</v>
      </c>
      <c r="B52" s="6" t="str">
        <f>HYPERLINK(CONCATENATE("http://control.standart.uz/admin/product/view?id=",RIGHT(Control_standart_uz[[#This Row],[ID]],LEN(Control_standart_uz[[#This Row],[ID]])-SEARCH("=",Control_standart_uz[[#This Row],[ID]]))))</f>
        <v>http://control.standart.uz/admin/product/view?id=51</v>
      </c>
      <c r="C52" s="3" t="s">
        <v>11661</v>
      </c>
      <c r="D52" s="2">
        <v>44112</v>
      </c>
      <c r="E52" s="2">
        <v>44782</v>
      </c>
      <c r="F52" t="s">
        <v>122</v>
      </c>
      <c r="G52" t="s">
        <v>541</v>
      </c>
      <c r="H52" t="s">
        <v>542</v>
      </c>
      <c r="I52" t="s">
        <v>543</v>
      </c>
      <c r="J52" t="s">
        <v>160</v>
      </c>
      <c r="K52" t="s">
        <v>37</v>
      </c>
      <c r="L52" s="1" t="s">
        <v>13269</v>
      </c>
      <c r="M52" t="s">
        <v>125</v>
      </c>
      <c r="N52" t="s">
        <v>544</v>
      </c>
      <c r="O52" t="s">
        <v>138</v>
      </c>
      <c r="P52" t="s">
        <v>545</v>
      </c>
      <c r="Q52" t="s">
        <v>546</v>
      </c>
      <c r="R52" t="s">
        <v>547</v>
      </c>
      <c r="S52" t="s">
        <v>44</v>
      </c>
      <c r="T52" t="s">
        <v>142</v>
      </c>
      <c r="U52" t="s">
        <v>321</v>
      </c>
      <c r="V52" t="s">
        <v>44</v>
      </c>
      <c r="W52" t="s">
        <v>548</v>
      </c>
      <c r="X52" t="s">
        <v>313</v>
      </c>
      <c r="Y52" t="s">
        <v>549</v>
      </c>
      <c r="Z52" t="s">
        <v>550</v>
      </c>
      <c r="AA52" t="s">
        <v>44</v>
      </c>
      <c r="AB52" t="s">
        <v>44</v>
      </c>
      <c r="AC52" t="s">
        <v>44</v>
      </c>
      <c r="AD52" t="s">
        <v>44</v>
      </c>
      <c r="AE52" t="s">
        <v>44</v>
      </c>
    </row>
    <row r="53" spans="1:31" x14ac:dyDescent="0.35">
      <c r="A53" t="s">
        <v>551</v>
      </c>
      <c r="B53" s="6" t="str">
        <f>HYPERLINK(CONCATENATE("http://control.standart.uz/admin/product/view?id=",RIGHT(Control_standart_uz[[#This Row],[ID]],LEN(Control_standart_uz[[#This Row],[ID]])-SEARCH("=",Control_standart_uz[[#This Row],[ID]]))))</f>
        <v>http://control.standart.uz/admin/product/view?id=52</v>
      </c>
      <c r="C53" s="3" t="s">
        <v>11662</v>
      </c>
      <c r="D53" s="2">
        <v>44112</v>
      </c>
      <c r="E53" s="2">
        <v>44782</v>
      </c>
      <c r="F53" t="s">
        <v>122</v>
      </c>
      <c r="G53" t="s">
        <v>44</v>
      </c>
      <c r="H53" t="s">
        <v>552</v>
      </c>
      <c r="I53" t="s">
        <v>552</v>
      </c>
      <c r="J53" t="s">
        <v>160</v>
      </c>
      <c r="K53" t="s">
        <v>553</v>
      </c>
      <c r="L53" s="1" t="s">
        <v>13270</v>
      </c>
      <c r="M53" t="s">
        <v>125</v>
      </c>
      <c r="N53" t="s">
        <v>125</v>
      </c>
      <c r="O53" t="s">
        <v>138</v>
      </c>
      <c r="P53" t="s">
        <v>554</v>
      </c>
      <c r="Q53" t="s">
        <v>555</v>
      </c>
      <c r="R53" t="s">
        <v>556</v>
      </c>
      <c r="S53" t="s">
        <v>44</v>
      </c>
      <c r="T53" t="s">
        <v>44</v>
      </c>
      <c r="V53" t="s">
        <v>44</v>
      </c>
      <c r="W53" t="s">
        <v>557</v>
      </c>
      <c r="X53" t="s">
        <v>313</v>
      </c>
      <c r="Y53" t="s">
        <v>558</v>
      </c>
      <c r="Z53" t="s">
        <v>44</v>
      </c>
      <c r="AA53" t="s">
        <v>44</v>
      </c>
      <c r="AB53" t="s">
        <v>44</v>
      </c>
      <c r="AC53" t="s">
        <v>559</v>
      </c>
      <c r="AD53" t="s">
        <v>560</v>
      </c>
      <c r="AE53" t="s">
        <v>44</v>
      </c>
    </row>
    <row r="54" spans="1:31" x14ac:dyDescent="0.35">
      <c r="A54" t="s">
        <v>561</v>
      </c>
      <c r="B54" s="6" t="str">
        <f>HYPERLINK(CONCATENATE("http://control.standart.uz/admin/product/view?id=",RIGHT(Control_standart_uz[[#This Row],[ID]],LEN(Control_standart_uz[[#This Row],[ID]])-SEARCH("=",Control_standart_uz[[#This Row],[ID]]))))</f>
        <v>http://control.standart.uz/admin/product/view?id=53</v>
      </c>
      <c r="C54" s="3" t="s">
        <v>11663</v>
      </c>
      <c r="D54" s="2">
        <v>44112</v>
      </c>
      <c r="E54" s="2">
        <v>44782</v>
      </c>
      <c r="F54" t="s">
        <v>122</v>
      </c>
      <c r="G54" t="s">
        <v>562</v>
      </c>
      <c r="H54" t="s">
        <v>563</v>
      </c>
      <c r="I54" t="s">
        <v>563</v>
      </c>
      <c r="J54" t="s">
        <v>160</v>
      </c>
      <c r="K54" t="s">
        <v>37</v>
      </c>
      <c r="L54" s="1" t="s">
        <v>13271</v>
      </c>
      <c r="M54" t="s">
        <v>125</v>
      </c>
      <c r="N54" t="s">
        <v>125</v>
      </c>
      <c r="O54" t="s">
        <v>138</v>
      </c>
      <c r="P54" t="s">
        <v>564</v>
      </c>
      <c r="Q54" t="s">
        <v>565</v>
      </c>
      <c r="R54" t="s">
        <v>566</v>
      </c>
      <c r="S54" t="s">
        <v>44</v>
      </c>
      <c r="T54" t="s">
        <v>142</v>
      </c>
      <c r="U54" t="s">
        <v>321</v>
      </c>
      <c r="V54" t="s">
        <v>44</v>
      </c>
      <c r="W54" t="s">
        <v>567</v>
      </c>
      <c r="X54" t="s">
        <v>313</v>
      </c>
      <c r="Y54" t="s">
        <v>44</v>
      </c>
      <c r="Z54" t="s">
        <v>44</v>
      </c>
      <c r="AA54" t="s">
        <v>44</v>
      </c>
      <c r="AB54" t="s">
        <v>44</v>
      </c>
      <c r="AC54" t="s">
        <v>568</v>
      </c>
      <c r="AD54" t="s">
        <v>569</v>
      </c>
      <c r="AE54" t="s">
        <v>44</v>
      </c>
    </row>
    <row r="55" spans="1:31" x14ac:dyDescent="0.35">
      <c r="A55" t="s">
        <v>570</v>
      </c>
      <c r="B55" s="6" t="str">
        <f>HYPERLINK(CONCATENATE("http://control.standart.uz/admin/product/view?id=",RIGHT(Control_standart_uz[[#This Row],[ID]],LEN(Control_standart_uz[[#This Row],[ID]])-SEARCH("=",Control_standart_uz[[#This Row],[ID]]))))</f>
        <v>http://control.standart.uz/admin/product/view?id=54</v>
      </c>
      <c r="C55" s="3" t="s">
        <v>11664</v>
      </c>
      <c r="D55" s="2">
        <v>44112</v>
      </c>
      <c r="E55" s="2">
        <v>44782</v>
      </c>
      <c r="F55" t="s">
        <v>122</v>
      </c>
      <c r="G55" t="s">
        <v>44</v>
      </c>
      <c r="H55" t="s">
        <v>571</v>
      </c>
      <c r="I55" t="s">
        <v>572</v>
      </c>
      <c r="J55" t="s">
        <v>160</v>
      </c>
      <c r="K55" t="s">
        <v>37</v>
      </c>
      <c r="L55" s="1" t="s">
        <v>13272</v>
      </c>
      <c r="M55" t="s">
        <v>353</v>
      </c>
      <c r="N55" t="s">
        <v>573</v>
      </c>
      <c r="O55" t="s">
        <v>138</v>
      </c>
      <c r="P55" t="s">
        <v>574</v>
      </c>
      <c r="Q55" t="s">
        <v>527</v>
      </c>
      <c r="R55" t="s">
        <v>575</v>
      </c>
      <c r="S55" t="s">
        <v>44</v>
      </c>
      <c r="T55" t="s">
        <v>142</v>
      </c>
      <c r="U55" t="s">
        <v>321</v>
      </c>
      <c r="V55" t="s">
        <v>44</v>
      </c>
      <c r="W55" t="s">
        <v>44</v>
      </c>
      <c r="X55" t="s">
        <v>44</v>
      </c>
      <c r="Y55" t="s">
        <v>576</v>
      </c>
      <c r="Z55" t="s">
        <v>44</v>
      </c>
      <c r="AA55" t="s">
        <v>44</v>
      </c>
      <c r="AB55" t="s">
        <v>44</v>
      </c>
      <c r="AC55" t="s">
        <v>577</v>
      </c>
      <c r="AD55" t="s">
        <v>578</v>
      </c>
      <c r="AE55" t="s">
        <v>44</v>
      </c>
    </row>
    <row r="56" spans="1:31" x14ac:dyDescent="0.35">
      <c r="A56" t="s">
        <v>579</v>
      </c>
      <c r="B56" s="6" t="str">
        <f>HYPERLINK(CONCATENATE("http://control.standart.uz/admin/product/view?id=",RIGHT(Control_standart_uz[[#This Row],[ID]],LEN(Control_standart_uz[[#This Row],[ID]])-SEARCH("=",Control_standart_uz[[#This Row],[ID]]))))</f>
        <v>http://control.standart.uz/admin/product/view?id=55</v>
      </c>
      <c r="C56" s="3" t="s">
        <v>11665</v>
      </c>
      <c r="D56" s="2">
        <v>44112</v>
      </c>
      <c r="E56" s="2">
        <v>44782</v>
      </c>
      <c r="F56" t="s">
        <v>122</v>
      </c>
      <c r="G56" t="s">
        <v>44</v>
      </c>
      <c r="H56" t="s">
        <v>307</v>
      </c>
      <c r="I56" t="s">
        <v>580</v>
      </c>
      <c r="J56" t="s">
        <v>160</v>
      </c>
      <c r="K56" t="s">
        <v>37</v>
      </c>
      <c r="L56" s="1" t="s">
        <v>13273</v>
      </c>
      <c r="M56" t="s">
        <v>125</v>
      </c>
      <c r="N56" t="s">
        <v>125</v>
      </c>
      <c r="O56" t="s">
        <v>138</v>
      </c>
      <c r="P56" t="s">
        <v>581</v>
      </c>
      <c r="Q56" t="s">
        <v>335</v>
      </c>
      <c r="R56" t="s">
        <v>582</v>
      </c>
      <c r="S56" t="s">
        <v>44</v>
      </c>
      <c r="T56" t="s">
        <v>142</v>
      </c>
      <c r="U56" t="s">
        <v>321</v>
      </c>
      <c r="V56" t="s">
        <v>44</v>
      </c>
      <c r="W56" t="s">
        <v>583</v>
      </c>
      <c r="X56" t="s">
        <v>313</v>
      </c>
      <c r="Y56" t="s">
        <v>584</v>
      </c>
      <c r="Z56" t="s">
        <v>44</v>
      </c>
      <c r="AA56" t="s">
        <v>44</v>
      </c>
      <c r="AB56" t="s">
        <v>44</v>
      </c>
      <c r="AC56" t="s">
        <v>585</v>
      </c>
      <c r="AD56" t="s">
        <v>586</v>
      </c>
      <c r="AE56" t="s">
        <v>44</v>
      </c>
    </row>
    <row r="57" spans="1:31" x14ac:dyDescent="0.35">
      <c r="A57" t="s">
        <v>587</v>
      </c>
      <c r="B57" s="6" t="str">
        <f>HYPERLINK(CONCATENATE("http://control.standart.uz/admin/product/view?id=",RIGHT(Control_standart_uz[[#This Row],[ID]],LEN(Control_standart_uz[[#This Row],[ID]])-SEARCH("=",Control_standart_uz[[#This Row],[ID]]))))</f>
        <v>http://control.standart.uz/admin/product/view?id=56</v>
      </c>
      <c r="C57" s="3" t="s">
        <v>11666</v>
      </c>
      <c r="D57" s="2">
        <v>44112</v>
      </c>
      <c r="E57" s="2">
        <v>44782</v>
      </c>
      <c r="F57" t="s">
        <v>122</v>
      </c>
      <c r="G57" t="s">
        <v>44</v>
      </c>
      <c r="H57" t="s">
        <v>307</v>
      </c>
      <c r="I57" t="s">
        <v>588</v>
      </c>
      <c r="J57" t="s">
        <v>160</v>
      </c>
      <c r="K57" t="s">
        <v>37</v>
      </c>
      <c r="L57" s="1" t="s">
        <v>13274</v>
      </c>
      <c r="M57" t="s">
        <v>125</v>
      </c>
      <c r="N57" t="s">
        <v>137</v>
      </c>
      <c r="O57" t="s">
        <v>138</v>
      </c>
      <c r="P57" t="s">
        <v>589</v>
      </c>
      <c r="Q57" t="s">
        <v>590</v>
      </c>
      <c r="R57" t="s">
        <v>591</v>
      </c>
      <c r="S57" t="s">
        <v>44</v>
      </c>
      <c r="T57" t="s">
        <v>142</v>
      </c>
      <c r="U57" t="s">
        <v>321</v>
      </c>
      <c r="V57" t="s">
        <v>44</v>
      </c>
      <c r="W57" t="s">
        <v>592</v>
      </c>
      <c r="X57" t="s">
        <v>313</v>
      </c>
      <c r="Y57" t="s">
        <v>593</v>
      </c>
      <c r="Z57" t="s">
        <v>44</v>
      </c>
      <c r="AA57" t="s">
        <v>44</v>
      </c>
      <c r="AB57" t="s">
        <v>44</v>
      </c>
      <c r="AC57" t="s">
        <v>594</v>
      </c>
      <c r="AD57" t="s">
        <v>595</v>
      </c>
      <c r="AE57" t="s">
        <v>44</v>
      </c>
    </row>
    <row r="58" spans="1:31" x14ac:dyDescent="0.35">
      <c r="A58" t="s">
        <v>596</v>
      </c>
      <c r="B58" s="6" t="str">
        <f>HYPERLINK(CONCATENATE("http://control.standart.uz/admin/product/view?id=",RIGHT(Control_standart_uz[[#This Row],[ID]],LEN(Control_standart_uz[[#This Row],[ID]])-SEARCH("=",Control_standart_uz[[#This Row],[ID]]))))</f>
        <v>http://control.standart.uz/admin/product/view?id=57</v>
      </c>
      <c r="C58" s="3" t="s">
        <v>11667</v>
      </c>
      <c r="D58" s="2">
        <v>44112</v>
      </c>
      <c r="E58" s="2">
        <v>44782</v>
      </c>
      <c r="F58" t="s">
        <v>200</v>
      </c>
      <c r="G58" t="s">
        <v>438</v>
      </c>
      <c r="H58" t="s">
        <v>448</v>
      </c>
      <c r="I58" t="s">
        <v>597</v>
      </c>
      <c r="J58" t="s">
        <v>160</v>
      </c>
      <c r="K58" t="s">
        <v>37</v>
      </c>
      <c r="L58" s="1" t="s">
        <v>13275</v>
      </c>
      <c r="M58" t="s">
        <v>430</v>
      </c>
      <c r="N58" t="s">
        <v>39</v>
      </c>
      <c r="O58" t="s">
        <v>219</v>
      </c>
      <c r="P58" t="s">
        <v>598</v>
      </c>
      <c r="Q58" t="s">
        <v>44</v>
      </c>
      <c r="R58" t="s">
        <v>599</v>
      </c>
      <c r="S58" t="s">
        <v>44</v>
      </c>
      <c r="T58" t="s">
        <v>207</v>
      </c>
      <c r="U58" t="s">
        <v>600</v>
      </c>
      <c r="V58" t="s">
        <v>44</v>
      </c>
      <c r="W58" t="s">
        <v>601</v>
      </c>
      <c r="X58" t="s">
        <v>602</v>
      </c>
      <c r="Y58" t="s">
        <v>44</v>
      </c>
      <c r="Z58" t="s">
        <v>44</v>
      </c>
      <c r="AA58" t="s">
        <v>603</v>
      </c>
      <c r="AB58" t="s">
        <v>44</v>
      </c>
      <c r="AC58" t="s">
        <v>44</v>
      </c>
      <c r="AD58" t="s">
        <v>44</v>
      </c>
      <c r="AE58" t="s">
        <v>604</v>
      </c>
    </row>
    <row r="59" spans="1:31" x14ac:dyDescent="0.35">
      <c r="A59" t="s">
        <v>605</v>
      </c>
      <c r="B59" s="6" t="str">
        <f>HYPERLINK(CONCATENATE("http://control.standart.uz/admin/product/view?id=",RIGHT(Control_standart_uz[[#This Row],[ID]],LEN(Control_standart_uz[[#This Row],[ID]])-SEARCH("=",Control_standart_uz[[#This Row],[ID]]))))</f>
        <v>http://control.standart.uz/admin/product/view?id=58</v>
      </c>
      <c r="C59" s="3" t="s">
        <v>11668</v>
      </c>
      <c r="D59" s="2">
        <v>44112</v>
      </c>
      <c r="E59" s="2">
        <v>44782</v>
      </c>
      <c r="F59" t="s">
        <v>200</v>
      </c>
      <c r="G59" t="s">
        <v>606</v>
      </c>
      <c r="H59" t="s">
        <v>607</v>
      </c>
      <c r="I59" t="s">
        <v>608</v>
      </c>
      <c r="J59" t="s">
        <v>160</v>
      </c>
      <c r="K59" t="s">
        <v>37</v>
      </c>
      <c r="L59" s="1" t="s">
        <v>13276</v>
      </c>
      <c r="M59" t="s">
        <v>190</v>
      </c>
      <c r="N59" t="s">
        <v>39</v>
      </c>
      <c r="O59" t="s">
        <v>219</v>
      </c>
      <c r="P59" t="s">
        <v>609</v>
      </c>
      <c r="Q59" t="s">
        <v>608</v>
      </c>
      <c r="R59" t="s">
        <v>610</v>
      </c>
      <c r="S59" t="s">
        <v>44</v>
      </c>
      <c r="T59" t="s">
        <v>207</v>
      </c>
      <c r="U59" t="s">
        <v>380</v>
      </c>
      <c r="V59" t="s">
        <v>44</v>
      </c>
      <c r="W59" t="s">
        <v>611</v>
      </c>
      <c r="X59" t="s">
        <v>300</v>
      </c>
      <c r="Y59" t="s">
        <v>44</v>
      </c>
      <c r="Z59" t="s">
        <v>44</v>
      </c>
      <c r="AA59" t="s">
        <v>612</v>
      </c>
      <c r="AB59" t="s">
        <v>44</v>
      </c>
      <c r="AC59" t="s">
        <v>44</v>
      </c>
      <c r="AD59" t="s">
        <v>44</v>
      </c>
      <c r="AE59" t="s">
        <v>613</v>
      </c>
    </row>
    <row r="60" spans="1:31" x14ac:dyDescent="0.35">
      <c r="A60" t="s">
        <v>614</v>
      </c>
      <c r="B60" s="6" t="str">
        <f>HYPERLINK(CONCATENATE("http://control.standart.uz/admin/product/view?id=",RIGHT(Control_standart_uz[[#This Row],[ID]],LEN(Control_standart_uz[[#This Row],[ID]])-SEARCH("=",Control_standart_uz[[#This Row],[ID]]))))</f>
        <v>http://control.standart.uz/admin/product/view?id=59</v>
      </c>
      <c r="C60" s="3" t="s">
        <v>11669</v>
      </c>
      <c r="D60" s="2">
        <v>44112</v>
      </c>
      <c r="E60" s="2">
        <v>44782</v>
      </c>
      <c r="F60" t="s">
        <v>200</v>
      </c>
      <c r="G60" t="s">
        <v>606</v>
      </c>
      <c r="H60" t="s">
        <v>615</v>
      </c>
      <c r="I60" t="s">
        <v>615</v>
      </c>
      <c r="J60" t="s">
        <v>160</v>
      </c>
      <c r="K60" t="s">
        <v>37</v>
      </c>
      <c r="L60" s="1" t="s">
        <v>13277</v>
      </c>
      <c r="M60" t="s">
        <v>190</v>
      </c>
      <c r="N60" t="s">
        <v>39</v>
      </c>
      <c r="O60" t="s">
        <v>219</v>
      </c>
      <c r="P60" t="s">
        <v>616</v>
      </c>
      <c r="Q60" t="s">
        <v>44</v>
      </c>
      <c r="R60" t="s">
        <v>617</v>
      </c>
      <c r="S60" t="s">
        <v>44</v>
      </c>
      <c r="T60" t="s">
        <v>207</v>
      </c>
      <c r="U60" t="s">
        <v>600</v>
      </c>
      <c r="V60" t="s">
        <v>44</v>
      </c>
      <c r="W60" t="s">
        <v>618</v>
      </c>
      <c r="X60" t="s">
        <v>619</v>
      </c>
      <c r="Y60" t="s">
        <v>44</v>
      </c>
      <c r="Z60" t="s">
        <v>44</v>
      </c>
      <c r="AA60" t="s">
        <v>620</v>
      </c>
      <c r="AB60" t="s">
        <v>44</v>
      </c>
      <c r="AC60" t="s">
        <v>44</v>
      </c>
      <c r="AD60" t="s">
        <v>44</v>
      </c>
      <c r="AE60" t="s">
        <v>613</v>
      </c>
    </row>
    <row r="61" spans="1:31" x14ac:dyDescent="0.35">
      <c r="A61" t="s">
        <v>621</v>
      </c>
      <c r="B61" s="6" t="str">
        <f>HYPERLINK(CONCATENATE("http://control.standart.uz/admin/product/view?id=",RIGHT(Control_standart_uz[[#This Row],[ID]],LEN(Control_standart_uz[[#This Row],[ID]])-SEARCH("=",Control_standart_uz[[#This Row],[ID]]))))</f>
        <v>http://control.standart.uz/admin/product/view?id=60</v>
      </c>
      <c r="C61" s="3" t="s">
        <v>11670</v>
      </c>
      <c r="D61" s="2">
        <v>44112</v>
      </c>
      <c r="E61" s="2">
        <v>44782</v>
      </c>
      <c r="F61" t="s">
        <v>200</v>
      </c>
      <c r="G61" t="s">
        <v>622</v>
      </c>
      <c r="H61" t="s">
        <v>623</v>
      </c>
      <c r="I61" t="s">
        <v>624</v>
      </c>
      <c r="J61" t="s">
        <v>160</v>
      </c>
      <c r="K61" t="s">
        <v>37</v>
      </c>
      <c r="L61" s="1" t="s">
        <v>13278</v>
      </c>
      <c r="M61" t="s">
        <v>190</v>
      </c>
      <c r="N61" t="s">
        <v>39</v>
      </c>
      <c r="O61" t="s">
        <v>203</v>
      </c>
      <c r="P61" t="s">
        <v>625</v>
      </c>
      <c r="Q61" t="s">
        <v>44</v>
      </c>
      <c r="R61" t="s">
        <v>626</v>
      </c>
      <c r="S61" t="s">
        <v>44</v>
      </c>
      <c r="T61" t="s">
        <v>207</v>
      </c>
      <c r="U61" t="s">
        <v>600</v>
      </c>
      <c r="V61" t="s">
        <v>44</v>
      </c>
      <c r="W61" t="s">
        <v>627</v>
      </c>
      <c r="X61" t="s">
        <v>300</v>
      </c>
      <c r="Y61" t="s">
        <v>44</v>
      </c>
      <c r="Z61" t="s">
        <v>44</v>
      </c>
      <c r="AA61" t="s">
        <v>628</v>
      </c>
      <c r="AB61" t="s">
        <v>44</v>
      </c>
      <c r="AC61" t="s">
        <v>44</v>
      </c>
      <c r="AD61" t="s">
        <v>44</v>
      </c>
      <c r="AE61" t="s">
        <v>629</v>
      </c>
    </row>
    <row r="62" spans="1:31" x14ac:dyDescent="0.35">
      <c r="A62" t="s">
        <v>630</v>
      </c>
      <c r="B62" s="6" t="str">
        <f>HYPERLINK(CONCATENATE("http://control.standart.uz/admin/product/view?id=",RIGHT(Control_standart_uz[[#This Row],[ID]],LEN(Control_standart_uz[[#This Row],[ID]])-SEARCH("=",Control_standart_uz[[#This Row],[ID]]))))</f>
        <v>http://control.standart.uz/admin/product/view?id=61</v>
      </c>
      <c r="C62" s="3" t="s">
        <v>11671</v>
      </c>
      <c r="D62" s="2">
        <v>44112</v>
      </c>
      <c r="E62" s="2">
        <v>44782</v>
      </c>
      <c r="F62" t="s">
        <v>200</v>
      </c>
      <c r="G62" t="s">
        <v>421</v>
      </c>
      <c r="H62" t="s">
        <v>631</v>
      </c>
      <c r="I62" t="s">
        <v>632</v>
      </c>
      <c r="J62" t="s">
        <v>160</v>
      </c>
      <c r="K62" t="s">
        <v>37</v>
      </c>
      <c r="L62" s="1" t="s">
        <v>13279</v>
      </c>
      <c r="M62" t="s">
        <v>190</v>
      </c>
      <c r="N62" t="s">
        <v>39</v>
      </c>
      <c r="O62" t="s">
        <v>459</v>
      </c>
      <c r="P62" t="s">
        <v>633</v>
      </c>
      <c r="Q62" t="s">
        <v>44</v>
      </c>
      <c r="R62" t="s">
        <v>634</v>
      </c>
      <c r="S62" t="s">
        <v>44</v>
      </c>
      <c r="T62" t="s">
        <v>207</v>
      </c>
      <c r="U62" t="s">
        <v>600</v>
      </c>
      <c r="V62" t="s">
        <v>44</v>
      </c>
      <c r="W62" t="s">
        <v>635</v>
      </c>
      <c r="X62" t="s">
        <v>636</v>
      </c>
      <c r="Y62" t="s">
        <v>44</v>
      </c>
      <c r="Z62" t="s">
        <v>44</v>
      </c>
      <c r="AA62" t="s">
        <v>637</v>
      </c>
      <c r="AB62" t="s">
        <v>44</v>
      </c>
      <c r="AC62" t="s">
        <v>44</v>
      </c>
      <c r="AD62" t="s">
        <v>44</v>
      </c>
      <c r="AE62" t="s">
        <v>44</v>
      </c>
    </row>
    <row r="63" spans="1:31" x14ac:dyDescent="0.35">
      <c r="A63" t="s">
        <v>638</v>
      </c>
      <c r="B63" s="6" t="str">
        <f>HYPERLINK(CONCATENATE("http://control.standart.uz/admin/product/view?id=",RIGHT(Control_standart_uz[[#This Row],[ID]],LEN(Control_standart_uz[[#This Row],[ID]])-SEARCH("=",Control_standart_uz[[#This Row],[ID]]))))</f>
        <v>http://control.standart.uz/admin/product/view?id=62</v>
      </c>
      <c r="C63" s="3" t="s">
        <v>11672</v>
      </c>
      <c r="D63" s="2">
        <v>44112</v>
      </c>
      <c r="E63" s="2">
        <v>44782</v>
      </c>
      <c r="F63" t="s">
        <v>200</v>
      </c>
      <c r="G63" t="s">
        <v>395</v>
      </c>
      <c r="H63" t="s">
        <v>639</v>
      </c>
      <c r="I63" t="s">
        <v>640</v>
      </c>
      <c r="J63" t="s">
        <v>160</v>
      </c>
      <c r="K63" t="s">
        <v>37</v>
      </c>
      <c r="L63" s="1" t="s">
        <v>13280</v>
      </c>
      <c r="M63" t="s">
        <v>190</v>
      </c>
      <c r="N63" t="s">
        <v>39</v>
      </c>
      <c r="O63" t="s">
        <v>219</v>
      </c>
      <c r="P63" t="s">
        <v>641</v>
      </c>
      <c r="Q63" t="s">
        <v>44</v>
      </c>
      <c r="R63" t="s">
        <v>44</v>
      </c>
      <c r="S63" t="s">
        <v>44</v>
      </c>
      <c r="T63" t="s">
        <v>207</v>
      </c>
      <c r="U63" t="s">
        <v>600</v>
      </c>
      <c r="V63" t="s">
        <v>44</v>
      </c>
      <c r="W63" t="s">
        <v>642</v>
      </c>
      <c r="X63" t="s">
        <v>392</v>
      </c>
      <c r="Y63" t="s">
        <v>44</v>
      </c>
      <c r="Z63" t="s">
        <v>44</v>
      </c>
      <c r="AA63" t="s">
        <v>44</v>
      </c>
      <c r="AB63" t="s">
        <v>44</v>
      </c>
      <c r="AC63" t="s">
        <v>44</v>
      </c>
      <c r="AD63" t="s">
        <v>44</v>
      </c>
      <c r="AE63" t="s">
        <v>643</v>
      </c>
    </row>
    <row r="64" spans="1:31" x14ac:dyDescent="0.35">
      <c r="A64" t="s">
        <v>644</v>
      </c>
      <c r="B64" s="6" t="str">
        <f>HYPERLINK(CONCATENATE("http://control.standart.uz/admin/product/view?id=",RIGHT(Control_standart_uz[[#This Row],[ID]],LEN(Control_standart_uz[[#This Row],[ID]])-SEARCH("=",Control_standart_uz[[#This Row],[ID]]))))</f>
        <v>http://control.standart.uz/admin/product/view?id=63</v>
      </c>
      <c r="C64" s="3" t="s">
        <v>11673</v>
      </c>
      <c r="D64" s="2">
        <v>44112</v>
      </c>
      <c r="E64" s="2">
        <v>44782</v>
      </c>
      <c r="F64" t="s">
        <v>213</v>
      </c>
      <c r="G64" t="s">
        <v>645</v>
      </c>
      <c r="H64" t="s">
        <v>646</v>
      </c>
      <c r="I64" t="s">
        <v>647</v>
      </c>
      <c r="J64" t="s">
        <v>160</v>
      </c>
      <c r="K64" t="s">
        <v>37</v>
      </c>
      <c r="L64" s="1" t="s">
        <v>13281</v>
      </c>
      <c r="M64" t="s">
        <v>544</v>
      </c>
      <c r="N64" t="s">
        <v>648</v>
      </c>
      <c r="O64" t="s">
        <v>219</v>
      </c>
      <c r="P64" t="s">
        <v>649</v>
      </c>
      <c r="Q64" t="s">
        <v>116</v>
      </c>
      <c r="R64" t="s">
        <v>44</v>
      </c>
      <c r="S64" t="s">
        <v>650</v>
      </c>
      <c r="T64" t="s">
        <v>222</v>
      </c>
      <c r="U64" t="s">
        <v>651</v>
      </c>
      <c r="V64" t="s">
        <v>44</v>
      </c>
      <c r="W64" t="s">
        <v>652</v>
      </c>
      <c r="X64" t="s">
        <v>653</v>
      </c>
      <c r="Y64" t="s">
        <v>44</v>
      </c>
      <c r="Z64" t="s">
        <v>44</v>
      </c>
      <c r="AA64" t="s">
        <v>654</v>
      </c>
      <c r="AB64" t="s">
        <v>44</v>
      </c>
      <c r="AC64" t="s">
        <v>44</v>
      </c>
      <c r="AD64" t="s">
        <v>44</v>
      </c>
      <c r="AE64" t="s">
        <v>655</v>
      </c>
    </row>
    <row r="65" spans="1:31" x14ac:dyDescent="0.35">
      <c r="A65" t="s">
        <v>656</v>
      </c>
      <c r="B65" s="6" t="str">
        <f>HYPERLINK(CONCATENATE("http://control.standart.uz/admin/product/view?id=",RIGHT(Control_standart_uz[[#This Row],[ID]],LEN(Control_standart_uz[[#This Row],[ID]])-SEARCH("=",Control_standart_uz[[#This Row],[ID]]))))</f>
        <v>http://control.standart.uz/admin/product/view?id=64</v>
      </c>
      <c r="C65" s="3" t="s">
        <v>11674</v>
      </c>
      <c r="D65" s="2">
        <v>44112</v>
      </c>
      <c r="E65" s="2">
        <v>44782</v>
      </c>
      <c r="F65" t="s">
        <v>250</v>
      </c>
      <c r="G65" t="s">
        <v>657</v>
      </c>
      <c r="H65" t="s">
        <v>658</v>
      </c>
      <c r="I65" t="s">
        <v>658</v>
      </c>
      <c r="J65" t="s">
        <v>160</v>
      </c>
      <c r="K65" t="s">
        <v>37</v>
      </c>
      <c r="L65" s="1" t="s">
        <v>13282</v>
      </c>
      <c r="M65" t="s">
        <v>190</v>
      </c>
      <c r="N65" t="s">
        <v>39</v>
      </c>
      <c r="O65" t="s">
        <v>255</v>
      </c>
      <c r="P65" t="s">
        <v>659</v>
      </c>
      <c r="Q65" t="s">
        <v>660</v>
      </c>
      <c r="R65" t="s">
        <v>661</v>
      </c>
      <c r="S65" t="s">
        <v>44</v>
      </c>
      <c r="T65" t="s">
        <v>61</v>
      </c>
      <c r="U65" t="s">
        <v>662</v>
      </c>
      <c r="V65" t="s">
        <v>44</v>
      </c>
      <c r="W65" t="s">
        <v>663</v>
      </c>
      <c r="X65" t="s">
        <v>300</v>
      </c>
      <c r="Y65" t="s">
        <v>44</v>
      </c>
      <c r="Z65" t="s">
        <v>44</v>
      </c>
      <c r="AA65" t="s">
        <v>664</v>
      </c>
      <c r="AB65" t="s">
        <v>44</v>
      </c>
      <c r="AC65" t="s">
        <v>44</v>
      </c>
      <c r="AD65" t="s">
        <v>44</v>
      </c>
      <c r="AE65" t="s">
        <v>665</v>
      </c>
    </row>
    <row r="66" spans="1:31" x14ac:dyDescent="0.35">
      <c r="A66" t="s">
        <v>666</v>
      </c>
      <c r="B66" s="6" t="str">
        <f>HYPERLINK(CONCATENATE("http://control.standart.uz/admin/product/view?id=",RIGHT(Control_standart_uz[[#This Row],[ID]],LEN(Control_standart_uz[[#This Row],[ID]])-SEARCH("=",Control_standart_uz[[#This Row],[ID]]))))</f>
        <v>http://control.standart.uz/admin/product/view?id=65</v>
      </c>
      <c r="C66" s="3" t="s">
        <v>11675</v>
      </c>
      <c r="D66" s="2">
        <v>44112</v>
      </c>
      <c r="E66" s="2">
        <v>44782</v>
      </c>
      <c r="F66" t="s">
        <v>250</v>
      </c>
      <c r="G66" t="s">
        <v>667</v>
      </c>
      <c r="H66" t="s">
        <v>668</v>
      </c>
      <c r="I66" t="s">
        <v>669</v>
      </c>
      <c r="J66" t="s">
        <v>160</v>
      </c>
      <c r="K66" t="s">
        <v>37</v>
      </c>
      <c r="L66" s="1" t="s">
        <v>13283</v>
      </c>
      <c r="M66" t="s">
        <v>353</v>
      </c>
      <c r="N66" t="s">
        <v>39</v>
      </c>
      <c r="O66" t="s">
        <v>255</v>
      </c>
      <c r="P66" t="s">
        <v>44</v>
      </c>
      <c r="Q66" t="s">
        <v>670</v>
      </c>
      <c r="R66" t="s">
        <v>671</v>
      </c>
      <c r="S66" t="s">
        <v>44</v>
      </c>
      <c r="T66" t="s">
        <v>61</v>
      </c>
      <c r="U66" t="s">
        <v>662</v>
      </c>
      <c r="V66" t="s">
        <v>44</v>
      </c>
      <c r="W66" t="s">
        <v>672</v>
      </c>
      <c r="X66" t="s">
        <v>392</v>
      </c>
      <c r="Y66" t="s">
        <v>44</v>
      </c>
      <c r="Z66" t="s">
        <v>44</v>
      </c>
      <c r="AA66" t="s">
        <v>44</v>
      </c>
      <c r="AB66" t="s">
        <v>44</v>
      </c>
      <c r="AC66" t="s">
        <v>44</v>
      </c>
      <c r="AD66" t="s">
        <v>44</v>
      </c>
      <c r="AE66" t="s">
        <v>673</v>
      </c>
    </row>
    <row r="67" spans="1:31" x14ac:dyDescent="0.35">
      <c r="A67" t="s">
        <v>674</v>
      </c>
      <c r="B67" s="6" t="str">
        <f>HYPERLINK(CONCATENATE("http://control.standart.uz/admin/product/view?id=",RIGHT(Control_standart_uz[[#This Row],[ID]],LEN(Control_standart_uz[[#This Row],[ID]])-SEARCH("=",Control_standart_uz[[#This Row],[ID]]))))</f>
        <v>http://control.standart.uz/admin/product/view?id=66</v>
      </c>
      <c r="C67" s="3" t="s">
        <v>11676</v>
      </c>
      <c r="D67" s="2">
        <v>44112</v>
      </c>
      <c r="E67" s="2">
        <v>44782</v>
      </c>
      <c r="F67" t="s">
        <v>228</v>
      </c>
      <c r="G67" t="s">
        <v>675</v>
      </c>
      <c r="H67" t="s">
        <v>676</v>
      </c>
      <c r="I67" t="s">
        <v>677</v>
      </c>
      <c r="J67" t="s">
        <v>232</v>
      </c>
      <c r="K67" t="s">
        <v>37</v>
      </c>
      <c r="L67" s="1" t="s">
        <v>13284</v>
      </c>
      <c r="M67" t="s">
        <v>364</v>
      </c>
      <c r="N67" t="s">
        <v>678</v>
      </c>
      <c r="O67" t="s">
        <v>138</v>
      </c>
      <c r="P67" t="s">
        <v>44</v>
      </c>
      <c r="Q67" t="s">
        <v>44</v>
      </c>
      <c r="R67" t="s">
        <v>44</v>
      </c>
      <c r="S67" t="s">
        <v>44</v>
      </c>
      <c r="T67" t="s">
        <v>237</v>
      </c>
      <c r="U67" t="s">
        <v>679</v>
      </c>
      <c r="V67" t="s">
        <v>44</v>
      </c>
      <c r="W67" t="s">
        <v>680</v>
      </c>
      <c r="X67" t="s">
        <v>44</v>
      </c>
      <c r="Y67" t="s">
        <v>44</v>
      </c>
      <c r="Z67" t="s">
        <v>44</v>
      </c>
      <c r="AA67" t="s">
        <v>44</v>
      </c>
      <c r="AB67" t="s">
        <v>44</v>
      </c>
      <c r="AC67" t="s">
        <v>44</v>
      </c>
      <c r="AD67" t="s">
        <v>44</v>
      </c>
      <c r="AE67" t="s">
        <v>44</v>
      </c>
    </row>
    <row r="68" spans="1:31" x14ac:dyDescent="0.35">
      <c r="A68" t="s">
        <v>681</v>
      </c>
      <c r="B68" s="6" t="str">
        <f>HYPERLINK(CONCATENATE("http://control.standart.uz/admin/product/view?id=",RIGHT(Control_standart_uz[[#This Row],[ID]],LEN(Control_standart_uz[[#This Row],[ID]])-SEARCH("=",Control_standart_uz[[#This Row],[ID]]))))</f>
        <v>http://control.standart.uz/admin/product/view?id=67</v>
      </c>
      <c r="C68" s="3" t="s">
        <v>11677</v>
      </c>
      <c r="D68" s="2">
        <v>44112</v>
      </c>
      <c r="E68" s="2">
        <v>44782</v>
      </c>
      <c r="F68" t="s">
        <v>200</v>
      </c>
      <c r="G68" t="s">
        <v>622</v>
      </c>
      <c r="H68" t="s">
        <v>682</v>
      </c>
      <c r="I68" t="s">
        <v>683</v>
      </c>
      <c r="J68" t="s">
        <v>232</v>
      </c>
      <c r="K68" t="s">
        <v>37</v>
      </c>
      <c r="L68" s="1" t="s">
        <v>13285</v>
      </c>
      <c r="M68" t="s">
        <v>353</v>
      </c>
      <c r="N68" t="s">
        <v>684</v>
      </c>
      <c r="O68" t="s">
        <v>219</v>
      </c>
      <c r="P68" t="s">
        <v>685</v>
      </c>
      <c r="Q68" t="s">
        <v>686</v>
      </c>
      <c r="R68" t="s">
        <v>687</v>
      </c>
      <c r="S68" t="s">
        <v>688</v>
      </c>
      <c r="T68" t="s">
        <v>207</v>
      </c>
      <c r="U68" t="s">
        <v>600</v>
      </c>
      <c r="V68" t="s">
        <v>44</v>
      </c>
      <c r="W68" t="s">
        <v>689</v>
      </c>
      <c r="X68" t="s">
        <v>313</v>
      </c>
      <c r="Y68" t="s">
        <v>690</v>
      </c>
      <c r="Z68" t="s">
        <v>691</v>
      </c>
      <c r="AA68" t="s">
        <v>692</v>
      </c>
      <c r="AB68" t="s">
        <v>44</v>
      </c>
      <c r="AC68" t="s">
        <v>44</v>
      </c>
      <c r="AD68" t="s">
        <v>44</v>
      </c>
      <c r="AE68" t="s">
        <v>693</v>
      </c>
    </row>
    <row r="69" spans="1:31" x14ac:dyDescent="0.35">
      <c r="A69" t="s">
        <v>694</v>
      </c>
      <c r="B69" s="6" t="str">
        <f>HYPERLINK(CONCATENATE("http://control.standart.uz/admin/product/view?id=",RIGHT(Control_standart_uz[[#This Row],[ID]],LEN(Control_standart_uz[[#This Row],[ID]])-SEARCH("=",Control_standart_uz[[#This Row],[ID]]))))</f>
        <v>http://control.standart.uz/admin/product/view?id=68</v>
      </c>
      <c r="C69" s="3" t="s">
        <v>11678</v>
      </c>
      <c r="D69" s="2">
        <v>44112</v>
      </c>
      <c r="E69" s="2">
        <v>44782</v>
      </c>
      <c r="F69" t="s">
        <v>200</v>
      </c>
      <c r="G69" t="s">
        <v>187</v>
      </c>
      <c r="H69" t="s">
        <v>695</v>
      </c>
      <c r="I69" t="s">
        <v>696</v>
      </c>
      <c r="J69" t="s">
        <v>232</v>
      </c>
      <c r="K69" t="s">
        <v>37</v>
      </c>
      <c r="L69" s="1" t="s">
        <v>13286</v>
      </c>
      <c r="M69" t="s">
        <v>430</v>
      </c>
      <c r="N69" t="s">
        <v>39</v>
      </c>
      <c r="O69" t="s">
        <v>203</v>
      </c>
      <c r="P69" t="s">
        <v>697</v>
      </c>
      <c r="Q69" t="s">
        <v>698</v>
      </c>
      <c r="R69" t="s">
        <v>699</v>
      </c>
      <c r="S69" t="s">
        <v>700</v>
      </c>
      <c r="T69" t="s">
        <v>207</v>
      </c>
      <c r="U69" t="s">
        <v>600</v>
      </c>
      <c r="V69" t="s">
        <v>44</v>
      </c>
      <c r="W69" t="s">
        <v>701</v>
      </c>
      <c r="X69" t="s">
        <v>300</v>
      </c>
      <c r="Y69" t="s">
        <v>702</v>
      </c>
      <c r="Z69" t="s">
        <v>44</v>
      </c>
      <c r="AA69" t="s">
        <v>703</v>
      </c>
      <c r="AB69" t="s">
        <v>44</v>
      </c>
      <c r="AC69" t="s">
        <v>44</v>
      </c>
      <c r="AD69" t="s">
        <v>44</v>
      </c>
      <c r="AE69" t="s">
        <v>704</v>
      </c>
    </row>
    <row r="70" spans="1:31" x14ac:dyDescent="0.35">
      <c r="A70" t="s">
        <v>705</v>
      </c>
      <c r="B70" s="6" t="str">
        <f>HYPERLINK(CONCATENATE("http://control.standart.uz/admin/product/view?id=",RIGHT(Control_standart_uz[[#This Row],[ID]],LEN(Control_standart_uz[[#This Row],[ID]])-SEARCH("=",Control_standart_uz[[#This Row],[ID]]))))</f>
        <v>http://control.standart.uz/admin/product/view?id=69</v>
      </c>
      <c r="C70" s="3" t="s">
        <v>11679</v>
      </c>
      <c r="D70" s="2">
        <v>44113</v>
      </c>
      <c r="E70" s="2">
        <v>44782</v>
      </c>
      <c r="F70" t="s">
        <v>228</v>
      </c>
      <c r="G70" t="s">
        <v>706</v>
      </c>
      <c r="H70" t="s">
        <v>707</v>
      </c>
      <c r="I70" t="s">
        <v>708</v>
      </c>
      <c r="J70" t="s">
        <v>160</v>
      </c>
      <c r="K70" t="s">
        <v>37</v>
      </c>
      <c r="L70" s="1" t="s">
        <v>13287</v>
      </c>
      <c r="M70" t="s">
        <v>254</v>
      </c>
      <c r="N70" t="s">
        <v>218</v>
      </c>
      <c r="O70" t="s">
        <v>219</v>
      </c>
      <c r="P70" t="s">
        <v>709</v>
      </c>
      <c r="Q70" t="s">
        <v>710</v>
      </c>
      <c r="R70" t="s">
        <v>711</v>
      </c>
      <c r="S70" t="s">
        <v>44</v>
      </c>
      <c r="T70" t="s">
        <v>193</v>
      </c>
      <c r="U70" t="s">
        <v>712</v>
      </c>
      <c r="V70" t="s">
        <v>44</v>
      </c>
      <c r="W70" t="s">
        <v>713</v>
      </c>
      <c r="X70" t="s">
        <v>300</v>
      </c>
      <c r="Y70" t="s">
        <v>44</v>
      </c>
      <c r="Z70" t="s">
        <v>44</v>
      </c>
      <c r="AA70" t="s">
        <v>714</v>
      </c>
      <c r="AB70" t="s">
        <v>44</v>
      </c>
      <c r="AC70" t="s">
        <v>44</v>
      </c>
      <c r="AD70" t="s">
        <v>44</v>
      </c>
      <c r="AE70" t="s">
        <v>715</v>
      </c>
    </row>
    <row r="71" spans="1:31" x14ac:dyDescent="0.35">
      <c r="A71" t="s">
        <v>716</v>
      </c>
      <c r="B71" s="6" t="str">
        <f>HYPERLINK(CONCATENATE("http://control.standart.uz/admin/product/view?id=",RIGHT(Control_standart_uz[[#This Row],[ID]],LEN(Control_standart_uz[[#This Row],[ID]])-SEARCH("=",Control_standart_uz[[#This Row],[ID]]))))</f>
        <v>http://control.standart.uz/admin/product/view?id=70</v>
      </c>
      <c r="C71" s="3" t="s">
        <v>11680</v>
      </c>
      <c r="D71" s="2">
        <v>44113</v>
      </c>
      <c r="E71" s="2">
        <v>44782</v>
      </c>
      <c r="F71" t="s">
        <v>122</v>
      </c>
      <c r="G71" t="s">
        <v>44</v>
      </c>
      <c r="H71" t="s">
        <v>124</v>
      </c>
      <c r="I71" t="s">
        <v>307</v>
      </c>
      <c r="J71" t="s">
        <v>160</v>
      </c>
      <c r="K71" t="s">
        <v>37</v>
      </c>
      <c r="L71" s="1" t="s">
        <v>13288</v>
      </c>
      <c r="M71" t="s">
        <v>717</v>
      </c>
      <c r="N71" t="s">
        <v>544</v>
      </c>
      <c r="O71" t="s">
        <v>138</v>
      </c>
      <c r="P71" t="s">
        <v>718</v>
      </c>
      <c r="Q71" t="s">
        <v>719</v>
      </c>
      <c r="R71" t="s">
        <v>720</v>
      </c>
      <c r="S71" t="s">
        <v>44</v>
      </c>
      <c r="T71" t="s">
        <v>142</v>
      </c>
      <c r="U71" t="s">
        <v>721</v>
      </c>
      <c r="V71" t="s">
        <v>44</v>
      </c>
      <c r="W71" t="s">
        <v>722</v>
      </c>
      <c r="X71" t="s">
        <v>313</v>
      </c>
      <c r="Y71" t="s">
        <v>723</v>
      </c>
      <c r="Z71" t="s">
        <v>44</v>
      </c>
      <c r="AA71" t="s">
        <v>44</v>
      </c>
      <c r="AB71" t="s">
        <v>44</v>
      </c>
      <c r="AC71" t="s">
        <v>724</v>
      </c>
      <c r="AD71" t="s">
        <v>725</v>
      </c>
      <c r="AE71" t="s">
        <v>44</v>
      </c>
    </row>
    <row r="72" spans="1:31" x14ac:dyDescent="0.35">
      <c r="A72" t="s">
        <v>726</v>
      </c>
      <c r="B72" s="6" t="str">
        <f>HYPERLINK(CONCATENATE("http://control.standart.uz/admin/product/view?id=",RIGHT(Control_standart_uz[[#This Row],[ID]],LEN(Control_standart_uz[[#This Row],[ID]])-SEARCH("=",Control_standart_uz[[#This Row],[ID]]))))</f>
        <v>http://control.standart.uz/admin/product/view?id=71</v>
      </c>
      <c r="C72" s="3" t="s">
        <v>11681</v>
      </c>
      <c r="D72" s="2">
        <v>44113</v>
      </c>
      <c r="E72" s="2">
        <v>44782</v>
      </c>
      <c r="F72" t="s">
        <v>122</v>
      </c>
      <c r="G72" t="s">
        <v>44</v>
      </c>
      <c r="H72" t="s">
        <v>572</v>
      </c>
      <c r="I72" t="s">
        <v>572</v>
      </c>
      <c r="J72" t="s">
        <v>160</v>
      </c>
      <c r="K72" t="s">
        <v>37</v>
      </c>
      <c r="L72" s="1" t="s">
        <v>13289</v>
      </c>
      <c r="M72" t="s">
        <v>125</v>
      </c>
      <c r="N72" t="s">
        <v>190</v>
      </c>
      <c r="O72" t="s">
        <v>138</v>
      </c>
      <c r="P72" t="s">
        <v>727</v>
      </c>
      <c r="Q72" t="s">
        <v>728</v>
      </c>
      <c r="R72" t="s">
        <v>729</v>
      </c>
      <c r="S72" t="s">
        <v>44</v>
      </c>
      <c r="T72" t="s">
        <v>142</v>
      </c>
      <c r="U72" t="s">
        <v>321</v>
      </c>
      <c r="V72" t="s">
        <v>44</v>
      </c>
      <c r="W72" t="s">
        <v>730</v>
      </c>
      <c r="X72" t="s">
        <v>313</v>
      </c>
      <c r="Y72" t="s">
        <v>731</v>
      </c>
      <c r="Z72" t="s">
        <v>44</v>
      </c>
      <c r="AA72" t="s">
        <v>44</v>
      </c>
      <c r="AB72" t="s">
        <v>44</v>
      </c>
      <c r="AC72" t="s">
        <v>732</v>
      </c>
      <c r="AD72" t="s">
        <v>733</v>
      </c>
      <c r="AE72" t="s">
        <v>44</v>
      </c>
    </row>
    <row r="73" spans="1:31" x14ac:dyDescent="0.35">
      <c r="A73" t="s">
        <v>734</v>
      </c>
      <c r="B73" s="6" t="str">
        <f>HYPERLINK(CONCATENATE("http://control.standart.uz/admin/product/view?id=",RIGHT(Control_standart_uz[[#This Row],[ID]],LEN(Control_standart_uz[[#This Row],[ID]])-SEARCH("=",Control_standart_uz[[#This Row],[ID]]))))</f>
        <v>http://control.standart.uz/admin/product/view?id=72</v>
      </c>
      <c r="C73" s="3" t="s">
        <v>11682</v>
      </c>
      <c r="D73" s="2">
        <v>44113</v>
      </c>
      <c r="E73" s="2">
        <v>44782</v>
      </c>
      <c r="F73" t="s">
        <v>122</v>
      </c>
      <c r="G73" t="s">
        <v>44</v>
      </c>
      <c r="H73" t="s">
        <v>124</v>
      </c>
      <c r="I73" t="s">
        <v>735</v>
      </c>
      <c r="J73" t="s">
        <v>160</v>
      </c>
      <c r="K73" t="s">
        <v>37</v>
      </c>
      <c r="L73" s="1" t="s">
        <v>13290</v>
      </c>
      <c r="M73" t="s">
        <v>717</v>
      </c>
      <c r="N73" t="s">
        <v>736</v>
      </c>
      <c r="O73" t="s">
        <v>138</v>
      </c>
      <c r="P73" t="s">
        <v>735</v>
      </c>
      <c r="Q73" t="s">
        <v>737</v>
      </c>
      <c r="R73" t="s">
        <v>738</v>
      </c>
      <c r="S73" t="s">
        <v>44</v>
      </c>
      <c r="T73" t="s">
        <v>142</v>
      </c>
      <c r="U73" t="s">
        <v>321</v>
      </c>
      <c r="V73" t="s">
        <v>44</v>
      </c>
      <c r="W73" t="s">
        <v>739</v>
      </c>
      <c r="X73" t="s">
        <v>313</v>
      </c>
      <c r="Y73" t="s">
        <v>740</v>
      </c>
      <c r="Z73" t="s">
        <v>44</v>
      </c>
      <c r="AA73" t="s">
        <v>44</v>
      </c>
      <c r="AB73" t="s">
        <v>44</v>
      </c>
      <c r="AC73" t="s">
        <v>741</v>
      </c>
      <c r="AD73" t="s">
        <v>742</v>
      </c>
      <c r="AE73" t="s">
        <v>44</v>
      </c>
    </row>
    <row r="74" spans="1:31" x14ac:dyDescent="0.35">
      <c r="A74" t="s">
        <v>743</v>
      </c>
      <c r="B74" s="6" t="str">
        <f>HYPERLINK(CONCATENATE("http://control.standart.uz/admin/product/view?id=",RIGHT(Control_standart_uz[[#This Row],[ID]],LEN(Control_standart_uz[[#This Row],[ID]])-SEARCH("=",Control_standart_uz[[#This Row],[ID]]))))</f>
        <v>http://control.standart.uz/admin/product/view?id=73</v>
      </c>
      <c r="C74" s="3" t="s">
        <v>11683</v>
      </c>
      <c r="D74" s="2">
        <v>44113</v>
      </c>
      <c r="E74" s="2">
        <v>44782</v>
      </c>
      <c r="F74" t="s">
        <v>122</v>
      </c>
      <c r="G74" t="s">
        <v>44</v>
      </c>
      <c r="H74" t="s">
        <v>572</v>
      </c>
      <c r="I74" t="s">
        <v>572</v>
      </c>
      <c r="J74" t="s">
        <v>160</v>
      </c>
      <c r="K74" t="s">
        <v>37</v>
      </c>
      <c r="L74" s="1" t="s">
        <v>13291</v>
      </c>
      <c r="M74" t="s">
        <v>125</v>
      </c>
      <c r="N74" t="s">
        <v>125</v>
      </c>
      <c r="O74" t="s">
        <v>744</v>
      </c>
      <c r="P74" t="s">
        <v>745</v>
      </c>
      <c r="Q74" t="s">
        <v>335</v>
      </c>
      <c r="R74" t="s">
        <v>746</v>
      </c>
      <c r="S74" t="s">
        <v>44</v>
      </c>
      <c r="T74" t="s">
        <v>142</v>
      </c>
      <c r="U74" t="s">
        <v>721</v>
      </c>
      <c r="V74" t="s">
        <v>44</v>
      </c>
      <c r="W74" t="s">
        <v>747</v>
      </c>
      <c r="X74" t="s">
        <v>313</v>
      </c>
      <c r="Y74" t="s">
        <v>748</v>
      </c>
      <c r="Z74" t="s">
        <v>44</v>
      </c>
      <c r="AA74" t="s">
        <v>44</v>
      </c>
      <c r="AB74" t="s">
        <v>44</v>
      </c>
      <c r="AC74" t="s">
        <v>749</v>
      </c>
      <c r="AD74" t="s">
        <v>750</v>
      </c>
      <c r="AE74" t="s">
        <v>44</v>
      </c>
    </row>
    <row r="75" spans="1:31" x14ac:dyDescent="0.35">
      <c r="A75" t="s">
        <v>751</v>
      </c>
      <c r="B75" s="6" t="str">
        <f>HYPERLINK(CONCATENATE("http://control.standart.uz/admin/product/view?id=",RIGHT(Control_standart_uz[[#This Row],[ID]],LEN(Control_standart_uz[[#This Row],[ID]])-SEARCH("=",Control_standart_uz[[#This Row],[ID]]))))</f>
        <v>http://control.standart.uz/admin/product/view?id=74</v>
      </c>
      <c r="C75" s="3" t="s">
        <v>11684</v>
      </c>
      <c r="D75" s="2">
        <v>44113</v>
      </c>
      <c r="E75" s="2">
        <v>44782</v>
      </c>
      <c r="F75" t="s">
        <v>122</v>
      </c>
      <c r="G75" t="s">
        <v>44</v>
      </c>
      <c r="H75" t="s">
        <v>752</v>
      </c>
      <c r="I75" t="s">
        <v>752</v>
      </c>
      <c r="J75" t="s">
        <v>160</v>
      </c>
      <c r="K75" t="s">
        <v>37</v>
      </c>
      <c r="L75" s="1" t="s">
        <v>13292</v>
      </c>
      <c r="M75" t="s">
        <v>125</v>
      </c>
      <c r="N75" t="s">
        <v>125</v>
      </c>
      <c r="O75" t="s">
        <v>138</v>
      </c>
      <c r="P75" t="s">
        <v>753</v>
      </c>
      <c r="Q75" t="s">
        <v>754</v>
      </c>
      <c r="R75" t="s">
        <v>755</v>
      </c>
      <c r="S75" t="s">
        <v>44</v>
      </c>
      <c r="T75" t="s">
        <v>142</v>
      </c>
      <c r="U75" t="s">
        <v>321</v>
      </c>
      <c r="V75" t="s">
        <v>44</v>
      </c>
      <c r="W75" t="s">
        <v>756</v>
      </c>
      <c r="X75" t="s">
        <v>44</v>
      </c>
      <c r="Y75" t="s">
        <v>44</v>
      </c>
      <c r="Z75" t="s">
        <v>44</v>
      </c>
      <c r="AA75" t="s">
        <v>44</v>
      </c>
      <c r="AB75" t="s">
        <v>44</v>
      </c>
      <c r="AC75" t="s">
        <v>757</v>
      </c>
      <c r="AD75" t="s">
        <v>758</v>
      </c>
      <c r="AE75" t="s">
        <v>44</v>
      </c>
    </row>
    <row r="76" spans="1:31" x14ac:dyDescent="0.35">
      <c r="A76" t="s">
        <v>759</v>
      </c>
      <c r="B76" s="6" t="str">
        <f>HYPERLINK(CONCATENATE("http://control.standart.uz/admin/product/view?id=",RIGHT(Control_standart_uz[[#This Row],[ID]],LEN(Control_standart_uz[[#This Row],[ID]])-SEARCH("=",Control_standart_uz[[#This Row],[ID]]))))</f>
        <v>http://control.standart.uz/admin/product/view?id=75</v>
      </c>
      <c r="C76" s="3" t="s">
        <v>11685</v>
      </c>
      <c r="D76" s="2">
        <v>44113</v>
      </c>
      <c r="E76" s="2">
        <v>44782</v>
      </c>
      <c r="F76" t="s">
        <v>261</v>
      </c>
      <c r="G76" t="s">
        <v>262</v>
      </c>
      <c r="H76" t="s">
        <v>760</v>
      </c>
      <c r="I76" t="s">
        <v>761</v>
      </c>
      <c r="J76" t="s">
        <v>160</v>
      </c>
      <c r="K76" t="s">
        <v>37</v>
      </c>
      <c r="L76" s="1" t="s">
        <v>13293</v>
      </c>
      <c r="M76" t="s">
        <v>762</v>
      </c>
      <c r="N76" t="s">
        <v>39</v>
      </c>
      <c r="O76" t="s">
        <v>763</v>
      </c>
      <c r="P76" t="s">
        <v>764</v>
      </c>
      <c r="Q76" t="s">
        <v>765</v>
      </c>
      <c r="R76" t="s">
        <v>766</v>
      </c>
      <c r="S76" t="s">
        <v>767</v>
      </c>
      <c r="T76" t="s">
        <v>768</v>
      </c>
      <c r="U76" t="s">
        <v>769</v>
      </c>
      <c r="V76" t="s">
        <v>44</v>
      </c>
      <c r="W76" t="s">
        <v>770</v>
      </c>
      <c r="X76" t="s">
        <v>313</v>
      </c>
      <c r="Y76" t="s">
        <v>44</v>
      </c>
      <c r="Z76" t="s">
        <v>44</v>
      </c>
      <c r="AA76" t="s">
        <v>44</v>
      </c>
      <c r="AB76" t="s">
        <v>44</v>
      </c>
      <c r="AC76" t="s">
        <v>44</v>
      </c>
      <c r="AD76" t="s">
        <v>44</v>
      </c>
      <c r="AE76" t="s">
        <v>771</v>
      </c>
    </row>
    <row r="77" spans="1:31" x14ac:dyDescent="0.35">
      <c r="A77" t="s">
        <v>772</v>
      </c>
      <c r="B77" s="6" t="str">
        <f>HYPERLINK(CONCATENATE("http://control.standart.uz/admin/product/view?id=",RIGHT(Control_standart_uz[[#This Row],[ID]],LEN(Control_standart_uz[[#This Row],[ID]])-SEARCH("=",Control_standart_uz[[#This Row],[ID]]))))</f>
        <v>http://control.standart.uz/admin/product/view?id=76</v>
      </c>
      <c r="C77" s="3" t="s">
        <v>11686</v>
      </c>
      <c r="D77" s="2">
        <v>44119</v>
      </c>
      <c r="E77" s="2">
        <v>44782</v>
      </c>
      <c r="F77" t="s">
        <v>261</v>
      </c>
      <c r="G77" t="s">
        <v>262</v>
      </c>
      <c r="H77" t="s">
        <v>760</v>
      </c>
      <c r="I77" t="s">
        <v>773</v>
      </c>
      <c r="J77" t="s">
        <v>160</v>
      </c>
      <c r="K77" t="s">
        <v>37</v>
      </c>
      <c r="L77" s="1" t="s">
        <v>13294</v>
      </c>
      <c r="M77" t="s">
        <v>762</v>
      </c>
      <c r="N77" t="s">
        <v>39</v>
      </c>
      <c r="O77" t="s">
        <v>763</v>
      </c>
      <c r="P77" t="s">
        <v>774</v>
      </c>
      <c r="Q77" t="s">
        <v>775</v>
      </c>
      <c r="R77" t="s">
        <v>776</v>
      </c>
      <c r="S77" t="s">
        <v>44</v>
      </c>
      <c r="T77" t="s">
        <v>768</v>
      </c>
      <c r="U77" t="s">
        <v>769</v>
      </c>
      <c r="V77" t="s">
        <v>44</v>
      </c>
      <c r="W77" t="s">
        <v>777</v>
      </c>
      <c r="X77" t="s">
        <v>778</v>
      </c>
      <c r="Y77" t="s">
        <v>44</v>
      </c>
      <c r="Z77" t="s">
        <v>44</v>
      </c>
      <c r="AA77" t="s">
        <v>44</v>
      </c>
      <c r="AB77" t="s">
        <v>44</v>
      </c>
      <c r="AC77" t="s">
        <v>44</v>
      </c>
      <c r="AD77" t="s">
        <v>779</v>
      </c>
      <c r="AE77" t="s">
        <v>780</v>
      </c>
    </row>
    <row r="78" spans="1:31" x14ac:dyDescent="0.35">
      <c r="A78" t="s">
        <v>781</v>
      </c>
      <c r="B78" s="6" t="str">
        <f>HYPERLINK(CONCATENATE("http://control.standart.uz/admin/product/view?id=",RIGHT(Control_standart_uz[[#This Row],[ID]],LEN(Control_standart_uz[[#This Row],[ID]])-SEARCH("=",Control_standart_uz[[#This Row],[ID]]))))</f>
        <v>http://control.standart.uz/admin/product/view?id=77</v>
      </c>
      <c r="C78" s="3" t="s">
        <v>11687</v>
      </c>
      <c r="D78" s="2">
        <v>44119</v>
      </c>
      <c r="E78" s="2">
        <v>44782</v>
      </c>
      <c r="F78" t="s">
        <v>261</v>
      </c>
      <c r="G78" t="s">
        <v>262</v>
      </c>
      <c r="H78" t="s">
        <v>760</v>
      </c>
      <c r="I78" t="s">
        <v>782</v>
      </c>
      <c r="J78" t="s">
        <v>160</v>
      </c>
      <c r="K78" t="s">
        <v>37</v>
      </c>
      <c r="L78" s="1" t="s">
        <v>13295</v>
      </c>
      <c r="M78" t="s">
        <v>125</v>
      </c>
      <c r="N78" t="s">
        <v>573</v>
      </c>
      <c r="O78" t="s">
        <v>763</v>
      </c>
      <c r="P78" t="s">
        <v>783</v>
      </c>
      <c r="Q78" t="s">
        <v>784</v>
      </c>
      <c r="R78" t="s">
        <v>785</v>
      </c>
      <c r="S78" t="s">
        <v>44</v>
      </c>
      <c r="T78" t="s">
        <v>768</v>
      </c>
      <c r="U78" t="s">
        <v>769</v>
      </c>
      <c r="V78" t="s">
        <v>44</v>
      </c>
      <c r="W78" t="s">
        <v>786</v>
      </c>
      <c r="X78" t="s">
        <v>300</v>
      </c>
      <c r="Y78" t="s">
        <v>44</v>
      </c>
      <c r="Z78" t="s">
        <v>44</v>
      </c>
      <c r="AA78" t="s">
        <v>44</v>
      </c>
      <c r="AB78" t="s">
        <v>44</v>
      </c>
      <c r="AC78" t="s">
        <v>44</v>
      </c>
      <c r="AD78" t="s">
        <v>787</v>
      </c>
      <c r="AE78" t="s">
        <v>788</v>
      </c>
    </row>
    <row r="79" spans="1:31" x14ac:dyDescent="0.35">
      <c r="A79" t="s">
        <v>789</v>
      </c>
      <c r="B79" s="6" t="str">
        <f>HYPERLINK(CONCATENATE("http://control.standart.uz/admin/product/view?id=",RIGHT(Control_standart_uz[[#This Row],[ID]],LEN(Control_standart_uz[[#This Row],[ID]])-SEARCH("=",Control_standart_uz[[#This Row],[ID]]))))</f>
        <v>http://control.standart.uz/admin/product/view?id=78</v>
      </c>
      <c r="C79" s="3" t="s">
        <v>11688</v>
      </c>
      <c r="D79" s="2">
        <v>44119</v>
      </c>
      <c r="E79" s="2">
        <v>44782</v>
      </c>
      <c r="F79" t="s">
        <v>186</v>
      </c>
      <c r="G79" t="s">
        <v>790</v>
      </c>
      <c r="H79" t="s">
        <v>791</v>
      </c>
      <c r="I79" t="s">
        <v>792</v>
      </c>
      <c r="J79" t="s">
        <v>160</v>
      </c>
      <c r="K79" t="s">
        <v>37</v>
      </c>
      <c r="L79" s="1" t="s">
        <v>13296</v>
      </c>
      <c r="M79" t="s">
        <v>190</v>
      </c>
      <c r="N79" t="s">
        <v>793</v>
      </c>
      <c r="O79" t="s">
        <v>510</v>
      </c>
      <c r="P79" t="s">
        <v>794</v>
      </c>
      <c r="Q79" t="s">
        <v>795</v>
      </c>
      <c r="R79" t="s">
        <v>44</v>
      </c>
      <c r="S79" t="s">
        <v>44</v>
      </c>
      <c r="T79" t="s">
        <v>45</v>
      </c>
      <c r="U79" t="s">
        <v>796</v>
      </c>
      <c r="V79" t="s">
        <v>44</v>
      </c>
      <c r="W79" t="s">
        <v>797</v>
      </c>
      <c r="X79" t="s">
        <v>798</v>
      </c>
      <c r="Y79" t="s">
        <v>44</v>
      </c>
      <c r="Z79" t="s">
        <v>799</v>
      </c>
      <c r="AA79" t="s">
        <v>800</v>
      </c>
      <c r="AB79" t="s">
        <v>44</v>
      </c>
      <c r="AC79" t="s">
        <v>44</v>
      </c>
      <c r="AD79" t="s">
        <v>801</v>
      </c>
      <c r="AE79" t="s">
        <v>802</v>
      </c>
    </row>
    <row r="80" spans="1:31" x14ac:dyDescent="0.35">
      <c r="A80" t="s">
        <v>803</v>
      </c>
      <c r="B80" s="6" t="str">
        <f>HYPERLINK(CONCATENATE("http://control.standart.uz/admin/product/view?id=",RIGHT(Control_standart_uz[[#This Row],[ID]],LEN(Control_standart_uz[[#This Row],[ID]])-SEARCH("=",Control_standart_uz[[#This Row],[ID]]))))</f>
        <v>http://control.standart.uz/admin/product/view?id=79</v>
      </c>
      <c r="C80" s="3" t="s">
        <v>11689</v>
      </c>
      <c r="D80" s="2">
        <v>44119</v>
      </c>
      <c r="E80" s="2">
        <v>44782</v>
      </c>
      <c r="F80" t="s">
        <v>200</v>
      </c>
      <c r="G80" t="s">
        <v>421</v>
      </c>
      <c r="H80" t="s">
        <v>396</v>
      </c>
      <c r="I80" t="s">
        <v>804</v>
      </c>
      <c r="J80" t="s">
        <v>160</v>
      </c>
      <c r="K80" t="s">
        <v>37</v>
      </c>
      <c r="L80" s="1" t="s">
        <v>13297</v>
      </c>
      <c r="M80" t="s">
        <v>190</v>
      </c>
      <c r="N80" t="s">
        <v>39</v>
      </c>
      <c r="O80" t="s">
        <v>138</v>
      </c>
      <c r="P80" t="s">
        <v>805</v>
      </c>
      <c r="Q80" t="s">
        <v>806</v>
      </c>
      <c r="R80" t="s">
        <v>807</v>
      </c>
      <c r="S80" t="s">
        <v>44</v>
      </c>
      <c r="T80" t="s">
        <v>207</v>
      </c>
      <c r="U80" t="s">
        <v>808</v>
      </c>
      <c r="V80" t="s">
        <v>44</v>
      </c>
      <c r="W80" t="s">
        <v>809</v>
      </c>
      <c r="X80" t="s">
        <v>300</v>
      </c>
      <c r="Y80" t="s">
        <v>44</v>
      </c>
      <c r="Z80" t="s">
        <v>44</v>
      </c>
      <c r="AA80" t="s">
        <v>810</v>
      </c>
      <c r="AB80" t="s">
        <v>44</v>
      </c>
      <c r="AC80" t="s">
        <v>44</v>
      </c>
      <c r="AD80" t="s">
        <v>44</v>
      </c>
      <c r="AE80" t="s">
        <v>811</v>
      </c>
    </row>
    <row r="81" spans="1:31" x14ac:dyDescent="0.35">
      <c r="A81" t="s">
        <v>812</v>
      </c>
      <c r="B81" s="6" t="str">
        <f>HYPERLINK(CONCATENATE("http://control.standart.uz/admin/product/view?id=",RIGHT(Control_standart_uz[[#This Row],[ID]],LEN(Control_standart_uz[[#This Row],[ID]])-SEARCH("=",Control_standart_uz[[#This Row],[ID]]))))</f>
        <v>http://control.standart.uz/admin/product/view?id=80</v>
      </c>
      <c r="C81" s="3" t="s">
        <v>11690</v>
      </c>
      <c r="D81" s="2">
        <v>44119</v>
      </c>
      <c r="E81" s="2">
        <v>44782</v>
      </c>
      <c r="F81" t="s">
        <v>200</v>
      </c>
      <c r="G81" t="s">
        <v>606</v>
      </c>
      <c r="H81" t="s">
        <v>615</v>
      </c>
      <c r="I81" t="s">
        <v>813</v>
      </c>
      <c r="J81" t="s">
        <v>160</v>
      </c>
      <c r="K81" t="s">
        <v>37</v>
      </c>
      <c r="L81" s="1" t="s">
        <v>13298</v>
      </c>
      <c r="M81" t="s">
        <v>190</v>
      </c>
      <c r="N81" t="s">
        <v>39</v>
      </c>
      <c r="O81" t="s">
        <v>219</v>
      </c>
      <c r="P81" t="s">
        <v>814</v>
      </c>
      <c r="Q81" t="s">
        <v>815</v>
      </c>
      <c r="R81" t="s">
        <v>816</v>
      </c>
      <c r="S81" t="s">
        <v>44</v>
      </c>
      <c r="T81" t="s">
        <v>207</v>
      </c>
      <c r="U81" t="s">
        <v>808</v>
      </c>
      <c r="V81" t="s">
        <v>44</v>
      </c>
      <c r="W81" t="s">
        <v>817</v>
      </c>
      <c r="X81" t="s">
        <v>300</v>
      </c>
      <c r="Y81" t="s">
        <v>44</v>
      </c>
      <c r="Z81" t="s">
        <v>44</v>
      </c>
      <c r="AA81" t="s">
        <v>818</v>
      </c>
      <c r="AB81" t="s">
        <v>44</v>
      </c>
      <c r="AC81" t="s">
        <v>44</v>
      </c>
      <c r="AD81" t="s">
        <v>44</v>
      </c>
      <c r="AE81" t="s">
        <v>811</v>
      </c>
    </row>
    <row r="82" spans="1:31" x14ac:dyDescent="0.35">
      <c r="A82" t="s">
        <v>819</v>
      </c>
      <c r="B82" s="6" t="str">
        <f>HYPERLINK(CONCATENATE("http://control.standart.uz/admin/product/view?id=",RIGHT(Control_standart_uz[[#This Row],[ID]],LEN(Control_standart_uz[[#This Row],[ID]])-SEARCH("=",Control_standart_uz[[#This Row],[ID]]))))</f>
        <v>http://control.standart.uz/admin/product/view?id=81</v>
      </c>
      <c r="C82" s="3" t="s">
        <v>11691</v>
      </c>
      <c r="D82" s="2">
        <v>44119</v>
      </c>
      <c r="E82" s="2">
        <v>44782</v>
      </c>
      <c r="F82" t="s">
        <v>200</v>
      </c>
      <c r="G82" t="s">
        <v>395</v>
      </c>
      <c r="H82" t="s">
        <v>639</v>
      </c>
      <c r="I82" t="s">
        <v>820</v>
      </c>
      <c r="J82" t="s">
        <v>160</v>
      </c>
      <c r="K82" t="s">
        <v>37</v>
      </c>
      <c r="L82" s="1" t="s">
        <v>13299</v>
      </c>
      <c r="M82" t="s">
        <v>38</v>
      </c>
      <c r="N82" t="s">
        <v>39</v>
      </c>
      <c r="O82" t="s">
        <v>219</v>
      </c>
      <c r="P82" t="s">
        <v>821</v>
      </c>
      <c r="Q82" t="s">
        <v>44</v>
      </c>
      <c r="R82" t="s">
        <v>822</v>
      </c>
      <c r="S82" t="s">
        <v>44</v>
      </c>
      <c r="T82" t="s">
        <v>207</v>
      </c>
      <c r="U82" t="s">
        <v>808</v>
      </c>
      <c r="V82" t="s">
        <v>44</v>
      </c>
      <c r="W82" t="s">
        <v>823</v>
      </c>
      <c r="X82" t="s">
        <v>300</v>
      </c>
      <c r="Y82" t="s">
        <v>44</v>
      </c>
      <c r="Z82" t="s">
        <v>44</v>
      </c>
      <c r="AA82" t="s">
        <v>824</v>
      </c>
      <c r="AB82" t="s">
        <v>44</v>
      </c>
      <c r="AC82" t="s">
        <v>44</v>
      </c>
      <c r="AD82" t="s">
        <v>44</v>
      </c>
      <c r="AE82" t="s">
        <v>44</v>
      </c>
    </row>
    <row r="83" spans="1:31" x14ac:dyDescent="0.35">
      <c r="A83" t="s">
        <v>825</v>
      </c>
      <c r="B83" s="6" t="str">
        <f>HYPERLINK(CONCATENATE("http://control.standart.uz/admin/product/view?id=",RIGHT(Control_standart_uz[[#This Row],[ID]],LEN(Control_standart_uz[[#This Row],[ID]])-SEARCH("=",Control_standart_uz[[#This Row],[ID]]))))</f>
        <v>http://control.standart.uz/admin/product/view?id=82</v>
      </c>
      <c r="C83" s="3" t="s">
        <v>11692</v>
      </c>
      <c r="D83" s="2">
        <v>44119</v>
      </c>
      <c r="E83" s="2">
        <v>44782</v>
      </c>
      <c r="F83" t="s">
        <v>200</v>
      </c>
      <c r="G83" t="s">
        <v>826</v>
      </c>
      <c r="H83" t="s">
        <v>827</v>
      </c>
      <c r="I83" t="s">
        <v>828</v>
      </c>
      <c r="J83" t="s">
        <v>160</v>
      </c>
      <c r="K83" t="s">
        <v>37</v>
      </c>
      <c r="L83" s="1" t="s">
        <v>13300</v>
      </c>
      <c r="M83" t="s">
        <v>829</v>
      </c>
      <c r="N83" t="s">
        <v>39</v>
      </c>
      <c r="O83" t="s">
        <v>830</v>
      </c>
      <c r="P83" t="s">
        <v>831</v>
      </c>
      <c r="Q83" t="s">
        <v>44</v>
      </c>
      <c r="R83" t="s">
        <v>832</v>
      </c>
      <c r="S83" t="s">
        <v>44</v>
      </c>
      <c r="T83" t="s">
        <v>207</v>
      </c>
      <c r="U83" t="s">
        <v>808</v>
      </c>
      <c r="V83" t="s">
        <v>44</v>
      </c>
      <c r="W83" t="s">
        <v>833</v>
      </c>
      <c r="X83" t="s">
        <v>834</v>
      </c>
      <c r="Y83" t="s">
        <v>44</v>
      </c>
      <c r="Z83" t="s">
        <v>44</v>
      </c>
      <c r="AA83" t="s">
        <v>835</v>
      </c>
      <c r="AB83" t="s">
        <v>44</v>
      </c>
      <c r="AC83" t="s">
        <v>44</v>
      </c>
      <c r="AD83" t="s">
        <v>44</v>
      </c>
      <c r="AE83" t="s">
        <v>836</v>
      </c>
    </row>
    <row r="84" spans="1:31" x14ac:dyDescent="0.35">
      <c r="A84" t="s">
        <v>837</v>
      </c>
      <c r="B84" s="6" t="str">
        <f>HYPERLINK(CONCATENATE("http://control.standart.uz/admin/product/view?id=",RIGHT(Control_standart_uz[[#This Row],[ID]],LEN(Control_standart_uz[[#This Row],[ID]])-SEARCH("=",Control_standart_uz[[#This Row],[ID]]))))</f>
        <v>http://control.standart.uz/admin/product/view?id=83</v>
      </c>
      <c r="C84" s="3" t="s">
        <v>11693</v>
      </c>
      <c r="D84" s="2">
        <v>44119</v>
      </c>
      <c r="E84" s="2">
        <v>44782</v>
      </c>
      <c r="F84" t="s">
        <v>200</v>
      </c>
      <c r="G84" t="s">
        <v>606</v>
      </c>
      <c r="H84" t="s">
        <v>615</v>
      </c>
      <c r="I84" t="s">
        <v>838</v>
      </c>
      <c r="J84" t="s">
        <v>160</v>
      </c>
      <c r="K84" t="s">
        <v>37</v>
      </c>
      <c r="L84" s="1" t="s">
        <v>13301</v>
      </c>
      <c r="M84" t="s">
        <v>190</v>
      </c>
      <c r="N84" t="s">
        <v>39</v>
      </c>
      <c r="O84" t="s">
        <v>219</v>
      </c>
      <c r="P84" t="s">
        <v>838</v>
      </c>
      <c r="Q84" t="s">
        <v>44</v>
      </c>
      <c r="R84" t="s">
        <v>839</v>
      </c>
      <c r="S84" t="s">
        <v>44</v>
      </c>
      <c r="T84" t="s">
        <v>207</v>
      </c>
      <c r="U84" t="s">
        <v>808</v>
      </c>
      <c r="V84" t="s">
        <v>44</v>
      </c>
      <c r="W84" t="s">
        <v>840</v>
      </c>
      <c r="X84" t="s">
        <v>300</v>
      </c>
      <c r="Y84" t="s">
        <v>44</v>
      </c>
      <c r="Z84" t="s">
        <v>44</v>
      </c>
      <c r="AA84" t="s">
        <v>841</v>
      </c>
      <c r="AB84" t="s">
        <v>44</v>
      </c>
      <c r="AC84" t="s">
        <v>44</v>
      </c>
      <c r="AD84" t="s">
        <v>44</v>
      </c>
      <c r="AE84" t="s">
        <v>811</v>
      </c>
    </row>
    <row r="85" spans="1:31" x14ac:dyDescent="0.35">
      <c r="A85" t="s">
        <v>842</v>
      </c>
      <c r="B85" s="6" t="str">
        <f>HYPERLINK(CONCATENATE("http://control.standart.uz/admin/product/view?id=",RIGHT(Control_standart_uz[[#This Row],[ID]],LEN(Control_standart_uz[[#This Row],[ID]])-SEARCH("=",Control_standart_uz[[#This Row],[ID]]))))</f>
        <v>http://control.standart.uz/admin/product/view?id=84</v>
      </c>
      <c r="C85" s="3" t="s">
        <v>11694</v>
      </c>
      <c r="D85" s="2">
        <v>44119</v>
      </c>
      <c r="E85" s="2">
        <v>44782</v>
      </c>
      <c r="F85" t="s">
        <v>213</v>
      </c>
      <c r="G85" t="s">
        <v>645</v>
      </c>
      <c r="H85" t="s">
        <v>843</v>
      </c>
      <c r="I85" t="s">
        <v>844</v>
      </c>
      <c r="J85" t="s">
        <v>160</v>
      </c>
      <c r="K85" t="s">
        <v>37</v>
      </c>
      <c r="L85" s="1" t="s">
        <v>13302</v>
      </c>
      <c r="M85" t="s">
        <v>544</v>
      </c>
      <c r="N85" t="s">
        <v>648</v>
      </c>
      <c r="O85" t="s">
        <v>219</v>
      </c>
      <c r="P85" t="s">
        <v>845</v>
      </c>
      <c r="Q85" t="s">
        <v>44</v>
      </c>
      <c r="R85" t="s">
        <v>44</v>
      </c>
      <c r="S85" t="s">
        <v>44</v>
      </c>
      <c r="T85" t="s">
        <v>222</v>
      </c>
      <c r="U85" t="s">
        <v>223</v>
      </c>
      <c r="V85" t="s">
        <v>44</v>
      </c>
      <c r="W85" t="s">
        <v>846</v>
      </c>
      <c r="X85" t="s">
        <v>847</v>
      </c>
      <c r="Y85" t="s">
        <v>44</v>
      </c>
      <c r="Z85" t="s">
        <v>44</v>
      </c>
      <c r="AA85" t="s">
        <v>44</v>
      </c>
      <c r="AB85" t="s">
        <v>44</v>
      </c>
      <c r="AC85" t="s">
        <v>44</v>
      </c>
      <c r="AD85" t="s">
        <v>848</v>
      </c>
      <c r="AE85" t="s">
        <v>849</v>
      </c>
    </row>
    <row r="86" spans="1:31" x14ac:dyDescent="0.35">
      <c r="A86" t="s">
        <v>850</v>
      </c>
      <c r="B86" s="6" t="str">
        <f>HYPERLINK(CONCATENATE("http://control.standart.uz/admin/product/view?id=",RIGHT(Control_standart_uz[[#This Row],[ID]],LEN(Control_standart_uz[[#This Row],[ID]])-SEARCH("=",Control_standart_uz[[#This Row],[ID]]))))</f>
        <v>http://control.standart.uz/admin/product/view?id=85</v>
      </c>
      <c r="C86" s="3" t="s">
        <v>11695</v>
      </c>
      <c r="D86" s="2">
        <v>44119</v>
      </c>
      <c r="E86" s="2">
        <v>44782</v>
      </c>
      <c r="F86" t="s">
        <v>213</v>
      </c>
      <c r="G86" t="s">
        <v>645</v>
      </c>
      <c r="H86" t="s">
        <v>843</v>
      </c>
      <c r="I86" t="s">
        <v>851</v>
      </c>
      <c r="J86" t="s">
        <v>160</v>
      </c>
      <c r="K86" t="s">
        <v>37</v>
      </c>
      <c r="L86" s="1" t="s">
        <v>13303</v>
      </c>
      <c r="M86" t="s">
        <v>544</v>
      </c>
      <c r="N86" t="s">
        <v>648</v>
      </c>
      <c r="O86" t="s">
        <v>219</v>
      </c>
      <c r="P86" t="s">
        <v>852</v>
      </c>
      <c r="Q86" t="s">
        <v>44</v>
      </c>
      <c r="R86" t="s">
        <v>44</v>
      </c>
      <c r="S86" t="s">
        <v>44</v>
      </c>
      <c r="T86" t="s">
        <v>222</v>
      </c>
      <c r="U86" t="s">
        <v>223</v>
      </c>
      <c r="V86" t="s">
        <v>44</v>
      </c>
      <c r="W86" t="s">
        <v>853</v>
      </c>
      <c r="X86" t="s">
        <v>847</v>
      </c>
      <c r="Y86" t="s">
        <v>44</v>
      </c>
      <c r="Z86" t="s">
        <v>44</v>
      </c>
      <c r="AA86" t="s">
        <v>44</v>
      </c>
      <c r="AB86" t="s">
        <v>44</v>
      </c>
      <c r="AC86" t="s">
        <v>44</v>
      </c>
      <c r="AD86" t="s">
        <v>854</v>
      </c>
      <c r="AE86" t="s">
        <v>855</v>
      </c>
    </row>
    <row r="87" spans="1:31" x14ac:dyDescent="0.35">
      <c r="A87" t="s">
        <v>856</v>
      </c>
      <c r="B87" s="6" t="str">
        <f>HYPERLINK(CONCATENATE("http://control.standart.uz/admin/product/view?id=",RIGHT(Control_standart_uz[[#This Row],[ID]],LEN(Control_standart_uz[[#This Row],[ID]])-SEARCH("=",Control_standart_uz[[#This Row],[ID]]))))</f>
        <v>http://control.standart.uz/admin/product/view?id=86</v>
      </c>
      <c r="C87" s="3" t="s">
        <v>11696</v>
      </c>
      <c r="D87" s="2">
        <v>44119</v>
      </c>
      <c r="E87" s="2">
        <v>44782</v>
      </c>
      <c r="F87" t="s">
        <v>213</v>
      </c>
      <c r="G87" t="s">
        <v>645</v>
      </c>
      <c r="H87" t="s">
        <v>857</v>
      </c>
      <c r="I87" t="s">
        <v>858</v>
      </c>
      <c r="J87" t="s">
        <v>160</v>
      </c>
      <c r="K87" t="s">
        <v>37</v>
      </c>
      <c r="L87" s="1" t="s">
        <v>13304</v>
      </c>
      <c r="M87" t="s">
        <v>544</v>
      </c>
      <c r="N87" t="s">
        <v>648</v>
      </c>
      <c r="O87" t="s">
        <v>219</v>
      </c>
      <c r="P87" t="s">
        <v>859</v>
      </c>
      <c r="Q87" t="s">
        <v>44</v>
      </c>
      <c r="R87" t="s">
        <v>44</v>
      </c>
      <c r="S87" t="s">
        <v>44</v>
      </c>
      <c r="T87" t="s">
        <v>222</v>
      </c>
      <c r="U87" t="s">
        <v>223</v>
      </c>
      <c r="V87" t="s">
        <v>44</v>
      </c>
      <c r="W87" t="s">
        <v>860</v>
      </c>
      <c r="X87" t="s">
        <v>847</v>
      </c>
      <c r="Y87" t="s">
        <v>44</v>
      </c>
      <c r="Z87" t="s">
        <v>44</v>
      </c>
      <c r="AA87" t="s">
        <v>44</v>
      </c>
      <c r="AB87" t="s">
        <v>44</v>
      </c>
      <c r="AC87" t="s">
        <v>44</v>
      </c>
      <c r="AD87" t="s">
        <v>861</v>
      </c>
      <c r="AE87" t="s">
        <v>862</v>
      </c>
    </row>
    <row r="88" spans="1:31" x14ac:dyDescent="0.35">
      <c r="A88" t="s">
        <v>863</v>
      </c>
      <c r="B88" s="6" t="str">
        <f>HYPERLINK(CONCATENATE("http://control.standart.uz/admin/product/view?id=",RIGHT(Control_standart_uz[[#This Row],[ID]],LEN(Control_standart_uz[[#This Row],[ID]])-SEARCH("=",Control_standart_uz[[#This Row],[ID]]))))</f>
        <v>http://control.standart.uz/admin/product/view?id=87</v>
      </c>
      <c r="C88" s="3" t="s">
        <v>11697</v>
      </c>
      <c r="D88" s="2">
        <v>44119</v>
      </c>
      <c r="E88" s="2">
        <v>44782</v>
      </c>
      <c r="F88" t="s">
        <v>213</v>
      </c>
      <c r="G88" t="s">
        <v>645</v>
      </c>
      <c r="H88" t="s">
        <v>843</v>
      </c>
      <c r="I88" t="s">
        <v>864</v>
      </c>
      <c r="J88" t="s">
        <v>160</v>
      </c>
      <c r="K88" t="s">
        <v>37</v>
      </c>
      <c r="L88" s="1" t="s">
        <v>13305</v>
      </c>
      <c r="M88" t="s">
        <v>544</v>
      </c>
      <c r="N88" t="s">
        <v>648</v>
      </c>
      <c r="O88" t="s">
        <v>219</v>
      </c>
      <c r="P88" t="s">
        <v>865</v>
      </c>
      <c r="Q88" t="s">
        <v>44</v>
      </c>
      <c r="R88" t="s">
        <v>44</v>
      </c>
      <c r="S88" t="s">
        <v>44</v>
      </c>
      <c r="T88" t="s">
        <v>222</v>
      </c>
      <c r="U88" t="s">
        <v>223</v>
      </c>
      <c r="V88" t="s">
        <v>44</v>
      </c>
      <c r="W88" t="s">
        <v>866</v>
      </c>
      <c r="X88" t="s">
        <v>847</v>
      </c>
      <c r="Y88" t="s">
        <v>44</v>
      </c>
      <c r="Z88" t="s">
        <v>44</v>
      </c>
      <c r="AA88" t="s">
        <v>44</v>
      </c>
      <c r="AB88" t="s">
        <v>44</v>
      </c>
      <c r="AC88" t="s">
        <v>44</v>
      </c>
      <c r="AD88" t="s">
        <v>867</v>
      </c>
      <c r="AE88" t="s">
        <v>868</v>
      </c>
    </row>
    <row r="89" spans="1:31" x14ac:dyDescent="0.35">
      <c r="A89" t="s">
        <v>869</v>
      </c>
      <c r="B89" s="6" t="str">
        <f>HYPERLINK(CONCATENATE("http://control.standart.uz/admin/product/view?id=",RIGHT(Control_standart_uz[[#This Row],[ID]],LEN(Control_standart_uz[[#This Row],[ID]])-SEARCH("=",Control_standart_uz[[#This Row],[ID]]))))</f>
        <v>http://control.standart.uz/admin/product/view?id=88</v>
      </c>
      <c r="C89" s="3" t="s">
        <v>11698</v>
      </c>
      <c r="D89" s="2">
        <v>44119</v>
      </c>
      <c r="E89" s="2">
        <v>44782</v>
      </c>
      <c r="F89" t="s">
        <v>250</v>
      </c>
      <c r="G89" t="s">
        <v>870</v>
      </c>
      <c r="H89" t="s">
        <v>871</v>
      </c>
      <c r="I89" t="s">
        <v>872</v>
      </c>
      <c r="J89" t="s">
        <v>160</v>
      </c>
      <c r="K89" t="s">
        <v>37</v>
      </c>
      <c r="L89" s="1" t="s">
        <v>13306</v>
      </c>
      <c r="M89" t="s">
        <v>254</v>
      </c>
      <c r="N89" t="s">
        <v>254</v>
      </c>
      <c r="O89" t="s">
        <v>744</v>
      </c>
      <c r="P89" t="s">
        <v>873</v>
      </c>
      <c r="Q89" t="s">
        <v>874</v>
      </c>
      <c r="R89" t="s">
        <v>875</v>
      </c>
      <c r="S89" t="s">
        <v>876</v>
      </c>
      <c r="T89" t="s">
        <v>877</v>
      </c>
      <c r="U89" t="s">
        <v>878</v>
      </c>
      <c r="V89" t="s">
        <v>44</v>
      </c>
      <c r="W89" t="s">
        <v>879</v>
      </c>
      <c r="X89" t="s">
        <v>880</v>
      </c>
      <c r="Y89" t="s">
        <v>44</v>
      </c>
      <c r="Z89" t="s">
        <v>881</v>
      </c>
      <c r="AA89" t="s">
        <v>44</v>
      </c>
      <c r="AB89" t="s">
        <v>44</v>
      </c>
      <c r="AC89" t="s">
        <v>44</v>
      </c>
      <c r="AD89" t="s">
        <v>44</v>
      </c>
      <c r="AE89" t="s">
        <v>44</v>
      </c>
    </row>
    <row r="90" spans="1:31" x14ac:dyDescent="0.35">
      <c r="A90" t="s">
        <v>882</v>
      </c>
      <c r="B90" s="6" t="str">
        <f>HYPERLINK(CONCATENATE("http://control.standart.uz/admin/product/view?id=",RIGHT(Control_standart_uz[[#This Row],[ID]],LEN(Control_standart_uz[[#This Row],[ID]])-SEARCH("=",Control_standart_uz[[#This Row],[ID]]))))</f>
        <v>http://control.standart.uz/admin/product/view?id=89</v>
      </c>
      <c r="C90" s="3" t="s">
        <v>11699</v>
      </c>
      <c r="D90" s="2">
        <v>44119</v>
      </c>
      <c r="E90" s="2">
        <v>44782</v>
      </c>
      <c r="F90" t="s">
        <v>228</v>
      </c>
      <c r="G90" t="s">
        <v>883</v>
      </c>
      <c r="H90" t="s">
        <v>884</v>
      </c>
      <c r="I90" t="s">
        <v>884</v>
      </c>
      <c r="J90" t="s">
        <v>232</v>
      </c>
      <c r="K90" t="s">
        <v>37</v>
      </c>
      <c r="L90" s="1" t="s">
        <v>13307</v>
      </c>
      <c r="M90" t="s">
        <v>717</v>
      </c>
      <c r="N90" t="s">
        <v>58</v>
      </c>
      <c r="O90" t="s">
        <v>885</v>
      </c>
      <c r="P90" t="s">
        <v>886</v>
      </c>
      <c r="Q90" t="s">
        <v>44</v>
      </c>
      <c r="R90" t="s">
        <v>44</v>
      </c>
      <c r="S90" t="s">
        <v>44</v>
      </c>
      <c r="T90" t="s">
        <v>887</v>
      </c>
      <c r="U90" t="s">
        <v>888</v>
      </c>
      <c r="V90" t="s">
        <v>44</v>
      </c>
      <c r="W90" t="s">
        <v>889</v>
      </c>
      <c r="X90" t="s">
        <v>890</v>
      </c>
      <c r="Y90" t="s">
        <v>44</v>
      </c>
      <c r="Z90" t="s">
        <v>44</v>
      </c>
      <c r="AA90" t="s">
        <v>44</v>
      </c>
      <c r="AB90" t="s">
        <v>44</v>
      </c>
      <c r="AC90" t="s">
        <v>44</v>
      </c>
      <c r="AD90" t="s">
        <v>44</v>
      </c>
      <c r="AE90" t="s">
        <v>44</v>
      </c>
    </row>
    <row r="91" spans="1:31" x14ac:dyDescent="0.35">
      <c r="A91" t="s">
        <v>891</v>
      </c>
      <c r="B91" s="6" t="str">
        <f>HYPERLINK(CONCATENATE("http://control.standart.uz/admin/product/view?id=",RIGHT(Control_standart_uz[[#This Row],[ID]],LEN(Control_standart_uz[[#This Row],[ID]])-SEARCH("=",Control_standart_uz[[#This Row],[ID]]))))</f>
        <v>http://control.standart.uz/admin/product/view?id=90</v>
      </c>
      <c r="C91" s="3" t="s">
        <v>11700</v>
      </c>
      <c r="D91" s="2">
        <v>44119</v>
      </c>
      <c r="E91" s="2">
        <v>44782</v>
      </c>
      <c r="F91" t="s">
        <v>261</v>
      </c>
      <c r="G91" t="s">
        <v>262</v>
      </c>
      <c r="H91" t="s">
        <v>892</v>
      </c>
      <c r="I91" t="s">
        <v>893</v>
      </c>
      <c r="J91" t="s">
        <v>232</v>
      </c>
      <c r="K91" t="s">
        <v>37</v>
      </c>
      <c r="L91" s="1" t="s">
        <v>13308</v>
      </c>
      <c r="M91" t="s">
        <v>762</v>
      </c>
      <c r="N91" t="s">
        <v>39</v>
      </c>
      <c r="O91" t="s">
        <v>763</v>
      </c>
      <c r="P91" t="s">
        <v>894</v>
      </c>
      <c r="Q91" t="s">
        <v>895</v>
      </c>
      <c r="R91" t="s">
        <v>896</v>
      </c>
      <c r="S91" t="s">
        <v>44</v>
      </c>
      <c r="T91" t="s">
        <v>768</v>
      </c>
      <c r="U91" t="s">
        <v>769</v>
      </c>
      <c r="V91" t="s">
        <v>44</v>
      </c>
      <c r="W91" t="s">
        <v>897</v>
      </c>
      <c r="X91" t="s">
        <v>898</v>
      </c>
      <c r="Y91" t="s">
        <v>44</v>
      </c>
      <c r="Z91" t="s">
        <v>44</v>
      </c>
      <c r="AA91" t="s">
        <v>899</v>
      </c>
      <c r="AB91" t="s">
        <v>44</v>
      </c>
      <c r="AC91" t="s">
        <v>44</v>
      </c>
      <c r="AD91" t="s">
        <v>44</v>
      </c>
      <c r="AE91" t="s">
        <v>900</v>
      </c>
    </row>
    <row r="92" spans="1:31" x14ac:dyDescent="0.35">
      <c r="A92" t="s">
        <v>901</v>
      </c>
      <c r="B92" s="6" t="str">
        <f>HYPERLINK(CONCATENATE("http://control.standart.uz/admin/product/view?id=",RIGHT(Control_standart_uz[[#This Row],[ID]],LEN(Control_standart_uz[[#This Row],[ID]])-SEARCH("=",Control_standart_uz[[#This Row],[ID]]))))</f>
        <v>http://control.standart.uz/admin/product/view?id=91</v>
      </c>
      <c r="C92" s="3" t="s">
        <v>11701</v>
      </c>
      <c r="D92" s="2">
        <v>44119</v>
      </c>
      <c r="E92" s="2">
        <v>44782</v>
      </c>
      <c r="F92" t="s">
        <v>261</v>
      </c>
      <c r="G92" t="s">
        <v>262</v>
      </c>
      <c r="H92" t="s">
        <v>902</v>
      </c>
      <c r="I92" t="s">
        <v>903</v>
      </c>
      <c r="J92" t="s">
        <v>232</v>
      </c>
      <c r="K92" t="s">
        <v>37</v>
      </c>
      <c r="L92" s="1" t="s">
        <v>13309</v>
      </c>
      <c r="M92" t="s">
        <v>38</v>
      </c>
      <c r="N92" t="s">
        <v>39</v>
      </c>
      <c r="O92" t="s">
        <v>763</v>
      </c>
      <c r="P92" t="s">
        <v>904</v>
      </c>
      <c r="Q92" t="s">
        <v>44</v>
      </c>
      <c r="R92" t="s">
        <v>905</v>
      </c>
      <c r="S92" t="s">
        <v>44</v>
      </c>
      <c r="T92" t="s">
        <v>768</v>
      </c>
      <c r="U92" t="s">
        <v>769</v>
      </c>
      <c r="V92" t="s">
        <v>44</v>
      </c>
      <c r="W92" t="s">
        <v>897</v>
      </c>
      <c r="X92" t="s">
        <v>44</v>
      </c>
      <c r="Y92" t="s">
        <v>44</v>
      </c>
      <c r="Z92" t="s">
        <v>44</v>
      </c>
      <c r="AA92" t="s">
        <v>44</v>
      </c>
      <c r="AB92" t="s">
        <v>44</v>
      </c>
      <c r="AC92" t="s">
        <v>44</v>
      </c>
      <c r="AD92" t="s">
        <v>44</v>
      </c>
      <c r="AE92" t="s">
        <v>44</v>
      </c>
    </row>
    <row r="93" spans="1:31" x14ac:dyDescent="0.35">
      <c r="A93" t="s">
        <v>906</v>
      </c>
      <c r="B93" s="6" t="str">
        <f>HYPERLINK(CONCATENATE("http://control.standart.uz/admin/product/view?id=",RIGHT(Control_standart_uz[[#This Row],[ID]],LEN(Control_standart_uz[[#This Row],[ID]])-SEARCH("=",Control_standart_uz[[#This Row],[ID]]))))</f>
        <v>http://control.standart.uz/admin/product/view?id=92</v>
      </c>
      <c r="C93" s="3" t="s">
        <v>11702</v>
      </c>
      <c r="D93" s="2">
        <v>44119</v>
      </c>
      <c r="E93" s="2">
        <v>44782</v>
      </c>
      <c r="F93" t="s">
        <v>261</v>
      </c>
      <c r="G93" t="s">
        <v>262</v>
      </c>
      <c r="H93" t="s">
        <v>902</v>
      </c>
      <c r="I93" t="s">
        <v>907</v>
      </c>
      <c r="J93" t="s">
        <v>232</v>
      </c>
      <c r="K93" t="s">
        <v>37</v>
      </c>
      <c r="L93" s="1" t="s">
        <v>13310</v>
      </c>
      <c r="M93" t="s">
        <v>762</v>
      </c>
      <c r="N93" t="s">
        <v>39</v>
      </c>
      <c r="O93" t="s">
        <v>763</v>
      </c>
      <c r="P93" t="s">
        <v>908</v>
      </c>
      <c r="Q93" t="s">
        <v>909</v>
      </c>
      <c r="R93" t="s">
        <v>910</v>
      </c>
      <c r="S93" t="s">
        <v>44</v>
      </c>
      <c r="T93" t="s">
        <v>768</v>
      </c>
      <c r="U93" t="s">
        <v>769</v>
      </c>
      <c r="V93" t="s">
        <v>44</v>
      </c>
      <c r="W93" t="s">
        <v>897</v>
      </c>
      <c r="X93" t="s">
        <v>847</v>
      </c>
      <c r="Y93" t="s">
        <v>44</v>
      </c>
      <c r="Z93" t="s">
        <v>44</v>
      </c>
      <c r="AA93" t="s">
        <v>911</v>
      </c>
      <c r="AB93" t="s">
        <v>44</v>
      </c>
      <c r="AC93" t="s">
        <v>44</v>
      </c>
      <c r="AD93" t="s">
        <v>44</v>
      </c>
      <c r="AE93" t="s">
        <v>912</v>
      </c>
    </row>
    <row r="94" spans="1:31" x14ac:dyDescent="0.35">
      <c r="A94" t="s">
        <v>913</v>
      </c>
      <c r="B94" s="6" t="str">
        <f>HYPERLINK(CONCATENATE("http://control.standart.uz/admin/product/view?id=",RIGHT(Control_standart_uz[[#This Row],[ID]],LEN(Control_standart_uz[[#This Row],[ID]])-SEARCH("=",Control_standart_uz[[#This Row],[ID]]))))</f>
        <v>http://control.standart.uz/admin/product/view?id=93</v>
      </c>
      <c r="C94" s="3" t="s">
        <v>11703</v>
      </c>
      <c r="D94" s="2">
        <v>44119</v>
      </c>
      <c r="E94" s="2">
        <v>44782</v>
      </c>
      <c r="F94" t="s">
        <v>186</v>
      </c>
      <c r="G94" t="s">
        <v>790</v>
      </c>
      <c r="H94" t="s">
        <v>914</v>
      </c>
      <c r="I94" t="s">
        <v>915</v>
      </c>
      <c r="J94" t="s">
        <v>232</v>
      </c>
      <c r="K94" t="s">
        <v>37</v>
      </c>
      <c r="L94" s="1" t="s">
        <v>13311</v>
      </c>
      <c r="M94" t="s">
        <v>343</v>
      </c>
      <c r="N94" t="s">
        <v>343</v>
      </c>
      <c r="O94" t="s">
        <v>138</v>
      </c>
      <c r="P94" t="s">
        <v>916</v>
      </c>
      <c r="Q94" t="s">
        <v>917</v>
      </c>
      <c r="R94" t="s">
        <v>916</v>
      </c>
      <c r="S94" t="s">
        <v>918</v>
      </c>
      <c r="T94" t="s">
        <v>45</v>
      </c>
      <c r="U94" t="s">
        <v>796</v>
      </c>
      <c r="V94" t="s">
        <v>44</v>
      </c>
      <c r="W94" t="s">
        <v>919</v>
      </c>
      <c r="X94" t="s">
        <v>920</v>
      </c>
      <c r="Y94" t="s">
        <v>921</v>
      </c>
      <c r="Z94" t="s">
        <v>922</v>
      </c>
      <c r="AA94" t="s">
        <v>923</v>
      </c>
      <c r="AB94" t="s">
        <v>44</v>
      </c>
      <c r="AC94" t="s">
        <v>44</v>
      </c>
      <c r="AD94" t="s">
        <v>44</v>
      </c>
      <c r="AE94" t="s">
        <v>44</v>
      </c>
    </row>
    <row r="95" spans="1:31" x14ac:dyDescent="0.35">
      <c r="A95" t="s">
        <v>924</v>
      </c>
      <c r="B95" s="6" t="str">
        <f>HYPERLINK(CONCATENATE("http://control.standart.uz/admin/product/view?id=",RIGHT(Control_standart_uz[[#This Row],[ID]],LEN(Control_standart_uz[[#This Row],[ID]])-SEARCH("=",Control_standart_uz[[#This Row],[ID]]))))</f>
        <v>http://control.standart.uz/admin/product/view?id=94</v>
      </c>
      <c r="C95" s="3" t="s">
        <v>11704</v>
      </c>
      <c r="D95" s="2">
        <v>44123</v>
      </c>
      <c r="E95" s="2">
        <v>44782</v>
      </c>
      <c r="F95" t="s">
        <v>468</v>
      </c>
      <c r="G95" t="s">
        <v>925</v>
      </c>
      <c r="H95" t="s">
        <v>926</v>
      </c>
      <c r="I95" t="s">
        <v>927</v>
      </c>
      <c r="J95" t="s">
        <v>160</v>
      </c>
      <c r="K95" t="s">
        <v>37</v>
      </c>
      <c r="L95" s="1" t="s">
        <v>13312</v>
      </c>
      <c r="M95" t="s">
        <v>190</v>
      </c>
      <c r="N95" t="s">
        <v>39</v>
      </c>
      <c r="O95" t="s">
        <v>203</v>
      </c>
      <c r="P95" t="s">
        <v>928</v>
      </c>
      <c r="Q95" t="s">
        <v>929</v>
      </c>
      <c r="R95" t="s">
        <v>44</v>
      </c>
      <c r="S95" t="s">
        <v>44</v>
      </c>
      <c r="T95" t="s">
        <v>930</v>
      </c>
      <c r="U95" t="s">
        <v>931</v>
      </c>
      <c r="V95" t="s">
        <v>44</v>
      </c>
      <c r="W95" t="s">
        <v>932</v>
      </c>
      <c r="X95" t="s">
        <v>933</v>
      </c>
      <c r="Y95" t="s">
        <v>44</v>
      </c>
      <c r="Z95" t="s">
        <v>44</v>
      </c>
      <c r="AA95" t="s">
        <v>934</v>
      </c>
      <c r="AB95" t="s">
        <v>44</v>
      </c>
      <c r="AC95" t="s">
        <v>44</v>
      </c>
      <c r="AD95" t="s">
        <v>44</v>
      </c>
      <c r="AE95" t="s">
        <v>935</v>
      </c>
    </row>
    <row r="96" spans="1:31" x14ac:dyDescent="0.35">
      <c r="A96" t="s">
        <v>936</v>
      </c>
      <c r="B96" s="6" t="str">
        <f>HYPERLINK(CONCATENATE("http://control.standart.uz/admin/product/view?id=",RIGHT(Control_standart_uz[[#This Row],[ID]],LEN(Control_standart_uz[[#This Row],[ID]])-SEARCH("=",Control_standart_uz[[#This Row],[ID]]))))</f>
        <v>http://control.standart.uz/admin/product/view?id=95</v>
      </c>
      <c r="C96" s="3" t="s">
        <v>11705</v>
      </c>
      <c r="D96" s="2">
        <v>44123</v>
      </c>
      <c r="E96" s="2">
        <v>44782</v>
      </c>
      <c r="F96" t="s">
        <v>468</v>
      </c>
      <c r="G96" t="s">
        <v>925</v>
      </c>
      <c r="H96" t="s">
        <v>926</v>
      </c>
      <c r="I96" t="s">
        <v>937</v>
      </c>
      <c r="J96" t="s">
        <v>160</v>
      </c>
      <c r="K96" t="s">
        <v>37</v>
      </c>
      <c r="L96" s="1" t="s">
        <v>13313</v>
      </c>
      <c r="M96" t="s">
        <v>190</v>
      </c>
      <c r="N96" t="s">
        <v>39</v>
      </c>
      <c r="O96" t="s">
        <v>203</v>
      </c>
      <c r="P96" t="s">
        <v>938</v>
      </c>
      <c r="Q96" t="s">
        <v>939</v>
      </c>
      <c r="R96" t="s">
        <v>940</v>
      </c>
      <c r="S96" t="s">
        <v>44</v>
      </c>
      <c r="T96" t="s">
        <v>930</v>
      </c>
      <c r="U96" t="s">
        <v>931</v>
      </c>
      <c r="V96" t="s">
        <v>44</v>
      </c>
      <c r="W96" t="s">
        <v>932</v>
      </c>
      <c r="X96" t="s">
        <v>941</v>
      </c>
      <c r="Y96" t="s">
        <v>942</v>
      </c>
      <c r="Z96" t="s">
        <v>943</v>
      </c>
      <c r="AA96" t="s">
        <v>944</v>
      </c>
      <c r="AB96" t="s">
        <v>44</v>
      </c>
      <c r="AC96" t="s">
        <v>44</v>
      </c>
      <c r="AD96" t="s">
        <v>44</v>
      </c>
      <c r="AE96" t="s">
        <v>945</v>
      </c>
    </row>
    <row r="97" spans="1:31" x14ac:dyDescent="0.35">
      <c r="A97" t="s">
        <v>946</v>
      </c>
      <c r="B97" s="6" t="str">
        <f>HYPERLINK(CONCATENATE("http://control.standart.uz/admin/product/view?id=",RIGHT(Control_standart_uz[[#This Row],[ID]],LEN(Control_standart_uz[[#This Row],[ID]])-SEARCH("=",Control_standart_uz[[#This Row],[ID]]))))</f>
        <v>http://control.standart.uz/admin/product/view?id=96</v>
      </c>
      <c r="C97" s="3" t="s">
        <v>11706</v>
      </c>
      <c r="D97" s="2">
        <v>44123</v>
      </c>
      <c r="E97" s="2">
        <v>44782</v>
      </c>
      <c r="F97" t="s">
        <v>228</v>
      </c>
      <c r="G97" t="s">
        <v>947</v>
      </c>
      <c r="H97" t="s">
        <v>948</v>
      </c>
      <c r="I97" t="s">
        <v>949</v>
      </c>
      <c r="J97" t="s">
        <v>160</v>
      </c>
      <c r="K97" t="s">
        <v>37</v>
      </c>
      <c r="L97" s="1" t="s">
        <v>13314</v>
      </c>
      <c r="M97" t="s">
        <v>125</v>
      </c>
      <c r="N97" t="s">
        <v>573</v>
      </c>
      <c r="O97" t="s">
        <v>219</v>
      </c>
      <c r="P97" t="s">
        <v>116</v>
      </c>
      <c r="Q97" t="s">
        <v>950</v>
      </c>
      <c r="R97" t="s">
        <v>951</v>
      </c>
      <c r="S97" t="s">
        <v>44</v>
      </c>
      <c r="T97" t="s">
        <v>952</v>
      </c>
      <c r="U97" t="s">
        <v>953</v>
      </c>
      <c r="V97" t="s">
        <v>44</v>
      </c>
      <c r="W97" t="s">
        <v>954</v>
      </c>
      <c r="X97" t="s">
        <v>955</v>
      </c>
      <c r="Y97" t="s">
        <v>44</v>
      </c>
      <c r="Z97" t="s">
        <v>44</v>
      </c>
      <c r="AA97" t="s">
        <v>956</v>
      </c>
      <c r="AB97" t="s">
        <v>44</v>
      </c>
      <c r="AC97" t="s">
        <v>44</v>
      </c>
      <c r="AD97" t="s">
        <v>44</v>
      </c>
      <c r="AE97" t="s">
        <v>957</v>
      </c>
    </row>
    <row r="98" spans="1:31" x14ac:dyDescent="0.35">
      <c r="A98" t="s">
        <v>958</v>
      </c>
      <c r="B98" s="6" t="str">
        <f>HYPERLINK(CONCATENATE("http://control.standart.uz/admin/product/view?id=",RIGHT(Control_standart_uz[[#This Row],[ID]],LEN(Control_standart_uz[[#This Row],[ID]])-SEARCH("=",Control_standart_uz[[#This Row],[ID]]))))</f>
        <v>http://control.standart.uz/admin/product/view?id=97</v>
      </c>
      <c r="C98" s="3" t="s">
        <v>11707</v>
      </c>
      <c r="D98" s="2">
        <v>44123</v>
      </c>
      <c r="E98" s="2">
        <v>44782</v>
      </c>
      <c r="F98" t="s">
        <v>53</v>
      </c>
      <c r="G98" t="s">
        <v>54</v>
      </c>
      <c r="H98" t="s">
        <v>53</v>
      </c>
      <c r="I98" t="s">
        <v>959</v>
      </c>
      <c r="J98" t="s">
        <v>160</v>
      </c>
      <c r="K98" t="s">
        <v>37</v>
      </c>
      <c r="L98" s="1" t="s">
        <v>13315</v>
      </c>
      <c r="M98" t="s">
        <v>57</v>
      </c>
      <c r="N98" t="s">
        <v>39</v>
      </c>
      <c r="O98" t="s">
        <v>960</v>
      </c>
      <c r="P98" t="s">
        <v>961</v>
      </c>
      <c r="Q98" t="s">
        <v>962</v>
      </c>
      <c r="R98" t="s">
        <v>963</v>
      </c>
      <c r="S98" t="s">
        <v>44</v>
      </c>
      <c r="T98" t="s">
        <v>44</v>
      </c>
      <c r="V98" t="s">
        <v>44</v>
      </c>
      <c r="W98" t="s">
        <v>964</v>
      </c>
      <c r="X98" t="s">
        <v>965</v>
      </c>
      <c r="Y98" t="s">
        <v>44</v>
      </c>
      <c r="Z98" t="s">
        <v>44</v>
      </c>
      <c r="AA98" t="s">
        <v>44</v>
      </c>
      <c r="AB98" t="s">
        <v>44</v>
      </c>
      <c r="AC98" t="s">
        <v>44</v>
      </c>
      <c r="AD98" t="s">
        <v>44</v>
      </c>
      <c r="AE98" t="s">
        <v>966</v>
      </c>
    </row>
    <row r="99" spans="1:31" x14ac:dyDescent="0.35">
      <c r="A99" t="s">
        <v>967</v>
      </c>
      <c r="B99" s="6" t="str">
        <f>HYPERLINK(CONCATENATE("http://control.standart.uz/admin/product/view?id=",RIGHT(Control_standart_uz[[#This Row],[ID]],LEN(Control_standart_uz[[#This Row],[ID]])-SEARCH("=",Control_standart_uz[[#This Row],[ID]]))))</f>
        <v>http://control.standart.uz/admin/product/view?id=98</v>
      </c>
      <c r="C99" s="3" t="s">
        <v>11708</v>
      </c>
      <c r="D99" s="2">
        <v>44123</v>
      </c>
      <c r="E99" s="2">
        <v>44782</v>
      </c>
      <c r="F99" t="s">
        <v>53</v>
      </c>
      <c r="G99" t="s">
        <v>54</v>
      </c>
      <c r="H99" t="s">
        <v>53</v>
      </c>
      <c r="I99" t="s">
        <v>968</v>
      </c>
      <c r="J99" t="s">
        <v>160</v>
      </c>
      <c r="K99" t="s">
        <v>37</v>
      </c>
      <c r="L99" s="1" t="s">
        <v>13316</v>
      </c>
      <c r="M99" t="s">
        <v>57</v>
      </c>
      <c r="N99" t="s">
        <v>39</v>
      </c>
      <c r="O99" t="s">
        <v>969</v>
      </c>
      <c r="P99" t="s">
        <v>970</v>
      </c>
      <c r="Q99" t="s">
        <v>44</v>
      </c>
      <c r="R99" t="s">
        <v>971</v>
      </c>
      <c r="S99" t="s">
        <v>44</v>
      </c>
      <c r="T99" t="s">
        <v>61</v>
      </c>
      <c r="U99" t="s">
        <v>62</v>
      </c>
      <c r="V99" t="s">
        <v>44</v>
      </c>
      <c r="W99" t="s">
        <v>964</v>
      </c>
      <c r="X99" t="s">
        <v>965</v>
      </c>
      <c r="Y99" t="s">
        <v>44</v>
      </c>
      <c r="Z99" t="s">
        <v>44</v>
      </c>
      <c r="AA99" t="s">
        <v>972</v>
      </c>
      <c r="AB99" t="s">
        <v>44</v>
      </c>
      <c r="AC99" t="s">
        <v>44</v>
      </c>
      <c r="AD99" t="s">
        <v>44</v>
      </c>
      <c r="AE99" t="s">
        <v>294</v>
      </c>
    </row>
    <row r="100" spans="1:31" x14ac:dyDescent="0.35">
      <c r="A100" t="s">
        <v>973</v>
      </c>
      <c r="B100" s="6" t="str">
        <f>HYPERLINK(CONCATENATE("http://control.standart.uz/admin/product/view?id=",RIGHT(Control_standart_uz[[#This Row],[ID]],LEN(Control_standart_uz[[#This Row],[ID]])-SEARCH("=",Control_standart_uz[[#This Row],[ID]]))))</f>
        <v>http://control.standart.uz/admin/product/view?id=99</v>
      </c>
      <c r="C100" s="1"/>
      <c r="D100" s="2">
        <v>44127</v>
      </c>
      <c r="E100" s="2">
        <v>44782</v>
      </c>
      <c r="F100" t="s">
        <v>228</v>
      </c>
      <c r="G100" t="s">
        <v>974</v>
      </c>
      <c r="H100" t="s">
        <v>975</v>
      </c>
      <c r="I100" t="s">
        <v>976</v>
      </c>
      <c r="J100" t="s">
        <v>977</v>
      </c>
      <c r="K100" t="s">
        <v>978</v>
      </c>
      <c r="L100" s="1" t="s">
        <v>13317</v>
      </c>
      <c r="M100" t="s">
        <v>125</v>
      </c>
      <c r="N100" t="s">
        <v>218</v>
      </c>
      <c r="O100" t="s">
        <v>459</v>
      </c>
      <c r="P100" t="s">
        <v>979</v>
      </c>
      <c r="Q100" t="s">
        <v>980</v>
      </c>
      <c r="R100" t="s">
        <v>981</v>
      </c>
      <c r="S100" t="s">
        <v>982</v>
      </c>
      <c r="T100" t="s">
        <v>222</v>
      </c>
      <c r="U100" t="s">
        <v>983</v>
      </c>
      <c r="V100" t="s">
        <v>44</v>
      </c>
      <c r="W100" t="s">
        <v>984</v>
      </c>
      <c r="X100" t="s">
        <v>300</v>
      </c>
      <c r="Y100" t="s">
        <v>985</v>
      </c>
      <c r="Z100" t="s">
        <v>44</v>
      </c>
      <c r="AA100" t="s">
        <v>44</v>
      </c>
      <c r="AB100" t="s">
        <v>44</v>
      </c>
      <c r="AC100" t="s">
        <v>44</v>
      </c>
      <c r="AD100" t="s">
        <v>44</v>
      </c>
      <c r="AE100" t="s">
        <v>986</v>
      </c>
    </row>
    <row r="101" spans="1:31" x14ac:dyDescent="0.35">
      <c r="A101" t="s">
        <v>987</v>
      </c>
      <c r="B101" s="6" t="str">
        <f>HYPERLINK(CONCATENATE("http://control.standart.uz/admin/product/view?id=",RIGHT(Control_standart_uz[[#This Row],[ID]],LEN(Control_standart_uz[[#This Row],[ID]])-SEARCH("=",Control_standart_uz[[#This Row],[ID]]))))</f>
        <v>http://control.standart.uz/admin/product/view?id=113</v>
      </c>
      <c r="C101" s="3" t="s">
        <v>11709</v>
      </c>
      <c r="D101" s="2">
        <v>44127</v>
      </c>
      <c r="E101" s="2">
        <v>44782</v>
      </c>
      <c r="F101" t="s">
        <v>988</v>
      </c>
      <c r="G101" t="s">
        <v>974</v>
      </c>
      <c r="H101" t="s">
        <v>975</v>
      </c>
      <c r="I101" t="s">
        <v>989</v>
      </c>
      <c r="J101" t="s">
        <v>160</v>
      </c>
      <c r="K101" t="s">
        <v>978</v>
      </c>
      <c r="L101" s="1" t="s">
        <v>13318</v>
      </c>
      <c r="M101" t="s">
        <v>125</v>
      </c>
      <c r="N101" t="s">
        <v>218</v>
      </c>
      <c r="O101" t="s">
        <v>459</v>
      </c>
      <c r="P101" t="s">
        <v>990</v>
      </c>
      <c r="Q101" t="s">
        <v>980</v>
      </c>
      <c r="R101" t="s">
        <v>991</v>
      </c>
      <c r="S101" t="s">
        <v>992</v>
      </c>
      <c r="T101" t="s">
        <v>993</v>
      </c>
      <c r="V101" t="s">
        <v>44</v>
      </c>
      <c r="W101" t="s">
        <v>994</v>
      </c>
      <c r="X101" t="s">
        <v>300</v>
      </c>
      <c r="Y101" t="s">
        <v>44</v>
      </c>
      <c r="Z101" t="s">
        <v>44</v>
      </c>
      <c r="AA101" t="s">
        <v>44</v>
      </c>
      <c r="AB101" t="s">
        <v>44</v>
      </c>
      <c r="AC101" t="s">
        <v>44</v>
      </c>
      <c r="AD101" t="s">
        <v>44</v>
      </c>
      <c r="AE101" t="s">
        <v>986</v>
      </c>
    </row>
    <row r="102" spans="1:31" x14ac:dyDescent="0.35">
      <c r="A102" t="s">
        <v>995</v>
      </c>
      <c r="B102" s="6" t="str">
        <f>HYPERLINK(CONCATENATE("http://control.standart.uz/admin/product/view?id=",RIGHT(Control_standart_uz[[#This Row],[ID]],LEN(Control_standart_uz[[#This Row],[ID]])-SEARCH("=",Control_standart_uz[[#This Row],[ID]]))))</f>
        <v>http://control.standart.uz/admin/product/view?id=115</v>
      </c>
      <c r="C102" s="3" t="s">
        <v>11710</v>
      </c>
      <c r="D102" s="2">
        <v>44127</v>
      </c>
      <c r="E102" s="2">
        <v>44782</v>
      </c>
      <c r="F102" t="s">
        <v>53</v>
      </c>
      <c r="G102" t="s">
        <v>996</v>
      </c>
      <c r="H102" t="s">
        <v>997</v>
      </c>
      <c r="I102" t="s">
        <v>998</v>
      </c>
      <c r="J102" t="s">
        <v>160</v>
      </c>
      <c r="K102" t="s">
        <v>978</v>
      </c>
      <c r="L102" s="1" t="s">
        <v>13319</v>
      </c>
      <c r="M102" t="s">
        <v>473</v>
      </c>
      <c r="N102" t="s">
        <v>999</v>
      </c>
      <c r="O102" t="s">
        <v>1000</v>
      </c>
      <c r="P102" t="s">
        <v>1001</v>
      </c>
      <c r="Q102" t="s">
        <v>1002</v>
      </c>
      <c r="R102" t="s">
        <v>1003</v>
      </c>
      <c r="S102" t="s">
        <v>44</v>
      </c>
      <c r="T102" t="s">
        <v>1004</v>
      </c>
      <c r="V102" t="s">
        <v>44</v>
      </c>
      <c r="W102" t="s">
        <v>1005</v>
      </c>
      <c r="X102" t="s">
        <v>1006</v>
      </c>
      <c r="Y102" t="s">
        <v>44</v>
      </c>
      <c r="Z102" t="s">
        <v>44</v>
      </c>
      <c r="AA102" t="s">
        <v>1007</v>
      </c>
      <c r="AB102" t="s">
        <v>44</v>
      </c>
      <c r="AC102" t="s">
        <v>44</v>
      </c>
      <c r="AD102" t="s">
        <v>44</v>
      </c>
      <c r="AE102" t="s">
        <v>1008</v>
      </c>
    </row>
    <row r="103" spans="1:31" x14ac:dyDescent="0.35">
      <c r="A103" t="s">
        <v>1009</v>
      </c>
      <c r="B103" s="6" t="str">
        <f>HYPERLINK(CONCATENATE("http://control.standart.uz/admin/product/view?id=",RIGHT(Control_standart_uz[[#This Row],[ID]],LEN(Control_standart_uz[[#This Row],[ID]])-SEARCH("=",Control_standart_uz[[#This Row],[ID]]))))</f>
        <v>http://control.standart.uz/admin/product/view?id=117</v>
      </c>
      <c r="C103" s="3" t="s">
        <v>11711</v>
      </c>
      <c r="D103" s="2">
        <v>44127</v>
      </c>
      <c r="E103" s="2">
        <v>44782</v>
      </c>
      <c r="F103" t="s">
        <v>53</v>
      </c>
      <c r="G103" t="s">
        <v>996</v>
      </c>
      <c r="H103" t="s">
        <v>997</v>
      </c>
      <c r="I103" t="s">
        <v>1010</v>
      </c>
      <c r="J103" t="s">
        <v>160</v>
      </c>
      <c r="K103" t="s">
        <v>978</v>
      </c>
      <c r="L103" s="1" t="s">
        <v>13320</v>
      </c>
      <c r="M103" t="s">
        <v>318</v>
      </c>
      <c r="N103" t="s">
        <v>39</v>
      </c>
      <c r="O103" t="s">
        <v>1000</v>
      </c>
      <c r="P103" t="s">
        <v>1011</v>
      </c>
      <c r="Q103" t="s">
        <v>1012</v>
      </c>
      <c r="R103" t="s">
        <v>1013</v>
      </c>
      <c r="S103" t="s">
        <v>44</v>
      </c>
      <c r="T103" t="s">
        <v>1004</v>
      </c>
      <c r="V103" t="s">
        <v>44</v>
      </c>
      <c r="W103" t="s">
        <v>1014</v>
      </c>
      <c r="X103" t="s">
        <v>1015</v>
      </c>
      <c r="Y103" t="s">
        <v>44</v>
      </c>
      <c r="Z103" t="s">
        <v>44</v>
      </c>
      <c r="AA103" t="s">
        <v>1016</v>
      </c>
      <c r="AB103" t="s">
        <v>44</v>
      </c>
      <c r="AC103" t="s">
        <v>44</v>
      </c>
      <c r="AD103" t="s">
        <v>44</v>
      </c>
      <c r="AE103" t="s">
        <v>1017</v>
      </c>
    </row>
    <row r="104" spans="1:31" x14ac:dyDescent="0.35">
      <c r="A104" t="s">
        <v>1018</v>
      </c>
      <c r="B104" s="6" t="str">
        <f>HYPERLINK(CONCATENATE("http://control.standart.uz/admin/product/view?id=",RIGHT(Control_standart_uz[[#This Row],[ID]],LEN(Control_standart_uz[[#This Row],[ID]])-SEARCH("=",Control_standart_uz[[#This Row],[ID]]))))</f>
        <v>http://control.standart.uz/admin/product/view?id=119</v>
      </c>
      <c r="C104" s="3" t="s">
        <v>11712</v>
      </c>
      <c r="D104" s="2">
        <v>44127</v>
      </c>
      <c r="E104" s="2">
        <v>44782</v>
      </c>
      <c r="F104" t="s">
        <v>53</v>
      </c>
      <c r="G104" t="s">
        <v>996</v>
      </c>
      <c r="H104" t="s">
        <v>53</v>
      </c>
      <c r="I104" t="s">
        <v>1019</v>
      </c>
      <c r="J104" t="s">
        <v>160</v>
      </c>
      <c r="K104" t="s">
        <v>978</v>
      </c>
      <c r="L104" s="1" t="s">
        <v>13321</v>
      </c>
      <c r="M104" t="s">
        <v>318</v>
      </c>
      <c r="N104" t="s">
        <v>999</v>
      </c>
      <c r="O104" t="s">
        <v>1000</v>
      </c>
      <c r="P104" t="s">
        <v>1020</v>
      </c>
      <c r="Q104" t="s">
        <v>44</v>
      </c>
      <c r="R104" t="s">
        <v>1021</v>
      </c>
      <c r="S104" t="s">
        <v>44</v>
      </c>
      <c r="T104" t="s">
        <v>1004</v>
      </c>
      <c r="V104" t="s">
        <v>44</v>
      </c>
      <c r="W104" t="s">
        <v>1014</v>
      </c>
      <c r="X104" t="s">
        <v>1015</v>
      </c>
      <c r="Y104" t="s">
        <v>44</v>
      </c>
      <c r="Z104" t="s">
        <v>44</v>
      </c>
      <c r="AA104" t="s">
        <v>1022</v>
      </c>
      <c r="AB104" t="s">
        <v>44</v>
      </c>
      <c r="AC104" t="s">
        <v>44</v>
      </c>
      <c r="AD104" t="s">
        <v>44</v>
      </c>
      <c r="AE104" t="s">
        <v>1023</v>
      </c>
    </row>
    <row r="105" spans="1:31" x14ac:dyDescent="0.35">
      <c r="A105" t="s">
        <v>1024</v>
      </c>
      <c r="B105" s="6" t="str">
        <f>HYPERLINK(CONCATENATE("http://control.standart.uz/admin/product/view?id=",RIGHT(Control_standart_uz[[#This Row],[ID]],LEN(Control_standart_uz[[#This Row],[ID]])-SEARCH("=",Control_standart_uz[[#This Row],[ID]]))))</f>
        <v>http://control.standart.uz/admin/product/view?id=121</v>
      </c>
      <c r="C105" s="3" t="s">
        <v>11713</v>
      </c>
      <c r="D105" s="2">
        <v>44127</v>
      </c>
      <c r="E105" s="2">
        <v>44782</v>
      </c>
      <c r="F105" t="s">
        <v>53</v>
      </c>
      <c r="G105" t="s">
        <v>996</v>
      </c>
      <c r="H105" t="s">
        <v>53</v>
      </c>
      <c r="I105" t="s">
        <v>1025</v>
      </c>
      <c r="J105" t="s">
        <v>160</v>
      </c>
      <c r="K105" t="s">
        <v>978</v>
      </c>
      <c r="L105" s="1" t="s">
        <v>13322</v>
      </c>
      <c r="M105" t="s">
        <v>318</v>
      </c>
      <c r="N105" t="s">
        <v>39</v>
      </c>
      <c r="O105" t="s">
        <v>1000</v>
      </c>
      <c r="P105" t="s">
        <v>1026</v>
      </c>
      <c r="Q105" t="s">
        <v>44</v>
      </c>
      <c r="R105" t="s">
        <v>1027</v>
      </c>
      <c r="S105" t="s">
        <v>44</v>
      </c>
      <c r="T105" t="s">
        <v>1004</v>
      </c>
      <c r="V105" t="s">
        <v>44</v>
      </c>
      <c r="W105" t="s">
        <v>1028</v>
      </c>
      <c r="X105" t="s">
        <v>1015</v>
      </c>
      <c r="Y105" t="s">
        <v>44</v>
      </c>
      <c r="Z105" t="s">
        <v>44</v>
      </c>
      <c r="AA105" t="s">
        <v>1029</v>
      </c>
      <c r="AB105" t="s">
        <v>44</v>
      </c>
      <c r="AC105" t="s">
        <v>44</v>
      </c>
      <c r="AD105" t="s">
        <v>44</v>
      </c>
      <c r="AE105" t="s">
        <v>1030</v>
      </c>
    </row>
    <row r="106" spans="1:31" x14ac:dyDescent="0.35">
      <c r="A106" t="s">
        <v>1031</v>
      </c>
      <c r="B106" s="6" t="str">
        <f>HYPERLINK(CONCATENATE("http://control.standart.uz/admin/product/view?id=",RIGHT(Control_standart_uz[[#This Row],[ID]],LEN(Control_standart_uz[[#This Row],[ID]])-SEARCH("=",Control_standart_uz[[#This Row],[ID]]))))</f>
        <v>http://control.standart.uz/admin/product/view?id=123</v>
      </c>
      <c r="C106" s="3" t="s">
        <v>11714</v>
      </c>
      <c r="D106" s="2">
        <v>44127</v>
      </c>
      <c r="E106" s="2">
        <v>44782</v>
      </c>
      <c r="F106" t="s">
        <v>228</v>
      </c>
      <c r="G106" t="s">
        <v>1032</v>
      </c>
      <c r="H106" t="s">
        <v>1033</v>
      </c>
      <c r="I106" t="s">
        <v>1034</v>
      </c>
      <c r="J106" t="s">
        <v>160</v>
      </c>
      <c r="K106" t="s">
        <v>978</v>
      </c>
      <c r="L106" s="1" t="s">
        <v>13323</v>
      </c>
      <c r="M106" t="s">
        <v>190</v>
      </c>
      <c r="N106" t="s">
        <v>39</v>
      </c>
      <c r="O106" t="s">
        <v>1035</v>
      </c>
      <c r="P106" t="s">
        <v>1036</v>
      </c>
      <c r="Q106" t="s">
        <v>1037</v>
      </c>
      <c r="R106" t="s">
        <v>1038</v>
      </c>
      <c r="S106" t="s">
        <v>44</v>
      </c>
      <c r="T106" t="s">
        <v>1039</v>
      </c>
      <c r="V106" t="s">
        <v>44</v>
      </c>
      <c r="W106" t="s">
        <v>1040</v>
      </c>
      <c r="X106" t="s">
        <v>1041</v>
      </c>
      <c r="Y106" t="s">
        <v>44</v>
      </c>
      <c r="Z106" t="s">
        <v>44</v>
      </c>
      <c r="AA106" t="s">
        <v>1042</v>
      </c>
      <c r="AB106" t="s">
        <v>44</v>
      </c>
      <c r="AC106" t="s">
        <v>44</v>
      </c>
      <c r="AD106" t="s">
        <v>1043</v>
      </c>
      <c r="AE106" t="s">
        <v>665</v>
      </c>
    </row>
    <row r="107" spans="1:31" x14ac:dyDescent="0.35">
      <c r="A107" t="s">
        <v>1044</v>
      </c>
      <c r="B107" s="6" t="str">
        <f>HYPERLINK(CONCATENATE("http://control.standart.uz/admin/product/view?id=",RIGHT(Control_standart_uz[[#This Row],[ID]],LEN(Control_standart_uz[[#This Row],[ID]])-SEARCH("=",Control_standart_uz[[#This Row],[ID]]))))</f>
        <v>http://control.standart.uz/admin/product/view?id=125</v>
      </c>
      <c r="C107" s="3" t="s">
        <v>11715</v>
      </c>
      <c r="D107" s="2">
        <v>44127</v>
      </c>
      <c r="E107" s="2">
        <v>44782</v>
      </c>
      <c r="F107" t="s">
        <v>122</v>
      </c>
      <c r="G107" t="s">
        <v>44</v>
      </c>
      <c r="H107" t="s">
        <v>307</v>
      </c>
      <c r="I107" t="s">
        <v>307</v>
      </c>
      <c r="J107" t="s">
        <v>160</v>
      </c>
      <c r="K107" t="s">
        <v>978</v>
      </c>
      <c r="L107" s="1" t="s">
        <v>13324</v>
      </c>
      <c r="M107" t="s">
        <v>125</v>
      </c>
      <c r="N107" t="s">
        <v>376</v>
      </c>
      <c r="O107" t="s">
        <v>1045</v>
      </c>
      <c r="P107" t="s">
        <v>1046</v>
      </c>
      <c r="Q107" t="s">
        <v>1047</v>
      </c>
      <c r="R107" t="s">
        <v>1048</v>
      </c>
      <c r="S107" t="s">
        <v>44</v>
      </c>
      <c r="T107" t="s">
        <v>142</v>
      </c>
      <c r="V107" t="s">
        <v>44</v>
      </c>
      <c r="W107" t="s">
        <v>1049</v>
      </c>
      <c r="X107" t="s">
        <v>1050</v>
      </c>
      <c r="Y107" t="s">
        <v>1051</v>
      </c>
      <c r="Z107" t="s">
        <v>44</v>
      </c>
      <c r="AA107" t="s">
        <v>44</v>
      </c>
      <c r="AB107" t="s">
        <v>44</v>
      </c>
      <c r="AC107" t="s">
        <v>1052</v>
      </c>
      <c r="AD107" t="s">
        <v>1053</v>
      </c>
      <c r="AE107" t="s">
        <v>44</v>
      </c>
    </row>
    <row r="108" spans="1:31" x14ac:dyDescent="0.35">
      <c r="A108" t="s">
        <v>1054</v>
      </c>
      <c r="B108" s="6" t="str">
        <f>HYPERLINK(CONCATENATE("http://control.standart.uz/admin/product/view?id=",RIGHT(Control_standart_uz[[#This Row],[ID]],LEN(Control_standart_uz[[#This Row],[ID]])-SEARCH("=",Control_standart_uz[[#This Row],[ID]]))))</f>
        <v>http://control.standart.uz/admin/product/view?id=127</v>
      </c>
      <c r="C108" s="3" t="s">
        <v>11716</v>
      </c>
      <c r="D108" s="2">
        <v>44127</v>
      </c>
      <c r="E108" s="2">
        <v>44782</v>
      </c>
      <c r="F108" t="s">
        <v>122</v>
      </c>
      <c r="G108" t="s">
        <v>44</v>
      </c>
      <c r="H108" t="s">
        <v>307</v>
      </c>
      <c r="I108" t="s">
        <v>1055</v>
      </c>
      <c r="J108" t="s">
        <v>160</v>
      </c>
      <c r="K108" t="s">
        <v>978</v>
      </c>
      <c r="L108" s="1" t="s">
        <v>13325</v>
      </c>
      <c r="M108" t="s">
        <v>125</v>
      </c>
      <c r="N108" t="s">
        <v>125</v>
      </c>
      <c r="O108" t="s">
        <v>1045</v>
      </c>
      <c r="P108" t="s">
        <v>1056</v>
      </c>
      <c r="Q108" t="s">
        <v>335</v>
      </c>
      <c r="R108" t="s">
        <v>1057</v>
      </c>
      <c r="S108" t="s">
        <v>44</v>
      </c>
      <c r="T108" t="s">
        <v>142</v>
      </c>
      <c r="U108" t="s">
        <v>311</v>
      </c>
      <c r="V108" t="s">
        <v>44</v>
      </c>
      <c r="W108" t="s">
        <v>1058</v>
      </c>
      <c r="X108" t="s">
        <v>1050</v>
      </c>
      <c r="Y108" t="s">
        <v>1051</v>
      </c>
      <c r="Z108" t="s">
        <v>44</v>
      </c>
      <c r="AA108" t="s">
        <v>44</v>
      </c>
      <c r="AB108" t="s">
        <v>44</v>
      </c>
      <c r="AC108" t="s">
        <v>1059</v>
      </c>
      <c r="AD108" t="s">
        <v>1060</v>
      </c>
      <c r="AE108" t="s">
        <v>44</v>
      </c>
    </row>
    <row r="109" spans="1:31" x14ac:dyDescent="0.35">
      <c r="A109" t="s">
        <v>1061</v>
      </c>
      <c r="B109" s="6" t="str">
        <f>HYPERLINK(CONCATENATE("http://control.standart.uz/admin/product/view?id=",RIGHT(Control_standart_uz[[#This Row],[ID]],LEN(Control_standart_uz[[#This Row],[ID]])-SEARCH("=",Control_standart_uz[[#This Row],[ID]]))))</f>
        <v>http://control.standart.uz/admin/product/view?id=129</v>
      </c>
      <c r="C109" s="3" t="s">
        <v>11717</v>
      </c>
      <c r="D109" s="2">
        <v>44127</v>
      </c>
      <c r="E109" s="2">
        <v>44782</v>
      </c>
      <c r="F109" t="s">
        <v>122</v>
      </c>
      <c r="G109" t="s">
        <v>44</v>
      </c>
      <c r="H109" t="s">
        <v>1062</v>
      </c>
      <c r="I109" t="s">
        <v>1063</v>
      </c>
      <c r="J109" t="s">
        <v>160</v>
      </c>
      <c r="K109" t="s">
        <v>978</v>
      </c>
      <c r="L109" s="1" t="s">
        <v>13326</v>
      </c>
      <c r="M109" t="s">
        <v>125</v>
      </c>
      <c r="N109" t="s">
        <v>125</v>
      </c>
      <c r="O109" t="s">
        <v>1045</v>
      </c>
      <c r="P109" t="s">
        <v>1064</v>
      </c>
      <c r="Q109" t="s">
        <v>335</v>
      </c>
      <c r="R109" t="s">
        <v>1065</v>
      </c>
      <c r="S109" t="s">
        <v>44</v>
      </c>
      <c r="T109" t="s">
        <v>142</v>
      </c>
      <c r="U109" t="s">
        <v>311</v>
      </c>
      <c r="V109" t="s">
        <v>44</v>
      </c>
      <c r="W109" t="s">
        <v>1066</v>
      </c>
      <c r="X109" t="s">
        <v>1050</v>
      </c>
      <c r="Y109" t="s">
        <v>1067</v>
      </c>
      <c r="Z109" t="s">
        <v>44</v>
      </c>
      <c r="AA109" t="s">
        <v>44</v>
      </c>
      <c r="AB109" t="s">
        <v>44</v>
      </c>
      <c r="AC109" t="s">
        <v>1068</v>
      </c>
      <c r="AD109" t="s">
        <v>1069</v>
      </c>
      <c r="AE109" t="s">
        <v>44</v>
      </c>
    </row>
    <row r="110" spans="1:31" x14ac:dyDescent="0.35">
      <c r="A110" t="s">
        <v>1070</v>
      </c>
      <c r="B110" s="6" t="str">
        <f>HYPERLINK(CONCATENATE("http://control.standart.uz/admin/product/view?id=",RIGHT(Control_standart_uz[[#This Row],[ID]],LEN(Control_standart_uz[[#This Row],[ID]])-SEARCH("=",Control_standart_uz[[#This Row],[ID]]))))</f>
        <v>http://control.standart.uz/admin/product/view?id=131</v>
      </c>
      <c r="C110" s="3" t="s">
        <v>11717</v>
      </c>
      <c r="D110" s="2">
        <v>44127</v>
      </c>
      <c r="E110" s="2">
        <v>44782</v>
      </c>
      <c r="F110" t="s">
        <v>122</v>
      </c>
      <c r="G110" t="s">
        <v>44</v>
      </c>
      <c r="H110" t="s">
        <v>1062</v>
      </c>
      <c r="I110" t="s">
        <v>1063</v>
      </c>
      <c r="J110" t="s">
        <v>160</v>
      </c>
      <c r="K110" t="s">
        <v>978</v>
      </c>
      <c r="L110" s="1" t="s">
        <v>13326</v>
      </c>
      <c r="M110" t="s">
        <v>125</v>
      </c>
      <c r="N110" t="s">
        <v>125</v>
      </c>
      <c r="O110" t="s">
        <v>1045</v>
      </c>
      <c r="P110" t="s">
        <v>1064</v>
      </c>
      <c r="Q110" t="s">
        <v>335</v>
      </c>
      <c r="R110" t="s">
        <v>1065</v>
      </c>
      <c r="S110" t="s">
        <v>44</v>
      </c>
      <c r="T110" t="s">
        <v>142</v>
      </c>
      <c r="U110" t="s">
        <v>311</v>
      </c>
      <c r="V110" t="s">
        <v>44</v>
      </c>
      <c r="W110" t="s">
        <v>1066</v>
      </c>
      <c r="X110" t="s">
        <v>1050</v>
      </c>
      <c r="Y110" t="s">
        <v>1067</v>
      </c>
      <c r="Z110" t="s">
        <v>44</v>
      </c>
      <c r="AA110" t="s">
        <v>44</v>
      </c>
      <c r="AB110" t="s">
        <v>44</v>
      </c>
      <c r="AC110" t="s">
        <v>1068</v>
      </c>
      <c r="AD110" t="s">
        <v>1069</v>
      </c>
      <c r="AE110" t="s">
        <v>44</v>
      </c>
    </row>
    <row r="111" spans="1:31" x14ac:dyDescent="0.35">
      <c r="A111" t="s">
        <v>1071</v>
      </c>
      <c r="B111" s="6" t="str">
        <f>HYPERLINK(CONCATENATE("http://control.standart.uz/admin/product/view?id=",RIGHT(Control_standart_uz[[#This Row],[ID]],LEN(Control_standart_uz[[#This Row],[ID]])-SEARCH("=",Control_standart_uz[[#This Row],[ID]]))))</f>
        <v>http://control.standart.uz/admin/product/view?id=133</v>
      </c>
      <c r="C111" s="3" t="s">
        <v>11718</v>
      </c>
      <c r="D111" s="2">
        <v>44127</v>
      </c>
      <c r="E111" s="2">
        <v>44782</v>
      </c>
      <c r="F111" t="s">
        <v>122</v>
      </c>
      <c r="G111" t="s">
        <v>44</v>
      </c>
      <c r="H111" t="s">
        <v>307</v>
      </c>
      <c r="I111" t="s">
        <v>1072</v>
      </c>
      <c r="J111" t="s">
        <v>160</v>
      </c>
      <c r="K111" t="s">
        <v>978</v>
      </c>
      <c r="L111" s="1" t="s">
        <v>13327</v>
      </c>
      <c r="M111" t="s">
        <v>364</v>
      </c>
      <c r="N111" t="s">
        <v>344</v>
      </c>
      <c r="O111" t="s">
        <v>1045</v>
      </c>
      <c r="P111" t="s">
        <v>1073</v>
      </c>
      <c r="Q111" t="s">
        <v>1074</v>
      </c>
      <c r="R111" t="s">
        <v>1075</v>
      </c>
      <c r="S111" t="s">
        <v>44</v>
      </c>
      <c r="T111" t="s">
        <v>142</v>
      </c>
      <c r="U111" t="s">
        <v>311</v>
      </c>
      <c r="V111" t="s">
        <v>44</v>
      </c>
      <c r="W111" t="s">
        <v>1076</v>
      </c>
      <c r="X111" t="s">
        <v>1050</v>
      </c>
      <c r="Y111" t="s">
        <v>1077</v>
      </c>
      <c r="Z111" t="s">
        <v>44</v>
      </c>
      <c r="AA111" t="s">
        <v>44</v>
      </c>
      <c r="AB111" t="s">
        <v>44</v>
      </c>
      <c r="AC111" t="s">
        <v>1078</v>
      </c>
      <c r="AD111" t="s">
        <v>1079</v>
      </c>
      <c r="AE111" t="s">
        <v>44</v>
      </c>
    </row>
    <row r="112" spans="1:31" x14ac:dyDescent="0.35">
      <c r="A112" t="s">
        <v>1080</v>
      </c>
      <c r="B112" s="6" t="str">
        <f>HYPERLINK(CONCATENATE("http://control.standart.uz/admin/product/view?id=",RIGHT(Control_standart_uz[[#This Row],[ID]],LEN(Control_standart_uz[[#This Row],[ID]])-SEARCH("=",Control_standart_uz[[#This Row],[ID]]))))</f>
        <v>http://control.standart.uz/admin/product/view?id=135</v>
      </c>
      <c r="C112" s="3" t="s">
        <v>11719</v>
      </c>
      <c r="D112" s="2">
        <v>44127</v>
      </c>
      <c r="E112" s="2">
        <v>44782</v>
      </c>
      <c r="F112" t="s">
        <v>122</v>
      </c>
      <c r="G112" t="s">
        <v>44</v>
      </c>
      <c r="H112" t="s">
        <v>307</v>
      </c>
      <c r="I112" t="s">
        <v>307</v>
      </c>
      <c r="J112" t="s">
        <v>160</v>
      </c>
      <c r="K112" t="s">
        <v>978</v>
      </c>
      <c r="L112" s="1" t="s">
        <v>13328</v>
      </c>
      <c r="M112" t="s">
        <v>364</v>
      </c>
      <c r="N112" t="s">
        <v>344</v>
      </c>
      <c r="O112" t="s">
        <v>510</v>
      </c>
      <c r="P112" t="s">
        <v>1081</v>
      </c>
      <c r="Q112" t="s">
        <v>1082</v>
      </c>
      <c r="R112" t="s">
        <v>1083</v>
      </c>
      <c r="S112" t="s">
        <v>44</v>
      </c>
      <c r="T112" t="s">
        <v>142</v>
      </c>
      <c r="U112" t="s">
        <v>311</v>
      </c>
      <c r="V112" t="s">
        <v>44</v>
      </c>
      <c r="W112" t="s">
        <v>1084</v>
      </c>
      <c r="X112" t="s">
        <v>1050</v>
      </c>
      <c r="Y112" t="s">
        <v>44</v>
      </c>
      <c r="Z112" t="s">
        <v>44</v>
      </c>
      <c r="AA112" t="s">
        <v>44</v>
      </c>
      <c r="AB112" t="s">
        <v>44</v>
      </c>
      <c r="AC112" t="s">
        <v>1085</v>
      </c>
      <c r="AD112" t="s">
        <v>1086</v>
      </c>
      <c r="AE112" t="s">
        <v>44</v>
      </c>
    </row>
    <row r="113" spans="1:31" x14ac:dyDescent="0.35">
      <c r="A113" t="s">
        <v>1087</v>
      </c>
      <c r="B113" s="6" t="str">
        <f>HYPERLINK(CONCATENATE("http://control.standart.uz/admin/product/view?id=",RIGHT(Control_standart_uz[[#This Row],[ID]],LEN(Control_standart_uz[[#This Row],[ID]])-SEARCH("=",Control_standart_uz[[#This Row],[ID]]))))</f>
        <v>http://control.standart.uz/admin/product/view?id=137</v>
      </c>
      <c r="C113" s="3" t="s">
        <v>11720</v>
      </c>
      <c r="D113" s="2">
        <v>44127</v>
      </c>
      <c r="E113" s="2">
        <v>44782</v>
      </c>
      <c r="F113" t="s">
        <v>186</v>
      </c>
      <c r="G113" t="s">
        <v>925</v>
      </c>
      <c r="H113" t="s">
        <v>1088</v>
      </c>
      <c r="I113" t="s">
        <v>1089</v>
      </c>
      <c r="J113" t="s">
        <v>160</v>
      </c>
      <c r="K113" t="s">
        <v>978</v>
      </c>
      <c r="L113" s="1" t="s">
        <v>13329</v>
      </c>
      <c r="M113" t="s">
        <v>44</v>
      </c>
      <c r="N113" t="s">
        <v>573</v>
      </c>
      <c r="O113" t="s">
        <v>1090</v>
      </c>
      <c r="P113" t="s">
        <v>44</v>
      </c>
      <c r="Q113" t="s">
        <v>1091</v>
      </c>
      <c r="R113" t="s">
        <v>44</v>
      </c>
      <c r="S113" t="s">
        <v>44</v>
      </c>
      <c r="T113" t="s">
        <v>222</v>
      </c>
      <c r="U113" t="s">
        <v>983</v>
      </c>
      <c r="V113" t="s">
        <v>44</v>
      </c>
      <c r="W113" t="s">
        <v>1092</v>
      </c>
      <c r="X113" t="s">
        <v>300</v>
      </c>
      <c r="Y113" t="s">
        <v>44</v>
      </c>
      <c r="Z113" t="s">
        <v>44</v>
      </c>
      <c r="AA113" t="s">
        <v>1093</v>
      </c>
      <c r="AB113" t="s">
        <v>44</v>
      </c>
      <c r="AC113" t="s">
        <v>44</v>
      </c>
      <c r="AD113" t="s">
        <v>44</v>
      </c>
      <c r="AE113" t="s">
        <v>44</v>
      </c>
    </row>
    <row r="114" spans="1:31" x14ac:dyDescent="0.35">
      <c r="A114" t="s">
        <v>1094</v>
      </c>
      <c r="B114" s="6" t="str">
        <f>HYPERLINK(CONCATENATE("http://control.standart.uz/admin/product/view?id=",RIGHT(Control_standart_uz[[#This Row],[ID]],LEN(Control_standart_uz[[#This Row],[ID]])-SEARCH("=",Control_standart_uz[[#This Row],[ID]]))))</f>
        <v>http://control.standart.uz/admin/product/view?id=139</v>
      </c>
      <c r="C114" s="3" t="s">
        <v>11721</v>
      </c>
      <c r="D114" s="2">
        <v>44127</v>
      </c>
      <c r="E114" s="2">
        <v>44782</v>
      </c>
      <c r="F114" t="s">
        <v>200</v>
      </c>
      <c r="G114" t="s">
        <v>187</v>
      </c>
      <c r="H114" t="s">
        <v>1095</v>
      </c>
      <c r="I114" t="s">
        <v>1096</v>
      </c>
      <c r="J114" t="s">
        <v>160</v>
      </c>
      <c r="K114" t="s">
        <v>978</v>
      </c>
      <c r="L114" s="1" t="s">
        <v>13330</v>
      </c>
      <c r="M114" t="s">
        <v>793</v>
      </c>
      <c r="N114" t="s">
        <v>39</v>
      </c>
      <c r="O114" t="s">
        <v>1097</v>
      </c>
      <c r="P114" t="s">
        <v>1098</v>
      </c>
      <c r="Q114" t="s">
        <v>1099</v>
      </c>
      <c r="R114" t="s">
        <v>1100</v>
      </c>
      <c r="S114" t="s">
        <v>1101</v>
      </c>
      <c r="T114" t="s">
        <v>207</v>
      </c>
      <c r="U114" t="s">
        <v>1102</v>
      </c>
      <c r="V114" t="s">
        <v>44</v>
      </c>
      <c r="W114" t="s">
        <v>1103</v>
      </c>
      <c r="X114" t="s">
        <v>1104</v>
      </c>
      <c r="Y114" t="s">
        <v>44</v>
      </c>
      <c r="Z114" t="s">
        <v>44</v>
      </c>
      <c r="AA114" t="s">
        <v>1105</v>
      </c>
      <c r="AB114" t="s">
        <v>44</v>
      </c>
      <c r="AC114" t="s">
        <v>44</v>
      </c>
      <c r="AD114" t="s">
        <v>44</v>
      </c>
      <c r="AE114" t="s">
        <v>44</v>
      </c>
    </row>
    <row r="115" spans="1:31" x14ac:dyDescent="0.35">
      <c r="A115" t="s">
        <v>1106</v>
      </c>
      <c r="B115" s="6" t="str">
        <f>HYPERLINK(CONCATENATE("http://control.standart.uz/admin/product/view?id=",RIGHT(Control_standart_uz[[#This Row],[ID]],LEN(Control_standart_uz[[#This Row],[ID]])-SEARCH("=",Control_standart_uz[[#This Row],[ID]]))))</f>
        <v>http://control.standart.uz/admin/product/view?id=141</v>
      </c>
      <c r="C115" s="3" t="s">
        <v>11722</v>
      </c>
      <c r="D115" s="2">
        <v>44127</v>
      </c>
      <c r="E115" s="2">
        <v>44782</v>
      </c>
      <c r="F115" t="s">
        <v>200</v>
      </c>
      <c r="G115" t="s">
        <v>606</v>
      </c>
      <c r="H115" t="s">
        <v>615</v>
      </c>
      <c r="I115" t="s">
        <v>1107</v>
      </c>
      <c r="J115" t="s">
        <v>160</v>
      </c>
      <c r="K115" t="s">
        <v>978</v>
      </c>
      <c r="L115" s="1" t="s">
        <v>13331</v>
      </c>
      <c r="M115" t="s">
        <v>38</v>
      </c>
      <c r="N115" t="s">
        <v>39</v>
      </c>
      <c r="O115" t="s">
        <v>459</v>
      </c>
      <c r="P115" t="s">
        <v>1108</v>
      </c>
      <c r="Q115" t="s">
        <v>1109</v>
      </c>
      <c r="R115" t="s">
        <v>1110</v>
      </c>
      <c r="S115" t="s">
        <v>44</v>
      </c>
      <c r="T115" t="s">
        <v>207</v>
      </c>
      <c r="U115" t="s">
        <v>1102</v>
      </c>
      <c r="V115" t="s">
        <v>44</v>
      </c>
      <c r="W115" t="s">
        <v>1111</v>
      </c>
      <c r="X115" t="s">
        <v>1112</v>
      </c>
      <c r="Y115" t="s">
        <v>44</v>
      </c>
      <c r="Z115" t="s">
        <v>44</v>
      </c>
      <c r="AA115" t="s">
        <v>1113</v>
      </c>
      <c r="AB115" t="s">
        <v>44</v>
      </c>
      <c r="AC115" t="s">
        <v>44</v>
      </c>
      <c r="AD115" t="s">
        <v>44</v>
      </c>
      <c r="AE115" t="s">
        <v>1114</v>
      </c>
    </row>
    <row r="116" spans="1:31" x14ac:dyDescent="0.35">
      <c r="A116" t="s">
        <v>1115</v>
      </c>
      <c r="B116" s="6" t="str">
        <f>HYPERLINK(CONCATENATE("http://control.standart.uz/admin/product/view?id=",RIGHT(Control_standart_uz[[#This Row],[ID]],LEN(Control_standart_uz[[#This Row],[ID]])-SEARCH("=",Control_standart_uz[[#This Row],[ID]]))))</f>
        <v>http://control.standart.uz/admin/product/view?id=143</v>
      </c>
      <c r="C116" s="3" t="s">
        <v>11723</v>
      </c>
      <c r="D116" s="2">
        <v>44127</v>
      </c>
      <c r="E116" s="2">
        <v>44782</v>
      </c>
      <c r="F116" t="s">
        <v>213</v>
      </c>
      <c r="G116" t="s">
        <v>645</v>
      </c>
      <c r="H116" t="s">
        <v>1116</v>
      </c>
      <c r="I116" t="s">
        <v>1117</v>
      </c>
      <c r="J116" t="s">
        <v>160</v>
      </c>
      <c r="K116" t="s">
        <v>978</v>
      </c>
      <c r="L116" s="1" t="s">
        <v>13332</v>
      </c>
      <c r="M116" t="s">
        <v>125</v>
      </c>
      <c r="N116" t="s">
        <v>125</v>
      </c>
      <c r="O116" t="s">
        <v>1097</v>
      </c>
      <c r="P116" t="s">
        <v>1118</v>
      </c>
      <c r="Q116" t="s">
        <v>1119</v>
      </c>
      <c r="R116" t="s">
        <v>44</v>
      </c>
      <c r="S116" t="s">
        <v>1120</v>
      </c>
      <c r="T116" t="s">
        <v>222</v>
      </c>
      <c r="U116" t="s">
        <v>1121</v>
      </c>
      <c r="V116" t="s">
        <v>44</v>
      </c>
      <c r="W116" t="s">
        <v>1122</v>
      </c>
      <c r="X116" t="s">
        <v>1123</v>
      </c>
      <c r="Y116" t="s">
        <v>1124</v>
      </c>
      <c r="Z116" t="s">
        <v>44</v>
      </c>
      <c r="AA116" t="s">
        <v>44</v>
      </c>
      <c r="AB116" t="s">
        <v>44</v>
      </c>
      <c r="AC116" t="s">
        <v>44</v>
      </c>
      <c r="AD116" t="s">
        <v>44</v>
      </c>
      <c r="AE116" t="s">
        <v>1125</v>
      </c>
    </row>
    <row r="117" spans="1:31" x14ac:dyDescent="0.35">
      <c r="A117" t="s">
        <v>1126</v>
      </c>
      <c r="B117" s="6" t="str">
        <f>HYPERLINK(CONCATENATE("http://control.standart.uz/admin/product/view?id=",RIGHT(Control_standart_uz[[#This Row],[ID]],LEN(Control_standart_uz[[#This Row],[ID]])-SEARCH("=",Control_standart_uz[[#This Row],[ID]]))))</f>
        <v>http://control.standart.uz/admin/product/view?id=145</v>
      </c>
      <c r="C117" s="3" t="s">
        <v>11724</v>
      </c>
      <c r="D117" s="2">
        <v>44127</v>
      </c>
      <c r="E117" s="2">
        <v>44782</v>
      </c>
      <c r="F117" t="s">
        <v>250</v>
      </c>
      <c r="G117" t="s">
        <v>1127</v>
      </c>
      <c r="H117" t="s">
        <v>1128</v>
      </c>
      <c r="I117" t="s">
        <v>1129</v>
      </c>
      <c r="J117" t="s">
        <v>160</v>
      </c>
      <c r="K117" t="s">
        <v>978</v>
      </c>
      <c r="L117" s="1" t="s">
        <v>13333</v>
      </c>
      <c r="M117" t="s">
        <v>430</v>
      </c>
      <c r="N117" t="s">
        <v>39</v>
      </c>
      <c r="O117" t="s">
        <v>1000</v>
      </c>
      <c r="P117" t="s">
        <v>1130</v>
      </c>
      <c r="Q117" t="s">
        <v>1131</v>
      </c>
      <c r="R117" t="s">
        <v>1132</v>
      </c>
      <c r="S117" t="s">
        <v>44</v>
      </c>
      <c r="T117" t="s">
        <v>61</v>
      </c>
      <c r="U117" t="s">
        <v>1133</v>
      </c>
      <c r="V117" t="s">
        <v>44</v>
      </c>
      <c r="W117" t="s">
        <v>1134</v>
      </c>
      <c r="X117" t="s">
        <v>1112</v>
      </c>
      <c r="Y117" t="s">
        <v>44</v>
      </c>
      <c r="Z117" t="s">
        <v>44</v>
      </c>
      <c r="AA117" t="s">
        <v>44</v>
      </c>
      <c r="AB117" t="s">
        <v>44</v>
      </c>
      <c r="AC117" t="s">
        <v>44</v>
      </c>
      <c r="AD117" t="s">
        <v>44</v>
      </c>
      <c r="AE117" t="s">
        <v>44</v>
      </c>
    </row>
    <row r="118" spans="1:31" x14ac:dyDescent="0.35">
      <c r="A118" t="s">
        <v>1135</v>
      </c>
      <c r="B118" s="6" t="str">
        <f>HYPERLINK(CONCATENATE("http://control.standart.uz/admin/product/view?id=",RIGHT(Control_standart_uz[[#This Row],[ID]],LEN(Control_standart_uz[[#This Row],[ID]])-SEARCH("=",Control_standart_uz[[#This Row],[ID]]))))</f>
        <v>http://control.standart.uz/admin/product/view?id=147</v>
      </c>
      <c r="C118" s="3" t="s">
        <v>11725</v>
      </c>
      <c r="D118" s="2">
        <v>44130</v>
      </c>
      <c r="E118" s="2">
        <v>44782</v>
      </c>
      <c r="F118" t="s">
        <v>250</v>
      </c>
      <c r="G118" t="s">
        <v>499</v>
      </c>
      <c r="H118" t="s">
        <v>1136</v>
      </c>
      <c r="I118" t="s">
        <v>1137</v>
      </c>
      <c r="J118" t="s">
        <v>160</v>
      </c>
      <c r="K118" t="s">
        <v>978</v>
      </c>
      <c r="L118" s="1" t="s">
        <v>13334</v>
      </c>
      <c r="M118" t="s">
        <v>125</v>
      </c>
      <c r="N118" t="s">
        <v>39</v>
      </c>
      <c r="O118" t="s">
        <v>1138</v>
      </c>
      <c r="P118" t="s">
        <v>1139</v>
      </c>
      <c r="Q118" t="s">
        <v>44</v>
      </c>
      <c r="R118" t="s">
        <v>1140</v>
      </c>
      <c r="S118" t="s">
        <v>44</v>
      </c>
      <c r="T118" t="s">
        <v>61</v>
      </c>
      <c r="U118" t="s">
        <v>1133</v>
      </c>
      <c r="V118" t="s">
        <v>44</v>
      </c>
      <c r="W118" t="s">
        <v>1141</v>
      </c>
      <c r="X118" t="s">
        <v>1142</v>
      </c>
      <c r="Y118" t="s">
        <v>44</v>
      </c>
      <c r="Z118" t="s">
        <v>44</v>
      </c>
      <c r="AA118" t="s">
        <v>1143</v>
      </c>
      <c r="AB118" t="s">
        <v>44</v>
      </c>
      <c r="AC118" t="s">
        <v>44</v>
      </c>
      <c r="AD118" t="s">
        <v>44</v>
      </c>
      <c r="AE118" t="s">
        <v>1144</v>
      </c>
    </row>
    <row r="119" spans="1:31" x14ac:dyDescent="0.35">
      <c r="A119" t="s">
        <v>1145</v>
      </c>
      <c r="B119" s="6" t="str">
        <f>HYPERLINK(CONCATENATE("http://control.standart.uz/admin/product/view?id=",RIGHT(Control_standart_uz[[#This Row],[ID]],LEN(Control_standart_uz[[#This Row],[ID]])-SEARCH("=",Control_standart_uz[[#This Row],[ID]]))))</f>
        <v>http://control.standart.uz/admin/product/view?id=149</v>
      </c>
      <c r="C119" s="3" t="s">
        <v>11726</v>
      </c>
      <c r="D119" s="2">
        <v>44130</v>
      </c>
      <c r="E119" s="2">
        <v>44782</v>
      </c>
      <c r="F119" t="s">
        <v>228</v>
      </c>
      <c r="G119" t="s">
        <v>1146</v>
      </c>
      <c r="H119" t="s">
        <v>1147</v>
      </c>
      <c r="I119" t="s">
        <v>1148</v>
      </c>
      <c r="J119" t="s">
        <v>1149</v>
      </c>
      <c r="K119" t="s">
        <v>44</v>
      </c>
      <c r="L119" s="1" t="s">
        <v>13335</v>
      </c>
      <c r="M119" t="s">
        <v>364</v>
      </c>
      <c r="N119" t="s">
        <v>999</v>
      </c>
      <c r="O119" t="s">
        <v>1138</v>
      </c>
      <c r="P119" t="s">
        <v>1150</v>
      </c>
      <c r="Q119" t="s">
        <v>44</v>
      </c>
      <c r="R119" t="s">
        <v>1151</v>
      </c>
      <c r="S119" t="s">
        <v>44</v>
      </c>
      <c r="T119" t="s">
        <v>44</v>
      </c>
      <c r="V119" t="s">
        <v>44</v>
      </c>
      <c r="W119" t="s">
        <v>1152</v>
      </c>
      <c r="X119" t="s">
        <v>300</v>
      </c>
      <c r="Y119" t="s">
        <v>44</v>
      </c>
      <c r="Z119" t="s">
        <v>44</v>
      </c>
      <c r="AA119" t="s">
        <v>44</v>
      </c>
      <c r="AB119" t="s">
        <v>44</v>
      </c>
      <c r="AC119" t="s">
        <v>44</v>
      </c>
      <c r="AD119" t="s">
        <v>44</v>
      </c>
      <c r="AE119" t="s">
        <v>1153</v>
      </c>
    </row>
    <row r="120" spans="1:31" x14ac:dyDescent="0.35">
      <c r="A120" t="s">
        <v>1154</v>
      </c>
      <c r="B120" s="6" t="str">
        <f>HYPERLINK(CONCATENATE("http://control.standart.uz/admin/product/view?id=",RIGHT(Control_standart_uz[[#This Row],[ID]],LEN(Control_standart_uz[[#This Row],[ID]])-SEARCH("=",Control_standart_uz[[#This Row],[ID]]))))</f>
        <v>http://control.standart.uz/admin/product/view?id=151</v>
      </c>
      <c r="C120" s="3" t="s">
        <v>11727</v>
      </c>
      <c r="D120" s="2">
        <v>44130</v>
      </c>
      <c r="E120" s="2">
        <v>44782</v>
      </c>
      <c r="F120" t="s">
        <v>1155</v>
      </c>
      <c r="G120" t="s">
        <v>1146</v>
      </c>
      <c r="H120" t="s">
        <v>1156</v>
      </c>
      <c r="I120" t="s">
        <v>1157</v>
      </c>
      <c r="J120" t="s">
        <v>1149</v>
      </c>
      <c r="K120" t="s">
        <v>44</v>
      </c>
      <c r="L120" s="1" t="s">
        <v>13336</v>
      </c>
      <c r="M120" t="s">
        <v>364</v>
      </c>
      <c r="N120" t="s">
        <v>39</v>
      </c>
      <c r="O120" t="s">
        <v>1138</v>
      </c>
      <c r="P120" t="s">
        <v>1158</v>
      </c>
      <c r="Q120" t="s">
        <v>44</v>
      </c>
      <c r="R120" t="s">
        <v>1159</v>
      </c>
      <c r="S120" t="s">
        <v>44</v>
      </c>
      <c r="T120" t="s">
        <v>44</v>
      </c>
      <c r="V120" t="s">
        <v>44</v>
      </c>
      <c r="W120" t="s">
        <v>1152</v>
      </c>
      <c r="X120" t="s">
        <v>300</v>
      </c>
      <c r="Y120" t="s">
        <v>44</v>
      </c>
      <c r="Z120" t="s">
        <v>44</v>
      </c>
      <c r="AA120" t="s">
        <v>44</v>
      </c>
      <c r="AB120" t="s">
        <v>44</v>
      </c>
      <c r="AC120" t="s">
        <v>44</v>
      </c>
      <c r="AD120" t="s">
        <v>44</v>
      </c>
      <c r="AE120" t="s">
        <v>1160</v>
      </c>
    </row>
    <row r="121" spans="1:31" x14ac:dyDescent="0.35">
      <c r="A121" t="s">
        <v>1161</v>
      </c>
      <c r="B121" s="6" t="str">
        <f>HYPERLINK(CONCATENATE("http://control.standart.uz/admin/product/view?id=",RIGHT(Control_standart_uz[[#This Row],[ID]],LEN(Control_standart_uz[[#This Row],[ID]])-SEARCH("=",Control_standart_uz[[#This Row],[ID]]))))</f>
        <v>http://control.standart.uz/admin/product/view?id=153</v>
      </c>
      <c r="C121" s="3" t="s">
        <v>11728</v>
      </c>
      <c r="D121" s="2">
        <v>44130</v>
      </c>
      <c r="E121" s="2">
        <v>44782</v>
      </c>
      <c r="F121" t="s">
        <v>1155</v>
      </c>
      <c r="G121" t="s">
        <v>1146</v>
      </c>
      <c r="H121" t="s">
        <v>1162</v>
      </c>
      <c r="I121" t="s">
        <v>1163</v>
      </c>
      <c r="J121" t="s">
        <v>472</v>
      </c>
      <c r="K121" t="s">
        <v>44</v>
      </c>
      <c r="L121" s="1" t="s">
        <v>13337</v>
      </c>
      <c r="M121" t="s">
        <v>364</v>
      </c>
      <c r="N121" t="s">
        <v>999</v>
      </c>
      <c r="O121" t="s">
        <v>1164</v>
      </c>
      <c r="P121" t="s">
        <v>1165</v>
      </c>
      <c r="Q121" t="s">
        <v>44</v>
      </c>
      <c r="R121" t="s">
        <v>1151</v>
      </c>
      <c r="S121" t="s">
        <v>44</v>
      </c>
      <c r="T121" t="s">
        <v>44</v>
      </c>
      <c r="V121" t="s">
        <v>44</v>
      </c>
      <c r="W121" t="s">
        <v>1166</v>
      </c>
      <c r="X121" t="s">
        <v>300</v>
      </c>
      <c r="Y121" t="s">
        <v>44</v>
      </c>
      <c r="Z121" t="s">
        <v>44</v>
      </c>
      <c r="AA121" t="s">
        <v>44</v>
      </c>
      <c r="AB121" t="s">
        <v>44</v>
      </c>
      <c r="AC121" t="s">
        <v>44</v>
      </c>
      <c r="AD121" t="s">
        <v>44</v>
      </c>
      <c r="AE121" t="s">
        <v>1153</v>
      </c>
    </row>
    <row r="122" spans="1:31" x14ac:dyDescent="0.35">
      <c r="A122" t="s">
        <v>1167</v>
      </c>
      <c r="B122" s="6" t="str">
        <f>HYPERLINK(CONCATENATE("http://control.standart.uz/admin/product/view?id=",RIGHT(Control_standart_uz[[#This Row],[ID]],LEN(Control_standart_uz[[#This Row],[ID]])-SEARCH("=",Control_standart_uz[[#This Row],[ID]]))))</f>
        <v>http://control.standart.uz/admin/product/view?id=155</v>
      </c>
      <c r="C122" s="3" t="s">
        <v>11729</v>
      </c>
      <c r="D122" s="2">
        <v>44130</v>
      </c>
      <c r="E122" s="2">
        <v>44782</v>
      </c>
      <c r="F122" t="s">
        <v>261</v>
      </c>
      <c r="G122" t="s">
        <v>262</v>
      </c>
      <c r="H122" t="s">
        <v>263</v>
      </c>
      <c r="I122" t="s">
        <v>1168</v>
      </c>
      <c r="J122" t="s">
        <v>472</v>
      </c>
      <c r="K122" t="s">
        <v>44</v>
      </c>
      <c r="L122" s="1" t="s">
        <v>13338</v>
      </c>
      <c r="M122" t="s">
        <v>793</v>
      </c>
      <c r="N122" t="s">
        <v>39</v>
      </c>
      <c r="O122" t="s">
        <v>763</v>
      </c>
      <c r="P122" t="s">
        <v>1169</v>
      </c>
      <c r="Q122" t="s">
        <v>1170</v>
      </c>
      <c r="R122" t="s">
        <v>1169</v>
      </c>
      <c r="S122" t="s">
        <v>44</v>
      </c>
      <c r="T122" t="s">
        <v>44</v>
      </c>
      <c r="V122" t="s">
        <v>44</v>
      </c>
      <c r="W122" t="s">
        <v>1171</v>
      </c>
      <c r="X122" t="s">
        <v>300</v>
      </c>
      <c r="Y122" t="s">
        <v>44</v>
      </c>
      <c r="Z122" t="s">
        <v>44</v>
      </c>
      <c r="AA122" t="s">
        <v>44</v>
      </c>
      <c r="AB122" t="s">
        <v>44</v>
      </c>
      <c r="AC122" t="s">
        <v>44</v>
      </c>
      <c r="AD122" t="s">
        <v>44</v>
      </c>
      <c r="AE122" t="s">
        <v>1172</v>
      </c>
    </row>
    <row r="123" spans="1:31" x14ac:dyDescent="0.35">
      <c r="A123" t="s">
        <v>1173</v>
      </c>
      <c r="B123" s="6" t="str">
        <f>HYPERLINK(CONCATENATE("http://control.standart.uz/admin/product/view?id=",RIGHT(Control_standart_uz[[#This Row],[ID]],LEN(Control_standart_uz[[#This Row],[ID]])-SEARCH("=",Control_standart_uz[[#This Row],[ID]]))))</f>
        <v>http://control.standart.uz/admin/product/view?id=157</v>
      </c>
      <c r="C123" s="3" t="s">
        <v>11730</v>
      </c>
      <c r="D123" s="2">
        <v>44130</v>
      </c>
      <c r="E123" s="2">
        <v>44782</v>
      </c>
      <c r="F123" t="s">
        <v>261</v>
      </c>
      <c r="G123" t="s">
        <v>262</v>
      </c>
      <c r="H123" t="s">
        <v>892</v>
      </c>
      <c r="I123" t="s">
        <v>1168</v>
      </c>
      <c r="J123" t="s">
        <v>232</v>
      </c>
      <c r="K123" t="s">
        <v>44</v>
      </c>
      <c r="L123" s="1" t="s">
        <v>13339</v>
      </c>
      <c r="M123" t="s">
        <v>1174</v>
      </c>
      <c r="N123" t="s">
        <v>39</v>
      </c>
      <c r="O123" t="s">
        <v>763</v>
      </c>
      <c r="P123" t="s">
        <v>1175</v>
      </c>
      <c r="Q123" t="s">
        <v>1176</v>
      </c>
      <c r="R123" t="s">
        <v>1177</v>
      </c>
      <c r="S123" t="s">
        <v>44</v>
      </c>
      <c r="T123" t="s">
        <v>44</v>
      </c>
      <c r="V123" t="s">
        <v>44</v>
      </c>
      <c r="W123" t="s">
        <v>1178</v>
      </c>
      <c r="X123" t="s">
        <v>1179</v>
      </c>
      <c r="Y123" t="s">
        <v>44</v>
      </c>
      <c r="Z123" t="s">
        <v>44</v>
      </c>
      <c r="AA123" t="s">
        <v>44</v>
      </c>
      <c r="AB123" t="s">
        <v>44</v>
      </c>
      <c r="AC123" t="s">
        <v>44</v>
      </c>
      <c r="AD123" t="s">
        <v>44</v>
      </c>
      <c r="AE123" t="s">
        <v>1180</v>
      </c>
    </row>
    <row r="124" spans="1:31" x14ac:dyDescent="0.35">
      <c r="A124" t="s">
        <v>1181</v>
      </c>
      <c r="B124" s="6" t="str">
        <f>HYPERLINK(CONCATENATE("http://control.standart.uz/admin/product/view?id=",RIGHT(Control_standart_uz[[#This Row],[ID]],LEN(Control_standart_uz[[#This Row],[ID]])-SEARCH("=",Control_standart_uz[[#This Row],[ID]]))))</f>
        <v>http://control.standart.uz/admin/product/view?id=159</v>
      </c>
      <c r="C124" s="3" t="s">
        <v>11731</v>
      </c>
      <c r="D124" s="2">
        <v>44130</v>
      </c>
      <c r="E124" s="2">
        <v>44782</v>
      </c>
      <c r="F124" t="s">
        <v>261</v>
      </c>
      <c r="G124" t="s">
        <v>262</v>
      </c>
      <c r="H124" t="s">
        <v>892</v>
      </c>
      <c r="I124" t="s">
        <v>1182</v>
      </c>
      <c r="J124" t="s">
        <v>1149</v>
      </c>
      <c r="K124" t="s">
        <v>44</v>
      </c>
      <c r="L124" s="1" t="s">
        <v>13340</v>
      </c>
      <c r="M124" t="s">
        <v>190</v>
      </c>
      <c r="N124" t="s">
        <v>39</v>
      </c>
      <c r="O124" t="s">
        <v>763</v>
      </c>
      <c r="P124" t="s">
        <v>1183</v>
      </c>
      <c r="Q124" t="s">
        <v>44</v>
      </c>
      <c r="R124" t="s">
        <v>44</v>
      </c>
      <c r="S124" t="s">
        <v>44</v>
      </c>
      <c r="T124" t="s">
        <v>44</v>
      </c>
      <c r="V124" t="s">
        <v>44</v>
      </c>
      <c r="W124" t="s">
        <v>1178</v>
      </c>
      <c r="X124" t="s">
        <v>1184</v>
      </c>
      <c r="Y124" t="s">
        <v>44</v>
      </c>
      <c r="Z124" t="s">
        <v>44</v>
      </c>
      <c r="AA124" t="s">
        <v>44</v>
      </c>
      <c r="AB124" t="s">
        <v>44</v>
      </c>
      <c r="AC124" t="s">
        <v>44</v>
      </c>
      <c r="AD124" t="s">
        <v>44</v>
      </c>
      <c r="AE124" t="s">
        <v>1185</v>
      </c>
    </row>
    <row r="125" spans="1:31" x14ac:dyDescent="0.35">
      <c r="A125" t="s">
        <v>1186</v>
      </c>
      <c r="B125" s="6" t="str">
        <f>HYPERLINK(CONCATENATE("http://control.standart.uz/admin/product/view?id=",RIGHT(Control_standart_uz[[#This Row],[ID]],LEN(Control_standart_uz[[#This Row],[ID]])-SEARCH("=",Control_standart_uz[[#This Row],[ID]]))))</f>
        <v>http://control.standart.uz/admin/product/view?id=161</v>
      </c>
      <c r="C125" s="3" t="s">
        <v>11732</v>
      </c>
      <c r="D125" s="2">
        <v>44130</v>
      </c>
      <c r="E125" s="2">
        <v>44782</v>
      </c>
      <c r="F125" t="s">
        <v>261</v>
      </c>
      <c r="G125" t="s">
        <v>262</v>
      </c>
      <c r="H125" t="s">
        <v>892</v>
      </c>
      <c r="I125" t="s">
        <v>1187</v>
      </c>
      <c r="J125" t="s">
        <v>1149</v>
      </c>
      <c r="K125" t="s">
        <v>44</v>
      </c>
      <c r="L125" s="1" t="s">
        <v>13341</v>
      </c>
      <c r="M125" t="s">
        <v>190</v>
      </c>
      <c r="N125" t="s">
        <v>1188</v>
      </c>
      <c r="O125" t="s">
        <v>763</v>
      </c>
      <c r="P125" t="s">
        <v>44</v>
      </c>
      <c r="Q125" t="s">
        <v>1189</v>
      </c>
      <c r="R125" t="s">
        <v>44</v>
      </c>
      <c r="S125" t="s">
        <v>44</v>
      </c>
      <c r="T125" t="s">
        <v>44</v>
      </c>
      <c r="V125" t="s">
        <v>44</v>
      </c>
      <c r="W125" t="s">
        <v>1178</v>
      </c>
      <c r="X125" t="s">
        <v>1179</v>
      </c>
      <c r="Y125" t="s">
        <v>44</v>
      </c>
      <c r="Z125" t="s">
        <v>44</v>
      </c>
      <c r="AA125" t="s">
        <v>44</v>
      </c>
      <c r="AB125" t="s">
        <v>44</v>
      </c>
      <c r="AC125" t="s">
        <v>44</v>
      </c>
      <c r="AD125" t="s">
        <v>44</v>
      </c>
      <c r="AE125" t="s">
        <v>1190</v>
      </c>
    </row>
    <row r="126" spans="1:31" x14ac:dyDescent="0.35">
      <c r="A126" t="s">
        <v>1191</v>
      </c>
      <c r="B126" s="6" t="str">
        <f>HYPERLINK(CONCATENATE("http://control.standart.uz/admin/product/view?id=",RIGHT(Control_standart_uz[[#This Row],[ID]],LEN(Control_standart_uz[[#This Row],[ID]])-SEARCH("=",Control_standart_uz[[#This Row],[ID]]))))</f>
        <v>http://control.standart.uz/admin/product/view?id=163</v>
      </c>
      <c r="C126" s="3" t="s">
        <v>11733</v>
      </c>
      <c r="D126" s="2">
        <v>44130</v>
      </c>
      <c r="E126" s="2">
        <v>44782</v>
      </c>
      <c r="F126" t="s">
        <v>261</v>
      </c>
      <c r="G126" t="s">
        <v>262</v>
      </c>
      <c r="H126" t="s">
        <v>892</v>
      </c>
      <c r="I126" t="s">
        <v>1187</v>
      </c>
      <c r="J126" t="s">
        <v>1149</v>
      </c>
      <c r="K126" t="s">
        <v>44</v>
      </c>
      <c r="L126" s="1" t="s">
        <v>13342</v>
      </c>
      <c r="M126" t="s">
        <v>190</v>
      </c>
      <c r="N126" t="s">
        <v>39</v>
      </c>
      <c r="O126" t="s">
        <v>763</v>
      </c>
      <c r="P126" t="s">
        <v>774</v>
      </c>
      <c r="Q126" t="s">
        <v>1192</v>
      </c>
      <c r="R126" t="s">
        <v>1193</v>
      </c>
      <c r="S126" t="s">
        <v>1194</v>
      </c>
      <c r="T126" t="s">
        <v>44</v>
      </c>
      <c r="V126" t="s">
        <v>44</v>
      </c>
      <c r="W126" t="s">
        <v>1178</v>
      </c>
      <c r="X126" t="s">
        <v>1179</v>
      </c>
      <c r="Y126" t="s">
        <v>702</v>
      </c>
      <c r="Z126" t="s">
        <v>44</v>
      </c>
      <c r="AA126" t="s">
        <v>44</v>
      </c>
      <c r="AB126" t="s">
        <v>44</v>
      </c>
      <c r="AC126" t="s">
        <v>44</v>
      </c>
      <c r="AD126" t="s">
        <v>44</v>
      </c>
      <c r="AE126" t="s">
        <v>1195</v>
      </c>
    </row>
    <row r="127" spans="1:31" x14ac:dyDescent="0.35">
      <c r="A127" t="s">
        <v>1196</v>
      </c>
      <c r="B127" s="6" t="str">
        <f>HYPERLINK(CONCATENATE("http://control.standart.uz/admin/product/view?id=",RIGHT(Control_standart_uz[[#This Row],[ID]],LEN(Control_standart_uz[[#This Row],[ID]])-SEARCH("=",Control_standart_uz[[#This Row],[ID]]))))</f>
        <v>http://control.standart.uz/admin/product/view?id=165</v>
      </c>
      <c r="C127" s="3" t="s">
        <v>11734</v>
      </c>
      <c r="D127" s="2">
        <v>44130</v>
      </c>
      <c r="E127" s="2">
        <v>44782</v>
      </c>
      <c r="F127" t="s">
        <v>200</v>
      </c>
      <c r="G127" t="s">
        <v>187</v>
      </c>
      <c r="H127" t="s">
        <v>1197</v>
      </c>
      <c r="I127" t="s">
        <v>1198</v>
      </c>
      <c r="J127" t="s">
        <v>1149</v>
      </c>
      <c r="K127" t="s">
        <v>44</v>
      </c>
      <c r="L127" s="1" t="s">
        <v>13343</v>
      </c>
      <c r="M127" t="s">
        <v>125</v>
      </c>
      <c r="N127" t="s">
        <v>717</v>
      </c>
      <c r="O127" t="s">
        <v>459</v>
      </c>
      <c r="P127" t="s">
        <v>1199</v>
      </c>
      <c r="Q127" t="s">
        <v>1200</v>
      </c>
      <c r="R127" t="s">
        <v>44</v>
      </c>
      <c r="S127" t="s">
        <v>44</v>
      </c>
      <c r="T127" t="s">
        <v>44</v>
      </c>
      <c r="V127" t="s">
        <v>44</v>
      </c>
      <c r="W127" t="s">
        <v>1201</v>
      </c>
      <c r="X127" t="s">
        <v>300</v>
      </c>
      <c r="Y127" t="s">
        <v>44</v>
      </c>
      <c r="Z127" t="s">
        <v>44</v>
      </c>
      <c r="AA127" t="s">
        <v>1202</v>
      </c>
      <c r="AB127" t="s">
        <v>44</v>
      </c>
      <c r="AC127" t="s">
        <v>44</v>
      </c>
      <c r="AD127" t="s">
        <v>44</v>
      </c>
      <c r="AE127" t="s">
        <v>1203</v>
      </c>
    </row>
    <row r="128" spans="1:31" x14ac:dyDescent="0.35">
      <c r="A128" t="s">
        <v>1204</v>
      </c>
      <c r="B128" s="6" t="str">
        <f>HYPERLINK(CONCATENATE("http://control.standart.uz/admin/product/view?id=",RIGHT(Control_standart_uz[[#This Row],[ID]],LEN(Control_standart_uz[[#This Row],[ID]])-SEARCH("=",Control_standart_uz[[#This Row],[ID]]))))</f>
        <v>http://control.standart.uz/admin/product/view?id=167</v>
      </c>
      <c r="C128" s="3" t="s">
        <v>11735</v>
      </c>
      <c r="D128" s="2">
        <v>44130</v>
      </c>
      <c r="E128" s="2">
        <v>44782</v>
      </c>
      <c r="F128" t="s">
        <v>988</v>
      </c>
      <c r="G128" t="s">
        <v>1205</v>
      </c>
      <c r="H128" t="s">
        <v>1206</v>
      </c>
      <c r="I128" t="s">
        <v>1207</v>
      </c>
      <c r="J128" t="s">
        <v>160</v>
      </c>
      <c r="K128" t="s">
        <v>44</v>
      </c>
      <c r="L128" s="1" t="s">
        <v>13344</v>
      </c>
      <c r="M128" t="s">
        <v>217</v>
      </c>
      <c r="N128" t="s">
        <v>573</v>
      </c>
      <c r="O128" t="s">
        <v>763</v>
      </c>
      <c r="P128" t="s">
        <v>1208</v>
      </c>
      <c r="Q128" t="s">
        <v>1209</v>
      </c>
      <c r="R128" t="s">
        <v>1210</v>
      </c>
      <c r="S128" t="s">
        <v>44</v>
      </c>
      <c r="T128" t="s">
        <v>44</v>
      </c>
      <c r="V128" t="s">
        <v>44</v>
      </c>
      <c r="W128" t="s">
        <v>1211</v>
      </c>
      <c r="X128" t="s">
        <v>392</v>
      </c>
      <c r="Y128" t="s">
        <v>44</v>
      </c>
      <c r="Z128" t="s">
        <v>44</v>
      </c>
      <c r="AA128" t="s">
        <v>1212</v>
      </c>
      <c r="AB128" t="s">
        <v>44</v>
      </c>
      <c r="AC128" t="s">
        <v>44</v>
      </c>
      <c r="AD128" t="s">
        <v>44</v>
      </c>
      <c r="AE128" t="s">
        <v>1213</v>
      </c>
    </row>
    <row r="129" spans="1:31" x14ac:dyDescent="0.35">
      <c r="A129" t="s">
        <v>1214</v>
      </c>
      <c r="B129" s="6" t="str">
        <f>HYPERLINK(CONCATENATE("http://control.standart.uz/admin/product/view?id=",RIGHT(Control_standart_uz[[#This Row],[ID]],LEN(Control_standart_uz[[#This Row],[ID]])-SEARCH("=",Control_standart_uz[[#This Row],[ID]]))))</f>
        <v>http://control.standart.uz/admin/product/view?id=169</v>
      </c>
      <c r="C129" s="3" t="s">
        <v>11736</v>
      </c>
      <c r="D129" s="2">
        <v>44130</v>
      </c>
      <c r="E129" s="2">
        <v>44782</v>
      </c>
      <c r="F129" t="s">
        <v>122</v>
      </c>
      <c r="G129" t="s">
        <v>44</v>
      </c>
      <c r="H129" t="s">
        <v>1062</v>
      </c>
      <c r="I129" t="s">
        <v>1062</v>
      </c>
      <c r="J129" t="s">
        <v>160</v>
      </c>
      <c r="K129" t="s">
        <v>44</v>
      </c>
      <c r="L129" s="1" t="s">
        <v>13345</v>
      </c>
      <c r="M129" t="s">
        <v>125</v>
      </c>
      <c r="N129" t="s">
        <v>125</v>
      </c>
      <c r="O129" t="s">
        <v>1045</v>
      </c>
      <c r="P129" t="s">
        <v>1215</v>
      </c>
      <c r="Q129" t="s">
        <v>153</v>
      </c>
      <c r="R129" t="s">
        <v>1216</v>
      </c>
      <c r="S129" t="s">
        <v>44</v>
      </c>
      <c r="T129" t="s">
        <v>44</v>
      </c>
      <c r="V129" t="s">
        <v>44</v>
      </c>
      <c r="W129" t="s">
        <v>1217</v>
      </c>
      <c r="X129" t="s">
        <v>1112</v>
      </c>
      <c r="Y129" t="s">
        <v>1218</v>
      </c>
      <c r="Z129" t="s">
        <v>44</v>
      </c>
      <c r="AA129" t="s">
        <v>44</v>
      </c>
      <c r="AB129" t="s">
        <v>44</v>
      </c>
      <c r="AC129" t="s">
        <v>1219</v>
      </c>
      <c r="AD129" t="s">
        <v>1220</v>
      </c>
      <c r="AE129" t="s">
        <v>44</v>
      </c>
    </row>
    <row r="130" spans="1:31" x14ac:dyDescent="0.35">
      <c r="A130" t="s">
        <v>1221</v>
      </c>
      <c r="B130" s="6" t="str">
        <f>HYPERLINK(CONCATENATE("http://control.standart.uz/admin/product/view?id=",RIGHT(Control_standart_uz[[#This Row],[ID]],LEN(Control_standart_uz[[#This Row],[ID]])-SEARCH("=",Control_standart_uz[[#This Row],[ID]]))))</f>
        <v>http://control.standart.uz/admin/product/view?id=171</v>
      </c>
      <c r="C130" s="3" t="s">
        <v>11737</v>
      </c>
      <c r="D130" s="2">
        <v>44130</v>
      </c>
      <c r="E130" s="2">
        <v>44782</v>
      </c>
      <c r="F130" t="s">
        <v>122</v>
      </c>
      <c r="G130" t="s">
        <v>44</v>
      </c>
      <c r="H130" t="s">
        <v>1222</v>
      </c>
      <c r="I130" t="s">
        <v>1222</v>
      </c>
      <c r="J130" t="s">
        <v>160</v>
      </c>
      <c r="K130" t="s">
        <v>44</v>
      </c>
      <c r="L130" s="1" t="s">
        <v>13346</v>
      </c>
      <c r="M130" t="s">
        <v>125</v>
      </c>
      <c r="N130" t="s">
        <v>473</v>
      </c>
      <c r="O130" t="s">
        <v>1045</v>
      </c>
      <c r="P130" t="s">
        <v>1223</v>
      </c>
      <c r="Q130" t="s">
        <v>140</v>
      </c>
      <c r="R130" t="s">
        <v>1224</v>
      </c>
      <c r="S130" t="s">
        <v>44</v>
      </c>
      <c r="T130" t="s">
        <v>44</v>
      </c>
      <c r="V130" t="s">
        <v>44</v>
      </c>
      <c r="W130" t="s">
        <v>1217</v>
      </c>
      <c r="X130" t="s">
        <v>1112</v>
      </c>
      <c r="Y130" t="s">
        <v>1225</v>
      </c>
      <c r="Z130" t="s">
        <v>44</v>
      </c>
      <c r="AA130" t="s">
        <v>44</v>
      </c>
      <c r="AB130" t="s">
        <v>44</v>
      </c>
      <c r="AC130" t="s">
        <v>1226</v>
      </c>
      <c r="AD130" t="s">
        <v>1227</v>
      </c>
      <c r="AE130" t="s">
        <v>44</v>
      </c>
    </row>
    <row r="131" spans="1:31" x14ac:dyDescent="0.35">
      <c r="A131" t="s">
        <v>1228</v>
      </c>
      <c r="B131" s="6" t="str">
        <f>HYPERLINK(CONCATENATE("http://control.standart.uz/admin/product/view?id=",RIGHT(Control_standart_uz[[#This Row],[ID]],LEN(Control_standart_uz[[#This Row],[ID]])-SEARCH("=",Control_standart_uz[[#This Row],[ID]]))))</f>
        <v>http://control.standart.uz/admin/product/view?id=173</v>
      </c>
      <c r="C131" s="3" t="s">
        <v>11738</v>
      </c>
      <c r="D131" s="2">
        <v>44130</v>
      </c>
      <c r="E131" s="2">
        <v>44782</v>
      </c>
      <c r="F131" t="s">
        <v>122</v>
      </c>
      <c r="G131" t="s">
        <v>44</v>
      </c>
      <c r="H131" t="s">
        <v>307</v>
      </c>
      <c r="I131" t="s">
        <v>307</v>
      </c>
      <c r="J131" t="s">
        <v>160</v>
      </c>
      <c r="K131" t="s">
        <v>44</v>
      </c>
      <c r="L131" s="1" t="s">
        <v>13347</v>
      </c>
      <c r="M131" t="s">
        <v>524</v>
      </c>
      <c r="N131" t="s">
        <v>344</v>
      </c>
      <c r="O131" t="s">
        <v>1045</v>
      </c>
      <c r="P131" t="s">
        <v>1229</v>
      </c>
      <c r="Q131" t="s">
        <v>1230</v>
      </c>
      <c r="R131" t="s">
        <v>1231</v>
      </c>
      <c r="S131" t="s">
        <v>44</v>
      </c>
      <c r="T131" t="s">
        <v>44</v>
      </c>
      <c r="V131" t="s">
        <v>44</v>
      </c>
      <c r="W131" t="s">
        <v>1232</v>
      </c>
      <c r="X131" t="s">
        <v>1112</v>
      </c>
      <c r="Y131" t="s">
        <v>1233</v>
      </c>
      <c r="Z131" t="s">
        <v>44</v>
      </c>
      <c r="AA131" t="s">
        <v>44</v>
      </c>
      <c r="AB131" t="s">
        <v>44</v>
      </c>
      <c r="AC131" t="s">
        <v>1234</v>
      </c>
      <c r="AD131" t="s">
        <v>1235</v>
      </c>
      <c r="AE131" t="s">
        <v>44</v>
      </c>
    </row>
    <row r="132" spans="1:31" x14ac:dyDescent="0.35">
      <c r="A132" t="s">
        <v>1236</v>
      </c>
      <c r="B132" s="6" t="str">
        <f>HYPERLINK(CONCATENATE("http://control.standart.uz/admin/product/view?id=",RIGHT(Control_standart_uz[[#This Row],[ID]],LEN(Control_standart_uz[[#This Row],[ID]])-SEARCH("=",Control_standart_uz[[#This Row],[ID]]))))</f>
        <v>http://control.standart.uz/admin/product/view?id=175</v>
      </c>
      <c r="C132" s="3" t="s">
        <v>11739</v>
      </c>
      <c r="D132" s="2">
        <v>44131</v>
      </c>
      <c r="E132" s="2">
        <v>44782</v>
      </c>
      <c r="F132" t="s">
        <v>122</v>
      </c>
      <c r="G132" t="s">
        <v>44</v>
      </c>
      <c r="H132" t="s">
        <v>307</v>
      </c>
      <c r="I132" t="s">
        <v>307</v>
      </c>
      <c r="J132" t="s">
        <v>160</v>
      </c>
      <c r="K132" t="s">
        <v>44</v>
      </c>
      <c r="L132" s="1" t="s">
        <v>13348</v>
      </c>
      <c r="M132" t="s">
        <v>524</v>
      </c>
      <c r="N132" t="s">
        <v>344</v>
      </c>
      <c r="O132" t="s">
        <v>1237</v>
      </c>
      <c r="P132" t="s">
        <v>1229</v>
      </c>
      <c r="Q132" t="s">
        <v>1230</v>
      </c>
      <c r="R132" t="s">
        <v>1231</v>
      </c>
      <c r="S132" t="s">
        <v>44</v>
      </c>
      <c r="T132" t="s">
        <v>44</v>
      </c>
      <c r="V132" t="s">
        <v>44</v>
      </c>
      <c r="W132" t="s">
        <v>1238</v>
      </c>
      <c r="X132" t="s">
        <v>1112</v>
      </c>
      <c r="Y132" t="s">
        <v>1239</v>
      </c>
      <c r="Z132" t="s">
        <v>44</v>
      </c>
      <c r="AA132" t="s">
        <v>44</v>
      </c>
      <c r="AB132" t="s">
        <v>44</v>
      </c>
      <c r="AC132" t="s">
        <v>1240</v>
      </c>
      <c r="AD132" t="s">
        <v>1241</v>
      </c>
      <c r="AE132" t="s">
        <v>44</v>
      </c>
    </row>
    <row r="133" spans="1:31" x14ac:dyDescent="0.35">
      <c r="A133" t="s">
        <v>1242</v>
      </c>
      <c r="B133" s="6" t="str">
        <f>HYPERLINK(CONCATENATE("http://control.standart.uz/admin/product/view?id=",RIGHT(Control_standart_uz[[#This Row],[ID]],LEN(Control_standart_uz[[#This Row],[ID]])-SEARCH("=",Control_standart_uz[[#This Row],[ID]]))))</f>
        <v>http://control.standart.uz/admin/product/view?id=177</v>
      </c>
      <c r="C133" s="3" t="s">
        <v>11740</v>
      </c>
      <c r="D133" s="2">
        <v>44131</v>
      </c>
      <c r="E133" s="2">
        <v>44782</v>
      </c>
      <c r="F133" t="s">
        <v>122</v>
      </c>
      <c r="G133" t="s">
        <v>44</v>
      </c>
      <c r="H133" t="s">
        <v>1243</v>
      </c>
      <c r="I133" t="s">
        <v>1243</v>
      </c>
      <c r="J133" t="s">
        <v>160</v>
      </c>
      <c r="K133" t="s">
        <v>44</v>
      </c>
      <c r="L133" s="1" t="s">
        <v>13349</v>
      </c>
      <c r="M133" t="s">
        <v>125</v>
      </c>
      <c r="N133" t="s">
        <v>573</v>
      </c>
      <c r="O133" t="s">
        <v>1045</v>
      </c>
      <c r="P133" t="s">
        <v>1244</v>
      </c>
      <c r="Q133" t="s">
        <v>1245</v>
      </c>
      <c r="R133" t="s">
        <v>1246</v>
      </c>
      <c r="S133" t="s">
        <v>44</v>
      </c>
      <c r="T133" t="s">
        <v>44</v>
      </c>
      <c r="V133" t="s">
        <v>44</v>
      </c>
      <c r="W133" t="s">
        <v>1247</v>
      </c>
      <c r="X133" t="s">
        <v>1112</v>
      </c>
      <c r="Y133" t="s">
        <v>240</v>
      </c>
      <c r="Z133" t="s">
        <v>44</v>
      </c>
      <c r="AA133" t="s">
        <v>44</v>
      </c>
      <c r="AB133" t="s">
        <v>44</v>
      </c>
      <c r="AC133" t="s">
        <v>1248</v>
      </c>
      <c r="AD133" t="s">
        <v>1249</v>
      </c>
      <c r="AE133" t="s">
        <v>44</v>
      </c>
    </row>
    <row r="134" spans="1:31" x14ac:dyDescent="0.35">
      <c r="A134" t="s">
        <v>1250</v>
      </c>
      <c r="B134" s="6" t="str">
        <f>HYPERLINK(CONCATENATE("http://control.standart.uz/admin/product/view?id=",RIGHT(Control_standart_uz[[#This Row],[ID]],LEN(Control_standart_uz[[#This Row],[ID]])-SEARCH("=",Control_standart_uz[[#This Row],[ID]]))))</f>
        <v>http://control.standart.uz/admin/product/view?id=179</v>
      </c>
      <c r="C134" s="3" t="s">
        <v>11741</v>
      </c>
      <c r="D134" s="2">
        <v>44131</v>
      </c>
      <c r="E134" s="2">
        <v>44782</v>
      </c>
      <c r="F134" t="s">
        <v>122</v>
      </c>
      <c r="G134" t="s">
        <v>44</v>
      </c>
      <c r="H134" t="s">
        <v>307</v>
      </c>
      <c r="I134" t="s">
        <v>1251</v>
      </c>
      <c r="J134" t="s">
        <v>160</v>
      </c>
      <c r="K134" t="s">
        <v>44</v>
      </c>
      <c r="L134" s="1" t="s">
        <v>13350</v>
      </c>
      <c r="M134" t="s">
        <v>125</v>
      </c>
      <c r="N134" t="s">
        <v>125</v>
      </c>
      <c r="O134" t="s">
        <v>1045</v>
      </c>
      <c r="P134" t="s">
        <v>1252</v>
      </c>
      <c r="Q134" t="s">
        <v>335</v>
      </c>
      <c r="R134" t="s">
        <v>1253</v>
      </c>
      <c r="S134" t="s">
        <v>44</v>
      </c>
      <c r="T134" t="s">
        <v>44</v>
      </c>
      <c r="V134" t="s">
        <v>44</v>
      </c>
      <c r="W134" t="s">
        <v>1254</v>
      </c>
      <c r="X134" t="s">
        <v>1112</v>
      </c>
      <c r="Y134" t="s">
        <v>1255</v>
      </c>
      <c r="Z134" t="s">
        <v>44</v>
      </c>
      <c r="AA134" t="s">
        <v>44</v>
      </c>
      <c r="AB134" t="s">
        <v>44</v>
      </c>
      <c r="AC134" t="s">
        <v>1256</v>
      </c>
      <c r="AD134" t="s">
        <v>1257</v>
      </c>
      <c r="AE134" t="s">
        <v>44</v>
      </c>
    </row>
    <row r="135" spans="1:31" x14ac:dyDescent="0.35">
      <c r="A135" t="s">
        <v>1258</v>
      </c>
      <c r="B135" s="6" t="str">
        <f>HYPERLINK(CONCATENATE("http://control.standart.uz/admin/product/view?id=",RIGHT(Control_standart_uz[[#This Row],[ID]],LEN(Control_standart_uz[[#This Row],[ID]])-SEARCH("=",Control_standart_uz[[#This Row],[ID]]))))</f>
        <v>http://control.standart.uz/admin/product/view?id=181</v>
      </c>
      <c r="C135" s="3" t="s">
        <v>11742</v>
      </c>
      <c r="D135" s="2">
        <v>44131</v>
      </c>
      <c r="E135" s="2">
        <v>44782</v>
      </c>
      <c r="F135" t="s">
        <v>122</v>
      </c>
      <c r="G135" t="s">
        <v>44</v>
      </c>
      <c r="H135" t="s">
        <v>307</v>
      </c>
      <c r="I135" t="s">
        <v>1259</v>
      </c>
      <c r="J135" t="s">
        <v>160</v>
      </c>
      <c r="K135" t="s">
        <v>44</v>
      </c>
      <c r="L135" s="1" t="s">
        <v>13351</v>
      </c>
      <c r="M135" t="s">
        <v>125</v>
      </c>
      <c r="N135" t="s">
        <v>125</v>
      </c>
      <c r="O135" t="s">
        <v>1045</v>
      </c>
      <c r="P135" t="s">
        <v>1260</v>
      </c>
      <c r="Q135" t="s">
        <v>335</v>
      </c>
      <c r="R135" t="s">
        <v>1261</v>
      </c>
      <c r="S135" t="s">
        <v>44</v>
      </c>
      <c r="T135" t="s">
        <v>44</v>
      </c>
      <c r="V135" t="s">
        <v>44</v>
      </c>
      <c r="W135" t="s">
        <v>1262</v>
      </c>
      <c r="X135" t="s">
        <v>1112</v>
      </c>
      <c r="Y135" t="s">
        <v>44</v>
      </c>
      <c r="Z135" t="s">
        <v>44</v>
      </c>
      <c r="AA135" t="s">
        <v>44</v>
      </c>
      <c r="AB135" t="s">
        <v>44</v>
      </c>
      <c r="AC135" t="s">
        <v>1263</v>
      </c>
      <c r="AD135" t="s">
        <v>1264</v>
      </c>
      <c r="AE135" t="s">
        <v>44</v>
      </c>
    </row>
    <row r="136" spans="1:31" x14ac:dyDescent="0.35">
      <c r="A136" t="s">
        <v>1265</v>
      </c>
      <c r="B136" s="6" t="str">
        <f>HYPERLINK(CONCATENATE("http://control.standart.uz/admin/product/view?id=",RIGHT(Control_standart_uz[[#This Row],[ID]],LEN(Control_standart_uz[[#This Row],[ID]])-SEARCH("=",Control_standart_uz[[#This Row],[ID]]))))</f>
        <v>http://control.standart.uz/admin/product/view?id=183</v>
      </c>
      <c r="C136" s="3" t="s">
        <v>11743</v>
      </c>
      <c r="D136" s="2">
        <v>44131</v>
      </c>
      <c r="E136" s="2">
        <v>44782</v>
      </c>
      <c r="F136" t="s">
        <v>122</v>
      </c>
      <c r="G136" t="s">
        <v>44</v>
      </c>
      <c r="H136" t="s">
        <v>307</v>
      </c>
      <c r="I136" t="s">
        <v>307</v>
      </c>
      <c r="J136" t="s">
        <v>160</v>
      </c>
      <c r="K136" t="s">
        <v>44</v>
      </c>
      <c r="L136" s="1" t="s">
        <v>13352</v>
      </c>
      <c r="M136" t="s">
        <v>125</v>
      </c>
      <c r="N136" t="s">
        <v>344</v>
      </c>
      <c r="O136" t="s">
        <v>1045</v>
      </c>
      <c r="P136" t="s">
        <v>1266</v>
      </c>
      <c r="Q136" t="s">
        <v>1267</v>
      </c>
      <c r="R136" t="s">
        <v>1268</v>
      </c>
      <c r="S136" t="s">
        <v>44</v>
      </c>
      <c r="T136" t="s">
        <v>44</v>
      </c>
      <c r="V136" t="s">
        <v>44</v>
      </c>
      <c r="W136" t="s">
        <v>1269</v>
      </c>
      <c r="X136" t="s">
        <v>1006</v>
      </c>
      <c r="Y136" t="s">
        <v>44</v>
      </c>
      <c r="Z136" t="s">
        <v>44</v>
      </c>
      <c r="AA136" t="s">
        <v>44</v>
      </c>
      <c r="AB136" t="s">
        <v>44</v>
      </c>
      <c r="AC136" t="s">
        <v>1270</v>
      </c>
      <c r="AD136" t="s">
        <v>1271</v>
      </c>
      <c r="AE136" t="s">
        <v>44</v>
      </c>
    </row>
    <row r="137" spans="1:31" x14ac:dyDescent="0.35">
      <c r="A137" t="s">
        <v>1272</v>
      </c>
      <c r="B137" s="6" t="str">
        <f>HYPERLINK(CONCATENATE("http://control.standart.uz/admin/product/view?id=",RIGHT(Control_standart_uz[[#This Row],[ID]],LEN(Control_standart_uz[[#This Row],[ID]])-SEARCH("=",Control_standart_uz[[#This Row],[ID]]))))</f>
        <v>http://control.standart.uz/admin/product/view?id=185</v>
      </c>
      <c r="C137" s="3" t="s">
        <v>11744</v>
      </c>
      <c r="D137" s="2">
        <v>44131</v>
      </c>
      <c r="E137" s="2">
        <v>44782</v>
      </c>
      <c r="F137" t="s">
        <v>122</v>
      </c>
      <c r="G137" t="s">
        <v>44</v>
      </c>
      <c r="H137" t="s">
        <v>307</v>
      </c>
      <c r="I137" t="s">
        <v>307</v>
      </c>
      <c r="J137" t="s">
        <v>160</v>
      </c>
      <c r="K137" t="s">
        <v>44</v>
      </c>
      <c r="L137" s="1" t="s">
        <v>13353</v>
      </c>
      <c r="M137" t="s">
        <v>190</v>
      </c>
      <c r="N137" t="s">
        <v>344</v>
      </c>
      <c r="O137" t="s">
        <v>1045</v>
      </c>
      <c r="P137" t="s">
        <v>1273</v>
      </c>
      <c r="Q137" t="s">
        <v>1274</v>
      </c>
      <c r="R137" t="s">
        <v>1275</v>
      </c>
      <c r="S137" t="s">
        <v>44</v>
      </c>
      <c r="T137" t="s">
        <v>44</v>
      </c>
      <c r="V137" t="s">
        <v>44</v>
      </c>
      <c r="W137" t="s">
        <v>1276</v>
      </c>
      <c r="X137" t="s">
        <v>1006</v>
      </c>
      <c r="Y137" t="s">
        <v>1277</v>
      </c>
      <c r="Z137" t="s">
        <v>44</v>
      </c>
      <c r="AA137" t="s">
        <v>44</v>
      </c>
      <c r="AB137" t="s">
        <v>44</v>
      </c>
      <c r="AC137" t="s">
        <v>1278</v>
      </c>
      <c r="AD137" t="s">
        <v>1279</v>
      </c>
      <c r="AE137" t="s">
        <v>44</v>
      </c>
    </row>
    <row r="138" spans="1:31" x14ac:dyDescent="0.35">
      <c r="A138" t="s">
        <v>1280</v>
      </c>
      <c r="B138" s="6" t="str">
        <f>HYPERLINK(CONCATENATE("http://control.standart.uz/admin/product/view?id=",RIGHT(Control_standart_uz[[#This Row],[ID]],LEN(Control_standart_uz[[#This Row],[ID]])-SEARCH("=",Control_standart_uz[[#This Row],[ID]]))))</f>
        <v>http://control.standart.uz/admin/product/view?id=187</v>
      </c>
      <c r="C138" s="3" t="s">
        <v>11745</v>
      </c>
      <c r="D138" s="2">
        <v>44131</v>
      </c>
      <c r="E138" s="2">
        <v>44782</v>
      </c>
      <c r="F138" t="s">
        <v>122</v>
      </c>
      <c r="G138" t="s">
        <v>44</v>
      </c>
      <c r="H138" t="s">
        <v>307</v>
      </c>
      <c r="I138" t="s">
        <v>1281</v>
      </c>
      <c r="J138" t="s">
        <v>160</v>
      </c>
      <c r="K138" t="s">
        <v>44</v>
      </c>
      <c r="L138" s="1" t="s">
        <v>13354</v>
      </c>
      <c r="M138" t="s">
        <v>353</v>
      </c>
      <c r="N138" t="s">
        <v>137</v>
      </c>
      <c r="O138" t="s">
        <v>1045</v>
      </c>
      <c r="P138" t="s">
        <v>1282</v>
      </c>
      <c r="Q138" t="s">
        <v>527</v>
      </c>
      <c r="R138" t="s">
        <v>1283</v>
      </c>
      <c r="S138" t="s">
        <v>44</v>
      </c>
      <c r="T138" t="s">
        <v>44</v>
      </c>
      <c r="V138" t="s">
        <v>44</v>
      </c>
      <c r="W138" t="s">
        <v>1284</v>
      </c>
      <c r="X138" t="s">
        <v>1112</v>
      </c>
      <c r="Y138" t="s">
        <v>44</v>
      </c>
      <c r="Z138" t="s">
        <v>44</v>
      </c>
      <c r="AA138" t="s">
        <v>44</v>
      </c>
      <c r="AB138" t="s">
        <v>44</v>
      </c>
      <c r="AC138" t="s">
        <v>1285</v>
      </c>
      <c r="AD138" t="s">
        <v>1286</v>
      </c>
      <c r="AE138" t="s">
        <v>44</v>
      </c>
    </row>
    <row r="139" spans="1:31" x14ac:dyDescent="0.35">
      <c r="A139" t="s">
        <v>1287</v>
      </c>
      <c r="B139" s="6" t="str">
        <f>HYPERLINK(CONCATENATE("http://control.standart.uz/admin/product/view?id=",RIGHT(Control_standart_uz[[#This Row],[ID]],LEN(Control_standart_uz[[#This Row],[ID]])-SEARCH("=",Control_standart_uz[[#This Row],[ID]]))))</f>
        <v>http://control.standart.uz/admin/product/view?id=189</v>
      </c>
      <c r="C139" s="3" t="s">
        <v>11746</v>
      </c>
      <c r="D139" s="2">
        <v>44131</v>
      </c>
      <c r="E139" s="2">
        <v>44782</v>
      </c>
      <c r="F139" t="s">
        <v>122</v>
      </c>
      <c r="G139" t="s">
        <v>44</v>
      </c>
      <c r="H139" t="s">
        <v>307</v>
      </c>
      <c r="I139" t="s">
        <v>1288</v>
      </c>
      <c r="J139" t="s">
        <v>160</v>
      </c>
      <c r="K139" t="s">
        <v>44</v>
      </c>
      <c r="L139" s="1" t="s">
        <v>13355</v>
      </c>
      <c r="M139" t="s">
        <v>353</v>
      </c>
      <c r="N139" t="s">
        <v>137</v>
      </c>
      <c r="O139" t="s">
        <v>1289</v>
      </c>
      <c r="P139" t="s">
        <v>1290</v>
      </c>
      <c r="Q139" t="s">
        <v>527</v>
      </c>
      <c r="R139" t="s">
        <v>1283</v>
      </c>
      <c r="S139" t="s">
        <v>44</v>
      </c>
      <c r="T139" t="s">
        <v>44</v>
      </c>
      <c r="V139" t="s">
        <v>44</v>
      </c>
      <c r="W139" t="s">
        <v>1291</v>
      </c>
      <c r="X139" t="s">
        <v>1112</v>
      </c>
      <c r="Y139" t="s">
        <v>1292</v>
      </c>
      <c r="Z139" t="s">
        <v>44</v>
      </c>
      <c r="AA139" t="s">
        <v>44</v>
      </c>
      <c r="AB139" t="s">
        <v>44</v>
      </c>
      <c r="AC139" t="s">
        <v>1293</v>
      </c>
      <c r="AD139" t="s">
        <v>1294</v>
      </c>
      <c r="AE139" t="s">
        <v>44</v>
      </c>
    </row>
    <row r="140" spans="1:31" x14ac:dyDescent="0.35">
      <c r="A140" t="s">
        <v>1295</v>
      </c>
      <c r="B140" s="6" t="str">
        <f>HYPERLINK(CONCATENATE("http://control.standart.uz/admin/product/view?id=",RIGHT(Control_standart_uz[[#This Row],[ID]],LEN(Control_standart_uz[[#This Row],[ID]])-SEARCH("=",Control_standart_uz[[#This Row],[ID]]))))</f>
        <v>http://control.standart.uz/admin/product/view?id=191</v>
      </c>
      <c r="C140" s="3" t="s">
        <v>11747</v>
      </c>
      <c r="D140" s="2">
        <v>44131</v>
      </c>
      <c r="E140" s="2">
        <v>44782</v>
      </c>
      <c r="F140" t="s">
        <v>200</v>
      </c>
      <c r="G140" t="s">
        <v>622</v>
      </c>
      <c r="H140" t="s">
        <v>1296</v>
      </c>
      <c r="I140" t="s">
        <v>1297</v>
      </c>
      <c r="J140" t="s">
        <v>160</v>
      </c>
      <c r="K140" t="s">
        <v>44</v>
      </c>
      <c r="L140" s="1" t="s">
        <v>13356</v>
      </c>
      <c r="M140" t="s">
        <v>38</v>
      </c>
      <c r="N140" t="s">
        <v>39</v>
      </c>
      <c r="O140" t="s">
        <v>1298</v>
      </c>
      <c r="P140" t="s">
        <v>1299</v>
      </c>
      <c r="Q140" t="s">
        <v>44</v>
      </c>
      <c r="R140" t="s">
        <v>1300</v>
      </c>
      <c r="S140" t="s">
        <v>44</v>
      </c>
      <c r="T140" t="s">
        <v>44</v>
      </c>
      <c r="V140" t="s">
        <v>44</v>
      </c>
      <c r="W140" t="s">
        <v>1301</v>
      </c>
      <c r="X140" t="s">
        <v>1112</v>
      </c>
      <c r="Y140" t="s">
        <v>44</v>
      </c>
      <c r="Z140" t="s">
        <v>44</v>
      </c>
      <c r="AA140" t="s">
        <v>1302</v>
      </c>
      <c r="AB140" t="s">
        <v>44</v>
      </c>
      <c r="AC140" t="s">
        <v>44</v>
      </c>
      <c r="AD140" t="s">
        <v>44</v>
      </c>
      <c r="AE140" t="s">
        <v>1303</v>
      </c>
    </row>
    <row r="141" spans="1:31" x14ac:dyDescent="0.35">
      <c r="A141" t="s">
        <v>1304</v>
      </c>
      <c r="B141" s="6" t="str">
        <f>HYPERLINK(CONCATENATE("http://control.standart.uz/admin/product/view?id=",RIGHT(Control_standart_uz[[#This Row],[ID]],LEN(Control_standart_uz[[#This Row],[ID]])-SEARCH("=",Control_standart_uz[[#This Row],[ID]]))))</f>
        <v>http://control.standart.uz/admin/product/view?id=193</v>
      </c>
      <c r="C141" s="3" t="s">
        <v>11748</v>
      </c>
      <c r="D141" s="2">
        <v>44131</v>
      </c>
      <c r="E141" s="2">
        <v>44782</v>
      </c>
      <c r="F141" t="s">
        <v>490</v>
      </c>
      <c r="G141" t="s">
        <v>1305</v>
      </c>
      <c r="H141" t="s">
        <v>1306</v>
      </c>
      <c r="I141" t="s">
        <v>1307</v>
      </c>
      <c r="J141" t="s">
        <v>160</v>
      </c>
      <c r="K141" t="s">
        <v>44</v>
      </c>
      <c r="L141" s="1" t="s">
        <v>13357</v>
      </c>
      <c r="M141" t="s">
        <v>217</v>
      </c>
      <c r="N141" t="s">
        <v>1308</v>
      </c>
      <c r="O141" t="s">
        <v>1309</v>
      </c>
      <c r="P141" t="s">
        <v>1310</v>
      </c>
      <c r="Q141" t="s">
        <v>1311</v>
      </c>
      <c r="R141" t="s">
        <v>1312</v>
      </c>
      <c r="S141" t="s">
        <v>44</v>
      </c>
      <c r="T141" t="s">
        <v>44</v>
      </c>
      <c r="V141" t="s">
        <v>44</v>
      </c>
      <c r="W141" t="s">
        <v>1313</v>
      </c>
      <c r="X141" t="s">
        <v>1112</v>
      </c>
      <c r="Y141" t="s">
        <v>1314</v>
      </c>
      <c r="Z141" t="s">
        <v>1315</v>
      </c>
      <c r="AA141" t="s">
        <v>44</v>
      </c>
      <c r="AB141" t="s">
        <v>44</v>
      </c>
      <c r="AC141" t="s">
        <v>44</v>
      </c>
      <c r="AD141" t="s">
        <v>44</v>
      </c>
      <c r="AE141" t="s">
        <v>44</v>
      </c>
    </row>
    <row r="142" spans="1:31" x14ac:dyDescent="0.35">
      <c r="A142" t="s">
        <v>1316</v>
      </c>
      <c r="B142" s="6" t="str">
        <f>HYPERLINK(CONCATENATE("http://control.standart.uz/admin/product/view?id=",RIGHT(Control_standart_uz[[#This Row],[ID]],LEN(Control_standart_uz[[#This Row],[ID]])-SEARCH("=",Control_standart_uz[[#This Row],[ID]]))))</f>
        <v>http://control.standart.uz/admin/product/view?id=195</v>
      </c>
      <c r="C142" s="3" t="s">
        <v>11749</v>
      </c>
      <c r="D142" s="2">
        <v>44131</v>
      </c>
      <c r="E142" s="2">
        <v>44782</v>
      </c>
      <c r="F142" t="s">
        <v>490</v>
      </c>
      <c r="G142" t="s">
        <v>1305</v>
      </c>
      <c r="H142" t="s">
        <v>1306</v>
      </c>
      <c r="I142" t="s">
        <v>1317</v>
      </c>
      <c r="J142" t="s">
        <v>160</v>
      </c>
      <c r="K142" t="s">
        <v>44</v>
      </c>
      <c r="L142" s="1" t="s">
        <v>13358</v>
      </c>
      <c r="M142" t="s">
        <v>217</v>
      </c>
      <c r="N142" t="s">
        <v>1308</v>
      </c>
      <c r="O142" t="s">
        <v>1309</v>
      </c>
      <c r="P142" t="s">
        <v>1318</v>
      </c>
      <c r="Q142" t="s">
        <v>1311</v>
      </c>
      <c r="R142" t="s">
        <v>1319</v>
      </c>
      <c r="S142" t="s">
        <v>44</v>
      </c>
      <c r="T142" t="s">
        <v>44</v>
      </c>
      <c r="V142" t="s">
        <v>44</v>
      </c>
      <c r="W142" t="s">
        <v>1313</v>
      </c>
      <c r="X142" t="s">
        <v>1112</v>
      </c>
      <c r="Y142" t="s">
        <v>44</v>
      </c>
      <c r="Z142" t="s">
        <v>1315</v>
      </c>
      <c r="AA142" t="s">
        <v>44</v>
      </c>
      <c r="AB142" t="s">
        <v>44</v>
      </c>
      <c r="AC142" t="s">
        <v>44</v>
      </c>
      <c r="AD142" t="s">
        <v>44</v>
      </c>
      <c r="AE142" t="s">
        <v>44</v>
      </c>
    </row>
    <row r="143" spans="1:31" x14ac:dyDescent="0.35">
      <c r="A143" t="s">
        <v>1320</v>
      </c>
      <c r="B143" s="6" t="str">
        <f>HYPERLINK(CONCATENATE("http://control.standart.uz/admin/product/view?id=",RIGHT(Control_standart_uz[[#This Row],[ID]],LEN(Control_standart_uz[[#This Row],[ID]])-SEARCH("=",Control_standart_uz[[#This Row],[ID]]))))</f>
        <v>http://control.standart.uz/admin/product/view?id=197</v>
      </c>
      <c r="C143" s="3" t="s">
        <v>11750</v>
      </c>
      <c r="D143" s="2">
        <v>44131</v>
      </c>
      <c r="E143" s="2">
        <v>44782</v>
      </c>
      <c r="F143" t="s">
        <v>250</v>
      </c>
      <c r="G143" t="s">
        <v>1321</v>
      </c>
      <c r="H143" t="s">
        <v>1322</v>
      </c>
      <c r="I143" t="s">
        <v>1323</v>
      </c>
      <c r="J143" t="s">
        <v>160</v>
      </c>
      <c r="K143" t="s">
        <v>44</v>
      </c>
      <c r="L143" s="1" t="s">
        <v>13359</v>
      </c>
      <c r="M143" t="s">
        <v>217</v>
      </c>
      <c r="N143" t="s">
        <v>39</v>
      </c>
      <c r="O143" t="s">
        <v>1324</v>
      </c>
      <c r="P143" t="s">
        <v>1325</v>
      </c>
      <c r="Q143" t="s">
        <v>44</v>
      </c>
      <c r="R143" t="s">
        <v>1326</v>
      </c>
      <c r="S143" t="s">
        <v>44</v>
      </c>
      <c r="T143" t="s">
        <v>44</v>
      </c>
      <c r="V143" t="s">
        <v>44</v>
      </c>
      <c r="W143" t="s">
        <v>1327</v>
      </c>
      <c r="X143" t="s">
        <v>1112</v>
      </c>
      <c r="Y143" t="s">
        <v>44</v>
      </c>
      <c r="Z143" t="s">
        <v>44</v>
      </c>
      <c r="AA143" t="s">
        <v>44</v>
      </c>
      <c r="AB143" t="s">
        <v>44</v>
      </c>
      <c r="AC143" t="s">
        <v>44</v>
      </c>
      <c r="AD143" t="s">
        <v>44</v>
      </c>
      <c r="AE143" t="s">
        <v>1328</v>
      </c>
    </row>
    <row r="144" spans="1:31" x14ac:dyDescent="0.35">
      <c r="A144" t="s">
        <v>1329</v>
      </c>
      <c r="B144" s="6" t="str">
        <f>HYPERLINK(CONCATENATE("http://control.standart.uz/admin/product/view?id=",RIGHT(Control_standart_uz[[#This Row],[ID]],LEN(Control_standart_uz[[#This Row],[ID]])-SEARCH("=",Control_standart_uz[[#This Row],[ID]]))))</f>
        <v>http://control.standart.uz/admin/product/view?id=199</v>
      </c>
      <c r="C144" s="3" t="s">
        <v>11751</v>
      </c>
      <c r="D144" s="2">
        <v>44131</v>
      </c>
      <c r="E144" s="2">
        <v>44782</v>
      </c>
      <c r="F144" t="s">
        <v>250</v>
      </c>
      <c r="G144" t="s">
        <v>1321</v>
      </c>
      <c r="H144" t="s">
        <v>1330</v>
      </c>
      <c r="I144" t="s">
        <v>1331</v>
      </c>
      <c r="J144" t="s">
        <v>160</v>
      </c>
      <c r="K144" t="s">
        <v>44</v>
      </c>
      <c r="L144" s="1" t="s">
        <v>13360</v>
      </c>
      <c r="M144" t="s">
        <v>430</v>
      </c>
      <c r="N144" t="s">
        <v>39</v>
      </c>
      <c r="O144" t="s">
        <v>77</v>
      </c>
      <c r="P144" t="s">
        <v>1332</v>
      </c>
      <c r="Q144" t="s">
        <v>44</v>
      </c>
      <c r="R144" t="s">
        <v>1333</v>
      </c>
      <c r="S144" t="s">
        <v>44</v>
      </c>
      <c r="T144" t="s">
        <v>44</v>
      </c>
      <c r="V144" t="s">
        <v>44</v>
      </c>
      <c r="W144" t="s">
        <v>1334</v>
      </c>
      <c r="X144" t="s">
        <v>1112</v>
      </c>
      <c r="Y144" t="s">
        <v>44</v>
      </c>
      <c r="Z144" t="s">
        <v>44</v>
      </c>
      <c r="AA144" t="s">
        <v>44</v>
      </c>
      <c r="AB144" t="s">
        <v>44</v>
      </c>
      <c r="AC144" t="s">
        <v>44</v>
      </c>
      <c r="AD144" t="s">
        <v>44</v>
      </c>
      <c r="AE144" t="s">
        <v>1335</v>
      </c>
    </row>
    <row r="145" spans="1:31" x14ac:dyDescent="0.35">
      <c r="A145" t="s">
        <v>1336</v>
      </c>
      <c r="B145" s="6" t="str">
        <f>HYPERLINK(CONCATENATE("http://control.standart.uz/admin/product/view?id=",RIGHT(Control_standart_uz[[#This Row],[ID]],LEN(Control_standart_uz[[#This Row],[ID]])-SEARCH("=",Control_standart_uz[[#This Row],[ID]]))))</f>
        <v>http://control.standart.uz/admin/product/view?id=201</v>
      </c>
      <c r="C145" s="3" t="s">
        <v>11752</v>
      </c>
      <c r="D145" s="2">
        <v>44131</v>
      </c>
      <c r="E145" s="2">
        <v>44782</v>
      </c>
      <c r="F145" t="s">
        <v>250</v>
      </c>
      <c r="G145" t="s">
        <v>1337</v>
      </c>
      <c r="H145" t="s">
        <v>1338</v>
      </c>
      <c r="I145" t="s">
        <v>1339</v>
      </c>
      <c r="J145" t="s">
        <v>160</v>
      </c>
      <c r="K145" t="s">
        <v>44</v>
      </c>
      <c r="L145" s="1" t="s">
        <v>13361</v>
      </c>
      <c r="M145" t="s">
        <v>190</v>
      </c>
      <c r="N145" t="s">
        <v>39</v>
      </c>
      <c r="O145" t="s">
        <v>77</v>
      </c>
      <c r="P145" t="s">
        <v>1340</v>
      </c>
      <c r="Q145" t="s">
        <v>1341</v>
      </c>
      <c r="R145" t="s">
        <v>1342</v>
      </c>
      <c r="S145" t="s">
        <v>44</v>
      </c>
      <c r="T145" t="s">
        <v>44</v>
      </c>
      <c r="V145" t="s">
        <v>44</v>
      </c>
      <c r="W145" t="s">
        <v>1343</v>
      </c>
      <c r="X145" t="s">
        <v>300</v>
      </c>
      <c r="Y145" t="s">
        <v>44</v>
      </c>
      <c r="Z145" t="s">
        <v>44</v>
      </c>
      <c r="AA145" t="s">
        <v>1344</v>
      </c>
      <c r="AB145" t="s">
        <v>44</v>
      </c>
      <c r="AC145" t="s">
        <v>44</v>
      </c>
      <c r="AD145" t="s">
        <v>44</v>
      </c>
      <c r="AE145" t="s">
        <v>1345</v>
      </c>
    </row>
    <row r="146" spans="1:31" x14ac:dyDescent="0.35">
      <c r="A146" t="s">
        <v>1346</v>
      </c>
      <c r="B146" s="6" t="str">
        <f>HYPERLINK(CONCATENATE("http://control.standart.uz/admin/product/view?id=",RIGHT(Control_standart_uz[[#This Row],[ID]],LEN(Control_standart_uz[[#This Row],[ID]])-SEARCH("=",Control_standart_uz[[#This Row],[ID]]))))</f>
        <v>http://control.standart.uz/admin/product/view?id=203</v>
      </c>
      <c r="C146" s="3" t="s">
        <v>11753</v>
      </c>
      <c r="D146" s="2">
        <v>44131</v>
      </c>
      <c r="E146" s="2">
        <v>44782</v>
      </c>
      <c r="F146" t="s">
        <v>250</v>
      </c>
      <c r="G146" t="s">
        <v>1337</v>
      </c>
      <c r="H146" t="s">
        <v>1338</v>
      </c>
      <c r="I146" t="s">
        <v>1347</v>
      </c>
      <c r="J146" t="s">
        <v>160</v>
      </c>
      <c r="K146" t="s">
        <v>44</v>
      </c>
      <c r="L146" s="1" t="s">
        <v>13362</v>
      </c>
      <c r="M146" t="s">
        <v>190</v>
      </c>
      <c r="N146" t="s">
        <v>39</v>
      </c>
      <c r="O146" t="s">
        <v>77</v>
      </c>
      <c r="P146" t="s">
        <v>1348</v>
      </c>
      <c r="Q146" t="s">
        <v>1341</v>
      </c>
      <c r="R146" t="s">
        <v>1349</v>
      </c>
      <c r="S146" t="s">
        <v>44</v>
      </c>
      <c r="T146" t="s">
        <v>44</v>
      </c>
      <c r="V146" t="s">
        <v>44</v>
      </c>
      <c r="W146" t="s">
        <v>1343</v>
      </c>
      <c r="X146" t="s">
        <v>300</v>
      </c>
      <c r="Y146" t="s">
        <v>44</v>
      </c>
      <c r="Z146" t="s">
        <v>44</v>
      </c>
      <c r="AA146" t="s">
        <v>1350</v>
      </c>
      <c r="AB146" t="s">
        <v>44</v>
      </c>
      <c r="AC146" t="s">
        <v>44</v>
      </c>
      <c r="AD146" t="s">
        <v>44</v>
      </c>
      <c r="AE146" t="s">
        <v>1345</v>
      </c>
    </row>
    <row r="147" spans="1:31" x14ac:dyDescent="0.35">
      <c r="A147" t="s">
        <v>1351</v>
      </c>
      <c r="B147" s="6" t="str">
        <f>HYPERLINK(CONCATENATE("http://control.standart.uz/admin/product/view?id=",RIGHT(Control_standart_uz[[#This Row],[ID]],LEN(Control_standart_uz[[#This Row],[ID]])-SEARCH("=",Control_standart_uz[[#This Row],[ID]]))))</f>
        <v>http://control.standart.uz/admin/product/view?id=205</v>
      </c>
      <c r="C147" s="3" t="s">
        <v>11754</v>
      </c>
      <c r="D147" s="2">
        <v>44131</v>
      </c>
      <c r="E147" s="2">
        <v>44782</v>
      </c>
      <c r="F147" t="s">
        <v>261</v>
      </c>
      <c r="G147" t="s">
        <v>262</v>
      </c>
      <c r="H147" t="s">
        <v>1352</v>
      </c>
      <c r="I147" t="s">
        <v>1352</v>
      </c>
      <c r="J147" t="s">
        <v>232</v>
      </c>
      <c r="K147" t="s">
        <v>44</v>
      </c>
      <c r="L147" s="1" t="s">
        <v>13363</v>
      </c>
      <c r="M147" t="s">
        <v>190</v>
      </c>
      <c r="N147" t="s">
        <v>39</v>
      </c>
      <c r="O147" t="s">
        <v>763</v>
      </c>
      <c r="P147" t="s">
        <v>1353</v>
      </c>
      <c r="Q147" t="s">
        <v>44</v>
      </c>
      <c r="R147" t="s">
        <v>44</v>
      </c>
      <c r="S147" t="s">
        <v>44</v>
      </c>
      <c r="T147" t="s">
        <v>44</v>
      </c>
      <c r="V147" t="s">
        <v>44</v>
      </c>
      <c r="W147" t="s">
        <v>1354</v>
      </c>
      <c r="X147" t="s">
        <v>1355</v>
      </c>
      <c r="Y147" t="s">
        <v>44</v>
      </c>
      <c r="Z147" t="s">
        <v>44</v>
      </c>
      <c r="AA147" t="s">
        <v>1356</v>
      </c>
      <c r="AB147" t="s">
        <v>44</v>
      </c>
      <c r="AC147" t="s">
        <v>44</v>
      </c>
      <c r="AD147" t="s">
        <v>44</v>
      </c>
      <c r="AE147" t="s">
        <v>1357</v>
      </c>
    </row>
    <row r="148" spans="1:31" x14ac:dyDescent="0.35">
      <c r="A148" t="s">
        <v>1358</v>
      </c>
      <c r="B148" s="6" t="str">
        <f>HYPERLINK(CONCATENATE("http://control.standart.uz/admin/product/view?id=",RIGHT(Control_standart_uz[[#This Row],[ID]],LEN(Control_standart_uz[[#This Row],[ID]])-SEARCH("=",Control_standart_uz[[#This Row],[ID]]))))</f>
        <v>http://control.standart.uz/admin/product/view?id=207</v>
      </c>
      <c r="C148" s="3" t="s">
        <v>11755</v>
      </c>
      <c r="D148" s="2">
        <v>44131</v>
      </c>
      <c r="E148" s="2">
        <v>44782</v>
      </c>
      <c r="F148" t="s">
        <v>186</v>
      </c>
      <c r="G148" t="s">
        <v>1359</v>
      </c>
      <c r="H148" t="s">
        <v>1360</v>
      </c>
      <c r="I148" t="s">
        <v>1361</v>
      </c>
      <c r="J148" t="s">
        <v>160</v>
      </c>
      <c r="K148" t="s">
        <v>44</v>
      </c>
      <c r="L148" s="1" t="s">
        <v>13364</v>
      </c>
      <c r="M148" t="s">
        <v>524</v>
      </c>
      <c r="N148" t="s">
        <v>190</v>
      </c>
      <c r="O148" t="s">
        <v>1045</v>
      </c>
      <c r="P148" t="s">
        <v>1362</v>
      </c>
      <c r="Q148" t="s">
        <v>546</v>
      </c>
      <c r="R148" t="s">
        <v>1363</v>
      </c>
      <c r="S148" t="s">
        <v>44</v>
      </c>
      <c r="T148" t="s">
        <v>44</v>
      </c>
      <c r="V148" t="s">
        <v>44</v>
      </c>
      <c r="W148" t="s">
        <v>1364</v>
      </c>
      <c r="X148" t="s">
        <v>44</v>
      </c>
      <c r="Y148" t="s">
        <v>1365</v>
      </c>
      <c r="Z148" t="s">
        <v>44</v>
      </c>
      <c r="AA148" t="s">
        <v>44</v>
      </c>
      <c r="AB148" t="s">
        <v>44</v>
      </c>
      <c r="AC148" t="s">
        <v>44</v>
      </c>
      <c r="AD148" t="s">
        <v>44</v>
      </c>
      <c r="AE148" t="s">
        <v>44</v>
      </c>
    </row>
    <row r="149" spans="1:31" x14ac:dyDescent="0.35">
      <c r="A149" t="s">
        <v>1366</v>
      </c>
      <c r="B149" s="6" t="str">
        <f>HYPERLINK(CONCATENATE("http://control.standart.uz/admin/product/view?id=",RIGHT(Control_standart_uz[[#This Row],[ID]],LEN(Control_standart_uz[[#This Row],[ID]])-SEARCH("=",Control_standart_uz[[#This Row],[ID]]))))</f>
        <v>http://control.standart.uz/admin/product/view?id=209</v>
      </c>
      <c r="C149" s="3" t="s">
        <v>11756</v>
      </c>
      <c r="D149" s="2">
        <v>44131</v>
      </c>
      <c r="E149" s="2">
        <v>44782</v>
      </c>
      <c r="F149" t="s">
        <v>274</v>
      </c>
      <c r="G149" t="s">
        <v>1367</v>
      </c>
      <c r="H149" t="s">
        <v>1368</v>
      </c>
      <c r="I149" t="s">
        <v>1369</v>
      </c>
      <c r="J149" t="s">
        <v>160</v>
      </c>
      <c r="K149" t="s">
        <v>37</v>
      </c>
      <c r="L149" s="1" t="s">
        <v>13365</v>
      </c>
      <c r="M149" t="s">
        <v>57</v>
      </c>
      <c r="N149" t="s">
        <v>39</v>
      </c>
      <c r="O149" t="s">
        <v>459</v>
      </c>
      <c r="P149" t="s">
        <v>1370</v>
      </c>
      <c r="Q149" t="s">
        <v>44</v>
      </c>
      <c r="R149" t="s">
        <v>1371</v>
      </c>
      <c r="S149" t="s">
        <v>44</v>
      </c>
      <c r="T149" t="s">
        <v>44</v>
      </c>
      <c r="V149" t="s">
        <v>44</v>
      </c>
      <c r="W149" t="s">
        <v>1372</v>
      </c>
      <c r="X149" t="s">
        <v>1373</v>
      </c>
      <c r="Y149" t="s">
        <v>44</v>
      </c>
      <c r="Z149" t="s">
        <v>44</v>
      </c>
      <c r="AA149" t="s">
        <v>1374</v>
      </c>
      <c r="AB149" t="s">
        <v>44</v>
      </c>
      <c r="AC149" t="s">
        <v>44</v>
      </c>
      <c r="AD149" t="s">
        <v>44</v>
      </c>
      <c r="AE149" t="s">
        <v>1375</v>
      </c>
    </row>
    <row r="150" spans="1:31" x14ac:dyDescent="0.35">
      <c r="A150" t="s">
        <v>1376</v>
      </c>
      <c r="B150" s="6" t="str">
        <f>HYPERLINK(CONCATENATE("http://control.standart.uz/admin/product/view?id=",RIGHT(Control_standart_uz[[#This Row],[ID]],LEN(Control_standart_uz[[#This Row],[ID]])-SEARCH("=",Control_standart_uz[[#This Row],[ID]]))))</f>
        <v>http://control.standart.uz/admin/product/view?id=211</v>
      </c>
      <c r="C150" s="3" t="s">
        <v>11757</v>
      </c>
      <c r="D150" s="2">
        <v>44131</v>
      </c>
      <c r="E150" s="2">
        <v>44782</v>
      </c>
      <c r="F150" t="s">
        <v>274</v>
      </c>
      <c r="G150" t="s">
        <v>1367</v>
      </c>
      <c r="H150" t="s">
        <v>1377</v>
      </c>
      <c r="I150" t="s">
        <v>1378</v>
      </c>
      <c r="J150" t="s">
        <v>160</v>
      </c>
      <c r="K150" t="s">
        <v>978</v>
      </c>
      <c r="L150" s="1" t="s">
        <v>13366</v>
      </c>
      <c r="M150" t="s">
        <v>125</v>
      </c>
      <c r="N150" t="s">
        <v>39</v>
      </c>
      <c r="O150" t="s">
        <v>459</v>
      </c>
      <c r="P150" t="s">
        <v>1379</v>
      </c>
      <c r="Q150" t="s">
        <v>1380</v>
      </c>
      <c r="R150" t="s">
        <v>44</v>
      </c>
      <c r="S150" t="s">
        <v>44</v>
      </c>
      <c r="T150" t="s">
        <v>44</v>
      </c>
      <c r="V150" t="s">
        <v>44</v>
      </c>
      <c r="W150" t="s">
        <v>1381</v>
      </c>
      <c r="X150" t="s">
        <v>1382</v>
      </c>
      <c r="Y150" t="s">
        <v>1383</v>
      </c>
      <c r="Z150" t="s">
        <v>1384</v>
      </c>
      <c r="AA150" t="s">
        <v>1385</v>
      </c>
      <c r="AB150" t="s">
        <v>44</v>
      </c>
      <c r="AC150" t="s">
        <v>44</v>
      </c>
      <c r="AD150" t="s">
        <v>44</v>
      </c>
      <c r="AE150" t="s">
        <v>1386</v>
      </c>
    </row>
    <row r="151" spans="1:31" x14ac:dyDescent="0.35">
      <c r="A151" t="s">
        <v>1387</v>
      </c>
      <c r="B151" s="6" t="str">
        <f>HYPERLINK(CONCATENATE("http://control.standart.uz/admin/product/view?id=",RIGHT(Control_standart_uz[[#This Row],[ID]],LEN(Control_standart_uz[[#This Row],[ID]])-SEARCH("=",Control_standart_uz[[#This Row],[ID]]))))</f>
        <v>http://control.standart.uz/admin/product/view?id=213</v>
      </c>
      <c r="C151" s="3" t="s">
        <v>11758</v>
      </c>
      <c r="D151" s="2">
        <v>44131</v>
      </c>
      <c r="E151" s="2">
        <v>44782</v>
      </c>
      <c r="F151" t="s">
        <v>53</v>
      </c>
      <c r="G151" t="s">
        <v>54</v>
      </c>
      <c r="H151" t="s">
        <v>53</v>
      </c>
      <c r="I151" t="s">
        <v>1388</v>
      </c>
      <c r="J151" t="s">
        <v>160</v>
      </c>
      <c r="K151" t="s">
        <v>978</v>
      </c>
      <c r="L151" s="1" t="s">
        <v>13367</v>
      </c>
      <c r="M151" t="s">
        <v>57</v>
      </c>
      <c r="N151" t="s">
        <v>39</v>
      </c>
      <c r="O151" t="s">
        <v>1324</v>
      </c>
      <c r="P151" t="s">
        <v>1389</v>
      </c>
      <c r="Q151" t="s">
        <v>44</v>
      </c>
      <c r="R151" t="s">
        <v>44</v>
      </c>
      <c r="S151" t="s">
        <v>44</v>
      </c>
      <c r="T151" t="s">
        <v>44</v>
      </c>
      <c r="V151" t="s">
        <v>44</v>
      </c>
      <c r="W151" t="s">
        <v>1390</v>
      </c>
      <c r="X151" t="s">
        <v>1382</v>
      </c>
      <c r="Y151" t="s">
        <v>44</v>
      </c>
      <c r="Z151" t="s">
        <v>44</v>
      </c>
      <c r="AA151" t="s">
        <v>44</v>
      </c>
      <c r="AB151" t="s">
        <v>44</v>
      </c>
      <c r="AC151" t="s">
        <v>44</v>
      </c>
      <c r="AD151" t="s">
        <v>44</v>
      </c>
      <c r="AE151" t="s">
        <v>1391</v>
      </c>
    </row>
    <row r="152" spans="1:31" x14ac:dyDescent="0.35">
      <c r="A152" t="s">
        <v>1392</v>
      </c>
      <c r="B152" s="6" t="str">
        <f>HYPERLINK(CONCATENATE("http://control.standart.uz/admin/product/view?id=",RIGHT(Control_standart_uz[[#This Row],[ID]],LEN(Control_standart_uz[[#This Row],[ID]])-SEARCH("=",Control_standart_uz[[#This Row],[ID]]))))</f>
        <v>http://control.standart.uz/admin/product/view?id=215</v>
      </c>
      <c r="C152" s="3" t="s">
        <v>11759</v>
      </c>
      <c r="D152" s="2">
        <v>44131</v>
      </c>
      <c r="E152" s="2">
        <v>44782</v>
      </c>
      <c r="F152" t="s">
        <v>228</v>
      </c>
      <c r="G152" t="s">
        <v>1393</v>
      </c>
      <c r="H152" t="s">
        <v>1394</v>
      </c>
      <c r="I152" t="s">
        <v>1395</v>
      </c>
      <c r="J152" t="s">
        <v>160</v>
      </c>
      <c r="K152" t="s">
        <v>978</v>
      </c>
      <c r="L152" s="1" t="s">
        <v>13368</v>
      </c>
      <c r="M152" t="s">
        <v>217</v>
      </c>
      <c r="N152" t="s">
        <v>999</v>
      </c>
      <c r="O152" t="s">
        <v>1035</v>
      </c>
      <c r="P152" t="s">
        <v>1396</v>
      </c>
      <c r="Q152" t="s">
        <v>44</v>
      </c>
      <c r="R152" t="s">
        <v>44</v>
      </c>
      <c r="S152" t="s">
        <v>44</v>
      </c>
      <c r="T152" t="s">
        <v>44</v>
      </c>
      <c r="V152" t="s">
        <v>44</v>
      </c>
      <c r="W152" t="s">
        <v>1397</v>
      </c>
      <c r="X152" t="s">
        <v>1112</v>
      </c>
      <c r="Y152" t="s">
        <v>44</v>
      </c>
      <c r="Z152" t="s">
        <v>44</v>
      </c>
      <c r="AA152" t="s">
        <v>44</v>
      </c>
      <c r="AB152" t="s">
        <v>44</v>
      </c>
      <c r="AC152" t="s">
        <v>44</v>
      </c>
      <c r="AD152" t="s">
        <v>44</v>
      </c>
      <c r="AE152" t="s">
        <v>44</v>
      </c>
    </row>
    <row r="153" spans="1:31" x14ac:dyDescent="0.35">
      <c r="A153" t="s">
        <v>1398</v>
      </c>
      <c r="B153" s="6" t="str">
        <f>HYPERLINK(CONCATENATE("http://control.standart.uz/admin/product/view?id=",RIGHT(Control_standart_uz[[#This Row],[ID]],LEN(Control_standart_uz[[#This Row],[ID]])-SEARCH("=",Control_standart_uz[[#This Row],[ID]]))))</f>
        <v>http://control.standart.uz/admin/product/view?id=217</v>
      </c>
      <c r="C153" s="3" t="s">
        <v>11760</v>
      </c>
      <c r="D153" s="2">
        <v>44131</v>
      </c>
      <c r="E153" s="2">
        <v>44782</v>
      </c>
      <c r="F153" t="s">
        <v>1399</v>
      </c>
      <c r="G153" t="s">
        <v>1393</v>
      </c>
      <c r="H153" t="s">
        <v>1400</v>
      </c>
      <c r="I153" t="s">
        <v>1401</v>
      </c>
      <c r="J153" t="s">
        <v>977</v>
      </c>
      <c r="K153" t="s">
        <v>978</v>
      </c>
      <c r="L153" s="1" t="s">
        <v>13369</v>
      </c>
      <c r="M153" t="s">
        <v>217</v>
      </c>
      <c r="N153" t="s">
        <v>999</v>
      </c>
      <c r="O153" t="s">
        <v>1035</v>
      </c>
      <c r="P153" t="s">
        <v>1402</v>
      </c>
      <c r="Q153" t="s">
        <v>44</v>
      </c>
      <c r="R153" t="s">
        <v>44</v>
      </c>
      <c r="S153" t="s">
        <v>44</v>
      </c>
      <c r="T153" t="s">
        <v>44</v>
      </c>
      <c r="V153" t="s">
        <v>44</v>
      </c>
      <c r="W153" t="s">
        <v>1397</v>
      </c>
      <c r="X153" t="s">
        <v>1112</v>
      </c>
      <c r="Y153" t="s">
        <v>44</v>
      </c>
      <c r="Z153" t="s">
        <v>44</v>
      </c>
      <c r="AA153" t="s">
        <v>44</v>
      </c>
      <c r="AB153" t="s">
        <v>44</v>
      </c>
      <c r="AC153" t="s">
        <v>44</v>
      </c>
      <c r="AD153" t="s">
        <v>44</v>
      </c>
      <c r="AE153" t="s">
        <v>44</v>
      </c>
    </row>
    <row r="154" spans="1:31" x14ac:dyDescent="0.35">
      <c r="A154" t="s">
        <v>1403</v>
      </c>
      <c r="B154" s="6" t="str">
        <f>HYPERLINK(CONCATENATE("http://control.standart.uz/admin/product/view?id=",RIGHT(Control_standart_uz[[#This Row],[ID]],LEN(Control_standart_uz[[#This Row],[ID]])-SEARCH("=",Control_standart_uz[[#This Row],[ID]]))))</f>
        <v>http://control.standart.uz/admin/product/view?id=219</v>
      </c>
      <c r="C154" s="3" t="s">
        <v>11761</v>
      </c>
      <c r="D154" s="2">
        <v>44131</v>
      </c>
      <c r="E154" s="2">
        <v>44782</v>
      </c>
      <c r="F154" t="s">
        <v>1399</v>
      </c>
      <c r="G154" t="s">
        <v>1393</v>
      </c>
      <c r="H154" t="s">
        <v>1400</v>
      </c>
      <c r="I154" t="s">
        <v>1404</v>
      </c>
      <c r="J154" t="s">
        <v>160</v>
      </c>
      <c r="K154" t="s">
        <v>978</v>
      </c>
      <c r="L154" s="1" t="s">
        <v>13370</v>
      </c>
      <c r="M154" t="s">
        <v>217</v>
      </c>
      <c r="N154" t="s">
        <v>999</v>
      </c>
      <c r="O154" t="s">
        <v>1035</v>
      </c>
      <c r="P154" t="s">
        <v>1405</v>
      </c>
      <c r="Q154" t="s">
        <v>44</v>
      </c>
      <c r="R154" t="s">
        <v>44</v>
      </c>
      <c r="S154" t="s">
        <v>44</v>
      </c>
      <c r="T154" t="s">
        <v>44</v>
      </c>
      <c r="V154" t="s">
        <v>44</v>
      </c>
      <c r="W154" t="s">
        <v>1406</v>
      </c>
      <c r="X154" t="s">
        <v>1112</v>
      </c>
      <c r="Y154" t="s">
        <v>44</v>
      </c>
      <c r="Z154" t="s">
        <v>44</v>
      </c>
      <c r="AA154" t="s">
        <v>44</v>
      </c>
      <c r="AB154" t="s">
        <v>44</v>
      </c>
      <c r="AC154" t="s">
        <v>44</v>
      </c>
      <c r="AD154" t="s">
        <v>44</v>
      </c>
      <c r="AE154" t="s">
        <v>44</v>
      </c>
    </row>
    <row r="155" spans="1:31" x14ac:dyDescent="0.35">
      <c r="A155" t="s">
        <v>1407</v>
      </c>
      <c r="B155" s="6" t="str">
        <f>HYPERLINK(CONCATENATE("http://control.standart.uz/admin/product/view?id=",RIGHT(Control_standart_uz[[#This Row],[ID]],LEN(Control_standart_uz[[#This Row],[ID]])-SEARCH("=",Control_standart_uz[[#This Row],[ID]]))))</f>
        <v>http://control.standart.uz/admin/product/view?id=221</v>
      </c>
      <c r="C155" s="3" t="s">
        <v>11762</v>
      </c>
      <c r="D155" s="2">
        <v>44131</v>
      </c>
      <c r="E155" s="2">
        <v>44782</v>
      </c>
      <c r="F155" t="s">
        <v>1399</v>
      </c>
      <c r="G155" t="s">
        <v>1393</v>
      </c>
      <c r="H155" t="s">
        <v>1400</v>
      </c>
      <c r="I155" t="s">
        <v>1408</v>
      </c>
      <c r="J155" t="s">
        <v>160</v>
      </c>
      <c r="K155" t="s">
        <v>978</v>
      </c>
      <c r="L155" s="1" t="s">
        <v>13371</v>
      </c>
      <c r="M155" t="s">
        <v>217</v>
      </c>
      <c r="N155" t="s">
        <v>999</v>
      </c>
      <c r="O155" t="s">
        <v>1035</v>
      </c>
      <c r="P155" t="s">
        <v>1409</v>
      </c>
      <c r="Q155" t="s">
        <v>44</v>
      </c>
      <c r="R155" t="s">
        <v>44</v>
      </c>
      <c r="S155" t="s">
        <v>44</v>
      </c>
      <c r="T155" t="s">
        <v>44</v>
      </c>
      <c r="V155" t="s">
        <v>44</v>
      </c>
      <c r="W155" t="s">
        <v>1397</v>
      </c>
      <c r="X155" t="s">
        <v>1112</v>
      </c>
      <c r="Y155" t="s">
        <v>44</v>
      </c>
      <c r="Z155" t="s">
        <v>44</v>
      </c>
      <c r="AA155" t="s">
        <v>44</v>
      </c>
      <c r="AB155" t="s">
        <v>44</v>
      </c>
      <c r="AC155" t="s">
        <v>44</v>
      </c>
      <c r="AD155" t="s">
        <v>44</v>
      </c>
      <c r="AE155" t="s">
        <v>44</v>
      </c>
    </row>
    <row r="156" spans="1:31" x14ac:dyDescent="0.35">
      <c r="A156" t="s">
        <v>1410</v>
      </c>
      <c r="B156" s="6" t="str">
        <f>HYPERLINK(CONCATENATE("http://control.standart.uz/admin/product/view?id=",RIGHT(Control_standart_uz[[#This Row],[ID]],LEN(Control_standart_uz[[#This Row],[ID]])-SEARCH("=",Control_standart_uz[[#This Row],[ID]]))))</f>
        <v>http://control.standart.uz/admin/product/view?id=223</v>
      </c>
      <c r="C156" s="3" t="s">
        <v>11763</v>
      </c>
      <c r="D156" s="2">
        <v>44131</v>
      </c>
      <c r="E156" s="2">
        <v>44782</v>
      </c>
      <c r="F156" t="s">
        <v>1399</v>
      </c>
      <c r="G156" t="s">
        <v>1393</v>
      </c>
      <c r="H156" t="s">
        <v>1411</v>
      </c>
      <c r="I156" t="s">
        <v>1408</v>
      </c>
      <c r="J156" t="s">
        <v>160</v>
      </c>
      <c r="K156" t="s">
        <v>978</v>
      </c>
      <c r="L156" s="1" t="s">
        <v>13372</v>
      </c>
      <c r="M156" t="s">
        <v>217</v>
      </c>
      <c r="N156" t="s">
        <v>999</v>
      </c>
      <c r="O156" t="s">
        <v>1035</v>
      </c>
      <c r="P156" t="s">
        <v>1412</v>
      </c>
      <c r="Q156" t="s">
        <v>44</v>
      </c>
      <c r="R156" t="s">
        <v>44</v>
      </c>
      <c r="S156" t="s">
        <v>44</v>
      </c>
      <c r="T156" t="s">
        <v>44</v>
      </c>
      <c r="V156" t="s">
        <v>44</v>
      </c>
      <c r="W156" t="s">
        <v>1413</v>
      </c>
      <c r="X156" t="s">
        <v>1112</v>
      </c>
      <c r="Y156" t="s">
        <v>44</v>
      </c>
      <c r="Z156" t="s">
        <v>44</v>
      </c>
      <c r="AA156" t="s">
        <v>44</v>
      </c>
      <c r="AB156" t="s">
        <v>44</v>
      </c>
      <c r="AC156" t="s">
        <v>44</v>
      </c>
      <c r="AD156" t="s">
        <v>44</v>
      </c>
      <c r="AE156" t="s">
        <v>44</v>
      </c>
    </row>
    <row r="157" spans="1:31" x14ac:dyDescent="0.35">
      <c r="A157" t="s">
        <v>1414</v>
      </c>
      <c r="B157" s="6" t="str">
        <f>HYPERLINK(CONCATENATE("http://control.standart.uz/admin/product/view?id=",RIGHT(Control_standart_uz[[#This Row],[ID]],LEN(Control_standart_uz[[#This Row],[ID]])-SEARCH("=",Control_standart_uz[[#This Row],[ID]]))))</f>
        <v>http://control.standart.uz/admin/product/view?id=225</v>
      </c>
      <c r="C157" s="3" t="s">
        <v>11764</v>
      </c>
      <c r="D157" s="2">
        <v>44131</v>
      </c>
      <c r="E157" s="2">
        <v>44782</v>
      </c>
      <c r="F157" t="s">
        <v>1399</v>
      </c>
      <c r="G157" t="s">
        <v>1393</v>
      </c>
      <c r="H157" t="s">
        <v>1411</v>
      </c>
      <c r="I157" t="s">
        <v>1408</v>
      </c>
      <c r="J157" t="s">
        <v>160</v>
      </c>
      <c r="K157" t="s">
        <v>978</v>
      </c>
      <c r="L157" s="1" t="s">
        <v>13373</v>
      </c>
      <c r="M157" t="s">
        <v>217</v>
      </c>
      <c r="N157" t="s">
        <v>999</v>
      </c>
      <c r="O157" t="s">
        <v>1035</v>
      </c>
      <c r="P157" t="s">
        <v>1415</v>
      </c>
      <c r="Q157" t="s">
        <v>44</v>
      </c>
      <c r="R157" t="s">
        <v>44</v>
      </c>
      <c r="S157" t="s">
        <v>44</v>
      </c>
      <c r="T157" t="s">
        <v>44</v>
      </c>
      <c r="V157" t="s">
        <v>44</v>
      </c>
      <c r="W157" t="s">
        <v>1413</v>
      </c>
      <c r="X157" t="s">
        <v>1112</v>
      </c>
      <c r="Y157" t="s">
        <v>44</v>
      </c>
      <c r="Z157" t="s">
        <v>44</v>
      </c>
      <c r="AA157" t="s">
        <v>44</v>
      </c>
      <c r="AB157" t="s">
        <v>44</v>
      </c>
      <c r="AC157" t="s">
        <v>44</v>
      </c>
      <c r="AD157" t="s">
        <v>44</v>
      </c>
      <c r="AE157" t="s">
        <v>44</v>
      </c>
    </row>
    <row r="158" spans="1:31" x14ac:dyDescent="0.35">
      <c r="A158" t="s">
        <v>1416</v>
      </c>
      <c r="B158" s="6" t="str">
        <f>HYPERLINK(CONCATENATE("http://control.standart.uz/admin/product/view?id=",RIGHT(Control_standart_uz[[#This Row],[ID]],LEN(Control_standart_uz[[#This Row],[ID]])-SEARCH("=",Control_standart_uz[[#This Row],[ID]]))))</f>
        <v>http://control.standart.uz/admin/product/view?id=227</v>
      </c>
      <c r="C158" s="3" t="s">
        <v>11765</v>
      </c>
      <c r="D158" s="2">
        <v>44131</v>
      </c>
      <c r="E158" s="2">
        <v>44782</v>
      </c>
      <c r="F158" t="s">
        <v>1399</v>
      </c>
      <c r="G158" t="s">
        <v>1393</v>
      </c>
      <c r="H158" t="s">
        <v>1411</v>
      </c>
      <c r="I158" t="s">
        <v>1408</v>
      </c>
      <c r="J158" t="s">
        <v>160</v>
      </c>
      <c r="K158" t="s">
        <v>978</v>
      </c>
      <c r="L158" s="1" t="s">
        <v>13374</v>
      </c>
      <c r="M158" t="s">
        <v>217</v>
      </c>
      <c r="N158" t="s">
        <v>999</v>
      </c>
      <c r="O158" t="s">
        <v>1035</v>
      </c>
      <c r="P158" t="s">
        <v>1417</v>
      </c>
      <c r="Q158" t="s">
        <v>44</v>
      </c>
      <c r="R158" t="s">
        <v>44</v>
      </c>
      <c r="S158" t="s">
        <v>44</v>
      </c>
      <c r="T158" t="s">
        <v>44</v>
      </c>
      <c r="V158" t="s">
        <v>44</v>
      </c>
      <c r="W158" t="s">
        <v>1413</v>
      </c>
      <c r="X158" t="s">
        <v>1112</v>
      </c>
      <c r="Y158" t="s">
        <v>44</v>
      </c>
      <c r="Z158" t="s">
        <v>44</v>
      </c>
      <c r="AA158" t="s">
        <v>44</v>
      </c>
      <c r="AB158" t="s">
        <v>44</v>
      </c>
      <c r="AC158" t="s">
        <v>44</v>
      </c>
      <c r="AD158" t="s">
        <v>44</v>
      </c>
      <c r="AE158" t="s">
        <v>44</v>
      </c>
    </row>
    <row r="159" spans="1:31" x14ac:dyDescent="0.35">
      <c r="A159" t="s">
        <v>1418</v>
      </c>
      <c r="B159" s="6" t="str">
        <f>HYPERLINK(CONCATENATE("http://control.standart.uz/admin/product/view?id=",RIGHT(Control_standart_uz[[#This Row],[ID]],LEN(Control_standart_uz[[#This Row],[ID]])-SEARCH("=",Control_standart_uz[[#This Row],[ID]]))))</f>
        <v>http://control.standart.uz/admin/product/view?id=229</v>
      </c>
      <c r="C159" s="3" t="s">
        <v>11766</v>
      </c>
      <c r="D159" s="2">
        <v>44131</v>
      </c>
      <c r="E159" s="2">
        <v>44782</v>
      </c>
      <c r="F159" t="s">
        <v>1399</v>
      </c>
      <c r="G159" t="s">
        <v>1393</v>
      </c>
      <c r="H159" t="s">
        <v>1411</v>
      </c>
      <c r="I159" t="s">
        <v>1408</v>
      </c>
      <c r="J159" t="s">
        <v>160</v>
      </c>
      <c r="K159" t="s">
        <v>978</v>
      </c>
      <c r="L159" s="1" t="s">
        <v>13375</v>
      </c>
      <c r="M159" t="s">
        <v>217</v>
      </c>
      <c r="N159" t="s">
        <v>999</v>
      </c>
      <c r="O159" t="s">
        <v>1035</v>
      </c>
      <c r="P159" t="s">
        <v>1419</v>
      </c>
      <c r="Q159" t="s">
        <v>44</v>
      </c>
      <c r="R159" t="s">
        <v>1112</v>
      </c>
      <c r="S159" t="s">
        <v>44</v>
      </c>
      <c r="T159" t="s">
        <v>44</v>
      </c>
      <c r="V159" t="s">
        <v>44</v>
      </c>
      <c r="W159" t="s">
        <v>1413</v>
      </c>
      <c r="X159" t="s">
        <v>44</v>
      </c>
      <c r="Y159" t="s">
        <v>44</v>
      </c>
      <c r="Z159" t="s">
        <v>44</v>
      </c>
      <c r="AA159" t="s">
        <v>44</v>
      </c>
      <c r="AB159" t="s">
        <v>44</v>
      </c>
      <c r="AC159" t="s">
        <v>44</v>
      </c>
      <c r="AD159" t="s">
        <v>44</v>
      </c>
      <c r="AE159" t="s">
        <v>44</v>
      </c>
    </row>
    <row r="160" spans="1:31" x14ac:dyDescent="0.35">
      <c r="A160" t="s">
        <v>1420</v>
      </c>
      <c r="B160" s="6" t="str">
        <f>HYPERLINK(CONCATENATE("http://control.standart.uz/admin/product/view?id=",RIGHT(Control_standart_uz[[#This Row],[ID]],LEN(Control_standart_uz[[#This Row],[ID]])-SEARCH("=",Control_standart_uz[[#This Row],[ID]]))))</f>
        <v>http://control.standart.uz/admin/product/view?id=231</v>
      </c>
      <c r="C160" s="3" t="s">
        <v>11767</v>
      </c>
      <c r="D160" s="2">
        <v>44131</v>
      </c>
      <c r="E160" s="2">
        <v>44782</v>
      </c>
      <c r="F160" t="s">
        <v>1399</v>
      </c>
      <c r="G160" t="s">
        <v>1393</v>
      </c>
      <c r="H160" t="s">
        <v>1411</v>
      </c>
      <c r="I160" t="s">
        <v>1408</v>
      </c>
      <c r="J160" t="s">
        <v>160</v>
      </c>
      <c r="K160" t="s">
        <v>978</v>
      </c>
      <c r="L160" s="1" t="s">
        <v>13376</v>
      </c>
      <c r="M160" t="s">
        <v>217</v>
      </c>
      <c r="N160" t="s">
        <v>999</v>
      </c>
      <c r="O160" t="s">
        <v>1035</v>
      </c>
      <c r="P160" t="s">
        <v>1421</v>
      </c>
      <c r="Q160" t="s">
        <v>44</v>
      </c>
      <c r="R160" t="s">
        <v>44</v>
      </c>
      <c r="S160" t="s">
        <v>44</v>
      </c>
      <c r="T160" t="s">
        <v>44</v>
      </c>
      <c r="V160" t="s">
        <v>44</v>
      </c>
      <c r="W160" t="s">
        <v>1413</v>
      </c>
      <c r="X160" t="s">
        <v>1112</v>
      </c>
      <c r="Y160" t="s">
        <v>44</v>
      </c>
      <c r="Z160" t="s">
        <v>44</v>
      </c>
      <c r="AA160" t="s">
        <v>44</v>
      </c>
      <c r="AB160" t="s">
        <v>44</v>
      </c>
      <c r="AC160" t="s">
        <v>44</v>
      </c>
      <c r="AD160" t="s">
        <v>44</v>
      </c>
      <c r="AE160" t="s">
        <v>44</v>
      </c>
    </row>
    <row r="161" spans="1:31" x14ac:dyDescent="0.35">
      <c r="A161" t="s">
        <v>1422</v>
      </c>
      <c r="B161" s="6" t="str">
        <f>HYPERLINK(CONCATENATE("http://control.standart.uz/admin/product/view?id=",RIGHT(Control_standart_uz[[#This Row],[ID]],LEN(Control_standart_uz[[#This Row],[ID]])-SEARCH("=",Control_standart_uz[[#This Row],[ID]]))))</f>
        <v>http://control.standart.uz/admin/product/view?id=233</v>
      </c>
      <c r="C161" s="3" t="s">
        <v>11768</v>
      </c>
      <c r="D161" s="2">
        <v>44131</v>
      </c>
      <c r="E161" s="2">
        <v>44782</v>
      </c>
      <c r="F161" t="s">
        <v>1399</v>
      </c>
      <c r="G161" t="s">
        <v>1393</v>
      </c>
      <c r="H161" t="s">
        <v>1411</v>
      </c>
      <c r="I161" t="s">
        <v>1408</v>
      </c>
      <c r="J161" t="s">
        <v>160</v>
      </c>
      <c r="K161" t="s">
        <v>978</v>
      </c>
      <c r="L161" s="1" t="s">
        <v>13377</v>
      </c>
      <c r="M161" t="s">
        <v>217</v>
      </c>
      <c r="N161" t="s">
        <v>999</v>
      </c>
      <c r="O161" t="s">
        <v>1035</v>
      </c>
      <c r="P161" t="s">
        <v>1423</v>
      </c>
      <c r="Q161" t="s">
        <v>44</v>
      </c>
      <c r="R161" t="s">
        <v>44</v>
      </c>
      <c r="S161" t="s">
        <v>44</v>
      </c>
      <c r="T161" t="s">
        <v>44</v>
      </c>
      <c r="V161" t="s">
        <v>44</v>
      </c>
      <c r="W161" t="s">
        <v>1413</v>
      </c>
      <c r="X161" t="s">
        <v>1112</v>
      </c>
      <c r="Y161" t="s">
        <v>44</v>
      </c>
      <c r="Z161" t="s">
        <v>44</v>
      </c>
      <c r="AA161" t="s">
        <v>44</v>
      </c>
      <c r="AB161" t="s">
        <v>44</v>
      </c>
      <c r="AC161" t="s">
        <v>44</v>
      </c>
      <c r="AD161" t="s">
        <v>44</v>
      </c>
      <c r="AE161" t="s">
        <v>44</v>
      </c>
    </row>
    <row r="162" spans="1:31" x14ac:dyDescent="0.35">
      <c r="A162" t="s">
        <v>1424</v>
      </c>
      <c r="B162" s="6" t="str">
        <f>HYPERLINK(CONCATENATE("http://control.standart.uz/admin/product/view?id=",RIGHT(Control_standart_uz[[#This Row],[ID]],LEN(Control_standart_uz[[#This Row],[ID]])-SEARCH("=",Control_standart_uz[[#This Row],[ID]]))))</f>
        <v>http://control.standart.uz/admin/product/view?id=235</v>
      </c>
      <c r="C162" s="3" t="s">
        <v>11769</v>
      </c>
      <c r="D162" s="2">
        <v>44131</v>
      </c>
      <c r="E162" s="2">
        <v>44782</v>
      </c>
      <c r="F162" t="s">
        <v>122</v>
      </c>
      <c r="G162" t="s">
        <v>44</v>
      </c>
      <c r="H162" t="s">
        <v>307</v>
      </c>
      <c r="I162" t="s">
        <v>307</v>
      </c>
      <c r="J162" t="s">
        <v>160</v>
      </c>
      <c r="K162" t="s">
        <v>978</v>
      </c>
      <c r="L162" s="1" t="s">
        <v>13378</v>
      </c>
      <c r="M162" t="s">
        <v>353</v>
      </c>
      <c r="N162" t="s">
        <v>353</v>
      </c>
      <c r="O162" t="s">
        <v>1045</v>
      </c>
      <c r="P162" t="s">
        <v>1425</v>
      </c>
      <c r="Q162" t="s">
        <v>1426</v>
      </c>
      <c r="R162" t="s">
        <v>1427</v>
      </c>
      <c r="S162" t="s">
        <v>44</v>
      </c>
      <c r="T162" t="s">
        <v>44</v>
      </c>
      <c r="V162" t="s">
        <v>44</v>
      </c>
      <c r="W162" t="s">
        <v>1428</v>
      </c>
      <c r="X162" t="s">
        <v>1112</v>
      </c>
      <c r="Y162" t="s">
        <v>1429</v>
      </c>
      <c r="Z162" t="s">
        <v>44</v>
      </c>
      <c r="AA162" t="s">
        <v>44</v>
      </c>
      <c r="AB162" t="s">
        <v>44</v>
      </c>
      <c r="AC162" t="s">
        <v>1430</v>
      </c>
      <c r="AD162" t="s">
        <v>1431</v>
      </c>
      <c r="AE162" t="s">
        <v>44</v>
      </c>
    </row>
    <row r="163" spans="1:31" x14ac:dyDescent="0.35">
      <c r="A163" t="s">
        <v>1432</v>
      </c>
      <c r="B163" s="6" t="str">
        <f>HYPERLINK(CONCATENATE("http://control.standart.uz/admin/product/view?id=",RIGHT(Control_standart_uz[[#This Row],[ID]],LEN(Control_standart_uz[[#This Row],[ID]])-SEARCH("=",Control_standart_uz[[#This Row],[ID]]))))</f>
        <v>http://control.standart.uz/admin/product/view?id=237</v>
      </c>
      <c r="C163" s="3" t="s">
        <v>11770</v>
      </c>
      <c r="D163" s="2">
        <v>44131</v>
      </c>
      <c r="E163" s="2">
        <v>44782</v>
      </c>
      <c r="F163" t="s">
        <v>122</v>
      </c>
      <c r="G163" t="s">
        <v>44</v>
      </c>
      <c r="H163" t="s">
        <v>307</v>
      </c>
      <c r="I163" t="s">
        <v>307</v>
      </c>
      <c r="J163" t="s">
        <v>160</v>
      </c>
      <c r="K163" t="s">
        <v>978</v>
      </c>
      <c r="L163" s="1" t="s">
        <v>13379</v>
      </c>
      <c r="M163" t="s">
        <v>125</v>
      </c>
      <c r="N163" t="s">
        <v>125</v>
      </c>
      <c r="O163" t="s">
        <v>1289</v>
      </c>
      <c r="P163" t="s">
        <v>1433</v>
      </c>
      <c r="Q163" t="s">
        <v>1434</v>
      </c>
      <c r="R163" t="s">
        <v>1435</v>
      </c>
      <c r="S163" t="s">
        <v>44</v>
      </c>
      <c r="T163" t="s">
        <v>44</v>
      </c>
      <c r="V163" t="s">
        <v>44</v>
      </c>
      <c r="W163" t="s">
        <v>1436</v>
      </c>
      <c r="X163" t="s">
        <v>1112</v>
      </c>
      <c r="Y163" t="s">
        <v>1437</v>
      </c>
      <c r="Z163" t="s">
        <v>44</v>
      </c>
      <c r="AA163" t="s">
        <v>44</v>
      </c>
      <c r="AB163" t="s">
        <v>44</v>
      </c>
      <c r="AC163" t="s">
        <v>1438</v>
      </c>
      <c r="AD163" t="s">
        <v>1439</v>
      </c>
      <c r="AE163" t="s">
        <v>44</v>
      </c>
    </row>
    <row r="164" spans="1:31" x14ac:dyDescent="0.35">
      <c r="A164" t="s">
        <v>1440</v>
      </c>
      <c r="B164" s="6" t="str">
        <f>HYPERLINK(CONCATENATE("http://control.standart.uz/admin/product/view?id=",RIGHT(Control_standart_uz[[#This Row],[ID]],LEN(Control_standart_uz[[#This Row],[ID]])-SEARCH("=",Control_standart_uz[[#This Row],[ID]]))))</f>
        <v>http://control.standart.uz/admin/product/view?id=239</v>
      </c>
      <c r="C164" s="3" t="s">
        <v>11771</v>
      </c>
      <c r="D164" s="2">
        <v>44131</v>
      </c>
      <c r="E164" s="2">
        <v>44782</v>
      </c>
      <c r="F164" t="s">
        <v>122</v>
      </c>
      <c r="G164" t="s">
        <v>44</v>
      </c>
      <c r="H164" t="s">
        <v>1243</v>
      </c>
      <c r="I164" t="s">
        <v>1243</v>
      </c>
      <c r="J164" t="s">
        <v>160</v>
      </c>
      <c r="K164" t="s">
        <v>978</v>
      </c>
      <c r="L164" s="1" t="s">
        <v>13380</v>
      </c>
      <c r="M164" t="s">
        <v>125</v>
      </c>
      <c r="N164" t="s">
        <v>125</v>
      </c>
      <c r="O164" t="s">
        <v>1289</v>
      </c>
      <c r="P164" t="s">
        <v>1441</v>
      </c>
      <c r="Q164" t="s">
        <v>1442</v>
      </c>
      <c r="R164" t="s">
        <v>1443</v>
      </c>
      <c r="S164" t="s">
        <v>44</v>
      </c>
      <c r="T164" t="s">
        <v>44</v>
      </c>
      <c r="V164" t="s">
        <v>44</v>
      </c>
      <c r="W164" t="s">
        <v>1444</v>
      </c>
      <c r="X164" t="s">
        <v>1112</v>
      </c>
      <c r="Y164" t="s">
        <v>44</v>
      </c>
      <c r="Z164" t="s">
        <v>44</v>
      </c>
      <c r="AA164" t="s">
        <v>44</v>
      </c>
      <c r="AB164" t="s">
        <v>44</v>
      </c>
      <c r="AC164" t="s">
        <v>1445</v>
      </c>
      <c r="AD164" t="s">
        <v>1446</v>
      </c>
      <c r="AE164" t="s">
        <v>44</v>
      </c>
    </row>
    <row r="165" spans="1:31" x14ac:dyDescent="0.35">
      <c r="A165" t="s">
        <v>1447</v>
      </c>
      <c r="B165" s="6" t="str">
        <f>HYPERLINK(CONCATENATE("http://control.standart.uz/admin/product/view?id=",RIGHT(Control_standart_uz[[#This Row],[ID]],LEN(Control_standart_uz[[#This Row],[ID]])-SEARCH("=",Control_standart_uz[[#This Row],[ID]]))))</f>
        <v>http://control.standart.uz/admin/product/view?id=241</v>
      </c>
      <c r="C165" s="3" t="s">
        <v>11772</v>
      </c>
      <c r="D165" s="2">
        <v>44131</v>
      </c>
      <c r="E165" s="2">
        <v>44782</v>
      </c>
      <c r="F165" t="s">
        <v>122</v>
      </c>
      <c r="G165" t="s">
        <v>44</v>
      </c>
      <c r="H165" t="s">
        <v>752</v>
      </c>
      <c r="I165" t="s">
        <v>752</v>
      </c>
      <c r="J165" t="s">
        <v>160</v>
      </c>
      <c r="K165" t="s">
        <v>978</v>
      </c>
      <c r="L165" s="1" t="s">
        <v>13381</v>
      </c>
      <c r="M165" t="s">
        <v>125</v>
      </c>
      <c r="N165" t="s">
        <v>190</v>
      </c>
      <c r="O165" t="s">
        <v>1045</v>
      </c>
      <c r="P165" t="s">
        <v>1448</v>
      </c>
      <c r="Q165" t="s">
        <v>555</v>
      </c>
      <c r="R165" t="s">
        <v>1449</v>
      </c>
      <c r="S165" t="s">
        <v>44</v>
      </c>
      <c r="T165" t="s">
        <v>44</v>
      </c>
      <c r="V165" t="s">
        <v>44</v>
      </c>
      <c r="W165" t="s">
        <v>1450</v>
      </c>
      <c r="X165" t="s">
        <v>1112</v>
      </c>
      <c r="Y165" t="s">
        <v>1383</v>
      </c>
      <c r="Z165" t="s">
        <v>44</v>
      </c>
      <c r="AA165" t="s">
        <v>44</v>
      </c>
      <c r="AB165" t="s">
        <v>44</v>
      </c>
      <c r="AC165" t="s">
        <v>1451</v>
      </c>
      <c r="AD165" t="s">
        <v>1452</v>
      </c>
      <c r="AE165" t="s">
        <v>44</v>
      </c>
    </row>
    <row r="166" spans="1:31" x14ac:dyDescent="0.35">
      <c r="A166" t="s">
        <v>1453</v>
      </c>
      <c r="B166" s="6" t="str">
        <f>HYPERLINK(CONCATENATE("http://control.standart.uz/admin/product/view?id=",RIGHT(Control_standart_uz[[#This Row],[ID]],LEN(Control_standart_uz[[#This Row],[ID]])-SEARCH("=",Control_standart_uz[[#This Row],[ID]]))))</f>
        <v>http://control.standart.uz/admin/product/view?id=243</v>
      </c>
      <c r="C166" s="3" t="s">
        <v>11773</v>
      </c>
      <c r="D166" s="2">
        <v>44131</v>
      </c>
      <c r="E166" s="2">
        <v>44782</v>
      </c>
      <c r="F166" t="s">
        <v>122</v>
      </c>
      <c r="G166" t="s">
        <v>44</v>
      </c>
      <c r="H166" t="s">
        <v>307</v>
      </c>
      <c r="I166" t="s">
        <v>1454</v>
      </c>
      <c r="J166" t="s">
        <v>160</v>
      </c>
      <c r="K166" t="s">
        <v>978</v>
      </c>
      <c r="L166" s="1" t="s">
        <v>13382</v>
      </c>
      <c r="M166" t="s">
        <v>343</v>
      </c>
      <c r="N166" t="s">
        <v>544</v>
      </c>
      <c r="O166" t="s">
        <v>1045</v>
      </c>
      <c r="P166" t="s">
        <v>1455</v>
      </c>
      <c r="Q166" t="s">
        <v>1456</v>
      </c>
      <c r="R166" t="s">
        <v>1457</v>
      </c>
      <c r="S166" t="s">
        <v>44</v>
      </c>
      <c r="T166" t="s">
        <v>44</v>
      </c>
      <c r="V166" t="s">
        <v>44</v>
      </c>
      <c r="W166" t="s">
        <v>1458</v>
      </c>
      <c r="X166" t="s">
        <v>1112</v>
      </c>
      <c r="Y166" t="s">
        <v>1459</v>
      </c>
      <c r="Z166" t="s">
        <v>44</v>
      </c>
      <c r="AA166" t="s">
        <v>44</v>
      </c>
      <c r="AB166" t="s">
        <v>44</v>
      </c>
      <c r="AC166" t="s">
        <v>1460</v>
      </c>
      <c r="AD166" t="s">
        <v>1461</v>
      </c>
      <c r="AE166" t="s">
        <v>44</v>
      </c>
    </row>
    <row r="167" spans="1:31" x14ac:dyDescent="0.35">
      <c r="A167" t="s">
        <v>1462</v>
      </c>
      <c r="B167" s="6" t="str">
        <f>HYPERLINK(CONCATENATE("http://control.standart.uz/admin/product/view?id=",RIGHT(Control_standart_uz[[#This Row],[ID]],LEN(Control_standart_uz[[#This Row],[ID]])-SEARCH("=",Control_standart_uz[[#This Row],[ID]]))))</f>
        <v>http://control.standart.uz/admin/product/view?id=245</v>
      </c>
      <c r="C167" s="3" t="s">
        <v>11774</v>
      </c>
      <c r="D167" s="2">
        <v>44132</v>
      </c>
      <c r="E167" s="2">
        <v>44782</v>
      </c>
      <c r="F167" t="s">
        <v>122</v>
      </c>
      <c r="G167" t="s">
        <v>44</v>
      </c>
      <c r="H167" t="s">
        <v>1463</v>
      </c>
      <c r="I167" t="s">
        <v>1463</v>
      </c>
      <c r="J167" t="s">
        <v>160</v>
      </c>
      <c r="K167" t="s">
        <v>978</v>
      </c>
      <c r="L167" s="1" t="s">
        <v>13383</v>
      </c>
      <c r="M167" t="s">
        <v>125</v>
      </c>
      <c r="N167" t="s">
        <v>125</v>
      </c>
      <c r="O167" t="s">
        <v>1045</v>
      </c>
      <c r="P167" t="s">
        <v>1464</v>
      </c>
      <c r="Q167" t="s">
        <v>335</v>
      </c>
      <c r="R167" t="s">
        <v>1465</v>
      </c>
      <c r="S167" t="s">
        <v>44</v>
      </c>
      <c r="T167" t="s">
        <v>44</v>
      </c>
      <c r="V167" t="s">
        <v>44</v>
      </c>
      <c r="W167" t="s">
        <v>1466</v>
      </c>
      <c r="X167" t="s">
        <v>1112</v>
      </c>
      <c r="Y167" t="s">
        <v>1467</v>
      </c>
      <c r="Z167" t="s">
        <v>44</v>
      </c>
      <c r="AA167" t="s">
        <v>44</v>
      </c>
      <c r="AB167" t="s">
        <v>44</v>
      </c>
      <c r="AC167" t="s">
        <v>1468</v>
      </c>
      <c r="AD167" t="s">
        <v>1469</v>
      </c>
      <c r="AE167" t="s">
        <v>44</v>
      </c>
    </row>
    <row r="168" spans="1:31" x14ac:dyDescent="0.35">
      <c r="A168" t="s">
        <v>1470</v>
      </c>
      <c r="B168" s="6" t="str">
        <f>HYPERLINK(CONCATENATE("http://control.standart.uz/admin/product/view?id=",RIGHT(Control_standart_uz[[#This Row],[ID]],LEN(Control_standart_uz[[#This Row],[ID]])-SEARCH("=",Control_standart_uz[[#This Row],[ID]]))))</f>
        <v>http://control.standart.uz/admin/product/view?id=247</v>
      </c>
      <c r="C168" s="3" t="s">
        <v>11775</v>
      </c>
      <c r="D168" s="2">
        <v>44132</v>
      </c>
      <c r="E168" s="2">
        <v>44782</v>
      </c>
      <c r="F168" t="s">
        <v>122</v>
      </c>
      <c r="G168" t="s">
        <v>44</v>
      </c>
      <c r="H168" t="s">
        <v>752</v>
      </c>
      <c r="I168" t="s">
        <v>752</v>
      </c>
      <c r="J168" t="s">
        <v>160</v>
      </c>
      <c r="K168" t="s">
        <v>1471</v>
      </c>
      <c r="L168" s="1" t="s">
        <v>13384</v>
      </c>
      <c r="M168" t="s">
        <v>125</v>
      </c>
      <c r="N168" t="s">
        <v>125</v>
      </c>
      <c r="O168" t="s">
        <v>1045</v>
      </c>
      <c r="P168" t="s">
        <v>1472</v>
      </c>
      <c r="Q168" t="s">
        <v>1473</v>
      </c>
      <c r="R168" t="s">
        <v>1474</v>
      </c>
      <c r="S168" t="s">
        <v>44</v>
      </c>
      <c r="T168" t="s">
        <v>44</v>
      </c>
      <c r="V168" t="s">
        <v>44</v>
      </c>
      <c r="W168" t="s">
        <v>1475</v>
      </c>
      <c r="X168" t="s">
        <v>1112</v>
      </c>
      <c r="Y168" t="s">
        <v>1476</v>
      </c>
      <c r="Z168" t="s">
        <v>44</v>
      </c>
      <c r="AA168" t="s">
        <v>44</v>
      </c>
      <c r="AB168" t="s">
        <v>44</v>
      </c>
      <c r="AC168" t="s">
        <v>1477</v>
      </c>
      <c r="AD168" t="s">
        <v>1478</v>
      </c>
      <c r="AE168" t="s">
        <v>44</v>
      </c>
    </row>
    <row r="169" spans="1:31" x14ac:dyDescent="0.35">
      <c r="A169" t="s">
        <v>1479</v>
      </c>
      <c r="B169" s="6" t="str">
        <f>HYPERLINK(CONCATENATE("http://control.standart.uz/admin/product/view?id=",RIGHT(Control_standart_uz[[#This Row],[ID]],LEN(Control_standart_uz[[#This Row],[ID]])-SEARCH("=",Control_standart_uz[[#This Row],[ID]]))))</f>
        <v>http://control.standart.uz/admin/product/view?id=249</v>
      </c>
      <c r="C169" s="3" t="s">
        <v>11776</v>
      </c>
      <c r="D169" s="2">
        <v>44132</v>
      </c>
      <c r="E169" s="2">
        <v>44782</v>
      </c>
      <c r="F169" t="s">
        <v>122</v>
      </c>
      <c r="G169" t="s">
        <v>1480</v>
      </c>
      <c r="H169" t="s">
        <v>752</v>
      </c>
      <c r="I169" t="s">
        <v>752</v>
      </c>
      <c r="J169" t="s">
        <v>160</v>
      </c>
      <c r="K169" t="s">
        <v>1471</v>
      </c>
      <c r="L169" s="1" t="s">
        <v>13385</v>
      </c>
      <c r="M169" t="s">
        <v>125</v>
      </c>
      <c r="N169" t="s">
        <v>125</v>
      </c>
      <c r="O169" t="s">
        <v>1045</v>
      </c>
      <c r="P169" t="s">
        <v>1473</v>
      </c>
      <c r="Q169" t="s">
        <v>1481</v>
      </c>
      <c r="R169" t="s">
        <v>1474</v>
      </c>
      <c r="S169" t="s">
        <v>44</v>
      </c>
      <c r="T169" t="s">
        <v>44</v>
      </c>
      <c r="V169" t="s">
        <v>44</v>
      </c>
      <c r="W169" t="s">
        <v>1482</v>
      </c>
      <c r="X169" t="s">
        <v>1112</v>
      </c>
      <c r="Y169" t="s">
        <v>44</v>
      </c>
      <c r="Z169" t="s">
        <v>44</v>
      </c>
      <c r="AA169" t="s">
        <v>44</v>
      </c>
      <c r="AB169" t="s">
        <v>44</v>
      </c>
      <c r="AC169" t="s">
        <v>1483</v>
      </c>
      <c r="AD169" t="s">
        <v>1484</v>
      </c>
      <c r="AE169" t="s">
        <v>44</v>
      </c>
    </row>
    <row r="170" spans="1:31" x14ac:dyDescent="0.35">
      <c r="A170" t="s">
        <v>1485</v>
      </c>
      <c r="B170" s="6" t="str">
        <f>HYPERLINK(CONCATENATE("http://control.standart.uz/admin/product/view?id=",RIGHT(Control_standart_uz[[#This Row],[ID]],LEN(Control_standart_uz[[#This Row],[ID]])-SEARCH("=",Control_standart_uz[[#This Row],[ID]]))))</f>
        <v>http://control.standart.uz/admin/product/view?id=251</v>
      </c>
      <c r="C170" s="3" t="s">
        <v>11776</v>
      </c>
      <c r="D170" s="2">
        <v>44132</v>
      </c>
      <c r="E170" s="2">
        <v>44782</v>
      </c>
      <c r="F170" t="s">
        <v>122</v>
      </c>
      <c r="G170" t="s">
        <v>44</v>
      </c>
      <c r="H170" t="s">
        <v>752</v>
      </c>
      <c r="I170" t="s">
        <v>752</v>
      </c>
      <c r="J170" t="s">
        <v>160</v>
      </c>
      <c r="K170" t="s">
        <v>1471</v>
      </c>
      <c r="L170" s="1" t="s">
        <v>13385</v>
      </c>
      <c r="M170" t="s">
        <v>125</v>
      </c>
      <c r="N170" t="s">
        <v>125</v>
      </c>
      <c r="O170" t="s">
        <v>1045</v>
      </c>
      <c r="P170" t="s">
        <v>1473</v>
      </c>
      <c r="Q170" t="s">
        <v>1481</v>
      </c>
      <c r="R170" t="s">
        <v>1474</v>
      </c>
      <c r="S170" t="s">
        <v>44</v>
      </c>
      <c r="T170" t="s">
        <v>44</v>
      </c>
      <c r="V170" t="s">
        <v>44</v>
      </c>
      <c r="W170" t="s">
        <v>1482</v>
      </c>
      <c r="X170" t="s">
        <v>1112</v>
      </c>
      <c r="Y170" t="s">
        <v>44</v>
      </c>
      <c r="Z170" t="s">
        <v>44</v>
      </c>
      <c r="AA170" t="s">
        <v>44</v>
      </c>
      <c r="AB170" t="s">
        <v>44</v>
      </c>
      <c r="AC170" t="s">
        <v>1483</v>
      </c>
      <c r="AD170" t="s">
        <v>1484</v>
      </c>
      <c r="AE170" t="s">
        <v>44</v>
      </c>
    </row>
    <row r="171" spans="1:31" x14ac:dyDescent="0.35">
      <c r="A171" t="s">
        <v>1486</v>
      </c>
      <c r="B171" s="6" t="str">
        <f>HYPERLINK(CONCATENATE("http://control.standart.uz/admin/product/view?id=",RIGHT(Control_standart_uz[[#This Row],[ID]],LEN(Control_standart_uz[[#This Row],[ID]])-SEARCH("=",Control_standart_uz[[#This Row],[ID]]))))</f>
        <v>http://control.standart.uz/admin/product/view?id=253</v>
      </c>
      <c r="C171" s="3" t="s">
        <v>11777</v>
      </c>
      <c r="D171" s="2">
        <v>44132</v>
      </c>
      <c r="E171" s="2">
        <v>44782</v>
      </c>
      <c r="F171" t="s">
        <v>274</v>
      </c>
      <c r="G171" t="s">
        <v>44</v>
      </c>
      <c r="H171" t="s">
        <v>1377</v>
      </c>
      <c r="I171" t="s">
        <v>1487</v>
      </c>
      <c r="J171" t="s">
        <v>1488</v>
      </c>
      <c r="K171" t="s">
        <v>978</v>
      </c>
      <c r="L171" s="1" t="s">
        <v>13386</v>
      </c>
      <c r="M171" t="s">
        <v>430</v>
      </c>
      <c r="N171" t="s">
        <v>39</v>
      </c>
      <c r="O171" t="s">
        <v>459</v>
      </c>
      <c r="P171" t="s">
        <v>44</v>
      </c>
      <c r="Q171" t="s">
        <v>1489</v>
      </c>
      <c r="R171" t="s">
        <v>1490</v>
      </c>
      <c r="S171" t="s">
        <v>44</v>
      </c>
      <c r="T171" t="s">
        <v>281</v>
      </c>
      <c r="U171" t="s">
        <v>282</v>
      </c>
      <c r="V171" t="s">
        <v>44</v>
      </c>
      <c r="W171" t="s">
        <v>1491</v>
      </c>
      <c r="X171" t="s">
        <v>1492</v>
      </c>
      <c r="Y171" t="s">
        <v>44</v>
      </c>
      <c r="Z171" t="s">
        <v>44</v>
      </c>
      <c r="AA171" t="s">
        <v>1493</v>
      </c>
      <c r="AB171" t="s">
        <v>44</v>
      </c>
      <c r="AC171" t="s">
        <v>44</v>
      </c>
      <c r="AD171" t="s">
        <v>44</v>
      </c>
      <c r="AE171" t="s">
        <v>1494</v>
      </c>
    </row>
    <row r="172" spans="1:31" x14ac:dyDescent="0.35">
      <c r="A172" t="s">
        <v>1495</v>
      </c>
      <c r="B172" s="6" t="str">
        <f>HYPERLINK(CONCATENATE("http://control.standart.uz/admin/product/view?id=",RIGHT(Control_standart_uz[[#This Row],[ID]],LEN(Control_standart_uz[[#This Row],[ID]])-SEARCH("=",Control_standart_uz[[#This Row],[ID]]))))</f>
        <v>http://control.standart.uz/admin/product/view?id=255</v>
      </c>
      <c r="C172" s="3" t="s">
        <v>11778</v>
      </c>
      <c r="D172" s="2">
        <v>44132</v>
      </c>
      <c r="E172" s="2">
        <v>44782</v>
      </c>
      <c r="F172" t="s">
        <v>274</v>
      </c>
      <c r="G172" t="s">
        <v>1367</v>
      </c>
      <c r="H172" t="s">
        <v>1496</v>
      </c>
      <c r="I172" t="s">
        <v>1497</v>
      </c>
      <c r="J172" t="s">
        <v>160</v>
      </c>
      <c r="K172" t="s">
        <v>1498</v>
      </c>
      <c r="L172" s="1" t="s">
        <v>13387</v>
      </c>
      <c r="M172" t="s">
        <v>57</v>
      </c>
      <c r="N172" t="s">
        <v>39</v>
      </c>
      <c r="O172" t="s">
        <v>459</v>
      </c>
      <c r="P172" t="s">
        <v>1499</v>
      </c>
      <c r="Q172" t="s">
        <v>44</v>
      </c>
      <c r="R172" t="s">
        <v>1500</v>
      </c>
      <c r="S172" t="s">
        <v>44</v>
      </c>
      <c r="T172" t="s">
        <v>44</v>
      </c>
      <c r="V172" t="s">
        <v>44</v>
      </c>
      <c r="W172" t="s">
        <v>1501</v>
      </c>
      <c r="X172" t="s">
        <v>1373</v>
      </c>
      <c r="Y172" t="s">
        <v>44</v>
      </c>
      <c r="Z172" t="s">
        <v>44</v>
      </c>
      <c r="AA172" t="s">
        <v>44</v>
      </c>
      <c r="AB172" t="s">
        <v>44</v>
      </c>
      <c r="AC172" t="s">
        <v>44</v>
      </c>
      <c r="AD172" t="s">
        <v>44</v>
      </c>
      <c r="AE172" t="s">
        <v>1502</v>
      </c>
    </row>
    <row r="173" spans="1:31" x14ac:dyDescent="0.35">
      <c r="A173" t="s">
        <v>1503</v>
      </c>
      <c r="B173" s="6" t="str">
        <f>HYPERLINK(CONCATENATE("http://control.standart.uz/admin/product/view?id=",RIGHT(Control_standart_uz[[#This Row],[ID]],LEN(Control_standart_uz[[#This Row],[ID]])-SEARCH("=",Control_standart_uz[[#This Row],[ID]]))))</f>
        <v>http://control.standart.uz/admin/product/view?id=257</v>
      </c>
      <c r="C173" s="3" t="s">
        <v>11779</v>
      </c>
      <c r="D173" s="2">
        <v>44132</v>
      </c>
      <c r="E173" s="2">
        <v>44782</v>
      </c>
      <c r="F173" t="s">
        <v>228</v>
      </c>
      <c r="G173" t="s">
        <v>395</v>
      </c>
      <c r="H173" t="s">
        <v>1504</v>
      </c>
      <c r="I173" t="s">
        <v>1505</v>
      </c>
      <c r="J173" t="s">
        <v>160</v>
      </c>
      <c r="K173" t="s">
        <v>978</v>
      </c>
      <c r="L173" s="1" t="s">
        <v>13388</v>
      </c>
      <c r="M173" t="s">
        <v>353</v>
      </c>
      <c r="N173" t="s">
        <v>1506</v>
      </c>
      <c r="O173" t="s">
        <v>1507</v>
      </c>
      <c r="P173" t="s">
        <v>1508</v>
      </c>
      <c r="Q173" t="s">
        <v>44</v>
      </c>
      <c r="R173" t="s">
        <v>44</v>
      </c>
      <c r="S173" t="s">
        <v>44</v>
      </c>
      <c r="T173" t="s">
        <v>44</v>
      </c>
      <c r="V173" t="s">
        <v>44</v>
      </c>
      <c r="W173" t="s">
        <v>1509</v>
      </c>
      <c r="X173" t="s">
        <v>392</v>
      </c>
      <c r="Y173" t="s">
        <v>44</v>
      </c>
      <c r="Z173" t="s">
        <v>44</v>
      </c>
      <c r="AA173" t="s">
        <v>44</v>
      </c>
      <c r="AB173" t="s">
        <v>44</v>
      </c>
      <c r="AC173" t="s">
        <v>44</v>
      </c>
      <c r="AD173" t="s">
        <v>44</v>
      </c>
      <c r="AE173" t="s">
        <v>1510</v>
      </c>
    </row>
    <row r="174" spans="1:31" x14ac:dyDescent="0.35">
      <c r="A174" t="s">
        <v>1511</v>
      </c>
      <c r="B174" s="6" t="str">
        <f>HYPERLINK(CONCATENATE("http://control.standart.uz/admin/product/view?id=",RIGHT(Control_standart_uz[[#This Row],[ID]],LEN(Control_standart_uz[[#This Row],[ID]])-SEARCH("=",Control_standart_uz[[#This Row],[ID]]))))</f>
        <v>http://control.standart.uz/admin/product/view?id=259</v>
      </c>
      <c r="C174" s="3" t="s">
        <v>11778</v>
      </c>
      <c r="D174" s="2">
        <v>44132</v>
      </c>
      <c r="E174" s="2">
        <v>44782</v>
      </c>
      <c r="F174" t="s">
        <v>274</v>
      </c>
      <c r="G174" t="s">
        <v>44</v>
      </c>
      <c r="H174" t="s">
        <v>1496</v>
      </c>
      <c r="I174" t="s">
        <v>1497</v>
      </c>
      <c r="J174" t="s">
        <v>160</v>
      </c>
      <c r="K174" t="s">
        <v>1498</v>
      </c>
      <c r="L174" s="1" t="s">
        <v>13387</v>
      </c>
      <c r="M174" t="s">
        <v>57</v>
      </c>
      <c r="N174" t="s">
        <v>39</v>
      </c>
      <c r="O174" t="s">
        <v>459</v>
      </c>
      <c r="P174" t="s">
        <v>1499</v>
      </c>
      <c r="Q174" t="s">
        <v>44</v>
      </c>
      <c r="R174" t="s">
        <v>1500</v>
      </c>
      <c r="S174" t="s">
        <v>44</v>
      </c>
      <c r="T174" t="s">
        <v>44</v>
      </c>
      <c r="V174" t="s">
        <v>44</v>
      </c>
      <c r="W174" t="s">
        <v>1501</v>
      </c>
      <c r="X174" t="s">
        <v>1373</v>
      </c>
      <c r="Y174" t="s">
        <v>44</v>
      </c>
      <c r="Z174" t="s">
        <v>44</v>
      </c>
      <c r="AA174" t="s">
        <v>44</v>
      </c>
      <c r="AB174" t="s">
        <v>44</v>
      </c>
      <c r="AC174" t="s">
        <v>44</v>
      </c>
      <c r="AD174" t="s">
        <v>44</v>
      </c>
      <c r="AE174" t="s">
        <v>1502</v>
      </c>
    </row>
    <row r="175" spans="1:31" x14ac:dyDescent="0.35">
      <c r="A175" t="s">
        <v>1512</v>
      </c>
      <c r="B175" s="6" t="str">
        <f>HYPERLINK(CONCATENATE("http://control.standart.uz/admin/product/view?id=",RIGHT(Control_standart_uz[[#This Row],[ID]],LEN(Control_standart_uz[[#This Row],[ID]])-SEARCH("=",Control_standart_uz[[#This Row],[ID]]))))</f>
        <v>http://control.standart.uz/admin/product/view?id=261</v>
      </c>
      <c r="C175" s="3" t="s">
        <v>11780</v>
      </c>
      <c r="D175" s="2">
        <v>44132</v>
      </c>
      <c r="E175" s="2">
        <v>44782</v>
      </c>
      <c r="F175" t="s">
        <v>67</v>
      </c>
      <c r="G175" t="s">
        <v>1513</v>
      </c>
      <c r="H175" t="s">
        <v>1514</v>
      </c>
      <c r="I175" t="s">
        <v>1515</v>
      </c>
      <c r="J175" t="s">
        <v>1488</v>
      </c>
      <c r="K175" t="s">
        <v>978</v>
      </c>
      <c r="L175" s="1" t="s">
        <v>13389</v>
      </c>
      <c r="M175" t="s">
        <v>57</v>
      </c>
      <c r="N175" t="s">
        <v>39</v>
      </c>
      <c r="O175" t="s">
        <v>1516</v>
      </c>
      <c r="P175" t="s">
        <v>1517</v>
      </c>
      <c r="Q175" t="s">
        <v>44</v>
      </c>
      <c r="R175" t="s">
        <v>1518</v>
      </c>
      <c r="S175" t="s">
        <v>44</v>
      </c>
      <c r="T175" t="s">
        <v>1519</v>
      </c>
      <c r="U175" t="s">
        <v>1520</v>
      </c>
      <c r="V175" t="s">
        <v>44</v>
      </c>
      <c r="W175" t="s">
        <v>1521</v>
      </c>
      <c r="X175" t="s">
        <v>1522</v>
      </c>
      <c r="Y175" t="s">
        <v>44</v>
      </c>
      <c r="Z175" t="s">
        <v>44</v>
      </c>
      <c r="AA175" t="s">
        <v>1523</v>
      </c>
      <c r="AB175" t="s">
        <v>44</v>
      </c>
      <c r="AC175" t="s">
        <v>44</v>
      </c>
      <c r="AD175" t="s">
        <v>44</v>
      </c>
      <c r="AE175" t="s">
        <v>1524</v>
      </c>
    </row>
    <row r="176" spans="1:31" x14ac:dyDescent="0.35">
      <c r="A176" t="s">
        <v>1525</v>
      </c>
      <c r="B176" s="6" t="str">
        <f>HYPERLINK(CONCATENATE("http://control.standart.uz/admin/product/view?id=",RIGHT(Control_standart_uz[[#This Row],[ID]],LEN(Control_standart_uz[[#This Row],[ID]])-SEARCH("=",Control_standart_uz[[#This Row],[ID]]))))</f>
        <v>http://control.standart.uz/admin/product/view?id=263</v>
      </c>
      <c r="C176" s="3" t="s">
        <v>11781</v>
      </c>
      <c r="D176" s="2">
        <v>44132</v>
      </c>
      <c r="E176" s="2">
        <v>44782</v>
      </c>
      <c r="F176" t="s">
        <v>122</v>
      </c>
      <c r="G176" t="s">
        <v>44</v>
      </c>
      <c r="H176" t="s">
        <v>1526</v>
      </c>
      <c r="I176" t="s">
        <v>1527</v>
      </c>
      <c r="J176" t="s">
        <v>1488</v>
      </c>
      <c r="K176" t="s">
        <v>978</v>
      </c>
      <c r="L176" s="1" t="s">
        <v>13390</v>
      </c>
      <c r="M176" t="s">
        <v>343</v>
      </c>
      <c r="N176" t="s">
        <v>473</v>
      </c>
      <c r="O176" t="s">
        <v>1045</v>
      </c>
      <c r="P176" t="s">
        <v>1528</v>
      </c>
      <c r="Q176" t="s">
        <v>1529</v>
      </c>
      <c r="R176" t="s">
        <v>1530</v>
      </c>
      <c r="S176" t="s">
        <v>44</v>
      </c>
      <c r="T176" t="s">
        <v>142</v>
      </c>
      <c r="U176" t="s">
        <v>311</v>
      </c>
      <c r="V176" t="s">
        <v>44</v>
      </c>
      <c r="W176" t="s">
        <v>1531</v>
      </c>
      <c r="X176" t="s">
        <v>1006</v>
      </c>
      <c r="Y176" t="s">
        <v>1532</v>
      </c>
      <c r="Z176" t="s">
        <v>44</v>
      </c>
      <c r="AA176" t="s">
        <v>44</v>
      </c>
      <c r="AB176" t="s">
        <v>44</v>
      </c>
      <c r="AC176" t="s">
        <v>1533</v>
      </c>
      <c r="AD176" t="s">
        <v>1534</v>
      </c>
      <c r="AE176" t="s">
        <v>44</v>
      </c>
    </row>
    <row r="177" spans="1:31" x14ac:dyDescent="0.35">
      <c r="A177" t="s">
        <v>1535</v>
      </c>
      <c r="B177" s="6" t="str">
        <f>HYPERLINK(CONCATENATE("http://control.standart.uz/admin/product/view?id=",RIGHT(Control_standart_uz[[#This Row],[ID]],LEN(Control_standart_uz[[#This Row],[ID]])-SEARCH("=",Control_standart_uz[[#This Row],[ID]]))))</f>
        <v>http://control.standart.uz/admin/product/view?id=265</v>
      </c>
      <c r="C177" s="3" t="s">
        <v>11782</v>
      </c>
      <c r="D177" s="2">
        <v>44132</v>
      </c>
      <c r="E177" s="2">
        <v>44782</v>
      </c>
      <c r="F177" t="s">
        <v>228</v>
      </c>
      <c r="G177" t="s">
        <v>1536</v>
      </c>
      <c r="H177" t="s">
        <v>1537</v>
      </c>
      <c r="I177" t="s">
        <v>1538</v>
      </c>
      <c r="J177" t="s">
        <v>160</v>
      </c>
      <c r="K177" t="s">
        <v>978</v>
      </c>
      <c r="L177" s="1"/>
      <c r="M177" t="s">
        <v>318</v>
      </c>
      <c r="N177" t="s">
        <v>793</v>
      </c>
      <c r="O177" t="s">
        <v>1045</v>
      </c>
      <c r="P177" t="s">
        <v>44</v>
      </c>
      <c r="Q177" t="s">
        <v>1539</v>
      </c>
      <c r="R177" t="s">
        <v>1540</v>
      </c>
      <c r="S177" t="s">
        <v>44</v>
      </c>
      <c r="T177" t="s">
        <v>44</v>
      </c>
      <c r="V177" t="s">
        <v>44</v>
      </c>
      <c r="W177" t="s">
        <v>1541</v>
      </c>
      <c r="X177" t="s">
        <v>1015</v>
      </c>
      <c r="Y177" t="s">
        <v>44</v>
      </c>
      <c r="Z177" t="s">
        <v>44</v>
      </c>
      <c r="AA177" t="s">
        <v>1542</v>
      </c>
      <c r="AB177" t="s">
        <v>44</v>
      </c>
      <c r="AC177" t="s">
        <v>44</v>
      </c>
      <c r="AD177" t="s">
        <v>44</v>
      </c>
      <c r="AE177" t="s">
        <v>1543</v>
      </c>
    </row>
    <row r="178" spans="1:31" x14ac:dyDescent="0.35">
      <c r="A178" t="s">
        <v>1544</v>
      </c>
      <c r="B178" s="6" t="str">
        <f>HYPERLINK(CONCATENATE("http://control.standart.uz/admin/product/view?id=",RIGHT(Control_standart_uz[[#This Row],[ID]],LEN(Control_standart_uz[[#This Row],[ID]])-SEARCH("=",Control_standart_uz[[#This Row],[ID]]))))</f>
        <v>http://control.standart.uz/admin/product/view?id=267</v>
      </c>
      <c r="C178" s="3" t="s">
        <v>11783</v>
      </c>
      <c r="D178" s="2">
        <v>44132</v>
      </c>
      <c r="E178" s="2">
        <v>44782</v>
      </c>
      <c r="F178" t="s">
        <v>228</v>
      </c>
      <c r="G178" t="s">
        <v>1536</v>
      </c>
      <c r="H178" t="s">
        <v>1537</v>
      </c>
      <c r="I178" t="s">
        <v>1545</v>
      </c>
      <c r="J178" t="s">
        <v>160</v>
      </c>
      <c r="K178" t="s">
        <v>978</v>
      </c>
      <c r="L178" s="1" t="s">
        <v>13391</v>
      </c>
      <c r="M178" t="s">
        <v>318</v>
      </c>
      <c r="N178" t="s">
        <v>39</v>
      </c>
      <c r="O178" t="s">
        <v>1045</v>
      </c>
      <c r="P178" t="s">
        <v>44</v>
      </c>
      <c r="Q178" t="s">
        <v>1546</v>
      </c>
      <c r="R178" t="s">
        <v>1547</v>
      </c>
      <c r="S178" t="s">
        <v>44</v>
      </c>
      <c r="T178" t="s">
        <v>44</v>
      </c>
      <c r="V178" t="s">
        <v>44</v>
      </c>
      <c r="W178" t="s">
        <v>1548</v>
      </c>
      <c r="X178" t="s">
        <v>1549</v>
      </c>
      <c r="Y178" t="s">
        <v>44</v>
      </c>
      <c r="Z178" t="s">
        <v>44</v>
      </c>
      <c r="AA178" t="s">
        <v>1550</v>
      </c>
      <c r="AB178" t="s">
        <v>44</v>
      </c>
      <c r="AC178" t="s">
        <v>44</v>
      </c>
      <c r="AD178" t="s">
        <v>44</v>
      </c>
      <c r="AE178" t="s">
        <v>1551</v>
      </c>
    </row>
    <row r="179" spans="1:31" x14ac:dyDescent="0.35">
      <c r="A179" t="s">
        <v>1552</v>
      </c>
      <c r="B179" s="6" t="str">
        <f>HYPERLINK(CONCATENATE("http://control.standart.uz/admin/product/view?id=",RIGHT(Control_standart_uz[[#This Row],[ID]],LEN(Control_standart_uz[[#This Row],[ID]])-SEARCH("=",Control_standart_uz[[#This Row],[ID]]))))</f>
        <v>http://control.standart.uz/admin/product/view?id=269</v>
      </c>
      <c r="C179" s="3" t="s">
        <v>11784</v>
      </c>
      <c r="D179" s="2">
        <v>44132</v>
      </c>
      <c r="E179" s="2">
        <v>44782</v>
      </c>
      <c r="F179" t="s">
        <v>122</v>
      </c>
      <c r="G179" t="s">
        <v>44</v>
      </c>
      <c r="H179" t="s">
        <v>1553</v>
      </c>
      <c r="I179" t="s">
        <v>1554</v>
      </c>
      <c r="J179" t="s">
        <v>1488</v>
      </c>
      <c r="K179" t="s">
        <v>978</v>
      </c>
      <c r="L179" s="1" t="s">
        <v>13392</v>
      </c>
      <c r="M179" t="s">
        <v>343</v>
      </c>
      <c r="N179" t="s">
        <v>344</v>
      </c>
      <c r="O179" t="s">
        <v>1045</v>
      </c>
      <c r="P179" t="s">
        <v>1555</v>
      </c>
      <c r="Q179" t="s">
        <v>1529</v>
      </c>
      <c r="R179" t="s">
        <v>1556</v>
      </c>
      <c r="S179" t="s">
        <v>44</v>
      </c>
      <c r="T179" t="s">
        <v>142</v>
      </c>
      <c r="U179" t="s">
        <v>311</v>
      </c>
      <c r="V179" t="s">
        <v>44</v>
      </c>
      <c r="W179" t="s">
        <v>1557</v>
      </c>
      <c r="X179" t="s">
        <v>1112</v>
      </c>
      <c r="Y179" t="s">
        <v>1558</v>
      </c>
      <c r="Z179" t="s">
        <v>44</v>
      </c>
      <c r="AA179" t="s">
        <v>44</v>
      </c>
      <c r="AB179" t="s">
        <v>44</v>
      </c>
      <c r="AC179" t="s">
        <v>1559</v>
      </c>
      <c r="AD179" t="s">
        <v>1560</v>
      </c>
      <c r="AE179" t="s">
        <v>44</v>
      </c>
    </row>
    <row r="180" spans="1:31" x14ac:dyDescent="0.35">
      <c r="A180" t="s">
        <v>1561</v>
      </c>
      <c r="B180" s="6" t="str">
        <f>HYPERLINK(CONCATENATE("http://control.standart.uz/admin/product/view?id=",RIGHT(Control_standart_uz[[#This Row],[ID]],LEN(Control_standart_uz[[#This Row],[ID]])-SEARCH("=",Control_standart_uz[[#This Row],[ID]]))))</f>
        <v>http://control.standart.uz/admin/product/view?id=271</v>
      </c>
      <c r="C180" s="3" t="s">
        <v>11785</v>
      </c>
      <c r="D180" s="2">
        <v>44132</v>
      </c>
      <c r="E180" s="2">
        <v>44782</v>
      </c>
      <c r="F180" t="s">
        <v>200</v>
      </c>
      <c r="G180" t="s">
        <v>1562</v>
      </c>
      <c r="H180" t="s">
        <v>396</v>
      </c>
      <c r="I180" t="s">
        <v>1563</v>
      </c>
      <c r="J180" t="s">
        <v>160</v>
      </c>
      <c r="K180" t="s">
        <v>978</v>
      </c>
      <c r="L180" s="1" t="s">
        <v>13393</v>
      </c>
      <c r="M180" t="s">
        <v>190</v>
      </c>
      <c r="N180" t="s">
        <v>39</v>
      </c>
      <c r="O180" t="s">
        <v>1564</v>
      </c>
      <c r="P180" t="s">
        <v>1565</v>
      </c>
      <c r="Q180" t="s">
        <v>44</v>
      </c>
      <c r="R180" t="s">
        <v>1566</v>
      </c>
      <c r="S180" t="s">
        <v>44</v>
      </c>
      <c r="T180" t="s">
        <v>44</v>
      </c>
      <c r="V180" t="s">
        <v>44</v>
      </c>
      <c r="W180" t="s">
        <v>1567</v>
      </c>
      <c r="X180" t="s">
        <v>300</v>
      </c>
      <c r="Y180" t="s">
        <v>44</v>
      </c>
      <c r="Z180" t="s">
        <v>44</v>
      </c>
      <c r="AA180" t="s">
        <v>1568</v>
      </c>
      <c r="AB180" t="s">
        <v>44</v>
      </c>
      <c r="AC180" t="s">
        <v>44</v>
      </c>
      <c r="AD180" t="s">
        <v>44</v>
      </c>
      <c r="AE180" t="s">
        <v>1569</v>
      </c>
    </row>
    <row r="181" spans="1:31" x14ac:dyDescent="0.35">
      <c r="A181" t="s">
        <v>1570</v>
      </c>
      <c r="B181" s="6" t="str">
        <f>HYPERLINK(CONCATENATE("http://control.standart.uz/admin/product/view?id=",RIGHT(Control_standart_uz[[#This Row],[ID]],LEN(Control_standart_uz[[#This Row],[ID]])-SEARCH("=",Control_standart_uz[[#This Row],[ID]]))))</f>
        <v>http://control.standart.uz/admin/product/view?id=273</v>
      </c>
      <c r="C181" s="3" t="s">
        <v>11786</v>
      </c>
      <c r="D181" s="2">
        <v>44132</v>
      </c>
      <c r="E181" s="2">
        <v>44782</v>
      </c>
      <c r="F181" t="s">
        <v>200</v>
      </c>
      <c r="G181" t="s">
        <v>395</v>
      </c>
      <c r="H181" t="s">
        <v>1571</v>
      </c>
      <c r="I181" t="s">
        <v>1572</v>
      </c>
      <c r="J181" t="s">
        <v>1488</v>
      </c>
      <c r="K181" t="s">
        <v>978</v>
      </c>
      <c r="L181" s="1" t="s">
        <v>13394</v>
      </c>
      <c r="M181" t="s">
        <v>190</v>
      </c>
      <c r="N181" t="s">
        <v>39</v>
      </c>
      <c r="O181" t="s">
        <v>1298</v>
      </c>
      <c r="P181" t="s">
        <v>1573</v>
      </c>
      <c r="Q181" t="s">
        <v>1574</v>
      </c>
      <c r="R181" t="s">
        <v>1575</v>
      </c>
      <c r="S181" t="s">
        <v>44</v>
      </c>
      <c r="T181" t="s">
        <v>207</v>
      </c>
      <c r="U181" t="s">
        <v>1102</v>
      </c>
      <c r="V181" t="s">
        <v>44</v>
      </c>
      <c r="W181" t="s">
        <v>1576</v>
      </c>
      <c r="X181" t="s">
        <v>1577</v>
      </c>
      <c r="Y181" t="s">
        <v>44</v>
      </c>
      <c r="Z181" t="s">
        <v>44</v>
      </c>
      <c r="AA181" t="s">
        <v>1578</v>
      </c>
      <c r="AB181" t="s">
        <v>44</v>
      </c>
      <c r="AC181" t="s">
        <v>44</v>
      </c>
      <c r="AD181" t="s">
        <v>44</v>
      </c>
      <c r="AE181" t="s">
        <v>44</v>
      </c>
    </row>
    <row r="182" spans="1:31" x14ac:dyDescent="0.35">
      <c r="A182" t="s">
        <v>1579</v>
      </c>
      <c r="B182" s="6" t="str">
        <f>HYPERLINK(CONCATENATE("http://control.standart.uz/admin/product/view?id=",RIGHT(Control_standart_uz[[#This Row],[ID]],LEN(Control_standart_uz[[#This Row],[ID]])-SEARCH("=",Control_standart_uz[[#This Row],[ID]]))))</f>
        <v>http://control.standart.uz/admin/product/view?id=275</v>
      </c>
      <c r="C182" s="3" t="s">
        <v>11787</v>
      </c>
      <c r="D182" s="2">
        <v>44132</v>
      </c>
      <c r="E182" s="2">
        <v>44782</v>
      </c>
      <c r="F182" t="s">
        <v>200</v>
      </c>
      <c r="G182" t="s">
        <v>395</v>
      </c>
      <c r="H182" t="s">
        <v>1580</v>
      </c>
      <c r="I182" t="s">
        <v>1581</v>
      </c>
      <c r="J182" t="s">
        <v>160</v>
      </c>
      <c r="K182" t="s">
        <v>978</v>
      </c>
      <c r="L182" s="1" t="s">
        <v>13395</v>
      </c>
      <c r="M182" t="s">
        <v>190</v>
      </c>
      <c r="N182" t="s">
        <v>39</v>
      </c>
      <c r="O182" t="s">
        <v>459</v>
      </c>
      <c r="P182" t="s">
        <v>1582</v>
      </c>
      <c r="Q182" t="s">
        <v>1583</v>
      </c>
      <c r="R182" t="s">
        <v>1584</v>
      </c>
      <c r="S182" t="s">
        <v>44</v>
      </c>
      <c r="T182" t="s">
        <v>44</v>
      </c>
      <c r="V182" t="s">
        <v>44</v>
      </c>
      <c r="W182" t="s">
        <v>1585</v>
      </c>
      <c r="X182" t="s">
        <v>1586</v>
      </c>
      <c r="Y182" t="s">
        <v>44</v>
      </c>
      <c r="Z182" t="s">
        <v>1587</v>
      </c>
      <c r="AA182" t="s">
        <v>1588</v>
      </c>
      <c r="AB182" t="s">
        <v>44</v>
      </c>
      <c r="AC182" t="s">
        <v>44</v>
      </c>
      <c r="AD182" t="s">
        <v>44</v>
      </c>
      <c r="AE182" t="s">
        <v>1589</v>
      </c>
    </row>
    <row r="183" spans="1:31" x14ac:dyDescent="0.35">
      <c r="A183" t="s">
        <v>1590</v>
      </c>
      <c r="B183" s="6" t="str">
        <f>HYPERLINK(CONCATENATE("http://control.standart.uz/admin/product/view?id=",RIGHT(Control_standart_uz[[#This Row],[ID]],LEN(Control_standart_uz[[#This Row],[ID]])-SEARCH("=",Control_standart_uz[[#This Row],[ID]]))))</f>
        <v>http://control.standart.uz/admin/product/view?id=277</v>
      </c>
      <c r="C183" s="3" t="s">
        <v>11788</v>
      </c>
      <c r="D183" s="2">
        <v>44132</v>
      </c>
      <c r="E183" s="2">
        <v>44782</v>
      </c>
      <c r="F183" t="s">
        <v>200</v>
      </c>
      <c r="G183" t="s">
        <v>395</v>
      </c>
      <c r="H183" t="s">
        <v>1591</v>
      </c>
      <c r="I183" t="s">
        <v>1591</v>
      </c>
      <c r="J183" t="s">
        <v>160</v>
      </c>
      <c r="K183" t="s">
        <v>978</v>
      </c>
      <c r="L183" s="1" t="s">
        <v>13396</v>
      </c>
      <c r="M183" t="s">
        <v>190</v>
      </c>
      <c r="N183" t="s">
        <v>39</v>
      </c>
      <c r="O183" t="s">
        <v>1309</v>
      </c>
      <c r="P183" t="s">
        <v>1592</v>
      </c>
      <c r="Q183" t="s">
        <v>1593</v>
      </c>
      <c r="R183" t="s">
        <v>1594</v>
      </c>
      <c r="S183" t="s">
        <v>44</v>
      </c>
      <c r="T183" t="s">
        <v>44</v>
      </c>
      <c r="V183" t="s">
        <v>44</v>
      </c>
      <c r="W183" t="s">
        <v>1595</v>
      </c>
      <c r="X183" t="s">
        <v>300</v>
      </c>
      <c r="Y183" t="s">
        <v>44</v>
      </c>
      <c r="Z183" t="s">
        <v>44</v>
      </c>
      <c r="AA183" t="s">
        <v>1596</v>
      </c>
      <c r="AB183" t="s">
        <v>44</v>
      </c>
      <c r="AC183" t="s">
        <v>44</v>
      </c>
      <c r="AD183" t="s">
        <v>44</v>
      </c>
      <c r="AE183" t="s">
        <v>1597</v>
      </c>
    </row>
    <row r="184" spans="1:31" x14ac:dyDescent="0.35">
      <c r="A184" t="s">
        <v>1598</v>
      </c>
      <c r="B184" s="6" t="str">
        <f>HYPERLINK(CONCATENATE("http://control.standart.uz/admin/product/view?id=",RIGHT(Control_standart_uz[[#This Row],[ID]],LEN(Control_standart_uz[[#This Row],[ID]])-SEARCH("=",Control_standart_uz[[#This Row],[ID]]))))</f>
        <v>http://control.standart.uz/admin/product/view?id=279</v>
      </c>
      <c r="C184" s="3" t="s">
        <v>11789</v>
      </c>
      <c r="D184" s="2">
        <v>44132</v>
      </c>
      <c r="E184" s="2">
        <v>44782</v>
      </c>
      <c r="F184" t="s">
        <v>200</v>
      </c>
      <c r="G184" t="s">
        <v>622</v>
      </c>
      <c r="H184" t="s">
        <v>1599</v>
      </c>
      <c r="I184" t="s">
        <v>1600</v>
      </c>
      <c r="J184" t="s">
        <v>160</v>
      </c>
      <c r="K184" t="s">
        <v>978</v>
      </c>
      <c r="L184" s="1" t="s">
        <v>13397</v>
      </c>
      <c r="M184" t="s">
        <v>398</v>
      </c>
      <c r="N184" t="s">
        <v>39</v>
      </c>
      <c r="O184" t="s">
        <v>1601</v>
      </c>
      <c r="P184" t="s">
        <v>1602</v>
      </c>
      <c r="Q184" t="s">
        <v>44</v>
      </c>
      <c r="R184" t="s">
        <v>1603</v>
      </c>
      <c r="S184" t="s">
        <v>44</v>
      </c>
      <c r="T184" t="s">
        <v>44</v>
      </c>
      <c r="V184" t="s">
        <v>44</v>
      </c>
      <c r="W184" t="s">
        <v>1604</v>
      </c>
      <c r="X184" t="s">
        <v>300</v>
      </c>
      <c r="Y184" t="s">
        <v>44</v>
      </c>
      <c r="Z184" t="s">
        <v>44</v>
      </c>
      <c r="AA184" t="s">
        <v>1605</v>
      </c>
      <c r="AB184" t="s">
        <v>44</v>
      </c>
      <c r="AC184" t="s">
        <v>44</v>
      </c>
      <c r="AD184" t="s">
        <v>44</v>
      </c>
      <c r="AE184" t="s">
        <v>1606</v>
      </c>
    </row>
    <row r="185" spans="1:31" x14ac:dyDescent="0.35">
      <c r="A185" t="s">
        <v>1607</v>
      </c>
      <c r="B185" s="6" t="str">
        <f>HYPERLINK(CONCATENATE("http://control.standart.uz/admin/product/view?id=",RIGHT(Control_standart_uz[[#This Row],[ID]],LEN(Control_standart_uz[[#This Row],[ID]])-SEARCH("=",Control_standart_uz[[#This Row],[ID]]))))</f>
        <v>http://control.standart.uz/admin/product/view?id=281</v>
      </c>
      <c r="C185" s="3" t="s">
        <v>11790</v>
      </c>
      <c r="D185" s="2">
        <v>44132</v>
      </c>
      <c r="E185" s="2">
        <v>44782</v>
      </c>
      <c r="F185" t="s">
        <v>200</v>
      </c>
      <c r="G185" t="s">
        <v>622</v>
      </c>
      <c r="H185" t="s">
        <v>1608</v>
      </c>
      <c r="I185" t="s">
        <v>1609</v>
      </c>
      <c r="J185" t="s">
        <v>160</v>
      </c>
      <c r="K185" t="s">
        <v>978</v>
      </c>
      <c r="L185" s="1" t="s">
        <v>13398</v>
      </c>
      <c r="M185" t="s">
        <v>190</v>
      </c>
      <c r="N185" t="s">
        <v>39</v>
      </c>
      <c r="O185" t="s">
        <v>459</v>
      </c>
      <c r="P185" t="s">
        <v>1610</v>
      </c>
      <c r="Q185" t="s">
        <v>1611</v>
      </c>
      <c r="R185" t="s">
        <v>1612</v>
      </c>
      <c r="S185" t="s">
        <v>44</v>
      </c>
      <c r="T185" t="s">
        <v>44</v>
      </c>
      <c r="V185" t="s">
        <v>44</v>
      </c>
      <c r="W185" t="s">
        <v>1613</v>
      </c>
      <c r="X185" t="s">
        <v>1586</v>
      </c>
      <c r="Y185" t="s">
        <v>44</v>
      </c>
      <c r="Z185" t="s">
        <v>44</v>
      </c>
      <c r="AA185" t="s">
        <v>1614</v>
      </c>
      <c r="AB185" t="s">
        <v>44</v>
      </c>
      <c r="AC185" t="s">
        <v>44</v>
      </c>
      <c r="AD185" t="s">
        <v>44</v>
      </c>
      <c r="AE185" t="s">
        <v>1606</v>
      </c>
    </row>
    <row r="186" spans="1:31" x14ac:dyDescent="0.35">
      <c r="A186" t="s">
        <v>1615</v>
      </c>
      <c r="B186" s="6" t="str">
        <f>HYPERLINK(CONCATENATE("http://control.standart.uz/admin/product/view?id=",RIGHT(Control_standart_uz[[#This Row],[ID]],LEN(Control_standart_uz[[#This Row],[ID]])-SEARCH("=",Control_standart_uz[[#This Row],[ID]]))))</f>
        <v>http://control.standart.uz/admin/product/view?id=283</v>
      </c>
      <c r="C186" s="3" t="s">
        <v>11791</v>
      </c>
      <c r="D186" s="2">
        <v>44132</v>
      </c>
      <c r="E186" s="2">
        <v>44782</v>
      </c>
      <c r="F186" t="s">
        <v>490</v>
      </c>
      <c r="G186" t="s">
        <v>1616</v>
      </c>
      <c r="H186" t="s">
        <v>1617</v>
      </c>
      <c r="I186" t="s">
        <v>1618</v>
      </c>
      <c r="J186" t="s">
        <v>160</v>
      </c>
      <c r="K186" t="s">
        <v>978</v>
      </c>
      <c r="L186" s="1" t="s">
        <v>13399</v>
      </c>
      <c r="M186" t="s">
        <v>125</v>
      </c>
      <c r="N186" t="s">
        <v>648</v>
      </c>
      <c r="O186" t="s">
        <v>459</v>
      </c>
      <c r="P186" t="s">
        <v>1619</v>
      </c>
      <c r="Q186" t="s">
        <v>1620</v>
      </c>
      <c r="R186" t="s">
        <v>1621</v>
      </c>
      <c r="S186" t="s">
        <v>44</v>
      </c>
      <c r="T186" t="s">
        <v>44</v>
      </c>
      <c r="V186" t="s">
        <v>44</v>
      </c>
      <c r="W186" t="s">
        <v>1622</v>
      </c>
      <c r="X186" t="s">
        <v>300</v>
      </c>
      <c r="Y186" t="s">
        <v>44</v>
      </c>
      <c r="Z186" t="s">
        <v>44</v>
      </c>
      <c r="AA186" t="s">
        <v>1623</v>
      </c>
      <c r="AB186" t="s">
        <v>44</v>
      </c>
      <c r="AC186" t="s">
        <v>44</v>
      </c>
      <c r="AD186" t="s">
        <v>44</v>
      </c>
      <c r="AE186" t="s">
        <v>44</v>
      </c>
    </row>
    <row r="187" spans="1:31" x14ac:dyDescent="0.35">
      <c r="A187" t="s">
        <v>1624</v>
      </c>
      <c r="B187" s="6" t="str">
        <f>HYPERLINK(CONCATENATE("http://control.standart.uz/admin/product/view?id=",RIGHT(Control_standart_uz[[#This Row],[ID]],LEN(Control_standart_uz[[#This Row],[ID]])-SEARCH("=",Control_standart_uz[[#This Row],[ID]]))))</f>
        <v>http://control.standart.uz/admin/product/view?id=285</v>
      </c>
      <c r="C187" s="3" t="s">
        <v>11792</v>
      </c>
      <c r="D187" s="2">
        <v>44132</v>
      </c>
      <c r="E187" s="2">
        <v>44782</v>
      </c>
      <c r="F187" t="s">
        <v>490</v>
      </c>
      <c r="G187" t="s">
        <v>1625</v>
      </c>
      <c r="H187" t="s">
        <v>1626</v>
      </c>
      <c r="I187" t="s">
        <v>1627</v>
      </c>
      <c r="J187" t="s">
        <v>160</v>
      </c>
      <c r="K187" t="s">
        <v>978</v>
      </c>
      <c r="L187" s="1" t="s">
        <v>13400</v>
      </c>
      <c r="M187" t="s">
        <v>125</v>
      </c>
      <c r="N187" t="s">
        <v>39</v>
      </c>
      <c r="O187" t="s">
        <v>459</v>
      </c>
      <c r="P187" t="s">
        <v>1628</v>
      </c>
      <c r="Q187" t="s">
        <v>1629</v>
      </c>
      <c r="R187" t="s">
        <v>1630</v>
      </c>
      <c r="S187" t="s">
        <v>1631</v>
      </c>
      <c r="T187" t="s">
        <v>44</v>
      </c>
      <c r="V187" t="s">
        <v>44</v>
      </c>
      <c r="W187" t="s">
        <v>1632</v>
      </c>
      <c r="X187" t="s">
        <v>1015</v>
      </c>
      <c r="Y187" t="s">
        <v>44</v>
      </c>
      <c r="Z187" t="s">
        <v>44</v>
      </c>
      <c r="AA187" t="s">
        <v>44</v>
      </c>
      <c r="AB187" t="s">
        <v>44</v>
      </c>
      <c r="AC187" t="s">
        <v>44</v>
      </c>
      <c r="AD187" t="s">
        <v>44</v>
      </c>
      <c r="AE187" t="s">
        <v>44</v>
      </c>
    </row>
    <row r="188" spans="1:31" x14ac:dyDescent="0.35">
      <c r="A188" t="s">
        <v>1633</v>
      </c>
      <c r="B188" s="6" t="str">
        <f>HYPERLINK(CONCATENATE("http://control.standart.uz/admin/product/view?id=",RIGHT(Control_standart_uz[[#This Row],[ID]],LEN(Control_standart_uz[[#This Row],[ID]])-SEARCH("=",Control_standart_uz[[#This Row],[ID]]))))</f>
        <v>http://control.standart.uz/admin/product/view?id=287</v>
      </c>
      <c r="C188" s="3" t="s">
        <v>11793</v>
      </c>
      <c r="D188" s="2">
        <v>44132</v>
      </c>
      <c r="E188" s="2">
        <v>44782</v>
      </c>
      <c r="F188" t="s">
        <v>490</v>
      </c>
      <c r="G188" t="s">
        <v>1634</v>
      </c>
      <c r="H188" t="s">
        <v>1635</v>
      </c>
      <c r="I188" t="s">
        <v>1636</v>
      </c>
      <c r="J188" t="s">
        <v>160</v>
      </c>
      <c r="K188" t="s">
        <v>978</v>
      </c>
      <c r="L188" s="1" t="s">
        <v>13401</v>
      </c>
      <c r="M188" t="s">
        <v>524</v>
      </c>
      <c r="N188" t="s">
        <v>39</v>
      </c>
      <c r="O188" t="s">
        <v>1637</v>
      </c>
      <c r="P188" t="s">
        <v>44</v>
      </c>
      <c r="Q188" t="s">
        <v>1638</v>
      </c>
      <c r="R188" t="s">
        <v>1639</v>
      </c>
      <c r="S188" t="s">
        <v>44</v>
      </c>
      <c r="T188" t="s">
        <v>44</v>
      </c>
      <c r="V188" t="s">
        <v>44</v>
      </c>
      <c r="W188" t="s">
        <v>1640</v>
      </c>
      <c r="X188" t="s">
        <v>300</v>
      </c>
      <c r="Y188" t="s">
        <v>44</v>
      </c>
      <c r="Z188" t="s">
        <v>44</v>
      </c>
      <c r="AA188" t="s">
        <v>44</v>
      </c>
      <c r="AB188" t="s">
        <v>44</v>
      </c>
      <c r="AC188" t="s">
        <v>44</v>
      </c>
      <c r="AD188" t="s">
        <v>44</v>
      </c>
      <c r="AE188" t="s">
        <v>44</v>
      </c>
    </row>
    <row r="189" spans="1:31" x14ac:dyDescent="0.35">
      <c r="A189" t="s">
        <v>1641</v>
      </c>
      <c r="B189" s="6" t="str">
        <f>HYPERLINK(CONCATENATE("http://control.standart.uz/admin/product/view?id=",RIGHT(Control_standart_uz[[#This Row],[ID]],LEN(Control_standart_uz[[#This Row],[ID]])-SEARCH("=",Control_standart_uz[[#This Row],[ID]]))))</f>
        <v>http://control.standart.uz/admin/product/view?id=289</v>
      </c>
      <c r="C189" s="3" t="s">
        <v>11794</v>
      </c>
      <c r="D189" s="2">
        <v>44132</v>
      </c>
      <c r="E189" s="2">
        <v>44782</v>
      </c>
      <c r="F189" t="s">
        <v>490</v>
      </c>
      <c r="G189" t="s">
        <v>1616</v>
      </c>
      <c r="H189" t="s">
        <v>1617</v>
      </c>
      <c r="I189" t="s">
        <v>1642</v>
      </c>
      <c r="J189" t="s">
        <v>160</v>
      </c>
      <c r="K189" t="s">
        <v>978</v>
      </c>
      <c r="L189" s="1" t="s">
        <v>13402</v>
      </c>
      <c r="M189" t="s">
        <v>125</v>
      </c>
      <c r="N189" t="s">
        <v>684</v>
      </c>
      <c r="O189" t="s">
        <v>459</v>
      </c>
      <c r="P189" t="s">
        <v>1619</v>
      </c>
      <c r="Q189" t="s">
        <v>1643</v>
      </c>
      <c r="R189" t="s">
        <v>1644</v>
      </c>
      <c r="S189" t="s">
        <v>44</v>
      </c>
      <c r="T189" t="s">
        <v>44</v>
      </c>
      <c r="V189" t="s">
        <v>44</v>
      </c>
      <c r="W189" t="s">
        <v>1645</v>
      </c>
      <c r="X189" t="s">
        <v>1646</v>
      </c>
      <c r="Y189" t="s">
        <v>44</v>
      </c>
      <c r="Z189" t="s">
        <v>44</v>
      </c>
      <c r="AA189" t="s">
        <v>1647</v>
      </c>
      <c r="AB189" t="s">
        <v>44</v>
      </c>
      <c r="AC189" t="s">
        <v>44</v>
      </c>
      <c r="AD189" t="s">
        <v>44</v>
      </c>
      <c r="AE189" t="s">
        <v>44</v>
      </c>
    </row>
    <row r="190" spans="1:31" x14ac:dyDescent="0.35">
      <c r="A190" t="s">
        <v>1648</v>
      </c>
      <c r="B190" s="6" t="str">
        <f>HYPERLINK(CONCATENATE("http://control.standart.uz/admin/product/view?id=",RIGHT(Control_standart_uz[[#This Row],[ID]],LEN(Control_standart_uz[[#This Row],[ID]])-SEARCH("=",Control_standart_uz[[#This Row],[ID]]))))</f>
        <v>http://control.standart.uz/admin/product/view?id=291</v>
      </c>
      <c r="C190" s="3" t="s">
        <v>11795</v>
      </c>
      <c r="D190" s="2">
        <v>44132</v>
      </c>
      <c r="E190" s="2">
        <v>44782</v>
      </c>
      <c r="F190" t="s">
        <v>213</v>
      </c>
      <c r="G190" t="s">
        <v>645</v>
      </c>
      <c r="H190" t="s">
        <v>1649</v>
      </c>
      <c r="I190" t="s">
        <v>1650</v>
      </c>
      <c r="J190" t="s">
        <v>160</v>
      </c>
      <c r="K190" t="s">
        <v>978</v>
      </c>
      <c r="L190" s="1" t="s">
        <v>13403</v>
      </c>
      <c r="M190" t="s">
        <v>473</v>
      </c>
      <c r="N190" t="s">
        <v>999</v>
      </c>
      <c r="O190" t="s">
        <v>459</v>
      </c>
      <c r="P190" t="s">
        <v>1651</v>
      </c>
      <c r="Q190" t="s">
        <v>1652</v>
      </c>
      <c r="R190" t="s">
        <v>44</v>
      </c>
      <c r="S190" t="s">
        <v>1653</v>
      </c>
      <c r="T190" t="s">
        <v>44</v>
      </c>
      <c r="V190" t="s">
        <v>44</v>
      </c>
      <c r="W190" t="s">
        <v>1654</v>
      </c>
      <c r="X190" t="s">
        <v>1655</v>
      </c>
      <c r="Y190" t="s">
        <v>44</v>
      </c>
      <c r="Z190" t="s">
        <v>44</v>
      </c>
      <c r="AA190" t="s">
        <v>44</v>
      </c>
      <c r="AB190" t="s">
        <v>44</v>
      </c>
      <c r="AC190" t="s">
        <v>44</v>
      </c>
      <c r="AD190" t="s">
        <v>44</v>
      </c>
      <c r="AE190" t="s">
        <v>1656</v>
      </c>
    </row>
    <row r="191" spans="1:31" x14ac:dyDescent="0.35">
      <c r="A191" t="s">
        <v>1657</v>
      </c>
      <c r="B191" s="6" t="str">
        <f>HYPERLINK(CONCATENATE("http://control.standart.uz/admin/product/view?id=",RIGHT(Control_standart_uz[[#This Row],[ID]],LEN(Control_standart_uz[[#This Row],[ID]])-SEARCH("=",Control_standart_uz[[#This Row],[ID]]))))</f>
        <v>http://control.standart.uz/admin/product/view?id=293</v>
      </c>
      <c r="C191" s="3" t="s">
        <v>11796</v>
      </c>
      <c r="D191" s="2">
        <v>44132</v>
      </c>
      <c r="E191" s="2">
        <v>44782</v>
      </c>
      <c r="F191" t="s">
        <v>250</v>
      </c>
      <c r="G191" t="s">
        <v>1658</v>
      </c>
      <c r="H191" t="s">
        <v>1659</v>
      </c>
      <c r="I191" t="s">
        <v>1660</v>
      </c>
      <c r="J191" t="s">
        <v>160</v>
      </c>
      <c r="K191" t="s">
        <v>978</v>
      </c>
      <c r="L191" s="1" t="s">
        <v>13404</v>
      </c>
      <c r="M191" t="s">
        <v>57</v>
      </c>
      <c r="N191" t="s">
        <v>39</v>
      </c>
      <c r="O191" t="s">
        <v>1138</v>
      </c>
      <c r="P191" t="s">
        <v>1661</v>
      </c>
      <c r="Q191" t="s">
        <v>1662</v>
      </c>
      <c r="R191" t="s">
        <v>1663</v>
      </c>
      <c r="S191" t="s">
        <v>44</v>
      </c>
      <c r="T191" t="s">
        <v>44</v>
      </c>
      <c r="V191" t="s">
        <v>44</v>
      </c>
      <c r="W191" t="s">
        <v>1664</v>
      </c>
      <c r="X191" t="s">
        <v>1355</v>
      </c>
      <c r="Y191" t="s">
        <v>44</v>
      </c>
      <c r="Z191" t="s">
        <v>44</v>
      </c>
      <c r="AA191" t="s">
        <v>1665</v>
      </c>
      <c r="AB191" t="s">
        <v>44</v>
      </c>
      <c r="AC191" t="s">
        <v>44</v>
      </c>
      <c r="AD191" t="s">
        <v>44</v>
      </c>
      <c r="AE191" t="s">
        <v>1666</v>
      </c>
    </row>
    <row r="192" spans="1:31" x14ac:dyDescent="0.35">
      <c r="A192" t="s">
        <v>1667</v>
      </c>
      <c r="B192" s="6" t="str">
        <f>HYPERLINK(CONCATENATE("http://control.standart.uz/admin/product/view?id=",RIGHT(Control_standart_uz[[#This Row],[ID]],LEN(Control_standart_uz[[#This Row],[ID]])-SEARCH("=",Control_standart_uz[[#This Row],[ID]]))))</f>
        <v>http://control.standart.uz/admin/product/view?id=295</v>
      </c>
      <c r="C192" s="3" t="s">
        <v>11797</v>
      </c>
      <c r="D192" s="2">
        <v>44132</v>
      </c>
      <c r="E192" s="2">
        <v>44782</v>
      </c>
      <c r="F192" t="s">
        <v>250</v>
      </c>
      <c r="G192" t="s">
        <v>1658</v>
      </c>
      <c r="H192" t="s">
        <v>1659</v>
      </c>
      <c r="I192" t="s">
        <v>1668</v>
      </c>
      <c r="J192" t="s">
        <v>160</v>
      </c>
      <c r="K192" t="s">
        <v>978</v>
      </c>
      <c r="L192" s="1" t="s">
        <v>13405</v>
      </c>
      <c r="M192" t="s">
        <v>57</v>
      </c>
      <c r="N192" t="s">
        <v>39</v>
      </c>
      <c r="O192" t="s">
        <v>1138</v>
      </c>
      <c r="P192" t="s">
        <v>1669</v>
      </c>
      <c r="Q192" t="s">
        <v>1670</v>
      </c>
      <c r="R192" t="s">
        <v>1671</v>
      </c>
      <c r="S192" t="s">
        <v>44</v>
      </c>
      <c r="T192" t="s">
        <v>44</v>
      </c>
      <c r="V192" t="s">
        <v>44</v>
      </c>
      <c r="W192" t="s">
        <v>1672</v>
      </c>
      <c r="X192" t="s">
        <v>1355</v>
      </c>
      <c r="Y192" t="s">
        <v>44</v>
      </c>
      <c r="Z192" t="s">
        <v>44</v>
      </c>
      <c r="AA192" t="s">
        <v>1673</v>
      </c>
      <c r="AB192" t="s">
        <v>44</v>
      </c>
      <c r="AC192" t="s">
        <v>44</v>
      </c>
      <c r="AD192" t="s">
        <v>44</v>
      </c>
      <c r="AE192" t="s">
        <v>1674</v>
      </c>
    </row>
    <row r="193" spans="1:31" x14ac:dyDescent="0.35">
      <c r="A193" t="s">
        <v>1675</v>
      </c>
      <c r="B193" s="6" t="str">
        <f>HYPERLINK(CONCATENATE("http://control.standart.uz/admin/product/view?id=",RIGHT(Control_standart_uz[[#This Row],[ID]],LEN(Control_standart_uz[[#This Row],[ID]])-SEARCH("=",Control_standart_uz[[#This Row],[ID]]))))</f>
        <v>http://control.standart.uz/admin/product/view?id=297</v>
      </c>
      <c r="C193" s="3" t="s">
        <v>11798</v>
      </c>
      <c r="D193" s="2">
        <v>44132</v>
      </c>
      <c r="E193" s="2">
        <v>44782</v>
      </c>
      <c r="F193" t="s">
        <v>53</v>
      </c>
      <c r="G193" t="s">
        <v>54</v>
      </c>
      <c r="H193" t="s">
        <v>53</v>
      </c>
      <c r="I193" t="s">
        <v>1676</v>
      </c>
      <c r="J193" t="s">
        <v>160</v>
      </c>
      <c r="K193" t="s">
        <v>978</v>
      </c>
      <c r="L193" s="1" t="s">
        <v>13406</v>
      </c>
      <c r="M193" t="s">
        <v>57</v>
      </c>
      <c r="N193" t="s">
        <v>39</v>
      </c>
      <c r="O193" t="s">
        <v>1677</v>
      </c>
      <c r="P193" t="s">
        <v>1678</v>
      </c>
      <c r="Q193" t="s">
        <v>1679</v>
      </c>
      <c r="R193" t="s">
        <v>1680</v>
      </c>
      <c r="S193" t="s">
        <v>44</v>
      </c>
      <c r="T193" t="s">
        <v>44</v>
      </c>
      <c r="V193" t="s">
        <v>44</v>
      </c>
      <c r="W193" t="s">
        <v>1681</v>
      </c>
      <c r="X193" t="s">
        <v>300</v>
      </c>
      <c r="Y193" t="s">
        <v>44</v>
      </c>
      <c r="Z193" t="s">
        <v>44</v>
      </c>
      <c r="AA193" t="s">
        <v>1682</v>
      </c>
      <c r="AB193" t="s">
        <v>44</v>
      </c>
      <c r="AC193" t="s">
        <v>44</v>
      </c>
      <c r="AD193" t="s">
        <v>44</v>
      </c>
      <c r="AE193" t="s">
        <v>1674</v>
      </c>
    </row>
    <row r="194" spans="1:31" x14ac:dyDescent="0.35">
      <c r="A194" t="s">
        <v>1683</v>
      </c>
      <c r="B194" s="6" t="str">
        <f>HYPERLINK(CONCATENATE("http://control.standart.uz/admin/product/view?id=",RIGHT(Control_standart_uz[[#This Row],[ID]],LEN(Control_standart_uz[[#This Row],[ID]])-SEARCH("=",Control_standart_uz[[#This Row],[ID]]))))</f>
        <v>http://control.standart.uz/admin/product/view?id=299</v>
      </c>
      <c r="C194" s="3" t="s">
        <v>11799</v>
      </c>
      <c r="D194" s="2">
        <v>44133</v>
      </c>
      <c r="E194" s="2">
        <v>44782</v>
      </c>
      <c r="F194" t="s">
        <v>200</v>
      </c>
      <c r="G194" t="s">
        <v>395</v>
      </c>
      <c r="H194" t="s">
        <v>1684</v>
      </c>
      <c r="I194" t="s">
        <v>1685</v>
      </c>
      <c r="J194" t="s">
        <v>1488</v>
      </c>
      <c r="K194" t="s">
        <v>978</v>
      </c>
      <c r="L194" s="1" t="s">
        <v>13407</v>
      </c>
      <c r="M194" t="s">
        <v>1686</v>
      </c>
      <c r="N194" t="s">
        <v>39</v>
      </c>
      <c r="O194" t="s">
        <v>1687</v>
      </c>
      <c r="P194" t="s">
        <v>1688</v>
      </c>
      <c r="Q194" t="s">
        <v>44</v>
      </c>
      <c r="R194" t="s">
        <v>44</v>
      </c>
      <c r="S194" t="s">
        <v>44</v>
      </c>
      <c r="T194" t="s">
        <v>207</v>
      </c>
      <c r="U194" t="s">
        <v>1102</v>
      </c>
      <c r="V194" t="s">
        <v>44</v>
      </c>
      <c r="W194" t="s">
        <v>1689</v>
      </c>
      <c r="X194" t="s">
        <v>1112</v>
      </c>
      <c r="Y194" t="s">
        <v>44</v>
      </c>
      <c r="Z194" t="s">
        <v>1690</v>
      </c>
      <c r="AA194" t="s">
        <v>44</v>
      </c>
      <c r="AB194" t="s">
        <v>1691</v>
      </c>
      <c r="AC194" t="s">
        <v>44</v>
      </c>
      <c r="AD194" t="s">
        <v>44</v>
      </c>
      <c r="AE194" t="s">
        <v>1692</v>
      </c>
    </row>
    <row r="195" spans="1:31" x14ac:dyDescent="0.35">
      <c r="A195" t="s">
        <v>1693</v>
      </c>
      <c r="B195" s="6" t="str">
        <f>HYPERLINK(CONCATENATE("http://control.standart.uz/admin/product/view?id=",RIGHT(Control_standart_uz[[#This Row],[ID]],LEN(Control_standart_uz[[#This Row],[ID]])-SEARCH("=",Control_standart_uz[[#This Row],[ID]]))))</f>
        <v>http://control.standart.uz/admin/product/view?id=301</v>
      </c>
      <c r="C195" s="3" t="s">
        <v>11800</v>
      </c>
      <c r="D195" s="2">
        <v>44133</v>
      </c>
      <c r="E195" s="2">
        <v>44782</v>
      </c>
      <c r="F195" t="s">
        <v>67</v>
      </c>
      <c r="G195" t="s">
        <v>1694</v>
      </c>
      <c r="H195" t="s">
        <v>1695</v>
      </c>
      <c r="I195" t="s">
        <v>1696</v>
      </c>
      <c r="J195" t="s">
        <v>1697</v>
      </c>
      <c r="K195" t="s">
        <v>1698</v>
      </c>
      <c r="L195" s="1" t="s">
        <v>13408</v>
      </c>
      <c r="M195" t="s">
        <v>353</v>
      </c>
      <c r="N195" t="s">
        <v>39</v>
      </c>
      <c r="O195" t="s">
        <v>1138</v>
      </c>
      <c r="P195" t="s">
        <v>1699</v>
      </c>
      <c r="Q195" t="s">
        <v>1700</v>
      </c>
      <c r="R195" t="s">
        <v>1701</v>
      </c>
      <c r="S195" t="s">
        <v>44</v>
      </c>
      <c r="T195" t="s">
        <v>44</v>
      </c>
      <c r="V195" t="s">
        <v>44</v>
      </c>
      <c r="W195" t="s">
        <v>1702</v>
      </c>
      <c r="X195" t="s">
        <v>1112</v>
      </c>
      <c r="Y195" t="s">
        <v>44</v>
      </c>
      <c r="Z195" t="s">
        <v>1703</v>
      </c>
      <c r="AA195" t="s">
        <v>44</v>
      </c>
      <c r="AB195" t="s">
        <v>44</v>
      </c>
      <c r="AC195" t="s">
        <v>44</v>
      </c>
      <c r="AD195" t="s">
        <v>44</v>
      </c>
      <c r="AE195" t="s">
        <v>1704</v>
      </c>
    </row>
    <row r="196" spans="1:31" x14ac:dyDescent="0.35">
      <c r="A196" t="s">
        <v>1705</v>
      </c>
      <c r="B196" s="6" t="str">
        <f>HYPERLINK(CONCATENATE("http://control.standart.uz/admin/product/view?id=",RIGHT(Control_standart_uz[[#This Row],[ID]],LEN(Control_standart_uz[[#This Row],[ID]])-SEARCH("=",Control_standart_uz[[#This Row],[ID]]))))</f>
        <v>http://control.standart.uz/admin/product/view?id=303</v>
      </c>
      <c r="C196" s="3" t="s">
        <v>11801</v>
      </c>
      <c r="D196" s="2">
        <v>44133</v>
      </c>
      <c r="E196" s="2">
        <v>44782</v>
      </c>
      <c r="F196" t="s">
        <v>67</v>
      </c>
      <c r="G196" t="s">
        <v>1694</v>
      </c>
      <c r="H196" t="s">
        <v>1706</v>
      </c>
      <c r="I196" t="s">
        <v>1707</v>
      </c>
      <c r="J196" t="s">
        <v>160</v>
      </c>
      <c r="K196" t="s">
        <v>978</v>
      </c>
      <c r="L196" s="1" t="s">
        <v>13409</v>
      </c>
      <c r="M196" t="s">
        <v>353</v>
      </c>
      <c r="N196" t="s">
        <v>39</v>
      </c>
      <c r="O196" t="s">
        <v>1138</v>
      </c>
      <c r="P196" t="s">
        <v>1708</v>
      </c>
      <c r="Q196" t="s">
        <v>1700</v>
      </c>
      <c r="R196" t="s">
        <v>1709</v>
      </c>
      <c r="S196" t="s">
        <v>44</v>
      </c>
      <c r="T196" t="s">
        <v>44</v>
      </c>
      <c r="V196" t="s">
        <v>44</v>
      </c>
      <c r="W196" t="s">
        <v>1702</v>
      </c>
      <c r="X196" t="s">
        <v>1112</v>
      </c>
      <c r="Y196" t="s">
        <v>44</v>
      </c>
      <c r="Z196" t="s">
        <v>1703</v>
      </c>
      <c r="AA196" t="s">
        <v>44</v>
      </c>
      <c r="AB196" t="s">
        <v>44</v>
      </c>
      <c r="AC196" t="s">
        <v>44</v>
      </c>
      <c r="AD196" t="s">
        <v>44</v>
      </c>
      <c r="AE196" t="s">
        <v>1704</v>
      </c>
    </row>
    <row r="197" spans="1:31" x14ac:dyDescent="0.35">
      <c r="A197" t="s">
        <v>1710</v>
      </c>
      <c r="B197" s="6" t="str">
        <f>HYPERLINK(CONCATENATE("http://control.standart.uz/admin/product/view?id=",RIGHT(Control_standart_uz[[#This Row],[ID]],LEN(Control_standart_uz[[#This Row],[ID]])-SEARCH("=",Control_standart_uz[[#This Row],[ID]]))))</f>
        <v>http://control.standart.uz/admin/product/view?id=305</v>
      </c>
      <c r="C197" s="3" t="s">
        <v>11802</v>
      </c>
      <c r="D197" s="2">
        <v>44133</v>
      </c>
      <c r="E197" s="2">
        <v>44782</v>
      </c>
      <c r="F197" t="s">
        <v>200</v>
      </c>
      <c r="G197" t="s">
        <v>395</v>
      </c>
      <c r="H197" t="s">
        <v>1711</v>
      </c>
      <c r="I197" t="s">
        <v>1712</v>
      </c>
      <c r="J197" t="s">
        <v>1488</v>
      </c>
      <c r="K197" t="s">
        <v>978</v>
      </c>
      <c r="L197" s="1" t="s">
        <v>13410</v>
      </c>
      <c r="M197" t="s">
        <v>717</v>
      </c>
      <c r="N197" t="s">
        <v>39</v>
      </c>
      <c r="O197" t="s">
        <v>1713</v>
      </c>
      <c r="P197" t="s">
        <v>1714</v>
      </c>
      <c r="Q197" t="s">
        <v>44</v>
      </c>
      <c r="R197" t="s">
        <v>1715</v>
      </c>
      <c r="S197" t="s">
        <v>44</v>
      </c>
      <c r="T197" t="s">
        <v>207</v>
      </c>
      <c r="U197" t="s">
        <v>1102</v>
      </c>
      <c r="V197" t="s">
        <v>44</v>
      </c>
      <c r="W197" t="s">
        <v>1716</v>
      </c>
      <c r="X197" t="s">
        <v>1112</v>
      </c>
      <c r="Y197" t="s">
        <v>1717</v>
      </c>
      <c r="Z197" t="s">
        <v>1718</v>
      </c>
      <c r="AA197" t="s">
        <v>1719</v>
      </c>
      <c r="AB197" t="s">
        <v>1720</v>
      </c>
      <c r="AC197" t="s">
        <v>44</v>
      </c>
      <c r="AD197" t="s">
        <v>44</v>
      </c>
      <c r="AE197" t="s">
        <v>1721</v>
      </c>
    </row>
    <row r="198" spans="1:31" x14ac:dyDescent="0.35">
      <c r="A198" t="s">
        <v>1722</v>
      </c>
      <c r="B198" s="6" t="str">
        <f>HYPERLINK(CONCATENATE("http://control.standart.uz/admin/product/view?id=",RIGHT(Control_standart_uz[[#This Row],[ID]],LEN(Control_standart_uz[[#This Row],[ID]])-SEARCH("=",Control_standart_uz[[#This Row],[ID]]))))</f>
        <v>http://control.standart.uz/admin/product/view?id=307</v>
      </c>
      <c r="C198" s="3" t="s">
        <v>11803</v>
      </c>
      <c r="D198" s="2">
        <v>44133</v>
      </c>
      <c r="E198" s="2">
        <v>44782</v>
      </c>
      <c r="F198" t="s">
        <v>67</v>
      </c>
      <c r="G198" t="s">
        <v>1694</v>
      </c>
      <c r="H198" t="s">
        <v>1338</v>
      </c>
      <c r="I198" t="s">
        <v>1723</v>
      </c>
      <c r="J198" t="s">
        <v>160</v>
      </c>
      <c r="K198" t="s">
        <v>978</v>
      </c>
      <c r="L198" s="1" t="s">
        <v>13411</v>
      </c>
      <c r="M198" t="s">
        <v>353</v>
      </c>
      <c r="N198" t="s">
        <v>39</v>
      </c>
      <c r="O198" t="s">
        <v>1138</v>
      </c>
      <c r="P198" t="s">
        <v>1724</v>
      </c>
      <c r="Q198" t="s">
        <v>1700</v>
      </c>
      <c r="R198" t="s">
        <v>1725</v>
      </c>
      <c r="S198" t="s">
        <v>44</v>
      </c>
      <c r="T198" t="s">
        <v>44</v>
      </c>
      <c r="V198" t="s">
        <v>44</v>
      </c>
      <c r="W198" t="s">
        <v>1702</v>
      </c>
      <c r="X198" t="s">
        <v>1112</v>
      </c>
      <c r="Y198" t="s">
        <v>44</v>
      </c>
      <c r="Z198" t="s">
        <v>1703</v>
      </c>
      <c r="AA198" t="s">
        <v>44</v>
      </c>
      <c r="AB198" t="s">
        <v>44</v>
      </c>
      <c r="AC198" t="s">
        <v>44</v>
      </c>
      <c r="AD198" t="s">
        <v>44</v>
      </c>
      <c r="AE198" t="s">
        <v>1704</v>
      </c>
    </row>
    <row r="199" spans="1:31" x14ac:dyDescent="0.35">
      <c r="A199" t="s">
        <v>1726</v>
      </c>
      <c r="B199" s="6" t="str">
        <f>HYPERLINK(CONCATENATE("http://control.standart.uz/admin/product/view?id=",RIGHT(Control_standart_uz[[#This Row],[ID]],LEN(Control_standart_uz[[#This Row],[ID]])-SEARCH("=",Control_standart_uz[[#This Row],[ID]]))))</f>
        <v>http://control.standart.uz/admin/product/view?id=309</v>
      </c>
      <c r="C199" s="3" t="s">
        <v>11804</v>
      </c>
      <c r="D199" s="2">
        <v>44133</v>
      </c>
      <c r="E199" s="2">
        <v>44782</v>
      </c>
      <c r="F199" t="s">
        <v>122</v>
      </c>
      <c r="G199" t="s">
        <v>44</v>
      </c>
      <c r="H199" t="s">
        <v>752</v>
      </c>
      <c r="I199" t="s">
        <v>752</v>
      </c>
      <c r="J199" t="s">
        <v>160</v>
      </c>
      <c r="K199" t="s">
        <v>1727</v>
      </c>
      <c r="L199" s="1" t="s">
        <v>13412</v>
      </c>
      <c r="M199" t="s">
        <v>125</v>
      </c>
      <c r="N199" t="s">
        <v>125</v>
      </c>
      <c r="O199" t="s">
        <v>510</v>
      </c>
      <c r="P199" t="s">
        <v>1728</v>
      </c>
      <c r="Q199" t="s">
        <v>1472</v>
      </c>
      <c r="R199" t="s">
        <v>1729</v>
      </c>
      <c r="S199" t="s">
        <v>44</v>
      </c>
      <c r="T199" t="s">
        <v>44</v>
      </c>
      <c r="V199" t="s">
        <v>44</v>
      </c>
      <c r="W199" t="s">
        <v>1730</v>
      </c>
      <c r="X199" t="s">
        <v>1112</v>
      </c>
      <c r="Y199" t="s">
        <v>1476</v>
      </c>
      <c r="Z199" t="s">
        <v>44</v>
      </c>
      <c r="AA199" t="s">
        <v>44</v>
      </c>
      <c r="AB199" t="s">
        <v>44</v>
      </c>
      <c r="AC199" t="s">
        <v>1731</v>
      </c>
      <c r="AD199" t="s">
        <v>1732</v>
      </c>
      <c r="AE199" t="s">
        <v>44</v>
      </c>
    </row>
    <row r="200" spans="1:31" x14ac:dyDescent="0.35">
      <c r="A200" t="s">
        <v>1733</v>
      </c>
      <c r="B200" s="6" t="str">
        <f>HYPERLINK(CONCATENATE("http://control.standart.uz/admin/product/view?id=",RIGHT(Control_standart_uz[[#This Row],[ID]],LEN(Control_standart_uz[[#This Row],[ID]])-SEARCH("=",Control_standart_uz[[#This Row],[ID]]))))</f>
        <v>http://control.standart.uz/admin/product/view?id=311</v>
      </c>
      <c r="C200" s="3" t="s">
        <v>11805</v>
      </c>
      <c r="D200" s="2">
        <v>44133</v>
      </c>
      <c r="E200" s="2">
        <v>44782</v>
      </c>
      <c r="F200" t="s">
        <v>200</v>
      </c>
      <c r="G200" t="s">
        <v>606</v>
      </c>
      <c r="H200" t="s">
        <v>1734</v>
      </c>
      <c r="I200" t="s">
        <v>1735</v>
      </c>
      <c r="J200" t="s">
        <v>1488</v>
      </c>
      <c r="K200" t="s">
        <v>978</v>
      </c>
      <c r="L200" s="1" t="s">
        <v>13413</v>
      </c>
      <c r="M200" t="s">
        <v>57</v>
      </c>
      <c r="N200" t="s">
        <v>39</v>
      </c>
      <c r="O200" t="s">
        <v>459</v>
      </c>
      <c r="P200" t="s">
        <v>1736</v>
      </c>
      <c r="Q200" t="s">
        <v>1737</v>
      </c>
      <c r="R200" t="s">
        <v>1738</v>
      </c>
      <c r="S200" t="s">
        <v>44</v>
      </c>
      <c r="T200" t="s">
        <v>207</v>
      </c>
      <c r="U200" t="s">
        <v>1102</v>
      </c>
      <c r="V200" t="s">
        <v>44</v>
      </c>
      <c r="W200" t="s">
        <v>1739</v>
      </c>
      <c r="X200" t="s">
        <v>1740</v>
      </c>
      <c r="Y200" t="s">
        <v>44</v>
      </c>
      <c r="Z200" t="s">
        <v>44</v>
      </c>
      <c r="AA200" t="s">
        <v>1741</v>
      </c>
      <c r="AB200" t="s">
        <v>44</v>
      </c>
      <c r="AC200" t="s">
        <v>44</v>
      </c>
      <c r="AD200" t="s">
        <v>44</v>
      </c>
      <c r="AE200" t="s">
        <v>1742</v>
      </c>
    </row>
    <row r="201" spans="1:31" x14ac:dyDescent="0.35">
      <c r="A201" t="s">
        <v>1743</v>
      </c>
      <c r="B201" s="6" t="str">
        <f>HYPERLINK(CONCATENATE("http://control.standart.uz/admin/product/view?id=",RIGHT(Control_standart_uz[[#This Row],[ID]],LEN(Control_standart_uz[[#This Row],[ID]])-SEARCH("=",Control_standart_uz[[#This Row],[ID]]))))</f>
        <v>http://control.standart.uz/admin/product/view?id=313</v>
      </c>
      <c r="C201" s="3" t="s">
        <v>11806</v>
      </c>
      <c r="D201" s="2">
        <v>44133</v>
      </c>
      <c r="E201" s="2">
        <v>44782</v>
      </c>
      <c r="F201" t="s">
        <v>122</v>
      </c>
      <c r="G201" t="s">
        <v>44</v>
      </c>
      <c r="H201" t="s">
        <v>307</v>
      </c>
      <c r="I201" t="s">
        <v>307</v>
      </c>
      <c r="J201" t="s">
        <v>160</v>
      </c>
      <c r="K201" t="s">
        <v>978</v>
      </c>
      <c r="L201" s="1"/>
      <c r="M201" t="s">
        <v>125</v>
      </c>
      <c r="N201" t="s">
        <v>125</v>
      </c>
      <c r="O201" t="s">
        <v>1045</v>
      </c>
      <c r="P201" t="s">
        <v>1744</v>
      </c>
      <c r="Q201" t="s">
        <v>169</v>
      </c>
      <c r="R201" t="s">
        <v>1745</v>
      </c>
      <c r="S201" t="s">
        <v>44</v>
      </c>
      <c r="T201" t="s">
        <v>44</v>
      </c>
      <c r="V201" t="s">
        <v>44</v>
      </c>
      <c r="W201" t="s">
        <v>1746</v>
      </c>
      <c r="X201" t="s">
        <v>1112</v>
      </c>
      <c r="Y201" t="s">
        <v>1383</v>
      </c>
      <c r="Z201" t="s">
        <v>44</v>
      </c>
      <c r="AA201" t="s">
        <v>44</v>
      </c>
      <c r="AB201" t="s">
        <v>44</v>
      </c>
      <c r="AC201" t="s">
        <v>1747</v>
      </c>
      <c r="AD201" t="s">
        <v>1748</v>
      </c>
      <c r="AE201" t="s">
        <v>44</v>
      </c>
    </row>
    <row r="202" spans="1:31" x14ac:dyDescent="0.35">
      <c r="A202" t="s">
        <v>1749</v>
      </c>
      <c r="B202" s="6" t="str">
        <f>HYPERLINK(CONCATENATE("http://control.standart.uz/admin/product/view?id=",RIGHT(Control_standart_uz[[#This Row],[ID]],LEN(Control_standart_uz[[#This Row],[ID]])-SEARCH("=",Control_standart_uz[[#This Row],[ID]]))))</f>
        <v>http://control.standart.uz/admin/product/view?id=315</v>
      </c>
      <c r="C202" s="3" t="s">
        <v>11807</v>
      </c>
      <c r="D202" s="2">
        <v>44133</v>
      </c>
      <c r="E202" s="2">
        <v>44782</v>
      </c>
      <c r="F202" t="s">
        <v>122</v>
      </c>
      <c r="G202" t="s">
        <v>44</v>
      </c>
      <c r="H202" t="s">
        <v>307</v>
      </c>
      <c r="I202" t="s">
        <v>307</v>
      </c>
      <c r="J202" t="s">
        <v>160</v>
      </c>
      <c r="K202" t="s">
        <v>978</v>
      </c>
      <c r="L202" s="1" t="s">
        <v>13414</v>
      </c>
      <c r="M202" t="s">
        <v>125</v>
      </c>
      <c r="N202" t="s">
        <v>125</v>
      </c>
      <c r="O202" t="s">
        <v>1045</v>
      </c>
      <c r="P202" t="s">
        <v>1750</v>
      </c>
      <c r="Q202" t="s">
        <v>335</v>
      </c>
      <c r="R202" t="s">
        <v>1751</v>
      </c>
      <c r="S202" t="s">
        <v>44</v>
      </c>
      <c r="T202" t="s">
        <v>44</v>
      </c>
      <c r="V202" t="s">
        <v>44</v>
      </c>
      <c r="W202" t="s">
        <v>1752</v>
      </c>
      <c r="X202" t="s">
        <v>1112</v>
      </c>
      <c r="Y202" t="s">
        <v>1753</v>
      </c>
      <c r="Z202" t="s">
        <v>44</v>
      </c>
      <c r="AA202" t="s">
        <v>44</v>
      </c>
      <c r="AB202" t="s">
        <v>44</v>
      </c>
      <c r="AC202" t="s">
        <v>1754</v>
      </c>
      <c r="AD202" t="s">
        <v>1755</v>
      </c>
      <c r="AE202" t="s">
        <v>44</v>
      </c>
    </row>
    <row r="203" spans="1:31" x14ac:dyDescent="0.35">
      <c r="A203" t="s">
        <v>1756</v>
      </c>
      <c r="B203" s="6" t="str">
        <f>HYPERLINK(CONCATENATE("http://control.standart.uz/admin/product/view?id=",RIGHT(Control_standart_uz[[#This Row],[ID]],LEN(Control_standart_uz[[#This Row],[ID]])-SEARCH("=",Control_standart_uz[[#This Row],[ID]]))))</f>
        <v>http://control.standart.uz/admin/product/view?id=317</v>
      </c>
      <c r="C203" s="3" t="s">
        <v>11808</v>
      </c>
      <c r="D203" s="2">
        <v>44133</v>
      </c>
      <c r="E203" s="2">
        <v>44782</v>
      </c>
      <c r="F203" t="s">
        <v>122</v>
      </c>
      <c r="G203" t="s">
        <v>44</v>
      </c>
      <c r="H203" t="s">
        <v>307</v>
      </c>
      <c r="I203" t="s">
        <v>307</v>
      </c>
      <c r="J203" t="s">
        <v>160</v>
      </c>
      <c r="K203" t="s">
        <v>978</v>
      </c>
      <c r="L203" s="1" t="s">
        <v>13415</v>
      </c>
      <c r="M203" t="s">
        <v>125</v>
      </c>
      <c r="N203" t="s">
        <v>218</v>
      </c>
      <c r="O203" t="s">
        <v>1045</v>
      </c>
      <c r="P203" t="s">
        <v>1757</v>
      </c>
      <c r="Q203" t="s">
        <v>527</v>
      </c>
      <c r="R203" t="s">
        <v>1758</v>
      </c>
      <c r="S203" t="s">
        <v>44</v>
      </c>
      <c r="T203" t="s">
        <v>44</v>
      </c>
      <c r="V203" t="s">
        <v>44</v>
      </c>
      <c r="W203" t="s">
        <v>1759</v>
      </c>
      <c r="X203" t="s">
        <v>1112</v>
      </c>
      <c r="Y203" t="s">
        <v>1760</v>
      </c>
      <c r="Z203" t="s">
        <v>44</v>
      </c>
      <c r="AA203" t="s">
        <v>44</v>
      </c>
      <c r="AB203" t="s">
        <v>44</v>
      </c>
      <c r="AC203" t="s">
        <v>1761</v>
      </c>
      <c r="AD203" t="s">
        <v>1762</v>
      </c>
      <c r="AE203" t="s">
        <v>44</v>
      </c>
    </row>
    <row r="204" spans="1:31" x14ac:dyDescent="0.35">
      <c r="A204" t="s">
        <v>1763</v>
      </c>
      <c r="B204" s="6" t="str">
        <f>HYPERLINK(CONCATENATE("http://control.standart.uz/admin/product/view?id=",RIGHT(Control_standart_uz[[#This Row],[ID]],LEN(Control_standart_uz[[#This Row],[ID]])-SEARCH("=",Control_standart_uz[[#This Row],[ID]]))))</f>
        <v>http://control.standart.uz/admin/product/view?id=319</v>
      </c>
      <c r="C204" s="3" t="s">
        <v>11809</v>
      </c>
      <c r="D204" s="2">
        <v>44133</v>
      </c>
      <c r="E204" s="2">
        <v>44782</v>
      </c>
      <c r="F204" t="s">
        <v>200</v>
      </c>
      <c r="G204" t="s">
        <v>438</v>
      </c>
      <c r="H204" t="s">
        <v>1764</v>
      </c>
      <c r="I204" t="s">
        <v>1765</v>
      </c>
      <c r="J204" t="s">
        <v>1488</v>
      </c>
      <c r="K204" t="s">
        <v>978</v>
      </c>
      <c r="L204" s="1" t="s">
        <v>13416</v>
      </c>
      <c r="M204" t="s">
        <v>57</v>
      </c>
      <c r="N204" t="s">
        <v>39</v>
      </c>
      <c r="O204" t="s">
        <v>1309</v>
      </c>
      <c r="P204" t="s">
        <v>1766</v>
      </c>
      <c r="Q204" t="s">
        <v>1767</v>
      </c>
      <c r="R204" t="s">
        <v>1768</v>
      </c>
      <c r="S204" t="s">
        <v>44</v>
      </c>
      <c r="T204" t="s">
        <v>207</v>
      </c>
      <c r="U204" t="s">
        <v>1102</v>
      </c>
      <c r="V204" t="s">
        <v>44</v>
      </c>
      <c r="W204" t="s">
        <v>1769</v>
      </c>
      <c r="X204" t="s">
        <v>1179</v>
      </c>
      <c r="Y204" t="s">
        <v>44</v>
      </c>
      <c r="Z204" t="s">
        <v>44</v>
      </c>
      <c r="AA204" t="s">
        <v>1770</v>
      </c>
      <c r="AB204" t="s">
        <v>44</v>
      </c>
      <c r="AC204" t="s">
        <v>44</v>
      </c>
      <c r="AD204" t="s">
        <v>44</v>
      </c>
      <c r="AE204" t="s">
        <v>1771</v>
      </c>
    </row>
    <row r="205" spans="1:31" x14ac:dyDescent="0.35">
      <c r="A205" t="s">
        <v>1772</v>
      </c>
      <c r="B205" s="6" t="str">
        <f>HYPERLINK(CONCATENATE("http://control.standart.uz/admin/product/view?id=",RIGHT(Control_standart_uz[[#This Row],[ID]],LEN(Control_standart_uz[[#This Row],[ID]])-SEARCH("=",Control_standart_uz[[#This Row],[ID]]))))</f>
        <v>http://control.standart.uz/admin/product/view?id=321</v>
      </c>
      <c r="C205" s="3" t="s">
        <v>11810</v>
      </c>
      <c r="D205" s="2">
        <v>44133</v>
      </c>
      <c r="E205" s="2">
        <v>44782</v>
      </c>
      <c r="F205" t="s">
        <v>122</v>
      </c>
      <c r="G205" t="s">
        <v>44</v>
      </c>
      <c r="H205" t="s">
        <v>307</v>
      </c>
      <c r="I205" t="s">
        <v>307</v>
      </c>
      <c r="J205" t="s">
        <v>160</v>
      </c>
      <c r="K205" t="s">
        <v>978</v>
      </c>
      <c r="L205" s="1" t="s">
        <v>13417</v>
      </c>
      <c r="M205" t="s">
        <v>353</v>
      </c>
      <c r="N205" t="s">
        <v>1773</v>
      </c>
      <c r="O205" t="s">
        <v>1045</v>
      </c>
      <c r="P205" t="s">
        <v>1774</v>
      </c>
      <c r="Q205" t="s">
        <v>527</v>
      </c>
      <c r="R205" t="s">
        <v>1775</v>
      </c>
      <c r="S205" t="s">
        <v>44</v>
      </c>
      <c r="T205" t="s">
        <v>44</v>
      </c>
      <c r="V205" t="s">
        <v>44</v>
      </c>
      <c r="W205" t="s">
        <v>1759</v>
      </c>
      <c r="X205" t="s">
        <v>1112</v>
      </c>
      <c r="Y205" t="s">
        <v>44</v>
      </c>
      <c r="Z205" t="s">
        <v>44</v>
      </c>
      <c r="AA205" t="s">
        <v>44</v>
      </c>
      <c r="AB205" t="s">
        <v>44</v>
      </c>
      <c r="AC205" t="s">
        <v>1776</v>
      </c>
      <c r="AD205" t="s">
        <v>1777</v>
      </c>
      <c r="AE205" t="s">
        <v>44</v>
      </c>
    </row>
    <row r="206" spans="1:31" x14ac:dyDescent="0.35">
      <c r="A206" t="s">
        <v>1778</v>
      </c>
      <c r="B206" s="6" t="str">
        <f>HYPERLINK(CONCATENATE("http://control.standart.uz/admin/product/view?id=",RIGHT(Control_standart_uz[[#This Row],[ID]],LEN(Control_standart_uz[[#This Row],[ID]])-SEARCH("=",Control_standart_uz[[#This Row],[ID]]))))</f>
        <v>http://control.standart.uz/admin/product/view?id=323</v>
      </c>
      <c r="C206" s="3" t="s">
        <v>11811</v>
      </c>
      <c r="D206" s="2">
        <v>44133</v>
      </c>
      <c r="E206" s="2">
        <v>44782</v>
      </c>
      <c r="F206" t="s">
        <v>200</v>
      </c>
      <c r="G206" t="s">
        <v>606</v>
      </c>
      <c r="H206" t="s">
        <v>1779</v>
      </c>
      <c r="I206" t="s">
        <v>1780</v>
      </c>
      <c r="J206" t="s">
        <v>1488</v>
      </c>
      <c r="K206" t="s">
        <v>978</v>
      </c>
      <c r="L206" s="1" t="s">
        <v>13418</v>
      </c>
      <c r="M206" t="s">
        <v>57</v>
      </c>
      <c r="N206" t="s">
        <v>39</v>
      </c>
      <c r="O206" t="s">
        <v>459</v>
      </c>
      <c r="P206" t="s">
        <v>44</v>
      </c>
      <c r="Q206" t="s">
        <v>1781</v>
      </c>
      <c r="R206" t="s">
        <v>1782</v>
      </c>
      <c r="S206" t="s">
        <v>44</v>
      </c>
      <c r="T206" t="s">
        <v>207</v>
      </c>
      <c r="U206" t="s">
        <v>1102</v>
      </c>
      <c r="V206" t="s">
        <v>44</v>
      </c>
      <c r="W206" t="s">
        <v>1783</v>
      </c>
      <c r="X206" t="s">
        <v>1179</v>
      </c>
      <c r="Y206" t="s">
        <v>44</v>
      </c>
      <c r="Z206" t="s">
        <v>44</v>
      </c>
      <c r="AA206" t="s">
        <v>1784</v>
      </c>
      <c r="AB206" t="s">
        <v>44</v>
      </c>
      <c r="AC206" t="s">
        <v>44</v>
      </c>
      <c r="AD206" t="s">
        <v>44</v>
      </c>
      <c r="AE206" t="s">
        <v>1785</v>
      </c>
    </row>
    <row r="207" spans="1:31" x14ac:dyDescent="0.35">
      <c r="A207" t="s">
        <v>1786</v>
      </c>
      <c r="B207" s="6" t="str">
        <f>HYPERLINK(CONCATENATE("http://control.standart.uz/admin/product/view?id=",RIGHT(Control_standart_uz[[#This Row],[ID]],LEN(Control_standart_uz[[#This Row],[ID]])-SEARCH("=",Control_standart_uz[[#This Row],[ID]]))))</f>
        <v>http://control.standart.uz/admin/product/view?id=325</v>
      </c>
      <c r="C207" s="3" t="s">
        <v>11812</v>
      </c>
      <c r="D207" s="2">
        <v>44133</v>
      </c>
      <c r="E207" s="2">
        <v>44782</v>
      </c>
      <c r="F207" t="s">
        <v>122</v>
      </c>
      <c r="G207" t="s">
        <v>44</v>
      </c>
      <c r="H207" t="s">
        <v>752</v>
      </c>
      <c r="I207" t="s">
        <v>752</v>
      </c>
      <c r="J207" t="s">
        <v>160</v>
      </c>
      <c r="K207" t="s">
        <v>978</v>
      </c>
      <c r="L207" s="1" t="s">
        <v>13419</v>
      </c>
      <c r="M207" t="s">
        <v>125</v>
      </c>
      <c r="N207" t="s">
        <v>125</v>
      </c>
      <c r="O207" t="s">
        <v>1045</v>
      </c>
      <c r="P207" t="s">
        <v>1787</v>
      </c>
      <c r="Q207" t="s">
        <v>1472</v>
      </c>
      <c r="R207" t="s">
        <v>1788</v>
      </c>
      <c r="S207" t="s">
        <v>44</v>
      </c>
      <c r="T207" t="s">
        <v>44</v>
      </c>
      <c r="V207" t="s">
        <v>44</v>
      </c>
      <c r="W207" t="s">
        <v>1789</v>
      </c>
      <c r="X207" t="s">
        <v>1112</v>
      </c>
      <c r="Y207" t="s">
        <v>44</v>
      </c>
      <c r="Z207" t="s">
        <v>44</v>
      </c>
      <c r="AA207" t="s">
        <v>44</v>
      </c>
      <c r="AB207" t="s">
        <v>44</v>
      </c>
      <c r="AC207" t="s">
        <v>1790</v>
      </c>
      <c r="AD207" t="s">
        <v>1791</v>
      </c>
      <c r="AE207" t="s">
        <v>44</v>
      </c>
    </row>
    <row r="208" spans="1:31" x14ac:dyDescent="0.35">
      <c r="A208" t="s">
        <v>1792</v>
      </c>
      <c r="B208" s="6" t="str">
        <f>HYPERLINK(CONCATENATE("http://control.standart.uz/admin/product/view?id=",RIGHT(Control_standart_uz[[#This Row],[ID]],LEN(Control_standart_uz[[#This Row],[ID]])-SEARCH("=",Control_standart_uz[[#This Row],[ID]]))))</f>
        <v>http://control.standart.uz/admin/product/view?id=327</v>
      </c>
      <c r="C208" s="3" t="s">
        <v>11813</v>
      </c>
      <c r="D208" s="2">
        <v>44133</v>
      </c>
      <c r="E208" s="2">
        <v>44782</v>
      </c>
      <c r="F208" t="s">
        <v>200</v>
      </c>
      <c r="G208" t="s">
        <v>44</v>
      </c>
      <c r="H208" t="s">
        <v>1793</v>
      </c>
      <c r="I208" t="s">
        <v>1794</v>
      </c>
      <c r="J208" t="s">
        <v>160</v>
      </c>
      <c r="K208" t="s">
        <v>978</v>
      </c>
      <c r="L208" s="1" t="s">
        <v>13420</v>
      </c>
      <c r="M208" t="s">
        <v>190</v>
      </c>
      <c r="N208" t="s">
        <v>39</v>
      </c>
      <c r="O208" t="s">
        <v>1795</v>
      </c>
      <c r="P208" t="s">
        <v>1796</v>
      </c>
      <c r="Q208" t="s">
        <v>1797</v>
      </c>
      <c r="R208" t="s">
        <v>1798</v>
      </c>
      <c r="S208" t="s">
        <v>44</v>
      </c>
      <c r="T208" t="s">
        <v>44</v>
      </c>
      <c r="V208" t="s">
        <v>44</v>
      </c>
      <c r="W208" t="s">
        <v>1799</v>
      </c>
      <c r="X208" t="s">
        <v>1800</v>
      </c>
      <c r="Y208" t="s">
        <v>44</v>
      </c>
      <c r="Z208" t="s">
        <v>44</v>
      </c>
      <c r="AA208" t="s">
        <v>44</v>
      </c>
      <c r="AB208" t="s">
        <v>44</v>
      </c>
      <c r="AC208" t="s">
        <v>44</v>
      </c>
      <c r="AD208" t="s">
        <v>44</v>
      </c>
      <c r="AE208" t="s">
        <v>1801</v>
      </c>
    </row>
    <row r="209" spans="1:31" x14ac:dyDescent="0.35">
      <c r="A209" t="s">
        <v>1802</v>
      </c>
      <c r="B209" s="6" t="str">
        <f>HYPERLINK(CONCATENATE("http://control.standart.uz/admin/product/view?id=",RIGHT(Control_standart_uz[[#This Row],[ID]],LEN(Control_standart_uz[[#This Row],[ID]])-SEARCH("=",Control_standart_uz[[#This Row],[ID]]))))</f>
        <v>http://control.standart.uz/admin/product/view?id=329</v>
      </c>
      <c r="C209" s="3" t="s">
        <v>11814</v>
      </c>
      <c r="D209" s="2">
        <v>44133</v>
      </c>
      <c r="E209" s="2">
        <v>44782</v>
      </c>
      <c r="F209" t="s">
        <v>200</v>
      </c>
      <c r="G209" t="s">
        <v>438</v>
      </c>
      <c r="H209" t="s">
        <v>1803</v>
      </c>
      <c r="I209" t="s">
        <v>1804</v>
      </c>
      <c r="J209" t="s">
        <v>160</v>
      </c>
      <c r="K209" t="s">
        <v>978</v>
      </c>
      <c r="L209" s="1" t="s">
        <v>13421</v>
      </c>
      <c r="M209" t="s">
        <v>1686</v>
      </c>
      <c r="N209" t="s">
        <v>39</v>
      </c>
      <c r="O209" t="s">
        <v>1309</v>
      </c>
      <c r="P209" t="s">
        <v>1805</v>
      </c>
      <c r="Q209" t="s">
        <v>44</v>
      </c>
      <c r="R209" t="s">
        <v>1806</v>
      </c>
      <c r="S209" t="s">
        <v>1807</v>
      </c>
      <c r="T209" t="s">
        <v>44</v>
      </c>
      <c r="V209" t="s">
        <v>44</v>
      </c>
      <c r="W209" t="s">
        <v>1808</v>
      </c>
      <c r="X209" t="s">
        <v>1112</v>
      </c>
      <c r="Y209" t="s">
        <v>44</v>
      </c>
      <c r="Z209" t="s">
        <v>44</v>
      </c>
      <c r="AA209" t="s">
        <v>1809</v>
      </c>
      <c r="AB209" t="s">
        <v>44</v>
      </c>
      <c r="AC209" t="s">
        <v>44</v>
      </c>
      <c r="AD209" t="s">
        <v>44</v>
      </c>
      <c r="AE209" t="s">
        <v>44</v>
      </c>
    </row>
    <row r="210" spans="1:31" x14ac:dyDescent="0.35">
      <c r="A210" t="s">
        <v>1810</v>
      </c>
      <c r="B210" s="6" t="str">
        <f>HYPERLINK(CONCATENATE("http://control.standart.uz/admin/product/view?id=",RIGHT(Control_standart_uz[[#This Row],[ID]],LEN(Control_standart_uz[[#This Row],[ID]])-SEARCH("=",Control_standart_uz[[#This Row],[ID]]))))</f>
        <v>http://control.standart.uz/admin/product/view?id=331</v>
      </c>
      <c r="C210" s="3" t="s">
        <v>11815</v>
      </c>
      <c r="D210" s="2">
        <v>44133</v>
      </c>
      <c r="E210" s="2">
        <v>44782</v>
      </c>
      <c r="F210" t="s">
        <v>200</v>
      </c>
      <c r="G210" t="s">
        <v>187</v>
      </c>
      <c r="H210" t="s">
        <v>1811</v>
      </c>
      <c r="I210" t="s">
        <v>1812</v>
      </c>
      <c r="J210" t="s">
        <v>1488</v>
      </c>
      <c r="K210" t="s">
        <v>978</v>
      </c>
      <c r="L210" s="1" t="s">
        <v>13422</v>
      </c>
      <c r="M210" t="s">
        <v>430</v>
      </c>
      <c r="N210" t="s">
        <v>39</v>
      </c>
      <c r="O210" t="s">
        <v>1309</v>
      </c>
      <c r="P210" t="s">
        <v>1813</v>
      </c>
      <c r="Q210" t="s">
        <v>1814</v>
      </c>
      <c r="R210" t="s">
        <v>1814</v>
      </c>
      <c r="S210" t="s">
        <v>44</v>
      </c>
      <c r="T210" t="s">
        <v>207</v>
      </c>
      <c r="U210" t="s">
        <v>1102</v>
      </c>
      <c r="V210" t="s">
        <v>44</v>
      </c>
      <c r="W210" t="s">
        <v>1815</v>
      </c>
      <c r="X210" t="s">
        <v>1112</v>
      </c>
      <c r="Y210" t="s">
        <v>44</v>
      </c>
      <c r="Z210" t="s">
        <v>1816</v>
      </c>
      <c r="AA210" t="s">
        <v>1817</v>
      </c>
      <c r="AB210" t="s">
        <v>1818</v>
      </c>
      <c r="AC210" t="s">
        <v>44</v>
      </c>
      <c r="AD210" t="s">
        <v>44</v>
      </c>
      <c r="AE210" t="s">
        <v>1819</v>
      </c>
    </row>
    <row r="211" spans="1:31" x14ac:dyDescent="0.35">
      <c r="A211" t="s">
        <v>1820</v>
      </c>
      <c r="B211" s="6" t="str">
        <f>HYPERLINK(CONCATENATE("http://control.standart.uz/admin/product/view?id=",RIGHT(Control_standart_uz[[#This Row],[ID]],LEN(Control_standart_uz[[#This Row],[ID]])-SEARCH("=",Control_standart_uz[[#This Row],[ID]]))))</f>
        <v>http://control.standart.uz/admin/product/view?id=333</v>
      </c>
      <c r="C211" s="3" t="s">
        <v>11816</v>
      </c>
      <c r="D211" s="2">
        <v>44133</v>
      </c>
      <c r="E211" s="2">
        <v>44782</v>
      </c>
      <c r="F211" t="s">
        <v>200</v>
      </c>
      <c r="G211" t="s">
        <v>1536</v>
      </c>
      <c r="H211" t="s">
        <v>1821</v>
      </c>
      <c r="I211" t="s">
        <v>1822</v>
      </c>
      <c r="J211" t="s">
        <v>160</v>
      </c>
      <c r="K211" t="s">
        <v>978</v>
      </c>
      <c r="L211" s="1" t="s">
        <v>13423</v>
      </c>
      <c r="M211" t="s">
        <v>190</v>
      </c>
      <c r="N211" t="s">
        <v>1823</v>
      </c>
      <c r="O211" t="s">
        <v>1309</v>
      </c>
      <c r="P211" t="s">
        <v>1824</v>
      </c>
      <c r="Q211" t="s">
        <v>1825</v>
      </c>
      <c r="R211" t="s">
        <v>1826</v>
      </c>
      <c r="S211" t="s">
        <v>44</v>
      </c>
      <c r="T211" t="s">
        <v>44</v>
      </c>
      <c r="V211" t="s">
        <v>44</v>
      </c>
      <c r="W211" t="s">
        <v>1827</v>
      </c>
      <c r="X211" t="s">
        <v>300</v>
      </c>
      <c r="Y211" t="s">
        <v>44</v>
      </c>
      <c r="Z211" t="s">
        <v>44</v>
      </c>
      <c r="AA211" t="s">
        <v>1828</v>
      </c>
      <c r="AB211" t="s">
        <v>44</v>
      </c>
      <c r="AC211" t="s">
        <v>44</v>
      </c>
      <c r="AD211" t="s">
        <v>44</v>
      </c>
      <c r="AE211" t="s">
        <v>1829</v>
      </c>
    </row>
    <row r="212" spans="1:31" x14ac:dyDescent="0.35">
      <c r="A212" t="s">
        <v>1830</v>
      </c>
      <c r="B212" s="6" t="str">
        <f>HYPERLINK(CONCATENATE("http://control.standart.uz/admin/product/view?id=",RIGHT(Control_standart_uz[[#This Row],[ID]],LEN(Control_standart_uz[[#This Row],[ID]])-SEARCH("=",Control_standart_uz[[#This Row],[ID]]))))</f>
        <v>http://control.standart.uz/admin/product/view?id=335</v>
      </c>
      <c r="C212" s="3" t="s">
        <v>11817</v>
      </c>
      <c r="D212" s="2">
        <v>44133</v>
      </c>
      <c r="E212" s="2">
        <v>44782</v>
      </c>
      <c r="F212" t="s">
        <v>490</v>
      </c>
      <c r="G212" t="s">
        <v>44</v>
      </c>
      <c r="H212" t="s">
        <v>1831</v>
      </c>
      <c r="I212" t="s">
        <v>1832</v>
      </c>
      <c r="J212" t="s">
        <v>160</v>
      </c>
      <c r="K212" t="s">
        <v>978</v>
      </c>
      <c r="L212" s="1" t="s">
        <v>13424</v>
      </c>
      <c r="M212" t="s">
        <v>125</v>
      </c>
      <c r="N212" t="s">
        <v>573</v>
      </c>
      <c r="O212" t="s">
        <v>1795</v>
      </c>
      <c r="P212" t="s">
        <v>1833</v>
      </c>
      <c r="Q212" t="s">
        <v>1834</v>
      </c>
      <c r="R212" t="s">
        <v>44</v>
      </c>
      <c r="S212" t="s">
        <v>44</v>
      </c>
      <c r="T212" t="s">
        <v>44</v>
      </c>
      <c r="V212" t="s">
        <v>44</v>
      </c>
      <c r="W212" t="s">
        <v>1835</v>
      </c>
      <c r="X212" t="s">
        <v>1836</v>
      </c>
      <c r="Y212" t="s">
        <v>44</v>
      </c>
      <c r="Z212" t="s">
        <v>44</v>
      </c>
      <c r="AA212" t="s">
        <v>1837</v>
      </c>
      <c r="AB212" t="s">
        <v>44</v>
      </c>
      <c r="AC212" t="s">
        <v>1838</v>
      </c>
      <c r="AD212" t="s">
        <v>44</v>
      </c>
      <c r="AE212" t="s">
        <v>1839</v>
      </c>
    </row>
    <row r="213" spans="1:31" x14ac:dyDescent="0.35">
      <c r="A213" t="s">
        <v>1840</v>
      </c>
      <c r="B213" s="6" t="str">
        <f>HYPERLINK(CONCATENATE("http://control.standart.uz/admin/product/view?id=",RIGHT(Control_standart_uz[[#This Row],[ID]],LEN(Control_standart_uz[[#This Row],[ID]])-SEARCH("=",Control_standart_uz[[#This Row],[ID]]))))</f>
        <v>http://control.standart.uz/admin/product/view?id=337</v>
      </c>
      <c r="C213" s="3" t="s">
        <v>11818</v>
      </c>
      <c r="D213" s="2">
        <v>44133</v>
      </c>
      <c r="E213" s="2">
        <v>44782</v>
      </c>
      <c r="F213" t="s">
        <v>490</v>
      </c>
      <c r="G213" t="s">
        <v>1841</v>
      </c>
      <c r="H213" t="s">
        <v>1842</v>
      </c>
      <c r="I213" t="s">
        <v>1843</v>
      </c>
      <c r="J213" t="s">
        <v>160</v>
      </c>
      <c r="K213" t="s">
        <v>978</v>
      </c>
      <c r="L213" s="1" t="s">
        <v>13425</v>
      </c>
      <c r="M213" t="s">
        <v>1844</v>
      </c>
      <c r="N213" t="s">
        <v>1845</v>
      </c>
      <c r="O213" t="s">
        <v>1846</v>
      </c>
      <c r="P213" t="s">
        <v>44</v>
      </c>
      <c r="Q213" t="s">
        <v>1847</v>
      </c>
      <c r="R213" t="s">
        <v>1848</v>
      </c>
      <c r="S213" t="s">
        <v>44</v>
      </c>
      <c r="T213" t="s">
        <v>44</v>
      </c>
      <c r="V213" t="s">
        <v>44</v>
      </c>
      <c r="W213" t="s">
        <v>1849</v>
      </c>
      <c r="X213" t="s">
        <v>300</v>
      </c>
      <c r="Y213" t="s">
        <v>44</v>
      </c>
      <c r="Z213" t="s">
        <v>44</v>
      </c>
      <c r="AA213" t="s">
        <v>44</v>
      </c>
      <c r="AB213" t="s">
        <v>44</v>
      </c>
      <c r="AC213" t="s">
        <v>44</v>
      </c>
      <c r="AD213" t="s">
        <v>44</v>
      </c>
      <c r="AE213" t="s">
        <v>1850</v>
      </c>
    </row>
    <row r="214" spans="1:31" x14ac:dyDescent="0.35">
      <c r="A214" t="s">
        <v>1851</v>
      </c>
      <c r="B214" s="6" t="str">
        <f>HYPERLINK(CONCATENATE("http://control.standart.uz/admin/product/view?id=",RIGHT(Control_standart_uz[[#This Row],[ID]],LEN(Control_standart_uz[[#This Row],[ID]])-SEARCH("=",Control_standart_uz[[#This Row],[ID]]))))</f>
        <v>http://control.standart.uz/admin/product/view?id=339</v>
      </c>
      <c r="C214" s="3" t="s">
        <v>11819</v>
      </c>
      <c r="D214" s="2">
        <v>44133</v>
      </c>
      <c r="E214" s="2">
        <v>44782</v>
      </c>
      <c r="F214" t="s">
        <v>490</v>
      </c>
      <c r="G214" t="s">
        <v>1841</v>
      </c>
      <c r="H214" t="s">
        <v>1852</v>
      </c>
      <c r="I214" t="s">
        <v>1853</v>
      </c>
      <c r="J214" t="s">
        <v>160</v>
      </c>
      <c r="K214" t="s">
        <v>978</v>
      </c>
      <c r="L214" s="1" t="s">
        <v>13426</v>
      </c>
      <c r="M214" t="s">
        <v>1844</v>
      </c>
      <c r="N214" t="s">
        <v>1845</v>
      </c>
      <c r="O214" t="s">
        <v>1045</v>
      </c>
      <c r="P214" t="s">
        <v>44</v>
      </c>
      <c r="Q214" t="s">
        <v>1854</v>
      </c>
      <c r="R214" t="s">
        <v>1855</v>
      </c>
      <c r="S214" t="s">
        <v>44</v>
      </c>
      <c r="T214" t="s">
        <v>44</v>
      </c>
      <c r="V214" t="s">
        <v>44</v>
      </c>
      <c r="W214" t="s">
        <v>1856</v>
      </c>
      <c r="X214" t="s">
        <v>300</v>
      </c>
      <c r="Y214" t="s">
        <v>1459</v>
      </c>
      <c r="Z214" t="s">
        <v>44</v>
      </c>
      <c r="AA214" t="s">
        <v>44</v>
      </c>
      <c r="AB214" t="s">
        <v>44</v>
      </c>
      <c r="AC214" t="s">
        <v>44</v>
      </c>
      <c r="AD214" t="s">
        <v>44</v>
      </c>
      <c r="AE214" t="s">
        <v>1857</v>
      </c>
    </row>
    <row r="215" spans="1:31" x14ac:dyDescent="0.35">
      <c r="A215" t="s">
        <v>1858</v>
      </c>
      <c r="B215" s="6" t="str">
        <f>HYPERLINK(CONCATENATE("http://control.standart.uz/admin/product/view?id=",RIGHT(Control_standart_uz[[#This Row],[ID]],LEN(Control_standart_uz[[#This Row],[ID]])-SEARCH("=",Control_standart_uz[[#This Row],[ID]]))))</f>
        <v>http://control.standart.uz/admin/product/view?id=341</v>
      </c>
      <c r="C215" s="3" t="s">
        <v>11820</v>
      </c>
      <c r="D215" s="2">
        <v>44133</v>
      </c>
      <c r="E215" s="2">
        <v>44782</v>
      </c>
      <c r="F215" t="s">
        <v>490</v>
      </c>
      <c r="G215" t="s">
        <v>1841</v>
      </c>
      <c r="H215" t="s">
        <v>1859</v>
      </c>
      <c r="I215" t="s">
        <v>1860</v>
      </c>
      <c r="J215" t="s">
        <v>160</v>
      </c>
      <c r="K215" t="s">
        <v>978</v>
      </c>
      <c r="L215" s="1" t="s">
        <v>13427</v>
      </c>
      <c r="M215" t="s">
        <v>1844</v>
      </c>
      <c r="N215" t="s">
        <v>1845</v>
      </c>
      <c r="O215" t="s">
        <v>1045</v>
      </c>
      <c r="P215" t="s">
        <v>44</v>
      </c>
      <c r="Q215" t="s">
        <v>1854</v>
      </c>
      <c r="R215" t="s">
        <v>1861</v>
      </c>
      <c r="S215" t="s">
        <v>44</v>
      </c>
      <c r="T215" t="s">
        <v>44</v>
      </c>
      <c r="V215" t="s">
        <v>44</v>
      </c>
      <c r="W215" t="s">
        <v>1862</v>
      </c>
      <c r="X215" t="s">
        <v>300</v>
      </c>
      <c r="Y215" t="s">
        <v>1459</v>
      </c>
      <c r="Z215" t="s">
        <v>44</v>
      </c>
      <c r="AA215" t="s">
        <v>44</v>
      </c>
      <c r="AB215" t="s">
        <v>44</v>
      </c>
      <c r="AC215" t="s">
        <v>44</v>
      </c>
      <c r="AD215" t="s">
        <v>44</v>
      </c>
      <c r="AE215" t="s">
        <v>44</v>
      </c>
    </row>
    <row r="216" spans="1:31" x14ac:dyDescent="0.35">
      <c r="A216" t="s">
        <v>1863</v>
      </c>
      <c r="B216" s="6" t="str">
        <f>HYPERLINK(CONCATENATE("http://control.standart.uz/admin/product/view?id=",RIGHT(Control_standart_uz[[#This Row],[ID]],LEN(Control_standart_uz[[#This Row],[ID]])-SEARCH("=",Control_standart_uz[[#This Row],[ID]]))))</f>
        <v>http://control.standart.uz/admin/product/view?id=343</v>
      </c>
      <c r="C216" s="3" t="s">
        <v>11821</v>
      </c>
      <c r="D216" s="2">
        <v>44133</v>
      </c>
      <c r="E216" s="2">
        <v>44782</v>
      </c>
      <c r="F216" t="s">
        <v>490</v>
      </c>
      <c r="G216" t="s">
        <v>1841</v>
      </c>
      <c r="H216" t="s">
        <v>1864</v>
      </c>
      <c r="I216" t="s">
        <v>1865</v>
      </c>
      <c r="J216" t="s">
        <v>160</v>
      </c>
      <c r="K216" t="s">
        <v>978</v>
      </c>
      <c r="L216" s="1" t="s">
        <v>13428</v>
      </c>
      <c r="M216" t="s">
        <v>1844</v>
      </c>
      <c r="N216" t="s">
        <v>1845</v>
      </c>
      <c r="O216" t="s">
        <v>1045</v>
      </c>
      <c r="P216" t="s">
        <v>44</v>
      </c>
      <c r="Q216" t="s">
        <v>1854</v>
      </c>
      <c r="R216" t="s">
        <v>1866</v>
      </c>
      <c r="S216" t="s">
        <v>44</v>
      </c>
      <c r="T216" t="s">
        <v>44</v>
      </c>
      <c r="V216" t="s">
        <v>44</v>
      </c>
      <c r="W216" t="s">
        <v>1867</v>
      </c>
      <c r="X216" t="s">
        <v>300</v>
      </c>
      <c r="Y216" t="s">
        <v>1459</v>
      </c>
      <c r="Z216" t="s">
        <v>44</v>
      </c>
      <c r="AA216" t="s">
        <v>44</v>
      </c>
      <c r="AB216" t="s">
        <v>44</v>
      </c>
      <c r="AC216" t="s">
        <v>44</v>
      </c>
      <c r="AD216" t="s">
        <v>44</v>
      </c>
      <c r="AE216" t="s">
        <v>44</v>
      </c>
    </row>
    <row r="217" spans="1:31" x14ac:dyDescent="0.35">
      <c r="A217" t="s">
        <v>1868</v>
      </c>
      <c r="B217" s="6" t="str">
        <f>HYPERLINK(CONCATENATE("http://control.standart.uz/admin/product/view?id=",RIGHT(Control_standart_uz[[#This Row],[ID]],LEN(Control_standart_uz[[#This Row],[ID]])-SEARCH("=",Control_standart_uz[[#This Row],[ID]]))))</f>
        <v>http://control.standart.uz/admin/product/view?id=345</v>
      </c>
      <c r="C217" s="3" t="s">
        <v>11822</v>
      </c>
      <c r="D217" s="2">
        <v>44133</v>
      </c>
      <c r="E217" s="2">
        <v>44782</v>
      </c>
      <c r="F217" t="s">
        <v>490</v>
      </c>
      <c r="G217" t="s">
        <v>1841</v>
      </c>
      <c r="H217" t="s">
        <v>1869</v>
      </c>
      <c r="I217" t="s">
        <v>1865</v>
      </c>
      <c r="J217" t="s">
        <v>160</v>
      </c>
      <c r="K217" t="s">
        <v>978</v>
      </c>
      <c r="L217" s="1" t="s">
        <v>13429</v>
      </c>
      <c r="M217" t="s">
        <v>1844</v>
      </c>
      <c r="N217" t="s">
        <v>1845</v>
      </c>
      <c r="O217" t="s">
        <v>1045</v>
      </c>
      <c r="P217" t="s">
        <v>44</v>
      </c>
      <c r="Q217" t="s">
        <v>1854</v>
      </c>
      <c r="R217" t="s">
        <v>1870</v>
      </c>
      <c r="S217" t="s">
        <v>44</v>
      </c>
      <c r="T217" t="s">
        <v>44</v>
      </c>
      <c r="V217" t="s">
        <v>44</v>
      </c>
      <c r="W217" t="s">
        <v>1862</v>
      </c>
      <c r="X217" t="s">
        <v>300</v>
      </c>
      <c r="Y217" t="s">
        <v>1459</v>
      </c>
      <c r="Z217" t="s">
        <v>44</v>
      </c>
      <c r="AA217" t="s">
        <v>44</v>
      </c>
      <c r="AB217" t="s">
        <v>44</v>
      </c>
      <c r="AC217" t="s">
        <v>44</v>
      </c>
      <c r="AD217" t="s">
        <v>44</v>
      </c>
      <c r="AE217" t="s">
        <v>44</v>
      </c>
    </row>
    <row r="218" spans="1:31" x14ac:dyDescent="0.35">
      <c r="A218" t="s">
        <v>1871</v>
      </c>
      <c r="B218" s="6" t="str">
        <f>HYPERLINK(CONCATENATE("http://control.standart.uz/admin/product/view?id=",RIGHT(Control_standart_uz[[#This Row],[ID]],LEN(Control_standart_uz[[#This Row],[ID]])-SEARCH("=",Control_standart_uz[[#This Row],[ID]]))))</f>
        <v>http://control.standart.uz/admin/product/view?id=347</v>
      </c>
      <c r="C218" s="3" t="s">
        <v>11823</v>
      </c>
      <c r="D218" s="2">
        <v>44133</v>
      </c>
      <c r="E218" s="2">
        <v>44782</v>
      </c>
      <c r="F218" t="s">
        <v>490</v>
      </c>
      <c r="G218" t="s">
        <v>1841</v>
      </c>
      <c r="H218" t="s">
        <v>1852</v>
      </c>
      <c r="I218" t="s">
        <v>1872</v>
      </c>
      <c r="J218" t="s">
        <v>160</v>
      </c>
      <c r="K218" t="s">
        <v>978</v>
      </c>
      <c r="L218" s="1" t="s">
        <v>13430</v>
      </c>
      <c r="M218" t="s">
        <v>1844</v>
      </c>
      <c r="N218" t="s">
        <v>1845</v>
      </c>
      <c r="O218" t="s">
        <v>1045</v>
      </c>
      <c r="P218" t="s">
        <v>44</v>
      </c>
      <c r="Q218" t="s">
        <v>1854</v>
      </c>
      <c r="R218" t="s">
        <v>1873</v>
      </c>
      <c r="S218" t="s">
        <v>44</v>
      </c>
      <c r="T218" t="s">
        <v>44</v>
      </c>
      <c r="V218" t="s">
        <v>44</v>
      </c>
      <c r="W218" t="s">
        <v>1874</v>
      </c>
      <c r="X218" t="s">
        <v>300</v>
      </c>
      <c r="Y218" t="s">
        <v>1459</v>
      </c>
      <c r="Z218" t="s">
        <v>44</v>
      </c>
      <c r="AA218" t="s">
        <v>44</v>
      </c>
      <c r="AB218" t="s">
        <v>44</v>
      </c>
      <c r="AC218" t="s">
        <v>44</v>
      </c>
      <c r="AD218" t="s">
        <v>44</v>
      </c>
      <c r="AE218" t="s">
        <v>44</v>
      </c>
    </row>
    <row r="219" spans="1:31" x14ac:dyDescent="0.35">
      <c r="A219" t="s">
        <v>1875</v>
      </c>
      <c r="B219" s="6" t="str">
        <f>HYPERLINK(CONCATENATE("http://control.standart.uz/admin/product/view?id=",RIGHT(Control_standart_uz[[#This Row],[ID]],LEN(Control_standart_uz[[#This Row],[ID]])-SEARCH("=",Control_standart_uz[[#This Row],[ID]]))))</f>
        <v>http://control.standart.uz/admin/product/view?id=349</v>
      </c>
      <c r="C219" s="3" t="s">
        <v>11824</v>
      </c>
      <c r="D219" s="2">
        <v>44133</v>
      </c>
      <c r="E219" s="2">
        <v>44782</v>
      </c>
      <c r="F219" t="s">
        <v>1399</v>
      </c>
      <c r="G219" t="s">
        <v>1876</v>
      </c>
      <c r="H219" t="s">
        <v>1877</v>
      </c>
      <c r="I219" t="s">
        <v>1878</v>
      </c>
      <c r="J219" t="s">
        <v>1879</v>
      </c>
      <c r="K219" t="s">
        <v>1880</v>
      </c>
      <c r="L219" s="1" t="s">
        <v>13431</v>
      </c>
      <c r="M219" t="s">
        <v>353</v>
      </c>
      <c r="N219" t="s">
        <v>39</v>
      </c>
      <c r="O219" t="s">
        <v>1138</v>
      </c>
      <c r="P219" t="s">
        <v>1881</v>
      </c>
      <c r="Q219" t="s">
        <v>1882</v>
      </c>
      <c r="R219" t="s">
        <v>1883</v>
      </c>
      <c r="S219" t="s">
        <v>44</v>
      </c>
      <c r="T219" t="s">
        <v>44</v>
      </c>
      <c r="V219" t="s">
        <v>44</v>
      </c>
      <c r="W219" t="s">
        <v>1884</v>
      </c>
      <c r="X219" t="s">
        <v>1885</v>
      </c>
      <c r="Y219" t="s">
        <v>44</v>
      </c>
      <c r="Z219" t="s">
        <v>44</v>
      </c>
      <c r="AA219" t="s">
        <v>44</v>
      </c>
      <c r="AB219" t="s">
        <v>44</v>
      </c>
      <c r="AC219" t="s">
        <v>44</v>
      </c>
      <c r="AD219" t="s">
        <v>44</v>
      </c>
      <c r="AE219" t="s">
        <v>1886</v>
      </c>
    </row>
    <row r="220" spans="1:31" x14ac:dyDescent="0.35">
      <c r="A220" t="s">
        <v>1887</v>
      </c>
      <c r="B220" s="6" t="str">
        <f>HYPERLINK(CONCATENATE("http://control.standart.uz/admin/product/view?id=",RIGHT(Control_standart_uz[[#This Row],[ID]],LEN(Control_standart_uz[[#This Row],[ID]])-SEARCH("=",Control_standart_uz[[#This Row],[ID]]))))</f>
        <v>http://control.standart.uz/admin/product/view?id=351</v>
      </c>
      <c r="C220" s="3" t="s">
        <v>11825</v>
      </c>
      <c r="D220" s="2">
        <v>44133</v>
      </c>
      <c r="E220" s="2">
        <v>44782</v>
      </c>
      <c r="F220" t="s">
        <v>250</v>
      </c>
      <c r="G220" t="s">
        <v>1888</v>
      </c>
      <c r="H220" t="s">
        <v>1889</v>
      </c>
      <c r="I220" t="s">
        <v>1890</v>
      </c>
      <c r="J220" t="s">
        <v>1879</v>
      </c>
      <c r="K220" t="s">
        <v>1891</v>
      </c>
      <c r="L220" s="1" t="s">
        <v>13432</v>
      </c>
      <c r="M220" t="s">
        <v>1892</v>
      </c>
      <c r="N220" t="s">
        <v>39</v>
      </c>
      <c r="O220" t="s">
        <v>1677</v>
      </c>
      <c r="P220" t="s">
        <v>1893</v>
      </c>
      <c r="Q220" t="s">
        <v>44</v>
      </c>
      <c r="R220" t="s">
        <v>44</v>
      </c>
      <c r="S220" t="s">
        <v>44</v>
      </c>
      <c r="T220" t="s">
        <v>44</v>
      </c>
      <c r="V220" t="s">
        <v>44</v>
      </c>
      <c r="W220" t="s">
        <v>1894</v>
      </c>
      <c r="X220" t="s">
        <v>1885</v>
      </c>
      <c r="Y220" t="s">
        <v>44</v>
      </c>
      <c r="Z220" t="s">
        <v>44</v>
      </c>
      <c r="AA220" t="s">
        <v>44</v>
      </c>
      <c r="AB220" t="s">
        <v>44</v>
      </c>
      <c r="AC220" t="s">
        <v>44</v>
      </c>
      <c r="AD220" t="s">
        <v>44</v>
      </c>
      <c r="AE220" t="s">
        <v>1895</v>
      </c>
    </row>
    <row r="221" spans="1:31" x14ac:dyDescent="0.35">
      <c r="A221" t="s">
        <v>1896</v>
      </c>
      <c r="B221" s="6" t="str">
        <f>HYPERLINK(CONCATENATE("http://control.standart.uz/admin/product/view?id=",RIGHT(Control_standart_uz[[#This Row],[ID]],LEN(Control_standart_uz[[#This Row],[ID]])-SEARCH("=",Control_standart_uz[[#This Row],[ID]]))))</f>
        <v>http://control.standart.uz/admin/product/view?id=353</v>
      </c>
      <c r="C221" s="3" t="s">
        <v>11826</v>
      </c>
      <c r="D221" s="2">
        <v>44134</v>
      </c>
      <c r="E221" s="2">
        <v>44782</v>
      </c>
      <c r="F221" t="s">
        <v>228</v>
      </c>
      <c r="G221" t="s">
        <v>229</v>
      </c>
      <c r="H221" t="s">
        <v>1897</v>
      </c>
      <c r="I221" t="s">
        <v>1898</v>
      </c>
      <c r="J221" t="s">
        <v>160</v>
      </c>
      <c r="K221" t="s">
        <v>37</v>
      </c>
      <c r="L221" s="1" t="s">
        <v>13433</v>
      </c>
      <c r="M221" t="s">
        <v>364</v>
      </c>
      <c r="N221" t="s">
        <v>573</v>
      </c>
      <c r="O221" t="s">
        <v>1045</v>
      </c>
      <c r="P221" t="s">
        <v>44</v>
      </c>
      <c r="Q221" t="s">
        <v>1899</v>
      </c>
      <c r="R221" t="s">
        <v>1900</v>
      </c>
      <c r="S221" t="s">
        <v>44</v>
      </c>
      <c r="T221" t="s">
        <v>44</v>
      </c>
      <c r="V221" t="s">
        <v>44</v>
      </c>
      <c r="W221" t="s">
        <v>1901</v>
      </c>
      <c r="X221" t="s">
        <v>1740</v>
      </c>
      <c r="Y221" t="s">
        <v>44</v>
      </c>
      <c r="Z221" t="s">
        <v>44</v>
      </c>
      <c r="AA221" t="s">
        <v>1902</v>
      </c>
      <c r="AB221" t="s">
        <v>44</v>
      </c>
      <c r="AC221" t="s">
        <v>44</v>
      </c>
      <c r="AD221" t="s">
        <v>44</v>
      </c>
      <c r="AE221" t="s">
        <v>44</v>
      </c>
    </row>
    <row r="222" spans="1:31" x14ac:dyDescent="0.35">
      <c r="A222" t="s">
        <v>1903</v>
      </c>
      <c r="B222" s="6" t="str">
        <f>HYPERLINK(CONCATENATE("http://control.standart.uz/admin/product/view?id=",RIGHT(Control_standart_uz[[#This Row],[ID]],LEN(Control_standart_uz[[#This Row],[ID]])-SEARCH("=",Control_standart_uz[[#This Row],[ID]]))))</f>
        <v>http://control.standart.uz/admin/product/view?id=355</v>
      </c>
      <c r="C222" s="3" t="s">
        <v>11827</v>
      </c>
      <c r="D222" s="2">
        <v>44134</v>
      </c>
      <c r="E222" s="2">
        <v>44782</v>
      </c>
      <c r="F222" t="s">
        <v>988</v>
      </c>
      <c r="G222" t="s">
        <v>1904</v>
      </c>
      <c r="H222" t="s">
        <v>1905</v>
      </c>
      <c r="I222" t="s">
        <v>1906</v>
      </c>
      <c r="J222" t="s">
        <v>160</v>
      </c>
      <c r="K222" t="s">
        <v>37</v>
      </c>
      <c r="L222" s="1" t="s">
        <v>13434</v>
      </c>
      <c r="M222" t="s">
        <v>254</v>
      </c>
      <c r="N222" t="s">
        <v>1892</v>
      </c>
      <c r="O222" t="s">
        <v>459</v>
      </c>
      <c r="P222" t="s">
        <v>1907</v>
      </c>
      <c r="Q222" t="s">
        <v>1908</v>
      </c>
      <c r="R222" t="s">
        <v>44</v>
      </c>
      <c r="S222" t="s">
        <v>1909</v>
      </c>
      <c r="T222" t="s">
        <v>44</v>
      </c>
      <c r="V222" t="s">
        <v>44</v>
      </c>
      <c r="W222" t="s">
        <v>1910</v>
      </c>
      <c r="X222" t="s">
        <v>1911</v>
      </c>
      <c r="Y222" t="s">
        <v>44</v>
      </c>
      <c r="Z222" t="s">
        <v>1912</v>
      </c>
      <c r="AA222" t="s">
        <v>1913</v>
      </c>
      <c r="AB222" t="s">
        <v>44</v>
      </c>
      <c r="AC222" t="s">
        <v>44</v>
      </c>
      <c r="AD222" t="s">
        <v>44</v>
      </c>
      <c r="AE222" t="s">
        <v>1914</v>
      </c>
    </row>
    <row r="223" spans="1:31" x14ac:dyDescent="0.35">
      <c r="A223" t="s">
        <v>1915</v>
      </c>
      <c r="B223" s="6" t="str">
        <f>HYPERLINK(CONCATENATE("http://control.standart.uz/admin/product/view?id=",RIGHT(Control_standart_uz[[#This Row],[ID]],LEN(Control_standart_uz[[#This Row],[ID]])-SEARCH("=",Control_standart_uz[[#This Row],[ID]]))))</f>
        <v>http://control.standart.uz/admin/product/view?id=357</v>
      </c>
      <c r="C223" s="3" t="s">
        <v>11828</v>
      </c>
      <c r="D223" s="2">
        <v>44134</v>
      </c>
      <c r="E223" s="2">
        <v>44782</v>
      </c>
      <c r="F223" t="s">
        <v>988</v>
      </c>
      <c r="G223" t="s">
        <v>1916</v>
      </c>
      <c r="H223" t="s">
        <v>1917</v>
      </c>
      <c r="I223" t="s">
        <v>1918</v>
      </c>
      <c r="J223" t="s">
        <v>160</v>
      </c>
      <c r="K223" t="s">
        <v>37</v>
      </c>
      <c r="L223" s="1" t="s">
        <v>13435</v>
      </c>
      <c r="M223" t="s">
        <v>254</v>
      </c>
      <c r="N223" t="s">
        <v>999</v>
      </c>
      <c r="O223" t="s">
        <v>459</v>
      </c>
      <c r="P223" t="s">
        <v>1919</v>
      </c>
      <c r="Q223" t="s">
        <v>1920</v>
      </c>
      <c r="R223" t="s">
        <v>1921</v>
      </c>
      <c r="S223" t="s">
        <v>44</v>
      </c>
      <c r="T223" t="s">
        <v>44</v>
      </c>
      <c r="V223" t="s">
        <v>44</v>
      </c>
      <c r="W223" t="s">
        <v>1922</v>
      </c>
      <c r="X223" t="s">
        <v>300</v>
      </c>
      <c r="Y223" t="s">
        <v>44</v>
      </c>
      <c r="Z223" t="s">
        <v>44</v>
      </c>
      <c r="AA223" t="s">
        <v>44</v>
      </c>
      <c r="AB223" t="s">
        <v>44</v>
      </c>
      <c r="AC223" t="s">
        <v>44</v>
      </c>
      <c r="AD223" t="s">
        <v>44</v>
      </c>
      <c r="AE223" t="s">
        <v>1923</v>
      </c>
    </row>
    <row r="224" spans="1:31" x14ac:dyDescent="0.35">
      <c r="A224" t="s">
        <v>1924</v>
      </c>
      <c r="B224" s="6" t="str">
        <f>HYPERLINK(CONCATENATE("http://control.standart.uz/admin/product/view?id=",RIGHT(Control_standart_uz[[#This Row],[ID]],LEN(Control_standart_uz[[#This Row],[ID]])-SEARCH("=",Control_standart_uz[[#This Row],[ID]]))))</f>
        <v>http://control.standart.uz/admin/product/view?id=359</v>
      </c>
      <c r="C224" s="3" t="s">
        <v>11829</v>
      </c>
      <c r="D224" s="2">
        <v>44134</v>
      </c>
      <c r="E224" s="2">
        <v>44782</v>
      </c>
      <c r="F224" t="s">
        <v>1399</v>
      </c>
      <c r="G224" t="s">
        <v>1393</v>
      </c>
      <c r="H224" t="s">
        <v>1411</v>
      </c>
      <c r="I224" t="s">
        <v>1925</v>
      </c>
      <c r="J224" t="s">
        <v>160</v>
      </c>
      <c r="K224" t="s">
        <v>37</v>
      </c>
      <c r="L224" s="1" t="s">
        <v>13436</v>
      </c>
      <c r="M224" t="s">
        <v>217</v>
      </c>
      <c r="N224" t="s">
        <v>999</v>
      </c>
      <c r="O224" t="s">
        <v>1035</v>
      </c>
      <c r="P224" t="s">
        <v>1926</v>
      </c>
      <c r="Q224" t="s">
        <v>44</v>
      </c>
      <c r="R224" t="s">
        <v>44</v>
      </c>
      <c r="S224" t="s">
        <v>44</v>
      </c>
      <c r="T224" t="s">
        <v>44</v>
      </c>
      <c r="V224" t="s">
        <v>44</v>
      </c>
      <c r="W224" t="s">
        <v>1927</v>
      </c>
      <c r="X224" t="s">
        <v>1112</v>
      </c>
      <c r="Y224" t="s">
        <v>44</v>
      </c>
      <c r="Z224" t="s">
        <v>44</v>
      </c>
      <c r="AA224" t="s">
        <v>44</v>
      </c>
      <c r="AB224" t="s">
        <v>44</v>
      </c>
      <c r="AC224" t="s">
        <v>44</v>
      </c>
      <c r="AD224" t="s">
        <v>44</v>
      </c>
      <c r="AE224" t="s">
        <v>44</v>
      </c>
    </row>
    <row r="225" spans="1:31" x14ac:dyDescent="0.35">
      <c r="A225" t="s">
        <v>1928</v>
      </c>
      <c r="B225" s="6" t="str">
        <f>HYPERLINK(CONCATENATE("http://control.standart.uz/admin/product/view?id=",RIGHT(Control_standart_uz[[#This Row],[ID]],LEN(Control_standart_uz[[#This Row],[ID]])-SEARCH("=",Control_standart_uz[[#This Row],[ID]]))))</f>
        <v>http://control.standart.uz/admin/product/view?id=361</v>
      </c>
      <c r="C225" s="3" t="s">
        <v>11830</v>
      </c>
      <c r="D225" s="2">
        <v>44134</v>
      </c>
      <c r="E225" s="2">
        <v>44782</v>
      </c>
      <c r="F225" t="s">
        <v>1399</v>
      </c>
      <c r="G225" t="s">
        <v>1393</v>
      </c>
      <c r="H225" t="s">
        <v>1411</v>
      </c>
      <c r="I225" t="s">
        <v>1929</v>
      </c>
      <c r="J225" t="s">
        <v>160</v>
      </c>
      <c r="K225" t="s">
        <v>37</v>
      </c>
      <c r="L225" s="1" t="s">
        <v>13437</v>
      </c>
      <c r="M225" t="s">
        <v>217</v>
      </c>
      <c r="N225" t="s">
        <v>44</v>
      </c>
      <c r="O225" t="s">
        <v>1035</v>
      </c>
      <c r="P225" t="s">
        <v>1930</v>
      </c>
      <c r="Q225" t="s">
        <v>44</v>
      </c>
      <c r="R225" t="s">
        <v>44</v>
      </c>
      <c r="S225" t="s">
        <v>44</v>
      </c>
      <c r="T225" t="s">
        <v>44</v>
      </c>
      <c r="V225" t="s">
        <v>44</v>
      </c>
      <c r="W225" t="s">
        <v>1397</v>
      </c>
      <c r="X225" t="s">
        <v>1112</v>
      </c>
      <c r="Y225" t="s">
        <v>44</v>
      </c>
      <c r="Z225" t="s">
        <v>44</v>
      </c>
      <c r="AA225" t="s">
        <v>44</v>
      </c>
      <c r="AB225" t="s">
        <v>44</v>
      </c>
      <c r="AC225" t="s">
        <v>44</v>
      </c>
      <c r="AD225" t="s">
        <v>44</v>
      </c>
      <c r="AE225" t="s">
        <v>44</v>
      </c>
    </row>
    <row r="226" spans="1:31" x14ac:dyDescent="0.35">
      <c r="A226" t="s">
        <v>1931</v>
      </c>
      <c r="B226" s="6" t="str">
        <f>HYPERLINK(CONCATENATE("http://control.standart.uz/admin/product/view?id=",RIGHT(Control_standart_uz[[#This Row],[ID]],LEN(Control_standart_uz[[#This Row],[ID]])-SEARCH("=",Control_standart_uz[[#This Row],[ID]]))))</f>
        <v>http://control.standart.uz/admin/product/view?id=363</v>
      </c>
      <c r="C226" s="3" t="s">
        <v>11831</v>
      </c>
      <c r="D226" s="2">
        <v>44134</v>
      </c>
      <c r="E226" s="2">
        <v>44782</v>
      </c>
      <c r="F226" t="s">
        <v>122</v>
      </c>
      <c r="G226" t="s">
        <v>44</v>
      </c>
      <c r="H226" t="s">
        <v>1932</v>
      </c>
      <c r="I226" t="s">
        <v>1932</v>
      </c>
      <c r="J226" t="s">
        <v>160</v>
      </c>
      <c r="K226" t="s">
        <v>1471</v>
      </c>
      <c r="L226" s="1" t="s">
        <v>13438</v>
      </c>
      <c r="M226" t="s">
        <v>125</v>
      </c>
      <c r="N226" t="s">
        <v>125</v>
      </c>
      <c r="O226" t="s">
        <v>1045</v>
      </c>
      <c r="P226" t="s">
        <v>1933</v>
      </c>
      <c r="Q226" t="s">
        <v>335</v>
      </c>
      <c r="R226" t="s">
        <v>1934</v>
      </c>
      <c r="S226" t="s">
        <v>44</v>
      </c>
      <c r="T226" t="s">
        <v>44</v>
      </c>
      <c r="V226" t="s">
        <v>44</v>
      </c>
      <c r="W226" t="s">
        <v>1935</v>
      </c>
      <c r="X226" t="s">
        <v>1112</v>
      </c>
      <c r="Y226" t="s">
        <v>1936</v>
      </c>
      <c r="Z226" t="s">
        <v>44</v>
      </c>
      <c r="AA226" t="s">
        <v>44</v>
      </c>
      <c r="AB226" t="s">
        <v>44</v>
      </c>
      <c r="AC226" t="s">
        <v>1937</v>
      </c>
      <c r="AD226" t="s">
        <v>1938</v>
      </c>
      <c r="AE226" t="s">
        <v>44</v>
      </c>
    </row>
    <row r="227" spans="1:31" x14ac:dyDescent="0.35">
      <c r="A227" t="s">
        <v>1939</v>
      </c>
      <c r="B227" s="6" t="str">
        <f>HYPERLINK(CONCATENATE("http://control.standart.uz/admin/product/view?id=",RIGHT(Control_standart_uz[[#This Row],[ID]],LEN(Control_standart_uz[[#This Row],[ID]])-SEARCH("=",Control_standart_uz[[#This Row],[ID]]))))</f>
        <v>http://control.standart.uz/admin/product/view?id=365</v>
      </c>
      <c r="C227" s="3" t="s">
        <v>11832</v>
      </c>
      <c r="D227" s="2">
        <v>44134</v>
      </c>
      <c r="E227" s="2">
        <v>44782</v>
      </c>
      <c r="F227" t="s">
        <v>122</v>
      </c>
      <c r="G227" t="s">
        <v>44</v>
      </c>
      <c r="H227" t="s">
        <v>307</v>
      </c>
      <c r="I227" t="s">
        <v>307</v>
      </c>
      <c r="J227" t="s">
        <v>160</v>
      </c>
      <c r="K227" t="s">
        <v>37</v>
      </c>
      <c r="L227" s="1" t="s">
        <v>13439</v>
      </c>
      <c r="M227" t="s">
        <v>125</v>
      </c>
      <c r="N227" t="s">
        <v>473</v>
      </c>
      <c r="O227" t="s">
        <v>1045</v>
      </c>
      <c r="P227" t="s">
        <v>1940</v>
      </c>
      <c r="Q227" t="s">
        <v>140</v>
      </c>
      <c r="R227" t="s">
        <v>1941</v>
      </c>
      <c r="S227" t="s">
        <v>44</v>
      </c>
      <c r="T227" t="s">
        <v>44</v>
      </c>
      <c r="V227" t="s">
        <v>44</v>
      </c>
      <c r="W227" t="s">
        <v>1942</v>
      </c>
      <c r="X227" t="s">
        <v>1112</v>
      </c>
      <c r="Y227" t="s">
        <v>1383</v>
      </c>
      <c r="Z227" t="s">
        <v>44</v>
      </c>
      <c r="AA227" t="s">
        <v>44</v>
      </c>
      <c r="AB227" t="s">
        <v>44</v>
      </c>
      <c r="AC227" t="s">
        <v>1943</v>
      </c>
      <c r="AD227" t="s">
        <v>1944</v>
      </c>
      <c r="AE227" t="s">
        <v>44</v>
      </c>
    </row>
    <row r="228" spans="1:31" x14ac:dyDescent="0.35">
      <c r="A228" t="s">
        <v>1945</v>
      </c>
      <c r="B228" s="6" t="str">
        <f>HYPERLINK(CONCATENATE("http://control.standart.uz/admin/product/view?id=",RIGHT(Control_standart_uz[[#This Row],[ID]],LEN(Control_standart_uz[[#This Row],[ID]])-SEARCH("=",Control_standart_uz[[#This Row],[ID]]))))</f>
        <v>http://control.standart.uz/admin/product/view?id=367</v>
      </c>
      <c r="C228" s="3" t="s">
        <v>11833</v>
      </c>
      <c r="D228" s="2">
        <v>44134</v>
      </c>
      <c r="E228" s="2">
        <v>44782</v>
      </c>
      <c r="F228" t="s">
        <v>122</v>
      </c>
      <c r="G228" t="s">
        <v>44</v>
      </c>
      <c r="H228" t="s">
        <v>1946</v>
      </c>
      <c r="I228" t="s">
        <v>1946</v>
      </c>
      <c r="J228" t="s">
        <v>160</v>
      </c>
      <c r="K228" t="s">
        <v>37</v>
      </c>
      <c r="L228" s="1" t="s">
        <v>13440</v>
      </c>
      <c r="M228" t="s">
        <v>125</v>
      </c>
      <c r="N228" t="s">
        <v>473</v>
      </c>
      <c r="O228" t="s">
        <v>1045</v>
      </c>
      <c r="P228" t="s">
        <v>1947</v>
      </c>
      <c r="Q228" t="s">
        <v>1948</v>
      </c>
      <c r="R228" t="s">
        <v>1949</v>
      </c>
      <c r="S228" t="s">
        <v>44</v>
      </c>
      <c r="T228" t="s">
        <v>44</v>
      </c>
      <c r="V228" t="s">
        <v>44</v>
      </c>
      <c r="W228" t="s">
        <v>1950</v>
      </c>
      <c r="X228" t="s">
        <v>1112</v>
      </c>
      <c r="Y228" t="s">
        <v>1951</v>
      </c>
      <c r="Z228" t="s">
        <v>44</v>
      </c>
      <c r="AA228" t="s">
        <v>44</v>
      </c>
      <c r="AB228" t="s">
        <v>44</v>
      </c>
      <c r="AC228" t="s">
        <v>1952</v>
      </c>
      <c r="AD228" t="s">
        <v>1953</v>
      </c>
      <c r="AE228" t="s">
        <v>44</v>
      </c>
    </row>
    <row r="229" spans="1:31" x14ac:dyDescent="0.35">
      <c r="A229" t="s">
        <v>1954</v>
      </c>
      <c r="B229" s="6" t="str">
        <f>HYPERLINK(CONCATENATE("http://control.standart.uz/admin/product/view?id=",RIGHT(Control_standart_uz[[#This Row],[ID]],LEN(Control_standart_uz[[#This Row],[ID]])-SEARCH("=",Control_standart_uz[[#This Row],[ID]]))))</f>
        <v>http://control.standart.uz/admin/product/view?id=369</v>
      </c>
      <c r="C229" s="3" t="s">
        <v>11834</v>
      </c>
      <c r="D229" s="2">
        <v>44134</v>
      </c>
      <c r="E229" s="2">
        <v>44782</v>
      </c>
      <c r="F229" t="s">
        <v>122</v>
      </c>
      <c r="G229" t="s">
        <v>1955</v>
      </c>
      <c r="H229" t="s">
        <v>1956</v>
      </c>
      <c r="I229" t="s">
        <v>1957</v>
      </c>
      <c r="J229" t="s">
        <v>160</v>
      </c>
      <c r="K229" t="s">
        <v>37</v>
      </c>
      <c r="L229" s="1" t="s">
        <v>13441</v>
      </c>
      <c r="M229" t="s">
        <v>125</v>
      </c>
      <c r="N229" t="s">
        <v>125</v>
      </c>
      <c r="O229" t="s">
        <v>1045</v>
      </c>
      <c r="P229" t="s">
        <v>1958</v>
      </c>
      <c r="Q229" t="s">
        <v>1959</v>
      </c>
      <c r="R229" t="s">
        <v>1960</v>
      </c>
      <c r="S229" t="s">
        <v>44</v>
      </c>
      <c r="T229" t="s">
        <v>44</v>
      </c>
      <c r="V229" t="s">
        <v>44</v>
      </c>
      <c r="W229" t="s">
        <v>1961</v>
      </c>
      <c r="X229" t="s">
        <v>1112</v>
      </c>
      <c r="Y229" t="s">
        <v>44</v>
      </c>
      <c r="Z229" t="s">
        <v>44</v>
      </c>
      <c r="AA229" t="s">
        <v>44</v>
      </c>
      <c r="AB229" t="s">
        <v>44</v>
      </c>
      <c r="AC229" t="s">
        <v>1962</v>
      </c>
      <c r="AD229" t="s">
        <v>1963</v>
      </c>
      <c r="AE229" t="s">
        <v>44</v>
      </c>
    </row>
    <row r="230" spans="1:31" x14ac:dyDescent="0.35">
      <c r="A230" t="s">
        <v>1964</v>
      </c>
      <c r="B230" s="6" t="str">
        <f>HYPERLINK(CONCATENATE("http://control.standart.uz/admin/product/view?id=",RIGHT(Control_standart_uz[[#This Row],[ID]],LEN(Control_standart_uz[[#This Row],[ID]])-SEARCH("=",Control_standart_uz[[#This Row],[ID]]))))</f>
        <v>http://control.standart.uz/admin/product/view?id=371</v>
      </c>
      <c r="C230" s="3" t="s">
        <v>11835</v>
      </c>
      <c r="D230" s="2">
        <v>44134</v>
      </c>
      <c r="E230" s="2">
        <v>44782</v>
      </c>
      <c r="F230" t="s">
        <v>122</v>
      </c>
      <c r="G230" t="s">
        <v>44</v>
      </c>
      <c r="H230" t="s">
        <v>1932</v>
      </c>
      <c r="I230" t="s">
        <v>1932</v>
      </c>
      <c r="J230" t="s">
        <v>160</v>
      </c>
      <c r="K230" t="s">
        <v>37</v>
      </c>
      <c r="L230" s="1" t="s">
        <v>13442</v>
      </c>
      <c r="M230" t="s">
        <v>125</v>
      </c>
      <c r="N230" t="s">
        <v>125</v>
      </c>
      <c r="O230" t="s">
        <v>1045</v>
      </c>
      <c r="P230" t="s">
        <v>1965</v>
      </c>
      <c r="Q230" t="s">
        <v>728</v>
      </c>
      <c r="R230" t="s">
        <v>1966</v>
      </c>
      <c r="S230" t="s">
        <v>44</v>
      </c>
      <c r="T230" t="s">
        <v>44</v>
      </c>
      <c r="V230" t="s">
        <v>44</v>
      </c>
      <c r="W230" t="s">
        <v>1967</v>
      </c>
      <c r="X230" t="s">
        <v>1112</v>
      </c>
      <c r="Y230" t="s">
        <v>44</v>
      </c>
      <c r="Z230" t="s">
        <v>44</v>
      </c>
      <c r="AA230" t="s">
        <v>44</v>
      </c>
      <c r="AB230" t="s">
        <v>44</v>
      </c>
      <c r="AC230" t="s">
        <v>1968</v>
      </c>
      <c r="AD230" t="s">
        <v>1969</v>
      </c>
      <c r="AE230" t="s">
        <v>44</v>
      </c>
    </row>
    <row r="231" spans="1:31" x14ac:dyDescent="0.35">
      <c r="A231" t="s">
        <v>1970</v>
      </c>
      <c r="B231" s="6" t="str">
        <f>HYPERLINK(CONCATENATE("http://control.standart.uz/admin/product/view?id=",RIGHT(Control_standart_uz[[#This Row],[ID]],LEN(Control_standart_uz[[#This Row],[ID]])-SEARCH("=",Control_standart_uz[[#This Row],[ID]]))))</f>
        <v>http://control.standart.uz/admin/product/view?id=373</v>
      </c>
      <c r="C231" s="3" t="s">
        <v>11836</v>
      </c>
      <c r="D231" s="2">
        <v>44134</v>
      </c>
      <c r="E231" s="2">
        <v>44782</v>
      </c>
      <c r="F231" t="s">
        <v>122</v>
      </c>
      <c r="G231" t="s">
        <v>44</v>
      </c>
      <c r="H231" t="s">
        <v>1971</v>
      </c>
      <c r="I231" t="s">
        <v>1972</v>
      </c>
      <c r="J231" t="s">
        <v>160</v>
      </c>
      <c r="K231" t="s">
        <v>37</v>
      </c>
      <c r="L231" s="1" t="s">
        <v>13443</v>
      </c>
      <c r="M231" t="s">
        <v>125</v>
      </c>
      <c r="N231" t="s">
        <v>125</v>
      </c>
      <c r="O231" t="s">
        <v>1045</v>
      </c>
      <c r="P231" t="s">
        <v>1973</v>
      </c>
      <c r="Q231" t="s">
        <v>1974</v>
      </c>
      <c r="R231" t="s">
        <v>1975</v>
      </c>
      <c r="S231" t="s">
        <v>44</v>
      </c>
      <c r="T231" t="s">
        <v>44</v>
      </c>
      <c r="V231" t="s">
        <v>44</v>
      </c>
      <c r="W231" t="s">
        <v>1976</v>
      </c>
      <c r="X231" t="s">
        <v>1112</v>
      </c>
      <c r="Y231" t="s">
        <v>1977</v>
      </c>
      <c r="Z231" t="s">
        <v>44</v>
      </c>
      <c r="AA231" t="s">
        <v>44</v>
      </c>
      <c r="AB231" t="s">
        <v>44</v>
      </c>
      <c r="AC231" t="s">
        <v>1978</v>
      </c>
      <c r="AD231" t="s">
        <v>1979</v>
      </c>
      <c r="AE231" t="s">
        <v>44</v>
      </c>
    </row>
    <row r="232" spans="1:31" x14ac:dyDescent="0.35">
      <c r="A232" t="s">
        <v>1980</v>
      </c>
      <c r="B232" s="6" t="str">
        <f>HYPERLINK(CONCATENATE("http://control.standart.uz/admin/product/view?id=",RIGHT(Control_standart_uz[[#This Row],[ID]],LEN(Control_standart_uz[[#This Row],[ID]])-SEARCH("=",Control_standart_uz[[#This Row],[ID]]))))</f>
        <v>http://control.standart.uz/admin/product/view?id=375</v>
      </c>
      <c r="C232" s="3" t="s">
        <v>11837</v>
      </c>
      <c r="D232" s="2">
        <v>44134</v>
      </c>
      <c r="E232" s="2">
        <v>44782</v>
      </c>
      <c r="F232" t="s">
        <v>122</v>
      </c>
      <c r="G232" t="s">
        <v>44</v>
      </c>
      <c r="H232" t="s">
        <v>1971</v>
      </c>
      <c r="I232" t="s">
        <v>1981</v>
      </c>
      <c r="J232" t="s">
        <v>160</v>
      </c>
      <c r="K232" t="s">
        <v>37</v>
      </c>
      <c r="L232" s="1" t="s">
        <v>13444</v>
      </c>
      <c r="M232" t="s">
        <v>125</v>
      </c>
      <c r="N232" t="s">
        <v>125</v>
      </c>
      <c r="O232" t="s">
        <v>1289</v>
      </c>
      <c r="P232" t="s">
        <v>1982</v>
      </c>
      <c r="Q232" t="s">
        <v>335</v>
      </c>
      <c r="R232" t="s">
        <v>1983</v>
      </c>
      <c r="S232" t="s">
        <v>44</v>
      </c>
      <c r="T232" t="s">
        <v>44</v>
      </c>
      <c r="V232" t="s">
        <v>44</v>
      </c>
      <c r="W232" t="s">
        <v>1984</v>
      </c>
      <c r="X232" t="s">
        <v>1112</v>
      </c>
      <c r="Y232" t="s">
        <v>1985</v>
      </c>
      <c r="Z232" t="s">
        <v>44</v>
      </c>
      <c r="AA232" t="s">
        <v>44</v>
      </c>
      <c r="AB232" t="s">
        <v>44</v>
      </c>
      <c r="AC232" t="s">
        <v>1986</v>
      </c>
      <c r="AD232" t="s">
        <v>1987</v>
      </c>
      <c r="AE232" t="s">
        <v>44</v>
      </c>
    </row>
    <row r="233" spans="1:31" x14ac:dyDescent="0.35">
      <c r="A233" t="s">
        <v>1988</v>
      </c>
      <c r="B233" s="6" t="str">
        <f>HYPERLINK(CONCATENATE("http://control.standart.uz/admin/product/view?id=",RIGHT(Control_standart_uz[[#This Row],[ID]],LEN(Control_standart_uz[[#This Row],[ID]])-SEARCH("=",Control_standart_uz[[#This Row],[ID]]))))</f>
        <v>http://control.standart.uz/admin/product/view?id=377</v>
      </c>
      <c r="C233" s="3" t="s">
        <v>11838</v>
      </c>
      <c r="D233" s="2">
        <v>44134</v>
      </c>
      <c r="E233" s="2">
        <v>44782</v>
      </c>
      <c r="F233" t="s">
        <v>122</v>
      </c>
      <c r="G233" t="s">
        <v>44</v>
      </c>
      <c r="H233" t="s">
        <v>307</v>
      </c>
      <c r="I233" t="s">
        <v>1989</v>
      </c>
      <c r="J233" t="s">
        <v>160</v>
      </c>
      <c r="K233" t="s">
        <v>37</v>
      </c>
      <c r="L233" s="1" t="s">
        <v>13445</v>
      </c>
      <c r="M233" t="s">
        <v>125</v>
      </c>
      <c r="N233" t="s">
        <v>125</v>
      </c>
      <c r="O233" t="s">
        <v>1045</v>
      </c>
      <c r="P233" t="s">
        <v>1990</v>
      </c>
      <c r="Q233" t="s">
        <v>335</v>
      </c>
      <c r="R233" t="s">
        <v>1991</v>
      </c>
      <c r="S233" t="s">
        <v>44</v>
      </c>
      <c r="T233" t="s">
        <v>44</v>
      </c>
      <c r="V233" t="s">
        <v>44</v>
      </c>
      <c r="W233" t="s">
        <v>1992</v>
      </c>
      <c r="X233" t="s">
        <v>1112</v>
      </c>
      <c r="Y233" t="s">
        <v>44</v>
      </c>
      <c r="Z233" t="s">
        <v>44</v>
      </c>
      <c r="AA233" t="s">
        <v>44</v>
      </c>
      <c r="AB233" t="s">
        <v>44</v>
      </c>
      <c r="AC233" t="s">
        <v>1993</v>
      </c>
      <c r="AD233" t="s">
        <v>1994</v>
      </c>
      <c r="AE233" t="s">
        <v>44</v>
      </c>
    </row>
    <row r="234" spans="1:31" x14ac:dyDescent="0.35">
      <c r="A234" t="s">
        <v>1995</v>
      </c>
      <c r="B234" s="6" t="str">
        <f>HYPERLINK(CONCATENATE("http://control.standart.uz/admin/product/view?id=",RIGHT(Control_standart_uz[[#This Row],[ID]],LEN(Control_standart_uz[[#This Row],[ID]])-SEARCH("=",Control_standart_uz[[#This Row],[ID]]))))</f>
        <v>http://control.standart.uz/admin/product/view?id=379</v>
      </c>
      <c r="C234" s="3" t="s">
        <v>11839</v>
      </c>
      <c r="D234" s="2">
        <v>44134</v>
      </c>
      <c r="E234" s="2">
        <v>44782</v>
      </c>
      <c r="F234" t="s">
        <v>122</v>
      </c>
      <c r="G234" t="s">
        <v>44</v>
      </c>
      <c r="H234" t="s">
        <v>307</v>
      </c>
      <c r="I234" t="s">
        <v>307</v>
      </c>
      <c r="J234" t="s">
        <v>160</v>
      </c>
      <c r="K234" t="s">
        <v>978</v>
      </c>
      <c r="L234" s="1" t="s">
        <v>13446</v>
      </c>
      <c r="M234" t="s">
        <v>125</v>
      </c>
      <c r="N234" t="s">
        <v>1996</v>
      </c>
      <c r="O234" t="s">
        <v>1045</v>
      </c>
      <c r="P234" t="s">
        <v>1997</v>
      </c>
      <c r="Q234" t="s">
        <v>728</v>
      </c>
      <c r="R234" t="s">
        <v>1998</v>
      </c>
      <c r="S234" t="s">
        <v>44</v>
      </c>
      <c r="T234" t="s">
        <v>44</v>
      </c>
      <c r="V234" t="s">
        <v>44</v>
      </c>
      <c r="W234" t="s">
        <v>1999</v>
      </c>
      <c r="X234" t="s">
        <v>1112</v>
      </c>
      <c r="Y234" t="s">
        <v>1936</v>
      </c>
      <c r="Z234" t="s">
        <v>44</v>
      </c>
      <c r="AA234" t="s">
        <v>44</v>
      </c>
      <c r="AB234" t="s">
        <v>44</v>
      </c>
      <c r="AC234" t="s">
        <v>2000</v>
      </c>
      <c r="AD234" t="s">
        <v>2001</v>
      </c>
      <c r="AE234" t="s">
        <v>44</v>
      </c>
    </row>
    <row r="235" spans="1:31" x14ac:dyDescent="0.35">
      <c r="A235" t="s">
        <v>2002</v>
      </c>
      <c r="B235" s="6" t="str">
        <f>HYPERLINK(CONCATENATE("http://control.standart.uz/admin/product/view?id=",RIGHT(Control_standart_uz[[#This Row],[ID]],LEN(Control_standart_uz[[#This Row],[ID]])-SEARCH("=",Control_standart_uz[[#This Row],[ID]]))))</f>
        <v>http://control.standart.uz/admin/product/view?id=381</v>
      </c>
      <c r="C235" s="3" t="s">
        <v>11840</v>
      </c>
      <c r="D235" s="2">
        <v>44134</v>
      </c>
      <c r="E235" s="2">
        <v>44782</v>
      </c>
      <c r="F235" t="s">
        <v>122</v>
      </c>
      <c r="G235" t="s">
        <v>44</v>
      </c>
      <c r="H235" t="s">
        <v>307</v>
      </c>
      <c r="I235" t="s">
        <v>307</v>
      </c>
      <c r="J235" t="s">
        <v>160</v>
      </c>
      <c r="K235" t="s">
        <v>978</v>
      </c>
      <c r="L235" s="1" t="s">
        <v>13447</v>
      </c>
      <c r="M235" t="s">
        <v>125</v>
      </c>
      <c r="N235" t="s">
        <v>1996</v>
      </c>
      <c r="O235" t="s">
        <v>1138</v>
      </c>
      <c r="P235" t="s">
        <v>2003</v>
      </c>
      <c r="Q235" t="s">
        <v>1434</v>
      </c>
      <c r="R235" t="s">
        <v>2004</v>
      </c>
      <c r="S235" t="s">
        <v>44</v>
      </c>
      <c r="T235" t="s">
        <v>44</v>
      </c>
      <c r="V235" t="s">
        <v>44</v>
      </c>
      <c r="W235" t="s">
        <v>2005</v>
      </c>
      <c r="X235" t="s">
        <v>1112</v>
      </c>
      <c r="Y235" t="s">
        <v>2006</v>
      </c>
      <c r="Z235" t="s">
        <v>44</v>
      </c>
      <c r="AA235" t="s">
        <v>44</v>
      </c>
      <c r="AB235" t="s">
        <v>44</v>
      </c>
      <c r="AC235" t="s">
        <v>2007</v>
      </c>
      <c r="AD235" t="s">
        <v>2008</v>
      </c>
      <c r="AE235" t="s">
        <v>44</v>
      </c>
    </row>
    <row r="236" spans="1:31" x14ac:dyDescent="0.35">
      <c r="A236" t="s">
        <v>2009</v>
      </c>
      <c r="B236" s="6" t="str">
        <f>HYPERLINK(CONCATENATE("http://control.standart.uz/admin/product/view?id=",RIGHT(Control_standart_uz[[#This Row],[ID]],LEN(Control_standart_uz[[#This Row],[ID]])-SEARCH("=",Control_standart_uz[[#This Row],[ID]]))))</f>
        <v>http://control.standart.uz/admin/product/view?id=383</v>
      </c>
      <c r="C236" s="3" t="s">
        <v>11841</v>
      </c>
      <c r="D236" s="2">
        <v>44134</v>
      </c>
      <c r="E236" s="2">
        <v>44782</v>
      </c>
      <c r="F236" t="s">
        <v>122</v>
      </c>
      <c r="G236" t="s">
        <v>44</v>
      </c>
      <c r="H236" t="s">
        <v>2010</v>
      </c>
      <c r="I236" t="s">
        <v>2010</v>
      </c>
      <c r="J236" t="s">
        <v>160</v>
      </c>
      <c r="K236" t="s">
        <v>37</v>
      </c>
      <c r="L236" s="1" t="s">
        <v>13448</v>
      </c>
      <c r="M236" t="s">
        <v>125</v>
      </c>
      <c r="N236" t="s">
        <v>473</v>
      </c>
      <c r="O236" t="s">
        <v>1237</v>
      </c>
      <c r="P236" t="s">
        <v>2011</v>
      </c>
      <c r="Q236" t="s">
        <v>309</v>
      </c>
      <c r="R236" t="s">
        <v>2012</v>
      </c>
      <c r="S236" t="s">
        <v>44</v>
      </c>
      <c r="T236" t="s">
        <v>44</v>
      </c>
      <c r="V236" t="s">
        <v>44</v>
      </c>
      <c r="W236" t="s">
        <v>2013</v>
      </c>
      <c r="X236" t="s">
        <v>1112</v>
      </c>
      <c r="Y236" t="s">
        <v>1476</v>
      </c>
      <c r="Z236" t="s">
        <v>44</v>
      </c>
      <c r="AA236" t="s">
        <v>44</v>
      </c>
      <c r="AB236" t="s">
        <v>44</v>
      </c>
      <c r="AC236" t="s">
        <v>2014</v>
      </c>
      <c r="AD236" t="s">
        <v>2015</v>
      </c>
      <c r="AE236" t="s">
        <v>44</v>
      </c>
    </row>
    <row r="237" spans="1:31" x14ac:dyDescent="0.35">
      <c r="A237" t="s">
        <v>2016</v>
      </c>
      <c r="B237" s="6" t="str">
        <f>HYPERLINK(CONCATENATE("http://control.standart.uz/admin/product/view?id=",RIGHT(Control_standart_uz[[#This Row],[ID]],LEN(Control_standart_uz[[#This Row],[ID]])-SEARCH("=",Control_standart_uz[[#This Row],[ID]]))))</f>
        <v>http://control.standart.uz/admin/product/view?id=385</v>
      </c>
      <c r="C237" s="3" t="s">
        <v>11842</v>
      </c>
      <c r="D237" s="2">
        <v>44134</v>
      </c>
      <c r="E237" s="2">
        <v>44782</v>
      </c>
      <c r="F237" t="s">
        <v>122</v>
      </c>
      <c r="G237" t="s">
        <v>44</v>
      </c>
      <c r="H237" t="s">
        <v>307</v>
      </c>
      <c r="I237" t="s">
        <v>307</v>
      </c>
      <c r="J237" t="s">
        <v>160</v>
      </c>
      <c r="K237" t="s">
        <v>44</v>
      </c>
      <c r="L237" s="1" t="s">
        <v>13449</v>
      </c>
      <c r="M237" t="s">
        <v>125</v>
      </c>
      <c r="N237" t="s">
        <v>125</v>
      </c>
      <c r="O237" t="s">
        <v>1289</v>
      </c>
      <c r="P237" t="s">
        <v>2017</v>
      </c>
      <c r="Q237" t="s">
        <v>169</v>
      </c>
      <c r="R237" t="s">
        <v>2018</v>
      </c>
      <c r="S237" t="s">
        <v>44</v>
      </c>
      <c r="T237" t="s">
        <v>44</v>
      </c>
      <c r="V237" t="s">
        <v>44</v>
      </c>
      <c r="W237" t="s">
        <v>2019</v>
      </c>
      <c r="X237" t="s">
        <v>1112</v>
      </c>
      <c r="Y237" t="s">
        <v>2020</v>
      </c>
      <c r="Z237" t="s">
        <v>44</v>
      </c>
      <c r="AA237" t="s">
        <v>44</v>
      </c>
      <c r="AB237" t="s">
        <v>44</v>
      </c>
      <c r="AC237" t="s">
        <v>2021</v>
      </c>
      <c r="AD237" t="s">
        <v>2022</v>
      </c>
      <c r="AE237" t="s">
        <v>44</v>
      </c>
    </row>
    <row r="238" spans="1:31" x14ac:dyDescent="0.35">
      <c r="A238" t="s">
        <v>2023</v>
      </c>
      <c r="B238" s="6" t="str">
        <f>HYPERLINK(CONCATENATE("http://control.standart.uz/admin/product/view?id=",RIGHT(Control_standart_uz[[#This Row],[ID]],LEN(Control_standart_uz[[#This Row],[ID]])-SEARCH("=",Control_standart_uz[[#This Row],[ID]]))))</f>
        <v>http://control.standart.uz/admin/product/view?id=387</v>
      </c>
      <c r="C238" s="3" t="s">
        <v>11843</v>
      </c>
      <c r="D238" s="2">
        <v>44138</v>
      </c>
      <c r="E238" s="2">
        <v>44782</v>
      </c>
      <c r="F238" t="s">
        <v>122</v>
      </c>
      <c r="G238" t="s">
        <v>44</v>
      </c>
      <c r="H238" t="s">
        <v>307</v>
      </c>
      <c r="I238" t="s">
        <v>307</v>
      </c>
      <c r="J238" t="s">
        <v>160</v>
      </c>
      <c r="K238" t="s">
        <v>37</v>
      </c>
      <c r="L238" s="1" t="s">
        <v>13450</v>
      </c>
      <c r="M238" t="s">
        <v>125</v>
      </c>
      <c r="N238" t="s">
        <v>1892</v>
      </c>
      <c r="O238" t="s">
        <v>1289</v>
      </c>
      <c r="P238" t="s">
        <v>2024</v>
      </c>
      <c r="Q238" t="s">
        <v>2025</v>
      </c>
      <c r="R238" t="s">
        <v>2026</v>
      </c>
      <c r="S238" t="s">
        <v>44</v>
      </c>
      <c r="T238" t="s">
        <v>44</v>
      </c>
      <c r="V238" t="s">
        <v>44</v>
      </c>
      <c r="W238" t="s">
        <v>2019</v>
      </c>
      <c r="X238" t="s">
        <v>1112</v>
      </c>
      <c r="Y238" t="s">
        <v>1383</v>
      </c>
      <c r="Z238" t="s">
        <v>44</v>
      </c>
      <c r="AA238" t="s">
        <v>44</v>
      </c>
      <c r="AB238" t="s">
        <v>44</v>
      </c>
      <c r="AC238" t="s">
        <v>2027</v>
      </c>
      <c r="AD238" t="s">
        <v>2028</v>
      </c>
      <c r="AE238" t="s">
        <v>44</v>
      </c>
    </row>
    <row r="239" spans="1:31" x14ac:dyDescent="0.35">
      <c r="A239" t="s">
        <v>2029</v>
      </c>
      <c r="B239" s="6" t="str">
        <f>HYPERLINK(CONCATENATE("http://control.standart.uz/admin/product/view?id=",RIGHT(Control_standart_uz[[#This Row],[ID]],LEN(Control_standart_uz[[#This Row],[ID]])-SEARCH("=",Control_standart_uz[[#This Row],[ID]]))))</f>
        <v>http://control.standart.uz/admin/product/view?id=389</v>
      </c>
      <c r="C239" s="1" t="s">
        <v>11844</v>
      </c>
      <c r="D239" s="2">
        <v>44138</v>
      </c>
      <c r="E239" s="2">
        <v>44782</v>
      </c>
      <c r="F239" t="s">
        <v>122</v>
      </c>
      <c r="G239" t="s">
        <v>44</v>
      </c>
      <c r="H239" t="s">
        <v>752</v>
      </c>
      <c r="I239" t="s">
        <v>752</v>
      </c>
      <c r="J239" t="s">
        <v>160</v>
      </c>
      <c r="K239" t="s">
        <v>2030</v>
      </c>
      <c r="L239" s="1" t="s">
        <v>13451</v>
      </c>
      <c r="M239" t="s">
        <v>125</v>
      </c>
      <c r="N239" t="s">
        <v>544</v>
      </c>
      <c r="O239" t="s">
        <v>1045</v>
      </c>
      <c r="P239" t="s">
        <v>2031</v>
      </c>
      <c r="Q239" t="s">
        <v>2032</v>
      </c>
      <c r="R239" t="s">
        <v>2033</v>
      </c>
      <c r="S239" t="s">
        <v>44</v>
      </c>
      <c r="T239" t="s">
        <v>44</v>
      </c>
      <c r="V239" t="s">
        <v>44</v>
      </c>
      <c r="W239" t="s">
        <v>2034</v>
      </c>
      <c r="X239" t="s">
        <v>1112</v>
      </c>
      <c r="Y239" t="s">
        <v>2035</v>
      </c>
      <c r="Z239" t="s">
        <v>44</v>
      </c>
      <c r="AA239" t="s">
        <v>44</v>
      </c>
      <c r="AB239" t="s">
        <v>44</v>
      </c>
      <c r="AC239" t="s">
        <v>2036</v>
      </c>
      <c r="AD239" t="s">
        <v>2037</v>
      </c>
      <c r="AE239" t="s">
        <v>44</v>
      </c>
    </row>
    <row r="240" spans="1:31" x14ac:dyDescent="0.35">
      <c r="A240" t="s">
        <v>2038</v>
      </c>
      <c r="B240" s="6" t="str">
        <f>HYPERLINK(CONCATENATE("http://control.standart.uz/admin/product/view?id=",RIGHT(Control_standart_uz[[#This Row],[ID]],LEN(Control_standart_uz[[#This Row],[ID]])-SEARCH("=",Control_standart_uz[[#This Row],[ID]]))))</f>
        <v>http://control.standart.uz/admin/product/view?id=391</v>
      </c>
      <c r="C240" s="1" t="s">
        <v>11845</v>
      </c>
      <c r="D240" s="2">
        <v>44138</v>
      </c>
      <c r="E240" s="2">
        <v>44782</v>
      </c>
      <c r="F240" t="s">
        <v>200</v>
      </c>
      <c r="G240" t="s">
        <v>2039</v>
      </c>
      <c r="H240" t="s">
        <v>1793</v>
      </c>
      <c r="I240" t="s">
        <v>2040</v>
      </c>
      <c r="J240" t="s">
        <v>1488</v>
      </c>
      <c r="K240" t="s">
        <v>37</v>
      </c>
      <c r="L240" s="1" t="s">
        <v>13452</v>
      </c>
      <c r="M240" t="s">
        <v>376</v>
      </c>
      <c r="N240" t="s">
        <v>39</v>
      </c>
      <c r="O240" t="s">
        <v>459</v>
      </c>
      <c r="P240" t="s">
        <v>2041</v>
      </c>
      <c r="Q240" t="s">
        <v>2042</v>
      </c>
      <c r="R240" t="s">
        <v>2043</v>
      </c>
      <c r="S240" t="s">
        <v>44</v>
      </c>
      <c r="T240" t="s">
        <v>44</v>
      </c>
      <c r="V240" t="s">
        <v>44</v>
      </c>
      <c r="W240" t="s">
        <v>2044</v>
      </c>
      <c r="X240" t="s">
        <v>300</v>
      </c>
      <c r="Y240" t="s">
        <v>44</v>
      </c>
      <c r="Z240" t="s">
        <v>44</v>
      </c>
      <c r="AA240" t="s">
        <v>2045</v>
      </c>
      <c r="AB240" t="s">
        <v>44</v>
      </c>
      <c r="AC240" t="s">
        <v>44</v>
      </c>
      <c r="AD240" t="s">
        <v>44</v>
      </c>
      <c r="AE240" t="s">
        <v>2046</v>
      </c>
    </row>
    <row r="241" spans="1:31" x14ac:dyDescent="0.35">
      <c r="A241" t="s">
        <v>2047</v>
      </c>
      <c r="B241" s="6" t="str">
        <f>HYPERLINK(CONCATENATE("http://control.standart.uz/admin/product/view?id=",RIGHT(Control_standart_uz[[#This Row],[ID]],LEN(Control_standart_uz[[#This Row],[ID]])-SEARCH("=",Control_standart_uz[[#This Row],[ID]]))))</f>
        <v>http://control.standart.uz/admin/product/view?id=393</v>
      </c>
      <c r="C241" s="1" t="s">
        <v>11846</v>
      </c>
      <c r="D241" s="2">
        <v>44138</v>
      </c>
      <c r="E241" s="2">
        <v>44782</v>
      </c>
      <c r="F241" t="s">
        <v>200</v>
      </c>
      <c r="G241" t="s">
        <v>2039</v>
      </c>
      <c r="H241" t="s">
        <v>1793</v>
      </c>
      <c r="I241" t="s">
        <v>2048</v>
      </c>
      <c r="J241" t="s">
        <v>160</v>
      </c>
      <c r="K241" t="s">
        <v>37</v>
      </c>
      <c r="L241" s="1" t="s">
        <v>13453</v>
      </c>
      <c r="M241" t="s">
        <v>376</v>
      </c>
      <c r="N241" t="s">
        <v>39</v>
      </c>
      <c r="O241" t="s">
        <v>459</v>
      </c>
      <c r="P241" t="s">
        <v>2049</v>
      </c>
      <c r="Q241" t="s">
        <v>2050</v>
      </c>
      <c r="R241" t="s">
        <v>2051</v>
      </c>
      <c r="S241" t="s">
        <v>2052</v>
      </c>
      <c r="T241" t="s">
        <v>44</v>
      </c>
      <c r="V241" t="s">
        <v>44</v>
      </c>
      <c r="W241" t="s">
        <v>2053</v>
      </c>
      <c r="X241" t="s">
        <v>300</v>
      </c>
      <c r="Y241" t="s">
        <v>44</v>
      </c>
      <c r="Z241" t="s">
        <v>44</v>
      </c>
      <c r="AA241" t="s">
        <v>2054</v>
      </c>
      <c r="AB241" t="s">
        <v>44</v>
      </c>
      <c r="AC241" t="s">
        <v>44</v>
      </c>
      <c r="AD241" t="s">
        <v>44</v>
      </c>
      <c r="AE241" t="s">
        <v>2055</v>
      </c>
    </row>
    <row r="242" spans="1:31" x14ac:dyDescent="0.35">
      <c r="A242" t="s">
        <v>2056</v>
      </c>
      <c r="B242" s="6" t="str">
        <f>HYPERLINK(CONCATENATE("http://control.standart.uz/admin/product/view?id=",RIGHT(Control_standart_uz[[#This Row],[ID]],LEN(Control_standart_uz[[#This Row],[ID]])-SEARCH("=",Control_standart_uz[[#This Row],[ID]]))))</f>
        <v>http://control.standart.uz/admin/product/view?id=395</v>
      </c>
      <c r="C242" s="1" t="s">
        <v>11847</v>
      </c>
      <c r="D242" s="2">
        <v>44138</v>
      </c>
      <c r="E242" s="2">
        <v>44782</v>
      </c>
      <c r="F242" t="s">
        <v>200</v>
      </c>
      <c r="G242" t="s">
        <v>606</v>
      </c>
      <c r="H242" t="s">
        <v>2057</v>
      </c>
      <c r="I242" t="s">
        <v>2058</v>
      </c>
      <c r="J242" t="s">
        <v>160</v>
      </c>
      <c r="K242" t="s">
        <v>37</v>
      </c>
      <c r="L242" s="1" t="s">
        <v>13454</v>
      </c>
      <c r="M242" t="s">
        <v>376</v>
      </c>
      <c r="N242" t="s">
        <v>39</v>
      </c>
      <c r="O242" t="s">
        <v>459</v>
      </c>
      <c r="P242" t="s">
        <v>2059</v>
      </c>
      <c r="Q242" t="s">
        <v>44</v>
      </c>
      <c r="R242" t="s">
        <v>44</v>
      </c>
      <c r="S242" t="s">
        <v>2060</v>
      </c>
      <c r="T242" t="s">
        <v>44</v>
      </c>
      <c r="V242" t="s">
        <v>44</v>
      </c>
      <c r="W242" t="s">
        <v>2061</v>
      </c>
      <c r="X242" t="s">
        <v>300</v>
      </c>
      <c r="Y242" t="s">
        <v>44</v>
      </c>
      <c r="Z242" t="s">
        <v>44</v>
      </c>
      <c r="AA242" t="s">
        <v>2062</v>
      </c>
      <c r="AB242" t="s">
        <v>44</v>
      </c>
      <c r="AC242" t="s">
        <v>44</v>
      </c>
      <c r="AD242" t="s">
        <v>44</v>
      </c>
      <c r="AE242" t="s">
        <v>2063</v>
      </c>
    </row>
    <row r="243" spans="1:31" x14ac:dyDescent="0.35">
      <c r="A243" t="s">
        <v>2064</v>
      </c>
      <c r="B243" s="6" t="str">
        <f>HYPERLINK(CONCATENATE("http://control.standart.uz/admin/product/view?id=",RIGHT(Control_standart_uz[[#This Row],[ID]],LEN(Control_standart_uz[[#This Row],[ID]])-SEARCH("=",Control_standart_uz[[#This Row],[ID]]))))</f>
        <v>http://control.standart.uz/admin/product/view?id=397</v>
      </c>
      <c r="C243" s="1" t="s">
        <v>11848</v>
      </c>
      <c r="D243" s="2">
        <v>44138</v>
      </c>
      <c r="E243" s="2">
        <v>44782</v>
      </c>
      <c r="F243" t="s">
        <v>200</v>
      </c>
      <c r="G243" t="s">
        <v>606</v>
      </c>
      <c r="H243" t="s">
        <v>2065</v>
      </c>
      <c r="I243" t="s">
        <v>2066</v>
      </c>
      <c r="J243" t="s">
        <v>160</v>
      </c>
      <c r="K243" t="s">
        <v>37</v>
      </c>
      <c r="L243" s="1" t="s">
        <v>13455</v>
      </c>
      <c r="M243" t="s">
        <v>829</v>
      </c>
      <c r="N243" t="s">
        <v>39</v>
      </c>
      <c r="O243" t="s">
        <v>2067</v>
      </c>
      <c r="P243" t="s">
        <v>2068</v>
      </c>
      <c r="Q243" t="s">
        <v>44</v>
      </c>
      <c r="R243" t="s">
        <v>2069</v>
      </c>
      <c r="S243" t="s">
        <v>2070</v>
      </c>
      <c r="T243" t="s">
        <v>44</v>
      </c>
      <c r="V243" t="s">
        <v>44</v>
      </c>
      <c r="W243" t="s">
        <v>2071</v>
      </c>
      <c r="X243" t="s">
        <v>300</v>
      </c>
      <c r="Y243" t="s">
        <v>44</v>
      </c>
      <c r="Z243" t="s">
        <v>44</v>
      </c>
      <c r="AA243" t="s">
        <v>2072</v>
      </c>
      <c r="AB243" t="s">
        <v>44</v>
      </c>
      <c r="AC243" t="s">
        <v>44</v>
      </c>
      <c r="AD243" t="s">
        <v>44</v>
      </c>
      <c r="AE243" t="s">
        <v>2073</v>
      </c>
    </row>
    <row r="244" spans="1:31" x14ac:dyDescent="0.35">
      <c r="A244" t="s">
        <v>2074</v>
      </c>
      <c r="B244" s="6" t="str">
        <f>HYPERLINK(CONCATENATE("http://control.standart.uz/admin/product/view?id=",RIGHT(Control_standart_uz[[#This Row],[ID]],LEN(Control_standart_uz[[#This Row],[ID]])-SEARCH("=",Control_standart_uz[[#This Row],[ID]]))))</f>
        <v>http://control.standart.uz/admin/product/view?id=399</v>
      </c>
      <c r="C244" s="1" t="s">
        <v>11849</v>
      </c>
      <c r="D244" s="2">
        <v>44138</v>
      </c>
      <c r="E244" s="2">
        <v>44782</v>
      </c>
      <c r="F244" t="s">
        <v>200</v>
      </c>
      <c r="G244" t="s">
        <v>438</v>
      </c>
      <c r="H244" t="s">
        <v>2075</v>
      </c>
      <c r="I244" t="s">
        <v>2076</v>
      </c>
      <c r="J244" t="s">
        <v>160</v>
      </c>
      <c r="K244" t="s">
        <v>37</v>
      </c>
      <c r="L244" s="1" t="s">
        <v>13456</v>
      </c>
      <c r="M244" t="s">
        <v>318</v>
      </c>
      <c r="N244" t="s">
        <v>39</v>
      </c>
      <c r="O244" t="s">
        <v>1309</v>
      </c>
      <c r="P244" t="s">
        <v>44</v>
      </c>
      <c r="Q244" t="s">
        <v>2077</v>
      </c>
      <c r="R244" t="s">
        <v>2078</v>
      </c>
      <c r="S244" t="s">
        <v>44</v>
      </c>
      <c r="T244" t="s">
        <v>44</v>
      </c>
      <c r="V244" t="s">
        <v>44</v>
      </c>
      <c r="W244" t="s">
        <v>2079</v>
      </c>
      <c r="X244" t="s">
        <v>1015</v>
      </c>
      <c r="Y244" t="s">
        <v>690</v>
      </c>
      <c r="Z244" t="s">
        <v>44</v>
      </c>
      <c r="AA244" t="s">
        <v>2080</v>
      </c>
      <c r="AB244" t="s">
        <v>44</v>
      </c>
      <c r="AC244" t="s">
        <v>44</v>
      </c>
      <c r="AD244" t="s">
        <v>44</v>
      </c>
      <c r="AE244" t="s">
        <v>2081</v>
      </c>
    </row>
    <row r="245" spans="1:31" x14ac:dyDescent="0.35">
      <c r="A245" t="s">
        <v>2082</v>
      </c>
      <c r="B245" s="6" t="str">
        <f>HYPERLINK(CONCATENATE("http://control.standart.uz/admin/product/view?id=",RIGHT(Control_standart_uz[[#This Row],[ID]],LEN(Control_standart_uz[[#This Row],[ID]])-SEARCH("=",Control_standart_uz[[#This Row],[ID]]))))</f>
        <v>http://control.standart.uz/admin/product/view?id=401</v>
      </c>
      <c r="C245" s="1" t="s">
        <v>11850</v>
      </c>
      <c r="D245" s="2">
        <v>44138</v>
      </c>
      <c r="E245" s="2">
        <v>44782</v>
      </c>
      <c r="F245" t="s">
        <v>200</v>
      </c>
      <c r="G245" t="s">
        <v>395</v>
      </c>
      <c r="H245" t="s">
        <v>2083</v>
      </c>
      <c r="I245" t="s">
        <v>2084</v>
      </c>
      <c r="J245" t="s">
        <v>160</v>
      </c>
      <c r="K245" t="s">
        <v>37</v>
      </c>
      <c r="L245" s="1" t="s">
        <v>13457</v>
      </c>
      <c r="M245" t="s">
        <v>190</v>
      </c>
      <c r="N245" t="s">
        <v>39</v>
      </c>
      <c r="O245" t="s">
        <v>459</v>
      </c>
      <c r="P245" t="s">
        <v>2085</v>
      </c>
      <c r="Q245" t="s">
        <v>1797</v>
      </c>
      <c r="R245" t="s">
        <v>2086</v>
      </c>
      <c r="S245" t="s">
        <v>44</v>
      </c>
      <c r="T245" t="s">
        <v>44</v>
      </c>
      <c r="V245" t="s">
        <v>44</v>
      </c>
      <c r="W245" t="s">
        <v>2087</v>
      </c>
      <c r="X245" t="s">
        <v>1586</v>
      </c>
      <c r="Y245" t="s">
        <v>44</v>
      </c>
      <c r="Z245" t="s">
        <v>2088</v>
      </c>
      <c r="AA245" t="s">
        <v>2089</v>
      </c>
      <c r="AB245" t="s">
        <v>44</v>
      </c>
      <c r="AC245" t="s">
        <v>44</v>
      </c>
      <c r="AD245" t="s">
        <v>44</v>
      </c>
      <c r="AE245" t="s">
        <v>2090</v>
      </c>
    </row>
    <row r="246" spans="1:31" x14ac:dyDescent="0.35">
      <c r="A246" t="s">
        <v>2091</v>
      </c>
      <c r="B246" s="6" t="str">
        <f>HYPERLINK(CONCATENATE("http://control.standart.uz/admin/product/view?id=",RIGHT(Control_standart_uz[[#This Row],[ID]],LEN(Control_standart_uz[[#This Row],[ID]])-SEARCH("=",Control_standart_uz[[#This Row],[ID]]))))</f>
        <v>http://control.standart.uz/admin/product/view?id=403</v>
      </c>
      <c r="C246" s="1" t="s">
        <v>11851</v>
      </c>
      <c r="D246" s="2">
        <v>44138</v>
      </c>
      <c r="E246" s="2">
        <v>44782</v>
      </c>
      <c r="F246" t="s">
        <v>200</v>
      </c>
      <c r="G246" t="s">
        <v>395</v>
      </c>
      <c r="H246" t="s">
        <v>2083</v>
      </c>
      <c r="I246" t="s">
        <v>2083</v>
      </c>
      <c r="J246" t="s">
        <v>160</v>
      </c>
      <c r="K246" t="s">
        <v>37</v>
      </c>
      <c r="L246" s="1" t="s">
        <v>13458</v>
      </c>
      <c r="M246" t="s">
        <v>318</v>
      </c>
      <c r="N246" t="s">
        <v>39</v>
      </c>
      <c r="O246" t="s">
        <v>459</v>
      </c>
      <c r="P246" t="s">
        <v>2092</v>
      </c>
      <c r="Q246" t="s">
        <v>44</v>
      </c>
      <c r="R246" t="s">
        <v>2093</v>
      </c>
      <c r="S246" t="s">
        <v>44</v>
      </c>
      <c r="T246" t="s">
        <v>44</v>
      </c>
      <c r="V246" t="s">
        <v>44</v>
      </c>
      <c r="W246" t="s">
        <v>2094</v>
      </c>
      <c r="X246" t="s">
        <v>1015</v>
      </c>
      <c r="Y246" t="s">
        <v>44</v>
      </c>
      <c r="Z246" t="s">
        <v>44</v>
      </c>
      <c r="AA246" t="s">
        <v>2095</v>
      </c>
      <c r="AB246" t="s">
        <v>44</v>
      </c>
      <c r="AC246" t="s">
        <v>44</v>
      </c>
      <c r="AD246" t="s">
        <v>44</v>
      </c>
      <c r="AE246" t="s">
        <v>2096</v>
      </c>
    </row>
    <row r="247" spans="1:31" x14ac:dyDescent="0.35">
      <c r="A247" t="s">
        <v>2097</v>
      </c>
      <c r="B247" s="6" t="str">
        <f>HYPERLINK(CONCATENATE("http://control.standart.uz/admin/product/view?id=",RIGHT(Control_standart_uz[[#This Row],[ID]],LEN(Control_standart_uz[[#This Row],[ID]])-SEARCH("=",Control_standart_uz[[#This Row],[ID]]))))</f>
        <v>http://control.standart.uz/admin/product/view?id=405</v>
      </c>
      <c r="C247" s="1" t="s">
        <v>11852</v>
      </c>
      <c r="D247" s="2">
        <v>44138</v>
      </c>
      <c r="E247" s="2">
        <v>44782</v>
      </c>
      <c r="F247" t="s">
        <v>200</v>
      </c>
      <c r="G247" t="s">
        <v>395</v>
      </c>
      <c r="H247" t="s">
        <v>2098</v>
      </c>
      <c r="I247" t="s">
        <v>2099</v>
      </c>
      <c r="J247" t="s">
        <v>160</v>
      </c>
      <c r="K247" t="s">
        <v>37</v>
      </c>
      <c r="L247" s="1" t="s">
        <v>13459</v>
      </c>
      <c r="M247" t="s">
        <v>1892</v>
      </c>
      <c r="N247" t="s">
        <v>1892</v>
      </c>
      <c r="O247" t="s">
        <v>2100</v>
      </c>
      <c r="P247" t="s">
        <v>2101</v>
      </c>
      <c r="Q247" t="s">
        <v>2102</v>
      </c>
      <c r="R247" t="s">
        <v>2103</v>
      </c>
      <c r="S247" t="s">
        <v>44</v>
      </c>
      <c r="T247" t="s">
        <v>44</v>
      </c>
      <c r="V247" t="s">
        <v>44</v>
      </c>
      <c r="W247" t="s">
        <v>2104</v>
      </c>
      <c r="X247" t="s">
        <v>1112</v>
      </c>
      <c r="Y247" t="s">
        <v>2105</v>
      </c>
      <c r="Z247" t="s">
        <v>44</v>
      </c>
      <c r="AA247" t="s">
        <v>2106</v>
      </c>
      <c r="AB247" t="s">
        <v>44</v>
      </c>
      <c r="AC247" t="s">
        <v>44</v>
      </c>
      <c r="AD247" t="s">
        <v>44</v>
      </c>
      <c r="AE247" t="s">
        <v>2107</v>
      </c>
    </row>
    <row r="248" spans="1:31" x14ac:dyDescent="0.35">
      <c r="A248" t="s">
        <v>2108</v>
      </c>
      <c r="B248" s="6" t="str">
        <f>HYPERLINK(CONCATENATE("http://control.standart.uz/admin/product/view?id=",RIGHT(Control_standart_uz[[#This Row],[ID]],LEN(Control_standart_uz[[#This Row],[ID]])-SEARCH("=",Control_standart_uz[[#This Row],[ID]]))))</f>
        <v>http://control.standart.uz/admin/product/view?id=407</v>
      </c>
      <c r="C248" s="1" t="s">
        <v>11853</v>
      </c>
      <c r="D248" s="2">
        <v>44138</v>
      </c>
      <c r="E248" s="2">
        <v>44782</v>
      </c>
      <c r="F248" t="s">
        <v>200</v>
      </c>
      <c r="G248" t="s">
        <v>395</v>
      </c>
      <c r="H248" t="s">
        <v>2109</v>
      </c>
      <c r="I248" t="s">
        <v>2110</v>
      </c>
      <c r="J248" t="s">
        <v>160</v>
      </c>
      <c r="K248" t="s">
        <v>37</v>
      </c>
      <c r="L248" s="1" t="s">
        <v>13460</v>
      </c>
      <c r="M248" t="s">
        <v>1892</v>
      </c>
      <c r="N248" t="s">
        <v>1892</v>
      </c>
      <c r="O248" t="s">
        <v>1309</v>
      </c>
      <c r="P248" t="s">
        <v>2111</v>
      </c>
      <c r="Q248" t="s">
        <v>2102</v>
      </c>
      <c r="R248" t="s">
        <v>2112</v>
      </c>
      <c r="S248" t="s">
        <v>44</v>
      </c>
      <c r="T248" t="s">
        <v>44</v>
      </c>
      <c r="V248" t="s">
        <v>44</v>
      </c>
      <c r="W248" t="s">
        <v>2113</v>
      </c>
      <c r="X248" t="s">
        <v>1112</v>
      </c>
      <c r="Y248" t="s">
        <v>1936</v>
      </c>
      <c r="Z248" t="s">
        <v>44</v>
      </c>
      <c r="AA248" t="s">
        <v>2114</v>
      </c>
      <c r="AB248" t="s">
        <v>44</v>
      </c>
      <c r="AC248" t="s">
        <v>44</v>
      </c>
      <c r="AD248" t="s">
        <v>44</v>
      </c>
      <c r="AE248" t="s">
        <v>2115</v>
      </c>
    </row>
    <row r="249" spans="1:31" x14ac:dyDescent="0.35">
      <c r="A249" t="s">
        <v>2116</v>
      </c>
      <c r="B249" s="6" t="str">
        <f>HYPERLINK(CONCATENATE("http://control.standart.uz/admin/product/view?id=",RIGHT(Control_standart_uz[[#This Row],[ID]],LEN(Control_standart_uz[[#This Row],[ID]])-SEARCH("=",Control_standart_uz[[#This Row],[ID]]))))</f>
        <v>http://control.standart.uz/admin/product/view?id=409</v>
      </c>
      <c r="C249" s="1" t="s">
        <v>11854</v>
      </c>
      <c r="D249" s="2">
        <v>44138</v>
      </c>
      <c r="E249" s="2">
        <v>44782</v>
      </c>
      <c r="F249" t="s">
        <v>200</v>
      </c>
      <c r="G249" t="s">
        <v>395</v>
      </c>
      <c r="H249" t="s">
        <v>2117</v>
      </c>
      <c r="I249" t="s">
        <v>2118</v>
      </c>
      <c r="J249" t="s">
        <v>160</v>
      </c>
      <c r="K249" t="s">
        <v>37</v>
      </c>
      <c r="L249" s="1" t="s">
        <v>13461</v>
      </c>
      <c r="M249" t="s">
        <v>1892</v>
      </c>
      <c r="N249" t="s">
        <v>1892</v>
      </c>
      <c r="O249" t="s">
        <v>2100</v>
      </c>
      <c r="P249" t="s">
        <v>2119</v>
      </c>
      <c r="Q249" t="s">
        <v>2102</v>
      </c>
      <c r="R249" t="s">
        <v>44</v>
      </c>
      <c r="S249" t="s">
        <v>44</v>
      </c>
      <c r="T249" t="s">
        <v>44</v>
      </c>
      <c r="V249" t="s">
        <v>44</v>
      </c>
      <c r="W249" t="s">
        <v>2120</v>
      </c>
      <c r="X249" t="s">
        <v>2121</v>
      </c>
      <c r="Y249" t="s">
        <v>1936</v>
      </c>
      <c r="Z249" t="s">
        <v>44</v>
      </c>
      <c r="AA249" t="s">
        <v>44</v>
      </c>
      <c r="AB249" t="s">
        <v>44</v>
      </c>
      <c r="AC249" t="s">
        <v>44</v>
      </c>
      <c r="AD249" t="s">
        <v>44</v>
      </c>
      <c r="AE249" t="s">
        <v>2122</v>
      </c>
    </row>
    <row r="250" spans="1:31" x14ac:dyDescent="0.35">
      <c r="A250" t="s">
        <v>2123</v>
      </c>
      <c r="B250" s="6" t="str">
        <f>HYPERLINK(CONCATENATE("http://control.standart.uz/admin/product/view?id=",RIGHT(Control_standart_uz[[#This Row],[ID]],LEN(Control_standart_uz[[#This Row],[ID]])-SEARCH("=",Control_standart_uz[[#This Row],[ID]]))))</f>
        <v>http://control.standart.uz/admin/product/view?id=411</v>
      </c>
      <c r="C250" s="3" t="s">
        <v>11855</v>
      </c>
      <c r="D250" s="2">
        <v>44138</v>
      </c>
      <c r="E250" s="2">
        <v>44782</v>
      </c>
      <c r="F250" t="s">
        <v>250</v>
      </c>
      <c r="G250" t="s">
        <v>1127</v>
      </c>
      <c r="H250" t="s">
        <v>2124</v>
      </c>
      <c r="I250" t="s">
        <v>2125</v>
      </c>
      <c r="J250" t="s">
        <v>160</v>
      </c>
      <c r="K250" t="s">
        <v>37</v>
      </c>
      <c r="L250" s="1" t="s">
        <v>13462</v>
      </c>
      <c r="M250" t="s">
        <v>1892</v>
      </c>
      <c r="N250" t="s">
        <v>39</v>
      </c>
      <c r="O250" t="s">
        <v>1138</v>
      </c>
      <c r="P250" t="s">
        <v>2126</v>
      </c>
      <c r="Q250" t="s">
        <v>44</v>
      </c>
      <c r="R250" t="s">
        <v>44</v>
      </c>
      <c r="S250" t="s">
        <v>44</v>
      </c>
      <c r="T250" t="s">
        <v>44</v>
      </c>
      <c r="V250" t="s">
        <v>44</v>
      </c>
      <c r="W250" t="s">
        <v>2127</v>
      </c>
      <c r="X250" t="s">
        <v>2128</v>
      </c>
      <c r="Y250" t="s">
        <v>44</v>
      </c>
      <c r="Z250" t="s">
        <v>44</v>
      </c>
      <c r="AA250" t="s">
        <v>44</v>
      </c>
      <c r="AB250" t="s">
        <v>44</v>
      </c>
      <c r="AC250" t="s">
        <v>44</v>
      </c>
      <c r="AD250" t="s">
        <v>44</v>
      </c>
      <c r="AE250" t="s">
        <v>2129</v>
      </c>
    </row>
    <row r="251" spans="1:31" x14ac:dyDescent="0.35">
      <c r="A251" t="s">
        <v>2130</v>
      </c>
      <c r="B251" s="6" t="str">
        <f>HYPERLINK(CONCATENATE("http://control.standart.uz/admin/product/view?id=",RIGHT(Control_standart_uz[[#This Row],[ID]],LEN(Control_standart_uz[[#This Row],[ID]])-SEARCH("=",Control_standart_uz[[#This Row],[ID]]))))</f>
        <v>http://control.standart.uz/admin/product/view?id=413</v>
      </c>
      <c r="C251" s="1" t="s">
        <v>11856</v>
      </c>
      <c r="D251" s="2">
        <v>44138</v>
      </c>
      <c r="E251" s="2">
        <v>44782</v>
      </c>
      <c r="F251" t="s">
        <v>250</v>
      </c>
      <c r="G251" t="s">
        <v>1888</v>
      </c>
      <c r="H251" t="s">
        <v>2131</v>
      </c>
      <c r="I251" t="s">
        <v>2132</v>
      </c>
      <c r="J251" t="s">
        <v>160</v>
      </c>
      <c r="K251" t="s">
        <v>37</v>
      </c>
      <c r="L251" s="1" t="s">
        <v>13463</v>
      </c>
      <c r="M251" t="s">
        <v>1892</v>
      </c>
      <c r="N251" t="s">
        <v>2133</v>
      </c>
      <c r="O251" t="s">
        <v>2134</v>
      </c>
      <c r="P251" t="s">
        <v>2135</v>
      </c>
      <c r="Q251" t="s">
        <v>44</v>
      </c>
      <c r="R251" t="s">
        <v>2136</v>
      </c>
      <c r="S251" t="s">
        <v>44</v>
      </c>
      <c r="T251" t="s">
        <v>44</v>
      </c>
      <c r="V251" t="s">
        <v>44</v>
      </c>
      <c r="W251" t="s">
        <v>2137</v>
      </c>
      <c r="X251" t="s">
        <v>392</v>
      </c>
      <c r="Y251" t="s">
        <v>44</v>
      </c>
      <c r="Z251" t="s">
        <v>44</v>
      </c>
      <c r="AA251" t="s">
        <v>44</v>
      </c>
      <c r="AB251" t="s">
        <v>44</v>
      </c>
      <c r="AC251" t="s">
        <v>44</v>
      </c>
      <c r="AD251" t="s">
        <v>44</v>
      </c>
      <c r="AE251" t="s">
        <v>2138</v>
      </c>
    </row>
    <row r="252" spans="1:31" x14ac:dyDescent="0.35">
      <c r="A252" t="s">
        <v>2139</v>
      </c>
      <c r="B252" s="6" t="str">
        <f>HYPERLINK(CONCATENATE("http://control.standart.uz/admin/product/view?id=",RIGHT(Control_standart_uz[[#This Row],[ID]],LEN(Control_standart_uz[[#This Row],[ID]])-SEARCH("=",Control_standart_uz[[#This Row],[ID]]))))</f>
        <v>http://control.standart.uz/admin/product/view?id=415</v>
      </c>
      <c r="C252" s="1" t="s">
        <v>11857</v>
      </c>
      <c r="D252" s="2">
        <v>44138</v>
      </c>
      <c r="E252" s="2">
        <v>44782</v>
      </c>
      <c r="F252" t="s">
        <v>200</v>
      </c>
      <c r="G252" t="s">
        <v>1367</v>
      </c>
      <c r="H252" t="s">
        <v>2140</v>
      </c>
      <c r="I252" t="s">
        <v>2141</v>
      </c>
      <c r="J252" t="s">
        <v>160</v>
      </c>
      <c r="K252" t="s">
        <v>37</v>
      </c>
      <c r="L252" s="1" t="s">
        <v>13464</v>
      </c>
      <c r="M252" t="s">
        <v>318</v>
      </c>
      <c r="N252" t="s">
        <v>39</v>
      </c>
      <c r="O252" t="s">
        <v>2142</v>
      </c>
      <c r="P252" t="s">
        <v>44</v>
      </c>
      <c r="Q252" t="s">
        <v>2143</v>
      </c>
      <c r="R252" t="s">
        <v>2144</v>
      </c>
      <c r="S252" t="s">
        <v>44</v>
      </c>
      <c r="T252" t="s">
        <v>44</v>
      </c>
      <c r="V252" t="s">
        <v>44</v>
      </c>
      <c r="W252" t="s">
        <v>2145</v>
      </c>
      <c r="X252" t="s">
        <v>1015</v>
      </c>
      <c r="Y252" t="s">
        <v>44</v>
      </c>
      <c r="Z252" t="s">
        <v>44</v>
      </c>
      <c r="AA252" t="s">
        <v>2146</v>
      </c>
      <c r="AB252" t="s">
        <v>44</v>
      </c>
      <c r="AC252" t="s">
        <v>44</v>
      </c>
      <c r="AD252" t="s">
        <v>44</v>
      </c>
      <c r="AE252" t="s">
        <v>2147</v>
      </c>
    </row>
    <row r="253" spans="1:31" x14ac:dyDescent="0.35">
      <c r="A253" t="s">
        <v>2148</v>
      </c>
      <c r="B253" s="6" t="str">
        <f>HYPERLINK(CONCATENATE("http://control.standart.uz/admin/product/view?id=",RIGHT(Control_standart_uz[[#This Row],[ID]],LEN(Control_standart_uz[[#This Row],[ID]])-SEARCH("=",Control_standart_uz[[#This Row],[ID]]))))</f>
        <v>http://control.standart.uz/admin/product/view?id=417</v>
      </c>
      <c r="C253" s="1" t="s">
        <v>11858</v>
      </c>
      <c r="D253" s="2">
        <v>44140</v>
      </c>
      <c r="E253" s="2">
        <v>44782</v>
      </c>
      <c r="F253" t="s">
        <v>490</v>
      </c>
      <c r="G253" t="s">
        <v>2149</v>
      </c>
      <c r="H253" t="s">
        <v>2150</v>
      </c>
      <c r="I253" t="s">
        <v>2151</v>
      </c>
      <c r="J253" t="s">
        <v>1488</v>
      </c>
      <c r="K253" t="s">
        <v>978</v>
      </c>
      <c r="L253" s="1" t="s">
        <v>13465</v>
      </c>
      <c r="M253" t="s">
        <v>1844</v>
      </c>
      <c r="N253" t="s">
        <v>573</v>
      </c>
      <c r="O253" t="s">
        <v>1309</v>
      </c>
      <c r="P253" t="s">
        <v>44</v>
      </c>
      <c r="Q253" t="s">
        <v>2152</v>
      </c>
      <c r="R253" t="s">
        <v>2153</v>
      </c>
      <c r="S253" t="s">
        <v>44</v>
      </c>
      <c r="T253" t="s">
        <v>495</v>
      </c>
      <c r="U253" t="s">
        <v>2154</v>
      </c>
      <c r="V253" t="s">
        <v>44</v>
      </c>
      <c r="W253" t="s">
        <v>2155</v>
      </c>
      <c r="X253" t="s">
        <v>2156</v>
      </c>
      <c r="Y253" t="s">
        <v>1459</v>
      </c>
      <c r="Z253" t="s">
        <v>44</v>
      </c>
      <c r="AA253" t="s">
        <v>44</v>
      </c>
      <c r="AB253" t="s">
        <v>44</v>
      </c>
      <c r="AC253" t="s">
        <v>44</v>
      </c>
      <c r="AD253" t="s">
        <v>44</v>
      </c>
      <c r="AE253" t="s">
        <v>2157</v>
      </c>
    </row>
    <row r="254" spans="1:31" x14ac:dyDescent="0.35">
      <c r="A254" t="s">
        <v>2158</v>
      </c>
      <c r="B254" s="6" t="str">
        <f>HYPERLINK(CONCATENATE("http://control.standart.uz/admin/product/view?id=",RIGHT(Control_standart_uz[[#This Row],[ID]],LEN(Control_standart_uz[[#This Row],[ID]])-SEARCH("=",Control_standart_uz[[#This Row],[ID]]))))</f>
        <v>http://control.standart.uz/admin/product/view?id=419</v>
      </c>
      <c r="C254" s="1" t="s">
        <v>11859</v>
      </c>
      <c r="D254" s="2">
        <v>44140</v>
      </c>
      <c r="E254" s="2">
        <v>44782</v>
      </c>
      <c r="F254" t="s">
        <v>490</v>
      </c>
      <c r="G254" t="s">
        <v>2159</v>
      </c>
      <c r="H254" t="s">
        <v>2160</v>
      </c>
      <c r="I254" t="s">
        <v>2161</v>
      </c>
      <c r="J254" t="s">
        <v>1488</v>
      </c>
      <c r="K254" t="s">
        <v>978</v>
      </c>
      <c r="L254" s="1" t="s">
        <v>13466</v>
      </c>
      <c r="M254" t="s">
        <v>1844</v>
      </c>
      <c r="N254" t="s">
        <v>1845</v>
      </c>
      <c r="O254" t="s">
        <v>1309</v>
      </c>
      <c r="P254" t="s">
        <v>44</v>
      </c>
      <c r="Q254" t="s">
        <v>1854</v>
      </c>
      <c r="R254" t="s">
        <v>2162</v>
      </c>
      <c r="S254" t="s">
        <v>44</v>
      </c>
      <c r="T254" t="s">
        <v>495</v>
      </c>
      <c r="U254" t="s">
        <v>2154</v>
      </c>
      <c r="V254" t="s">
        <v>44</v>
      </c>
      <c r="W254" t="s">
        <v>2163</v>
      </c>
      <c r="X254" t="s">
        <v>2156</v>
      </c>
      <c r="Y254" t="s">
        <v>1459</v>
      </c>
      <c r="Z254" t="s">
        <v>44</v>
      </c>
      <c r="AA254" t="s">
        <v>44</v>
      </c>
      <c r="AB254" t="s">
        <v>44</v>
      </c>
      <c r="AC254" t="s">
        <v>44</v>
      </c>
      <c r="AD254" t="s">
        <v>44</v>
      </c>
      <c r="AE254" t="s">
        <v>2164</v>
      </c>
    </row>
    <row r="255" spans="1:31" x14ac:dyDescent="0.35">
      <c r="A255" t="s">
        <v>2165</v>
      </c>
      <c r="B255" s="6" t="str">
        <f>HYPERLINK(CONCATENATE("http://control.standart.uz/admin/product/view?id=",RIGHT(Control_standart_uz[[#This Row],[ID]],LEN(Control_standart_uz[[#This Row],[ID]])-SEARCH("=",Control_standart_uz[[#This Row],[ID]]))))</f>
        <v>http://control.standart.uz/admin/product/view?id=421</v>
      </c>
      <c r="C255" s="1" t="s">
        <v>11860</v>
      </c>
      <c r="D255" s="2">
        <v>44140</v>
      </c>
      <c r="E255" s="2">
        <v>44782</v>
      </c>
      <c r="F255" t="s">
        <v>490</v>
      </c>
      <c r="G255" t="s">
        <v>2166</v>
      </c>
      <c r="H255" t="s">
        <v>2150</v>
      </c>
      <c r="I255" t="s">
        <v>2167</v>
      </c>
      <c r="J255" t="s">
        <v>1488</v>
      </c>
      <c r="K255" t="s">
        <v>978</v>
      </c>
      <c r="L255" s="1" t="s">
        <v>13467</v>
      </c>
      <c r="M255" t="s">
        <v>364</v>
      </c>
      <c r="N255" t="s">
        <v>573</v>
      </c>
      <c r="O255" t="s">
        <v>1637</v>
      </c>
      <c r="P255" t="s">
        <v>44</v>
      </c>
      <c r="Q255" t="s">
        <v>2168</v>
      </c>
      <c r="R255" t="s">
        <v>44</v>
      </c>
      <c r="S255" t="s">
        <v>44</v>
      </c>
      <c r="T255" t="s">
        <v>495</v>
      </c>
      <c r="U255" t="s">
        <v>2154</v>
      </c>
      <c r="V255" t="s">
        <v>44</v>
      </c>
      <c r="W255" t="s">
        <v>2169</v>
      </c>
      <c r="X255" t="s">
        <v>2156</v>
      </c>
      <c r="Y255" t="s">
        <v>44</v>
      </c>
      <c r="Z255" t="s">
        <v>44</v>
      </c>
      <c r="AA255" t="s">
        <v>44</v>
      </c>
      <c r="AB255" t="s">
        <v>44</v>
      </c>
      <c r="AC255" t="s">
        <v>44</v>
      </c>
      <c r="AD255" t="s">
        <v>44</v>
      </c>
      <c r="AE255" t="s">
        <v>2170</v>
      </c>
    </row>
    <row r="256" spans="1:31" x14ac:dyDescent="0.35">
      <c r="A256" t="s">
        <v>2171</v>
      </c>
      <c r="B256" s="6" t="str">
        <f>HYPERLINK(CONCATENATE("http://control.standart.uz/admin/product/view?id=",RIGHT(Control_standart_uz[[#This Row],[ID]],LEN(Control_standart_uz[[#This Row],[ID]])-SEARCH("=",Control_standart_uz[[#This Row],[ID]]))))</f>
        <v>http://control.standart.uz/admin/product/view?id=423</v>
      </c>
      <c r="C256" s="1" t="s">
        <v>11861</v>
      </c>
      <c r="D256" s="2">
        <v>44140</v>
      </c>
      <c r="E256" s="2">
        <v>44782</v>
      </c>
      <c r="F256" t="s">
        <v>490</v>
      </c>
      <c r="G256" t="s">
        <v>2166</v>
      </c>
      <c r="H256" t="s">
        <v>2150</v>
      </c>
      <c r="I256" t="s">
        <v>2172</v>
      </c>
      <c r="J256" t="s">
        <v>1488</v>
      </c>
      <c r="K256" t="s">
        <v>978</v>
      </c>
      <c r="L256" s="1" t="s">
        <v>13468</v>
      </c>
      <c r="M256" t="s">
        <v>364</v>
      </c>
      <c r="N256" t="s">
        <v>573</v>
      </c>
      <c r="O256" t="s">
        <v>1637</v>
      </c>
      <c r="P256" t="s">
        <v>44</v>
      </c>
      <c r="Q256" t="s">
        <v>2173</v>
      </c>
      <c r="R256" t="s">
        <v>44</v>
      </c>
      <c r="S256" t="s">
        <v>44</v>
      </c>
      <c r="T256" t="s">
        <v>495</v>
      </c>
      <c r="U256" t="s">
        <v>2154</v>
      </c>
      <c r="V256" t="s">
        <v>44</v>
      </c>
      <c r="W256" t="s">
        <v>2174</v>
      </c>
      <c r="X256" t="s">
        <v>2156</v>
      </c>
      <c r="Y256" t="s">
        <v>44</v>
      </c>
      <c r="Z256" t="s">
        <v>44</v>
      </c>
      <c r="AA256" t="s">
        <v>44</v>
      </c>
      <c r="AB256" t="s">
        <v>44</v>
      </c>
      <c r="AC256" t="s">
        <v>44</v>
      </c>
      <c r="AD256" t="s">
        <v>44</v>
      </c>
      <c r="AE256" t="s">
        <v>2170</v>
      </c>
    </row>
    <row r="257" spans="1:31" x14ac:dyDescent="0.35">
      <c r="A257" t="s">
        <v>2175</v>
      </c>
      <c r="B257" s="6" t="str">
        <f>HYPERLINK(CONCATENATE("http://control.standart.uz/admin/product/view?id=",RIGHT(Control_standart_uz[[#This Row],[ID]],LEN(Control_standart_uz[[#This Row],[ID]])-SEARCH("=",Control_standart_uz[[#This Row],[ID]]))))</f>
        <v>http://control.standart.uz/admin/product/view?id=425</v>
      </c>
      <c r="C257" s="1" t="s">
        <v>11862</v>
      </c>
      <c r="D257" s="2">
        <v>44140</v>
      </c>
      <c r="E257" s="2">
        <v>44782</v>
      </c>
      <c r="F257" t="s">
        <v>490</v>
      </c>
      <c r="G257" t="s">
        <v>2166</v>
      </c>
      <c r="H257" t="s">
        <v>2150</v>
      </c>
      <c r="I257" t="s">
        <v>2176</v>
      </c>
      <c r="J257" t="s">
        <v>1488</v>
      </c>
      <c r="K257" t="s">
        <v>978</v>
      </c>
      <c r="L257" s="1" t="s">
        <v>13469</v>
      </c>
      <c r="M257" t="s">
        <v>364</v>
      </c>
      <c r="N257" t="s">
        <v>573</v>
      </c>
      <c r="O257" t="s">
        <v>1637</v>
      </c>
      <c r="P257" t="s">
        <v>44</v>
      </c>
      <c r="Q257" t="s">
        <v>2177</v>
      </c>
      <c r="R257" t="s">
        <v>44</v>
      </c>
      <c r="S257" t="s">
        <v>44</v>
      </c>
      <c r="T257" t="s">
        <v>495</v>
      </c>
      <c r="U257" t="s">
        <v>2154</v>
      </c>
      <c r="V257" t="s">
        <v>44</v>
      </c>
      <c r="W257" t="s">
        <v>2178</v>
      </c>
      <c r="X257" t="s">
        <v>2156</v>
      </c>
      <c r="Y257" t="s">
        <v>44</v>
      </c>
      <c r="Z257" t="s">
        <v>44</v>
      </c>
      <c r="AA257" t="s">
        <v>44</v>
      </c>
      <c r="AB257" t="s">
        <v>44</v>
      </c>
      <c r="AC257" t="s">
        <v>44</v>
      </c>
      <c r="AD257" t="s">
        <v>44</v>
      </c>
      <c r="AE257" t="s">
        <v>2170</v>
      </c>
    </row>
    <row r="258" spans="1:31" x14ac:dyDescent="0.35">
      <c r="A258" t="s">
        <v>2179</v>
      </c>
      <c r="B258" s="6" t="str">
        <f>HYPERLINK(CONCATENATE("http://control.standart.uz/admin/product/view?id=",RIGHT(Control_standart_uz[[#This Row],[ID]],LEN(Control_standart_uz[[#This Row],[ID]])-SEARCH("=",Control_standart_uz[[#This Row],[ID]]))))</f>
        <v>http://control.standart.uz/admin/product/view?id=427</v>
      </c>
      <c r="C258" s="1" t="s">
        <v>11863</v>
      </c>
      <c r="D258" s="2">
        <v>44140</v>
      </c>
      <c r="E258" s="2">
        <v>44782</v>
      </c>
      <c r="F258" t="s">
        <v>490</v>
      </c>
      <c r="G258" t="s">
        <v>1841</v>
      </c>
      <c r="H258" t="s">
        <v>2180</v>
      </c>
      <c r="I258" t="s">
        <v>2181</v>
      </c>
      <c r="J258" t="s">
        <v>1488</v>
      </c>
      <c r="K258" t="s">
        <v>978</v>
      </c>
      <c r="L258" s="1" t="s">
        <v>13470</v>
      </c>
      <c r="M258" t="s">
        <v>364</v>
      </c>
      <c r="N258" t="s">
        <v>573</v>
      </c>
      <c r="O258" t="s">
        <v>1309</v>
      </c>
      <c r="P258" t="s">
        <v>44</v>
      </c>
      <c r="Q258" t="s">
        <v>2182</v>
      </c>
      <c r="R258" t="s">
        <v>2183</v>
      </c>
      <c r="S258" t="s">
        <v>44</v>
      </c>
      <c r="T258" t="s">
        <v>495</v>
      </c>
      <c r="U258" t="s">
        <v>2154</v>
      </c>
      <c r="V258" t="s">
        <v>44</v>
      </c>
      <c r="W258" t="s">
        <v>2184</v>
      </c>
      <c r="X258" t="s">
        <v>2156</v>
      </c>
      <c r="Y258" t="s">
        <v>44</v>
      </c>
      <c r="Z258" t="s">
        <v>44</v>
      </c>
      <c r="AA258" t="s">
        <v>44</v>
      </c>
      <c r="AB258" t="s">
        <v>44</v>
      </c>
      <c r="AC258" t="s">
        <v>44</v>
      </c>
      <c r="AD258" t="s">
        <v>44</v>
      </c>
      <c r="AE258" t="s">
        <v>2170</v>
      </c>
    </row>
    <row r="259" spans="1:31" x14ac:dyDescent="0.35">
      <c r="A259" t="s">
        <v>2185</v>
      </c>
      <c r="B259" s="6" t="str">
        <f>HYPERLINK(CONCATENATE("http://control.standart.uz/admin/product/view?id=",RIGHT(Control_standart_uz[[#This Row],[ID]],LEN(Control_standart_uz[[#This Row],[ID]])-SEARCH("=",Control_standart_uz[[#This Row],[ID]]))))</f>
        <v>http://control.standart.uz/admin/product/view?id=429</v>
      </c>
      <c r="C259" s="1" t="s">
        <v>11864</v>
      </c>
      <c r="D259" s="2">
        <v>44140</v>
      </c>
      <c r="E259" s="2">
        <v>44782</v>
      </c>
      <c r="F259" t="s">
        <v>490</v>
      </c>
      <c r="G259" t="s">
        <v>2159</v>
      </c>
      <c r="H259" t="s">
        <v>2160</v>
      </c>
      <c r="I259" t="s">
        <v>2186</v>
      </c>
      <c r="J259" t="s">
        <v>1488</v>
      </c>
      <c r="K259" t="s">
        <v>978</v>
      </c>
      <c r="L259" s="1" t="s">
        <v>13471</v>
      </c>
      <c r="M259" t="s">
        <v>364</v>
      </c>
      <c r="N259" t="s">
        <v>573</v>
      </c>
      <c r="O259" t="s">
        <v>1309</v>
      </c>
      <c r="P259" t="s">
        <v>44</v>
      </c>
      <c r="Q259" t="s">
        <v>2187</v>
      </c>
      <c r="R259" t="s">
        <v>44</v>
      </c>
      <c r="S259" t="s">
        <v>44</v>
      </c>
      <c r="T259" t="s">
        <v>495</v>
      </c>
      <c r="U259" t="s">
        <v>2154</v>
      </c>
      <c r="V259" t="s">
        <v>44</v>
      </c>
      <c r="W259" t="s">
        <v>2188</v>
      </c>
      <c r="X259" t="s">
        <v>2156</v>
      </c>
      <c r="Y259" t="s">
        <v>44</v>
      </c>
      <c r="Z259" t="s">
        <v>44</v>
      </c>
      <c r="AA259" t="s">
        <v>44</v>
      </c>
      <c r="AB259" t="s">
        <v>44</v>
      </c>
      <c r="AC259" t="s">
        <v>44</v>
      </c>
      <c r="AD259" t="s">
        <v>44</v>
      </c>
      <c r="AE259" t="s">
        <v>2189</v>
      </c>
    </row>
    <row r="260" spans="1:31" x14ac:dyDescent="0.35">
      <c r="A260" t="s">
        <v>2190</v>
      </c>
      <c r="B260" s="6" t="str">
        <f>HYPERLINK(CONCATENATE("http://control.standart.uz/admin/product/view?id=",RIGHT(Control_standart_uz[[#This Row],[ID]],LEN(Control_standart_uz[[#This Row],[ID]])-SEARCH("=",Control_standart_uz[[#This Row],[ID]]))))</f>
        <v>http://control.standart.uz/admin/product/view?id=431</v>
      </c>
      <c r="C260" s="1" t="s">
        <v>11865</v>
      </c>
      <c r="D260" s="2">
        <v>44140</v>
      </c>
      <c r="E260" s="2">
        <v>44782</v>
      </c>
      <c r="F260" t="s">
        <v>490</v>
      </c>
      <c r="G260" t="s">
        <v>2191</v>
      </c>
      <c r="H260" t="s">
        <v>2192</v>
      </c>
      <c r="I260" t="s">
        <v>2193</v>
      </c>
      <c r="J260" t="s">
        <v>1488</v>
      </c>
      <c r="K260" t="s">
        <v>978</v>
      </c>
      <c r="L260" s="1" t="s">
        <v>13472</v>
      </c>
      <c r="M260" t="s">
        <v>364</v>
      </c>
      <c r="N260" t="s">
        <v>793</v>
      </c>
      <c r="O260" t="s">
        <v>1309</v>
      </c>
      <c r="P260" t="s">
        <v>44</v>
      </c>
      <c r="Q260" t="s">
        <v>2194</v>
      </c>
      <c r="R260" t="s">
        <v>2195</v>
      </c>
      <c r="S260" t="s">
        <v>44</v>
      </c>
      <c r="T260" t="s">
        <v>495</v>
      </c>
      <c r="U260" t="s">
        <v>2154</v>
      </c>
      <c r="V260" t="s">
        <v>44</v>
      </c>
      <c r="W260" t="s">
        <v>2196</v>
      </c>
      <c r="X260" t="s">
        <v>2156</v>
      </c>
      <c r="Y260" t="s">
        <v>44</v>
      </c>
      <c r="Z260" t="s">
        <v>44</v>
      </c>
      <c r="AA260" t="s">
        <v>2197</v>
      </c>
      <c r="AB260" t="s">
        <v>44</v>
      </c>
      <c r="AC260" t="s">
        <v>44</v>
      </c>
      <c r="AD260" t="s">
        <v>44</v>
      </c>
      <c r="AE260" t="s">
        <v>2170</v>
      </c>
    </row>
    <row r="261" spans="1:31" x14ac:dyDescent="0.35">
      <c r="A261" t="s">
        <v>2198</v>
      </c>
      <c r="B261" s="6" t="str">
        <f>HYPERLINK(CONCATENATE("http://control.standart.uz/admin/product/view?id=",RIGHT(Control_standart_uz[[#This Row],[ID]],LEN(Control_standart_uz[[#This Row],[ID]])-SEARCH("=",Control_standart_uz[[#This Row],[ID]]))))</f>
        <v>http://control.standart.uz/admin/product/view?id=433</v>
      </c>
      <c r="C261" s="1" t="s">
        <v>11866</v>
      </c>
      <c r="D261" s="2">
        <v>44140</v>
      </c>
      <c r="E261" s="2">
        <v>44782</v>
      </c>
      <c r="F261" t="s">
        <v>213</v>
      </c>
      <c r="G261" t="s">
        <v>2199</v>
      </c>
      <c r="H261" t="s">
        <v>2200</v>
      </c>
      <c r="I261" t="s">
        <v>2201</v>
      </c>
      <c r="J261" t="s">
        <v>1488</v>
      </c>
      <c r="K261" t="s">
        <v>978</v>
      </c>
      <c r="L261" s="1" t="s">
        <v>13473</v>
      </c>
      <c r="M261" t="s">
        <v>829</v>
      </c>
      <c r="N261" t="s">
        <v>684</v>
      </c>
      <c r="O261" t="s">
        <v>459</v>
      </c>
      <c r="P261" t="s">
        <v>2202</v>
      </c>
      <c r="Q261" t="s">
        <v>2203</v>
      </c>
      <c r="R261" t="s">
        <v>2204</v>
      </c>
      <c r="S261" t="s">
        <v>44</v>
      </c>
      <c r="T261" t="s">
        <v>281</v>
      </c>
      <c r="U261" t="s">
        <v>282</v>
      </c>
      <c r="V261" t="s">
        <v>44</v>
      </c>
      <c r="W261" t="s">
        <v>2205</v>
      </c>
      <c r="X261" t="s">
        <v>2206</v>
      </c>
      <c r="Y261" t="s">
        <v>44</v>
      </c>
      <c r="Z261" t="s">
        <v>44</v>
      </c>
      <c r="AA261" t="s">
        <v>2207</v>
      </c>
      <c r="AB261" t="s">
        <v>2208</v>
      </c>
      <c r="AC261" t="s">
        <v>44</v>
      </c>
      <c r="AD261" t="s">
        <v>44</v>
      </c>
      <c r="AE261" t="s">
        <v>2209</v>
      </c>
    </row>
    <row r="262" spans="1:31" x14ac:dyDescent="0.35">
      <c r="A262" t="s">
        <v>2210</v>
      </c>
      <c r="B262" s="6" t="str">
        <f>HYPERLINK(CONCATENATE("http://control.standart.uz/admin/product/view?id=",RIGHT(Control_standart_uz[[#This Row],[ID]],LEN(Control_standart_uz[[#This Row],[ID]])-SEARCH("=",Control_standart_uz[[#This Row],[ID]]))))</f>
        <v>http://control.standart.uz/admin/product/view?id=435</v>
      </c>
      <c r="C262" s="1" t="s">
        <v>11867</v>
      </c>
      <c r="D262" s="2">
        <v>44140</v>
      </c>
      <c r="E262" s="2">
        <v>44782</v>
      </c>
      <c r="F262" t="s">
        <v>988</v>
      </c>
      <c r="G262" t="s">
        <v>2211</v>
      </c>
      <c r="H262" t="s">
        <v>2212</v>
      </c>
      <c r="I262" t="s">
        <v>2213</v>
      </c>
      <c r="J262" t="s">
        <v>1488</v>
      </c>
      <c r="K262" t="s">
        <v>978</v>
      </c>
      <c r="L262" s="1" t="s">
        <v>13474</v>
      </c>
      <c r="M262" t="s">
        <v>353</v>
      </c>
      <c r="N262" t="s">
        <v>218</v>
      </c>
      <c r="O262" t="s">
        <v>2214</v>
      </c>
      <c r="P262" t="s">
        <v>2215</v>
      </c>
      <c r="Q262" t="s">
        <v>2216</v>
      </c>
      <c r="R262" t="s">
        <v>2217</v>
      </c>
      <c r="S262" t="s">
        <v>44</v>
      </c>
      <c r="T262" t="s">
        <v>237</v>
      </c>
      <c r="U262" t="s">
        <v>2218</v>
      </c>
      <c r="V262" t="s">
        <v>44</v>
      </c>
      <c r="W262" t="s">
        <v>2219</v>
      </c>
      <c r="X262" t="s">
        <v>1522</v>
      </c>
      <c r="Y262" t="s">
        <v>2220</v>
      </c>
      <c r="Z262" t="s">
        <v>2221</v>
      </c>
      <c r="AA262" t="s">
        <v>44</v>
      </c>
      <c r="AB262" t="s">
        <v>44</v>
      </c>
      <c r="AC262" t="s">
        <v>44</v>
      </c>
      <c r="AD262" t="s">
        <v>44</v>
      </c>
      <c r="AE262" t="s">
        <v>44</v>
      </c>
    </row>
    <row r="263" spans="1:31" x14ac:dyDescent="0.35">
      <c r="A263" t="s">
        <v>2222</v>
      </c>
      <c r="B263" s="6" t="str">
        <f>HYPERLINK(CONCATENATE("http://control.standart.uz/admin/product/view?id=",RIGHT(Control_standart_uz[[#This Row],[ID]],LEN(Control_standart_uz[[#This Row],[ID]])-SEARCH("=",Control_standart_uz[[#This Row],[ID]]))))</f>
        <v>http://control.standart.uz/admin/product/view?id=437</v>
      </c>
      <c r="C263" s="1" t="s">
        <v>11868</v>
      </c>
      <c r="D263" s="2">
        <v>44140</v>
      </c>
      <c r="E263" s="2">
        <v>44782</v>
      </c>
      <c r="F263" t="s">
        <v>250</v>
      </c>
      <c r="G263" t="s">
        <v>1321</v>
      </c>
      <c r="H263" t="s">
        <v>2223</v>
      </c>
      <c r="I263" t="s">
        <v>2224</v>
      </c>
      <c r="J263" t="s">
        <v>1488</v>
      </c>
      <c r="K263" t="s">
        <v>978</v>
      </c>
      <c r="L263" s="1" t="s">
        <v>13475</v>
      </c>
      <c r="M263" t="s">
        <v>717</v>
      </c>
      <c r="N263" t="s">
        <v>39</v>
      </c>
      <c r="O263" t="s">
        <v>1138</v>
      </c>
      <c r="P263" t="s">
        <v>2225</v>
      </c>
      <c r="Q263" t="s">
        <v>2226</v>
      </c>
      <c r="R263" t="s">
        <v>2227</v>
      </c>
      <c r="S263" t="s">
        <v>44</v>
      </c>
      <c r="T263" t="s">
        <v>61</v>
      </c>
      <c r="U263" t="s">
        <v>62</v>
      </c>
      <c r="V263" t="s">
        <v>44</v>
      </c>
      <c r="W263" t="s">
        <v>2228</v>
      </c>
      <c r="X263" t="s">
        <v>1006</v>
      </c>
      <c r="Y263" t="s">
        <v>44</v>
      </c>
      <c r="Z263" t="s">
        <v>44</v>
      </c>
      <c r="AA263" t="s">
        <v>2229</v>
      </c>
      <c r="AB263" t="s">
        <v>44</v>
      </c>
      <c r="AC263" t="s">
        <v>44</v>
      </c>
      <c r="AD263" t="s">
        <v>44</v>
      </c>
      <c r="AE263" t="s">
        <v>44</v>
      </c>
    </row>
    <row r="264" spans="1:31" x14ac:dyDescent="0.35">
      <c r="A264" t="s">
        <v>2230</v>
      </c>
      <c r="B264" s="6" t="str">
        <f>HYPERLINK(CONCATENATE("http://control.standart.uz/admin/product/view?id=",RIGHT(Control_standart_uz[[#This Row],[ID]],LEN(Control_standart_uz[[#This Row],[ID]])-SEARCH("=",Control_standart_uz[[#This Row],[ID]]))))</f>
        <v>http://control.standart.uz/admin/product/view?id=439</v>
      </c>
      <c r="C264" s="1" t="s">
        <v>11869</v>
      </c>
      <c r="D264" s="2">
        <v>44140</v>
      </c>
      <c r="E264" s="2">
        <v>44782</v>
      </c>
      <c r="F264" t="s">
        <v>250</v>
      </c>
      <c r="G264" t="s">
        <v>1321</v>
      </c>
      <c r="H264" t="s">
        <v>2223</v>
      </c>
      <c r="I264" t="s">
        <v>2231</v>
      </c>
      <c r="J264" t="s">
        <v>1488</v>
      </c>
      <c r="K264" t="s">
        <v>978</v>
      </c>
      <c r="L264" s="1" t="s">
        <v>13476</v>
      </c>
      <c r="M264" t="s">
        <v>717</v>
      </c>
      <c r="N264" t="s">
        <v>39</v>
      </c>
      <c r="O264" t="s">
        <v>1138</v>
      </c>
      <c r="P264" t="s">
        <v>44</v>
      </c>
      <c r="Q264" t="s">
        <v>2232</v>
      </c>
      <c r="R264" t="s">
        <v>2233</v>
      </c>
      <c r="S264" t="s">
        <v>44</v>
      </c>
      <c r="T264" t="s">
        <v>61</v>
      </c>
      <c r="U264" t="s">
        <v>2234</v>
      </c>
      <c r="V264" t="s">
        <v>44</v>
      </c>
      <c r="W264" t="s">
        <v>2228</v>
      </c>
      <c r="X264" t="s">
        <v>1006</v>
      </c>
      <c r="Y264" t="s">
        <v>44</v>
      </c>
      <c r="Z264" t="s">
        <v>44</v>
      </c>
      <c r="AA264" t="s">
        <v>2235</v>
      </c>
      <c r="AB264" t="s">
        <v>44</v>
      </c>
      <c r="AC264" t="s">
        <v>44</v>
      </c>
      <c r="AD264" t="s">
        <v>44</v>
      </c>
      <c r="AE264" t="s">
        <v>44</v>
      </c>
    </row>
    <row r="265" spans="1:31" x14ac:dyDescent="0.35">
      <c r="A265" t="s">
        <v>2236</v>
      </c>
      <c r="B265" s="6" t="str">
        <f>HYPERLINK(CONCATENATE("http://control.standart.uz/admin/product/view?id=",RIGHT(Control_standart_uz[[#This Row],[ID]],LEN(Control_standart_uz[[#This Row],[ID]])-SEARCH("=",Control_standart_uz[[#This Row],[ID]]))))</f>
        <v>http://control.standart.uz/admin/product/view?id=441</v>
      </c>
      <c r="C265" s="1" t="s">
        <v>11870</v>
      </c>
      <c r="D265" s="2">
        <v>44140</v>
      </c>
      <c r="E265" s="2">
        <v>44782</v>
      </c>
      <c r="F265" t="s">
        <v>250</v>
      </c>
      <c r="G265" t="s">
        <v>1321</v>
      </c>
      <c r="H265" t="s">
        <v>2223</v>
      </c>
      <c r="I265" t="s">
        <v>2237</v>
      </c>
      <c r="J265" t="s">
        <v>1488</v>
      </c>
      <c r="K265" t="s">
        <v>978</v>
      </c>
      <c r="L265" s="1" t="s">
        <v>13477</v>
      </c>
      <c r="M265" t="s">
        <v>717</v>
      </c>
      <c r="N265" t="s">
        <v>39</v>
      </c>
      <c r="O265" t="s">
        <v>1138</v>
      </c>
      <c r="P265" t="s">
        <v>44</v>
      </c>
      <c r="Q265" t="s">
        <v>2238</v>
      </c>
      <c r="R265" t="s">
        <v>2239</v>
      </c>
      <c r="S265" t="s">
        <v>44</v>
      </c>
      <c r="T265" t="s">
        <v>61</v>
      </c>
      <c r="U265" t="s">
        <v>62</v>
      </c>
      <c r="V265" t="s">
        <v>44</v>
      </c>
      <c r="W265" t="s">
        <v>2228</v>
      </c>
      <c r="X265" t="s">
        <v>1006</v>
      </c>
      <c r="Y265" t="s">
        <v>44</v>
      </c>
      <c r="Z265" t="s">
        <v>44</v>
      </c>
      <c r="AA265" t="s">
        <v>44</v>
      </c>
      <c r="AB265" t="s">
        <v>44</v>
      </c>
      <c r="AC265" t="s">
        <v>44</v>
      </c>
      <c r="AD265" t="s">
        <v>44</v>
      </c>
      <c r="AE265" t="s">
        <v>44</v>
      </c>
    </row>
    <row r="266" spans="1:31" x14ac:dyDescent="0.35">
      <c r="A266" t="s">
        <v>2240</v>
      </c>
      <c r="B266" s="6" t="str">
        <f>HYPERLINK(CONCATENATE("http://control.standart.uz/admin/product/view?id=",RIGHT(Control_standart_uz[[#This Row],[ID]],LEN(Control_standart_uz[[#This Row],[ID]])-SEARCH("=",Control_standart_uz[[#This Row],[ID]]))))</f>
        <v>http://control.standart.uz/admin/product/view?id=443</v>
      </c>
      <c r="C266" s="1" t="s">
        <v>11871</v>
      </c>
      <c r="D266" s="2">
        <v>44140</v>
      </c>
      <c r="E266" s="2">
        <v>44782</v>
      </c>
      <c r="F266" t="s">
        <v>250</v>
      </c>
      <c r="G266" t="s">
        <v>1321</v>
      </c>
      <c r="H266" t="s">
        <v>2223</v>
      </c>
      <c r="I266" t="s">
        <v>2241</v>
      </c>
      <c r="J266" t="s">
        <v>1488</v>
      </c>
      <c r="K266" t="s">
        <v>978</v>
      </c>
      <c r="L266" s="1" t="s">
        <v>13478</v>
      </c>
      <c r="M266" t="s">
        <v>717</v>
      </c>
      <c r="N266" t="s">
        <v>39</v>
      </c>
      <c r="O266" t="s">
        <v>1138</v>
      </c>
      <c r="P266" t="s">
        <v>44</v>
      </c>
      <c r="Q266" t="s">
        <v>2242</v>
      </c>
      <c r="R266" t="s">
        <v>2243</v>
      </c>
      <c r="S266" t="s">
        <v>44</v>
      </c>
      <c r="T266" t="s">
        <v>61</v>
      </c>
      <c r="U266" t="s">
        <v>62</v>
      </c>
      <c r="V266" t="s">
        <v>44</v>
      </c>
      <c r="W266" t="s">
        <v>2228</v>
      </c>
      <c r="X266" t="s">
        <v>1006</v>
      </c>
      <c r="Y266" t="s">
        <v>44</v>
      </c>
      <c r="Z266" t="s">
        <v>44</v>
      </c>
      <c r="AA266" t="s">
        <v>44</v>
      </c>
      <c r="AB266" t="s">
        <v>44</v>
      </c>
      <c r="AC266" t="s">
        <v>44</v>
      </c>
      <c r="AD266" t="s">
        <v>44</v>
      </c>
      <c r="AE266" t="s">
        <v>44</v>
      </c>
    </row>
    <row r="267" spans="1:31" x14ac:dyDescent="0.35">
      <c r="A267" t="s">
        <v>2244</v>
      </c>
      <c r="B267" s="6" t="str">
        <f>HYPERLINK(CONCATENATE("http://control.standart.uz/admin/product/view?id=",RIGHT(Control_standart_uz[[#This Row],[ID]],LEN(Control_standart_uz[[#This Row],[ID]])-SEARCH("=",Control_standart_uz[[#This Row],[ID]]))))</f>
        <v>http://control.standart.uz/admin/product/view?id=445</v>
      </c>
      <c r="C267" s="1" t="s">
        <v>11872</v>
      </c>
      <c r="D267" s="2">
        <v>44140</v>
      </c>
      <c r="E267" s="2">
        <v>44782</v>
      </c>
      <c r="F267" t="s">
        <v>250</v>
      </c>
      <c r="G267" t="s">
        <v>1321</v>
      </c>
      <c r="H267" t="s">
        <v>2223</v>
      </c>
      <c r="I267" t="s">
        <v>2245</v>
      </c>
      <c r="J267" t="s">
        <v>1488</v>
      </c>
      <c r="K267" t="s">
        <v>978</v>
      </c>
      <c r="L267" s="1" t="s">
        <v>13479</v>
      </c>
      <c r="M267" t="s">
        <v>717</v>
      </c>
      <c r="N267" t="s">
        <v>39</v>
      </c>
      <c r="O267" t="s">
        <v>1138</v>
      </c>
      <c r="P267" t="s">
        <v>44</v>
      </c>
      <c r="Q267" t="s">
        <v>44</v>
      </c>
      <c r="R267" t="s">
        <v>2246</v>
      </c>
      <c r="S267" t="s">
        <v>44</v>
      </c>
      <c r="T267" t="s">
        <v>61</v>
      </c>
      <c r="U267" t="s">
        <v>62</v>
      </c>
      <c r="V267" t="s">
        <v>44</v>
      </c>
      <c r="W267" t="s">
        <v>2247</v>
      </c>
      <c r="X267" t="s">
        <v>1006</v>
      </c>
      <c r="Y267" t="s">
        <v>44</v>
      </c>
      <c r="Z267" t="s">
        <v>44</v>
      </c>
      <c r="AA267" t="s">
        <v>44</v>
      </c>
      <c r="AB267" t="s">
        <v>44</v>
      </c>
      <c r="AC267" t="s">
        <v>44</v>
      </c>
      <c r="AD267" t="s">
        <v>44</v>
      </c>
      <c r="AE267" t="s">
        <v>44</v>
      </c>
    </row>
    <row r="268" spans="1:31" x14ac:dyDescent="0.35">
      <c r="A268" t="s">
        <v>2248</v>
      </c>
      <c r="B268" s="6" t="str">
        <f>HYPERLINK(CONCATENATE("http://control.standart.uz/admin/product/view?id=",RIGHT(Control_standart_uz[[#This Row],[ID]],LEN(Control_standart_uz[[#This Row],[ID]])-SEARCH("=",Control_standart_uz[[#This Row],[ID]]))))</f>
        <v>http://control.standart.uz/admin/product/view?id=447</v>
      </c>
      <c r="C268" s="1" t="s">
        <v>11873</v>
      </c>
      <c r="D268" s="2">
        <v>44144</v>
      </c>
      <c r="E268" s="2">
        <v>44782</v>
      </c>
      <c r="F268" t="s">
        <v>122</v>
      </c>
      <c r="G268" t="s">
        <v>2249</v>
      </c>
      <c r="H268" t="s">
        <v>2250</v>
      </c>
      <c r="I268" t="s">
        <v>2251</v>
      </c>
      <c r="J268" t="s">
        <v>2252</v>
      </c>
      <c r="K268" t="s">
        <v>978</v>
      </c>
      <c r="L268" s="1" t="s">
        <v>13480</v>
      </c>
      <c r="M268" t="s">
        <v>430</v>
      </c>
      <c r="N268" t="s">
        <v>39</v>
      </c>
      <c r="O268" t="s">
        <v>2253</v>
      </c>
      <c r="P268" t="s">
        <v>2254</v>
      </c>
      <c r="Q268" t="s">
        <v>2255</v>
      </c>
      <c r="R268" t="s">
        <v>2256</v>
      </c>
      <c r="S268" t="s">
        <v>44</v>
      </c>
      <c r="T268" t="s">
        <v>1039</v>
      </c>
      <c r="U268" t="s">
        <v>2257</v>
      </c>
      <c r="V268" t="s">
        <v>44</v>
      </c>
      <c r="W268" t="s">
        <v>2258</v>
      </c>
      <c r="X268" t="s">
        <v>2259</v>
      </c>
      <c r="Y268" t="s">
        <v>44</v>
      </c>
      <c r="Z268" t="s">
        <v>44</v>
      </c>
      <c r="AA268" t="s">
        <v>2260</v>
      </c>
      <c r="AB268" t="s">
        <v>2261</v>
      </c>
      <c r="AC268" t="s">
        <v>44</v>
      </c>
      <c r="AD268" t="s">
        <v>44</v>
      </c>
      <c r="AE268" t="s">
        <v>2262</v>
      </c>
    </row>
    <row r="269" spans="1:31" x14ac:dyDescent="0.35">
      <c r="A269" t="s">
        <v>2263</v>
      </c>
      <c r="B269" s="6" t="str">
        <f>HYPERLINK(CONCATENATE("http://control.standart.uz/admin/product/view?id=",RIGHT(Control_standart_uz[[#This Row],[ID]],LEN(Control_standart_uz[[#This Row],[ID]])-SEARCH("=",Control_standart_uz[[#This Row],[ID]]))))</f>
        <v>http://control.standart.uz/admin/product/view?id=449</v>
      </c>
      <c r="C269" s="1" t="s">
        <v>11874</v>
      </c>
      <c r="D269" s="2">
        <v>44144</v>
      </c>
      <c r="E269" s="2">
        <v>44782</v>
      </c>
      <c r="F269" t="s">
        <v>468</v>
      </c>
      <c r="G269" t="s">
        <v>2264</v>
      </c>
      <c r="H269" t="s">
        <v>2265</v>
      </c>
      <c r="I269" t="s">
        <v>2266</v>
      </c>
      <c r="J269" t="s">
        <v>2252</v>
      </c>
      <c r="K269" t="s">
        <v>978</v>
      </c>
      <c r="L269" s="1" t="s">
        <v>13481</v>
      </c>
      <c r="M269" t="s">
        <v>364</v>
      </c>
      <c r="N269" t="s">
        <v>58</v>
      </c>
      <c r="O269" t="s">
        <v>1309</v>
      </c>
      <c r="P269" t="s">
        <v>2267</v>
      </c>
      <c r="Q269" t="s">
        <v>44</v>
      </c>
      <c r="R269" t="s">
        <v>2268</v>
      </c>
      <c r="S269" t="s">
        <v>44</v>
      </c>
      <c r="T269" t="s">
        <v>1519</v>
      </c>
      <c r="U269" t="s">
        <v>1520</v>
      </c>
      <c r="V269" t="s">
        <v>44</v>
      </c>
      <c r="W269" t="s">
        <v>2269</v>
      </c>
      <c r="X269" t="s">
        <v>2156</v>
      </c>
      <c r="Y269" t="s">
        <v>44</v>
      </c>
      <c r="Z269" t="s">
        <v>44</v>
      </c>
      <c r="AA269" t="s">
        <v>44</v>
      </c>
      <c r="AB269" t="s">
        <v>44</v>
      </c>
      <c r="AC269" t="s">
        <v>44</v>
      </c>
      <c r="AD269" t="s">
        <v>44</v>
      </c>
      <c r="AE269" t="s">
        <v>2270</v>
      </c>
    </row>
    <row r="270" spans="1:31" x14ac:dyDescent="0.35">
      <c r="A270" t="s">
        <v>2271</v>
      </c>
      <c r="B270" s="6" t="str">
        <f>HYPERLINK(CONCATENATE("http://control.standart.uz/admin/product/view?id=",RIGHT(Control_standart_uz[[#This Row],[ID]],LEN(Control_standart_uz[[#This Row],[ID]])-SEARCH("=",Control_standart_uz[[#This Row],[ID]]))))</f>
        <v>http://control.standart.uz/admin/product/view?id=451</v>
      </c>
      <c r="C270" s="1" t="s">
        <v>11875</v>
      </c>
      <c r="D270" s="2">
        <v>44144</v>
      </c>
      <c r="E270" s="2">
        <v>44782</v>
      </c>
      <c r="F270" t="s">
        <v>1155</v>
      </c>
      <c r="G270" t="s">
        <v>1513</v>
      </c>
      <c r="H270" t="s">
        <v>1514</v>
      </c>
      <c r="I270" t="s">
        <v>2272</v>
      </c>
      <c r="J270" t="s">
        <v>1488</v>
      </c>
      <c r="K270" t="s">
        <v>978</v>
      </c>
      <c r="L270" s="1" t="s">
        <v>13482</v>
      </c>
      <c r="M270" t="s">
        <v>364</v>
      </c>
      <c r="N270" t="s">
        <v>58</v>
      </c>
      <c r="O270" t="s">
        <v>2273</v>
      </c>
      <c r="P270" t="s">
        <v>44</v>
      </c>
      <c r="Q270" t="s">
        <v>44</v>
      </c>
      <c r="R270" t="s">
        <v>2274</v>
      </c>
      <c r="S270" t="s">
        <v>44</v>
      </c>
      <c r="T270" t="s">
        <v>1519</v>
      </c>
      <c r="U270" t="s">
        <v>1520</v>
      </c>
      <c r="V270" t="s">
        <v>44</v>
      </c>
      <c r="W270" t="s">
        <v>2275</v>
      </c>
      <c r="X270" t="s">
        <v>2156</v>
      </c>
      <c r="Y270" t="s">
        <v>44</v>
      </c>
      <c r="Z270" t="s">
        <v>44</v>
      </c>
      <c r="AA270" t="s">
        <v>44</v>
      </c>
      <c r="AB270" t="s">
        <v>44</v>
      </c>
      <c r="AC270" t="s">
        <v>44</v>
      </c>
      <c r="AD270" t="s">
        <v>44</v>
      </c>
      <c r="AE270" t="s">
        <v>44</v>
      </c>
    </row>
    <row r="271" spans="1:31" x14ac:dyDescent="0.35">
      <c r="A271" t="s">
        <v>2276</v>
      </c>
      <c r="B271" s="6" t="str">
        <f>HYPERLINK(CONCATENATE("http://control.standart.uz/admin/product/view?id=",RIGHT(Control_standart_uz[[#This Row],[ID]],LEN(Control_standart_uz[[#This Row],[ID]])-SEARCH("=",Control_standart_uz[[#This Row],[ID]]))))</f>
        <v>http://control.standart.uz/admin/product/view?id=453</v>
      </c>
      <c r="C271" s="1" t="s">
        <v>11876</v>
      </c>
      <c r="D271" s="2">
        <v>44144</v>
      </c>
      <c r="E271" s="2">
        <v>44782</v>
      </c>
      <c r="F271" t="s">
        <v>122</v>
      </c>
      <c r="G271" t="s">
        <v>44</v>
      </c>
      <c r="H271" t="s">
        <v>2277</v>
      </c>
      <c r="I271" t="s">
        <v>2278</v>
      </c>
      <c r="J271" t="s">
        <v>1488</v>
      </c>
      <c r="K271" t="s">
        <v>978</v>
      </c>
      <c r="L271" s="1" t="s">
        <v>13483</v>
      </c>
      <c r="M271" t="s">
        <v>125</v>
      </c>
      <c r="N271" t="s">
        <v>473</v>
      </c>
      <c r="O271" t="s">
        <v>1045</v>
      </c>
      <c r="P271" t="s">
        <v>2279</v>
      </c>
      <c r="Q271" t="s">
        <v>1948</v>
      </c>
      <c r="R271" t="s">
        <v>2280</v>
      </c>
      <c r="S271" t="s">
        <v>44</v>
      </c>
      <c r="T271" t="s">
        <v>142</v>
      </c>
      <c r="U271" t="s">
        <v>321</v>
      </c>
      <c r="V271" t="s">
        <v>44</v>
      </c>
      <c r="W271" t="s">
        <v>2281</v>
      </c>
      <c r="X271" t="s">
        <v>1006</v>
      </c>
      <c r="Y271" t="s">
        <v>2282</v>
      </c>
      <c r="Z271" t="s">
        <v>44</v>
      </c>
      <c r="AA271" t="s">
        <v>44</v>
      </c>
      <c r="AB271" t="s">
        <v>44</v>
      </c>
      <c r="AC271" t="s">
        <v>2283</v>
      </c>
      <c r="AD271" t="s">
        <v>2284</v>
      </c>
      <c r="AE271" t="s">
        <v>44</v>
      </c>
    </row>
    <row r="272" spans="1:31" x14ac:dyDescent="0.35">
      <c r="A272" t="s">
        <v>2285</v>
      </c>
      <c r="B272" s="6" t="str">
        <f>HYPERLINK(CONCATENATE("http://control.standart.uz/admin/product/view?id=",RIGHT(Control_standart_uz[[#This Row],[ID]],LEN(Control_standart_uz[[#This Row],[ID]])-SEARCH("=",Control_standart_uz[[#This Row],[ID]]))))</f>
        <v>http://control.standart.uz/admin/product/view?id=455</v>
      </c>
      <c r="C272" s="1" t="s">
        <v>11877</v>
      </c>
      <c r="D272" s="2">
        <v>44144</v>
      </c>
      <c r="E272" s="2">
        <v>44782</v>
      </c>
      <c r="F272" t="s">
        <v>122</v>
      </c>
      <c r="G272" t="s">
        <v>44</v>
      </c>
      <c r="H272" t="s">
        <v>1971</v>
      </c>
      <c r="I272" t="s">
        <v>2286</v>
      </c>
      <c r="J272" t="s">
        <v>1488</v>
      </c>
      <c r="K272" t="s">
        <v>978</v>
      </c>
      <c r="L272" s="1" t="s">
        <v>13484</v>
      </c>
      <c r="M272" t="s">
        <v>125</v>
      </c>
      <c r="N272" t="s">
        <v>125</v>
      </c>
      <c r="O272" t="s">
        <v>1045</v>
      </c>
      <c r="P272" t="s">
        <v>2287</v>
      </c>
      <c r="Q272" t="s">
        <v>169</v>
      </c>
      <c r="R272" t="s">
        <v>2288</v>
      </c>
      <c r="S272" t="s">
        <v>44</v>
      </c>
      <c r="T272" t="s">
        <v>142</v>
      </c>
      <c r="U272" t="s">
        <v>321</v>
      </c>
      <c r="V272" t="s">
        <v>44</v>
      </c>
      <c r="W272" t="s">
        <v>2289</v>
      </c>
      <c r="X272" t="s">
        <v>1006</v>
      </c>
      <c r="Y272" t="s">
        <v>2290</v>
      </c>
      <c r="Z272" t="s">
        <v>44</v>
      </c>
      <c r="AA272" t="s">
        <v>44</v>
      </c>
      <c r="AB272" t="s">
        <v>44</v>
      </c>
      <c r="AC272" t="s">
        <v>2291</v>
      </c>
      <c r="AD272" t="s">
        <v>2292</v>
      </c>
      <c r="AE272" t="s">
        <v>44</v>
      </c>
    </row>
    <row r="273" spans="1:31" x14ac:dyDescent="0.35">
      <c r="A273" t="s">
        <v>2293</v>
      </c>
      <c r="B273" s="6" t="str">
        <f>HYPERLINK(CONCATENATE("http://control.standart.uz/admin/product/view?id=",RIGHT(Control_standart_uz[[#This Row],[ID]],LEN(Control_standart_uz[[#This Row],[ID]])-SEARCH("=",Control_standart_uz[[#This Row],[ID]]))))</f>
        <v>http://control.standart.uz/admin/product/view?id=457</v>
      </c>
      <c r="C273" s="1" t="s">
        <v>11878</v>
      </c>
      <c r="D273" s="2">
        <v>44144</v>
      </c>
      <c r="E273" s="2">
        <v>44782</v>
      </c>
      <c r="F273" t="s">
        <v>122</v>
      </c>
      <c r="G273" t="s">
        <v>44</v>
      </c>
      <c r="H273" t="s">
        <v>1526</v>
      </c>
      <c r="I273" t="s">
        <v>2294</v>
      </c>
      <c r="J273" t="s">
        <v>1488</v>
      </c>
      <c r="K273" t="s">
        <v>978</v>
      </c>
      <c r="L273" s="1" t="s">
        <v>13485</v>
      </c>
      <c r="M273" t="s">
        <v>125</v>
      </c>
      <c r="N273" t="s">
        <v>125</v>
      </c>
      <c r="O273" t="s">
        <v>1045</v>
      </c>
      <c r="P273" t="s">
        <v>2295</v>
      </c>
      <c r="Q273" t="s">
        <v>335</v>
      </c>
      <c r="R273" t="s">
        <v>2296</v>
      </c>
      <c r="S273" t="s">
        <v>44</v>
      </c>
      <c r="T273" t="s">
        <v>142</v>
      </c>
      <c r="U273" t="s">
        <v>321</v>
      </c>
      <c r="V273" t="s">
        <v>44</v>
      </c>
      <c r="W273" t="s">
        <v>2297</v>
      </c>
      <c r="X273" t="s">
        <v>1006</v>
      </c>
      <c r="Y273" t="s">
        <v>2298</v>
      </c>
      <c r="Z273" t="s">
        <v>44</v>
      </c>
      <c r="AA273" t="s">
        <v>44</v>
      </c>
      <c r="AB273" t="s">
        <v>44</v>
      </c>
      <c r="AC273" t="s">
        <v>2299</v>
      </c>
      <c r="AD273" t="s">
        <v>2300</v>
      </c>
      <c r="AE273" t="s">
        <v>44</v>
      </c>
    </row>
    <row r="274" spans="1:31" x14ac:dyDescent="0.35">
      <c r="A274" t="s">
        <v>2301</v>
      </c>
      <c r="B274" s="6" t="str">
        <f>HYPERLINK(CONCATENATE("http://control.standart.uz/admin/product/view?id=",RIGHT(Control_standart_uz[[#This Row],[ID]],LEN(Control_standart_uz[[#This Row],[ID]])-SEARCH("=",Control_standart_uz[[#This Row],[ID]]))))</f>
        <v>http://control.standart.uz/admin/product/view?id=459</v>
      </c>
      <c r="C274" s="1" t="s">
        <v>11879</v>
      </c>
      <c r="D274" s="2">
        <v>44144</v>
      </c>
      <c r="E274" s="2">
        <v>44782</v>
      </c>
      <c r="F274" t="s">
        <v>122</v>
      </c>
      <c r="G274" t="s">
        <v>44</v>
      </c>
      <c r="H274" t="s">
        <v>1526</v>
      </c>
      <c r="I274" t="s">
        <v>2302</v>
      </c>
      <c r="J274" t="s">
        <v>1488</v>
      </c>
      <c r="K274" t="s">
        <v>978</v>
      </c>
      <c r="L274" s="1" t="s">
        <v>13486</v>
      </c>
      <c r="M274" t="s">
        <v>125</v>
      </c>
      <c r="N274" t="s">
        <v>125</v>
      </c>
      <c r="O274" t="s">
        <v>1289</v>
      </c>
      <c r="P274" t="s">
        <v>2303</v>
      </c>
      <c r="Q274" t="s">
        <v>1434</v>
      </c>
      <c r="R274" t="s">
        <v>2304</v>
      </c>
      <c r="S274" t="s">
        <v>44</v>
      </c>
      <c r="T274" t="s">
        <v>142</v>
      </c>
      <c r="U274" t="s">
        <v>321</v>
      </c>
      <c r="V274" t="s">
        <v>44</v>
      </c>
      <c r="W274" t="s">
        <v>2305</v>
      </c>
      <c r="X274" t="s">
        <v>1006</v>
      </c>
      <c r="Y274" t="s">
        <v>2306</v>
      </c>
      <c r="Z274" t="s">
        <v>44</v>
      </c>
      <c r="AA274" t="s">
        <v>44</v>
      </c>
      <c r="AB274" t="s">
        <v>44</v>
      </c>
      <c r="AC274" t="s">
        <v>2307</v>
      </c>
      <c r="AD274" t="s">
        <v>2308</v>
      </c>
      <c r="AE274" t="s">
        <v>44</v>
      </c>
    </row>
    <row r="275" spans="1:31" x14ac:dyDescent="0.35">
      <c r="A275" t="s">
        <v>2309</v>
      </c>
      <c r="B275" s="6" t="str">
        <f>HYPERLINK(CONCATENATE("http://control.standart.uz/admin/product/view?id=",RIGHT(Control_standart_uz[[#This Row],[ID]],LEN(Control_standart_uz[[#This Row],[ID]])-SEARCH("=",Control_standart_uz[[#This Row],[ID]]))))</f>
        <v>http://control.standart.uz/admin/product/view?id=461</v>
      </c>
      <c r="C275" s="1" t="s">
        <v>11880</v>
      </c>
      <c r="D275" s="2">
        <v>44144</v>
      </c>
      <c r="E275" s="2">
        <v>44782</v>
      </c>
      <c r="F275" t="s">
        <v>122</v>
      </c>
      <c r="G275" t="s">
        <v>44</v>
      </c>
      <c r="H275" t="s">
        <v>2310</v>
      </c>
      <c r="I275" t="s">
        <v>2311</v>
      </c>
      <c r="J275" t="s">
        <v>1488</v>
      </c>
      <c r="K275" t="s">
        <v>978</v>
      </c>
      <c r="L275" s="1" t="s">
        <v>13487</v>
      </c>
      <c r="M275" t="s">
        <v>125</v>
      </c>
      <c r="N275" t="s">
        <v>125</v>
      </c>
      <c r="O275" t="s">
        <v>1045</v>
      </c>
      <c r="P275" t="s">
        <v>2312</v>
      </c>
      <c r="Q275" t="s">
        <v>335</v>
      </c>
      <c r="R275" t="s">
        <v>2313</v>
      </c>
      <c r="S275" t="s">
        <v>44</v>
      </c>
      <c r="T275" t="s">
        <v>142</v>
      </c>
      <c r="U275" t="s">
        <v>321</v>
      </c>
      <c r="V275" t="s">
        <v>44</v>
      </c>
      <c r="W275" t="s">
        <v>2314</v>
      </c>
      <c r="X275" t="s">
        <v>1006</v>
      </c>
      <c r="Y275" t="s">
        <v>2315</v>
      </c>
      <c r="Z275" t="s">
        <v>44</v>
      </c>
      <c r="AA275" t="s">
        <v>44</v>
      </c>
      <c r="AB275" t="s">
        <v>44</v>
      </c>
      <c r="AC275" t="s">
        <v>2316</v>
      </c>
      <c r="AD275" t="s">
        <v>2317</v>
      </c>
      <c r="AE275" t="s">
        <v>44</v>
      </c>
    </row>
    <row r="276" spans="1:31" x14ac:dyDescent="0.35">
      <c r="A276" t="s">
        <v>2318</v>
      </c>
      <c r="B276" s="6" t="str">
        <f>HYPERLINK(CONCATENATE("http://control.standart.uz/admin/product/view?id=",RIGHT(Control_standart_uz[[#This Row],[ID]],LEN(Control_standart_uz[[#This Row],[ID]])-SEARCH("=",Control_standart_uz[[#This Row],[ID]]))))</f>
        <v>http://control.standart.uz/admin/product/view?id=463</v>
      </c>
      <c r="C276" s="1" t="s">
        <v>11881</v>
      </c>
      <c r="D276" s="2">
        <v>44144</v>
      </c>
      <c r="E276" s="2">
        <v>44782</v>
      </c>
      <c r="F276" t="s">
        <v>122</v>
      </c>
      <c r="G276" t="s">
        <v>44</v>
      </c>
      <c r="H276" t="s">
        <v>2310</v>
      </c>
      <c r="I276" t="s">
        <v>2319</v>
      </c>
      <c r="J276" t="s">
        <v>1488</v>
      </c>
      <c r="K276" t="s">
        <v>978</v>
      </c>
      <c r="L276" s="1" t="s">
        <v>13488</v>
      </c>
      <c r="M276" t="s">
        <v>125</v>
      </c>
      <c r="N276" t="s">
        <v>125</v>
      </c>
      <c r="O276" t="s">
        <v>1045</v>
      </c>
      <c r="P276" t="s">
        <v>2320</v>
      </c>
      <c r="Q276" t="s">
        <v>335</v>
      </c>
      <c r="R276" t="s">
        <v>2321</v>
      </c>
      <c r="S276" t="s">
        <v>44</v>
      </c>
      <c r="T276" t="s">
        <v>142</v>
      </c>
      <c r="U276" t="s">
        <v>321</v>
      </c>
      <c r="V276" t="s">
        <v>44</v>
      </c>
      <c r="W276" t="s">
        <v>2322</v>
      </c>
      <c r="X276" t="s">
        <v>1006</v>
      </c>
      <c r="Y276" t="s">
        <v>2323</v>
      </c>
      <c r="Z276" t="s">
        <v>44</v>
      </c>
      <c r="AA276" t="s">
        <v>44</v>
      </c>
      <c r="AB276" t="s">
        <v>44</v>
      </c>
      <c r="AC276" t="s">
        <v>2324</v>
      </c>
      <c r="AD276" t="s">
        <v>2325</v>
      </c>
      <c r="AE276" t="s">
        <v>44</v>
      </c>
    </row>
    <row r="277" spans="1:31" x14ac:dyDescent="0.35">
      <c r="A277" t="s">
        <v>2326</v>
      </c>
      <c r="B277" s="6" t="str">
        <f>HYPERLINK(CONCATENATE("http://control.standart.uz/admin/product/view?id=",RIGHT(Control_standart_uz[[#This Row],[ID]],LEN(Control_standart_uz[[#This Row],[ID]])-SEARCH("=",Control_standart_uz[[#This Row],[ID]]))))</f>
        <v>http://control.standart.uz/admin/product/view?id=465</v>
      </c>
      <c r="C277" s="1" t="s">
        <v>11882</v>
      </c>
      <c r="D277" s="2">
        <v>44144</v>
      </c>
      <c r="E277" s="2">
        <v>44782</v>
      </c>
      <c r="F277" t="s">
        <v>2327</v>
      </c>
      <c r="G277" t="s">
        <v>2328</v>
      </c>
      <c r="H277" t="s">
        <v>2329</v>
      </c>
      <c r="I277" t="s">
        <v>2329</v>
      </c>
      <c r="J277" t="s">
        <v>1488</v>
      </c>
      <c r="K277" t="s">
        <v>978</v>
      </c>
      <c r="L277" s="1" t="s">
        <v>13489</v>
      </c>
      <c r="M277" t="s">
        <v>2330</v>
      </c>
      <c r="N277" t="s">
        <v>793</v>
      </c>
      <c r="O277" t="s">
        <v>2331</v>
      </c>
      <c r="P277" t="s">
        <v>2332</v>
      </c>
      <c r="Q277" t="s">
        <v>2333</v>
      </c>
      <c r="R277" t="s">
        <v>2334</v>
      </c>
      <c r="S277" t="s">
        <v>44</v>
      </c>
      <c r="T277" t="s">
        <v>1519</v>
      </c>
      <c r="U277" t="s">
        <v>1520</v>
      </c>
      <c r="V277" t="s">
        <v>44</v>
      </c>
      <c r="W277" t="s">
        <v>2335</v>
      </c>
      <c r="X277" t="s">
        <v>1740</v>
      </c>
      <c r="Y277" t="s">
        <v>44</v>
      </c>
      <c r="Z277" t="s">
        <v>44</v>
      </c>
      <c r="AA277" t="s">
        <v>2336</v>
      </c>
      <c r="AB277" t="s">
        <v>2337</v>
      </c>
      <c r="AC277" t="s">
        <v>44</v>
      </c>
      <c r="AD277" t="s">
        <v>44</v>
      </c>
      <c r="AE277" t="s">
        <v>2338</v>
      </c>
    </row>
    <row r="278" spans="1:31" x14ac:dyDescent="0.35">
      <c r="A278" t="s">
        <v>2339</v>
      </c>
      <c r="B278" s="6" t="str">
        <f>HYPERLINK(CONCATENATE("http://control.standart.uz/admin/product/view?id=",RIGHT(Control_standart_uz[[#This Row],[ID]],LEN(Control_standart_uz[[#This Row],[ID]])-SEARCH("=",Control_standart_uz[[#This Row],[ID]]))))</f>
        <v>http://control.standart.uz/admin/product/view?id=467</v>
      </c>
      <c r="C278" s="1" t="s">
        <v>11883</v>
      </c>
      <c r="D278" s="2">
        <v>44152</v>
      </c>
      <c r="E278" s="2">
        <v>44782</v>
      </c>
      <c r="F278" t="s">
        <v>1399</v>
      </c>
      <c r="G278" t="s">
        <v>33</v>
      </c>
      <c r="H278" t="s">
        <v>2340</v>
      </c>
      <c r="I278" t="s">
        <v>2340</v>
      </c>
      <c r="J278" t="s">
        <v>160</v>
      </c>
      <c r="K278" t="s">
        <v>37</v>
      </c>
      <c r="L278" s="1" t="s">
        <v>13490</v>
      </c>
      <c r="M278" t="s">
        <v>190</v>
      </c>
      <c r="N278" t="s">
        <v>39</v>
      </c>
      <c r="O278" t="s">
        <v>1045</v>
      </c>
      <c r="P278" t="s">
        <v>2340</v>
      </c>
      <c r="Q278" t="s">
        <v>2341</v>
      </c>
      <c r="R278" t="s">
        <v>2342</v>
      </c>
      <c r="S278" t="s">
        <v>44</v>
      </c>
      <c r="T278" t="s">
        <v>44</v>
      </c>
      <c r="V278" t="s">
        <v>44</v>
      </c>
      <c r="W278" t="s">
        <v>2343</v>
      </c>
      <c r="X278" t="s">
        <v>1112</v>
      </c>
      <c r="Y278" t="s">
        <v>44</v>
      </c>
      <c r="Z278" t="s">
        <v>2344</v>
      </c>
      <c r="AA278" t="s">
        <v>44</v>
      </c>
      <c r="AB278" t="s">
        <v>44</v>
      </c>
      <c r="AC278" t="s">
        <v>44</v>
      </c>
      <c r="AD278" t="s">
        <v>44</v>
      </c>
      <c r="AE278" t="s">
        <v>44</v>
      </c>
    </row>
    <row r="279" spans="1:31" x14ac:dyDescent="0.35">
      <c r="A279" t="s">
        <v>2345</v>
      </c>
      <c r="B279" s="6" t="str">
        <f>HYPERLINK(CONCATENATE("http://control.standart.uz/admin/product/view?id=",RIGHT(Control_standart_uz[[#This Row],[ID]],LEN(Control_standart_uz[[#This Row],[ID]])-SEARCH("=",Control_standart_uz[[#This Row],[ID]]))))</f>
        <v>http://control.standart.uz/admin/product/view?id=469</v>
      </c>
      <c r="C279" s="1" t="s">
        <v>11884</v>
      </c>
      <c r="D279" s="2">
        <v>44152</v>
      </c>
      <c r="E279" s="2">
        <v>44782</v>
      </c>
      <c r="F279" t="s">
        <v>1399</v>
      </c>
      <c r="G279" t="s">
        <v>1393</v>
      </c>
      <c r="H279" t="s">
        <v>2346</v>
      </c>
      <c r="I279" t="s">
        <v>2347</v>
      </c>
      <c r="J279" t="s">
        <v>160</v>
      </c>
      <c r="K279" t="s">
        <v>37</v>
      </c>
      <c r="L279" s="1" t="s">
        <v>13491</v>
      </c>
      <c r="M279" t="s">
        <v>217</v>
      </c>
      <c r="N279" t="s">
        <v>999</v>
      </c>
      <c r="O279" t="s">
        <v>1035</v>
      </c>
      <c r="P279" t="s">
        <v>2348</v>
      </c>
      <c r="Q279" t="s">
        <v>44</v>
      </c>
      <c r="R279" t="s">
        <v>44</v>
      </c>
      <c r="S279" t="s">
        <v>44</v>
      </c>
      <c r="T279" t="s">
        <v>44</v>
      </c>
      <c r="V279" t="s">
        <v>44</v>
      </c>
      <c r="W279" t="s">
        <v>2349</v>
      </c>
      <c r="X279" t="s">
        <v>1112</v>
      </c>
      <c r="Y279" t="s">
        <v>44</v>
      </c>
      <c r="Z279" t="s">
        <v>44</v>
      </c>
      <c r="AA279" t="s">
        <v>44</v>
      </c>
      <c r="AB279" t="s">
        <v>44</v>
      </c>
      <c r="AC279" t="s">
        <v>44</v>
      </c>
      <c r="AD279" t="s">
        <v>44</v>
      </c>
      <c r="AE279" t="s">
        <v>44</v>
      </c>
    </row>
    <row r="280" spans="1:31" x14ac:dyDescent="0.35">
      <c r="A280" t="s">
        <v>2350</v>
      </c>
      <c r="B280" s="6" t="str">
        <f>HYPERLINK(CONCATENATE("http://control.standart.uz/admin/product/view?id=",RIGHT(Control_standart_uz[[#This Row],[ID]],LEN(Control_standart_uz[[#This Row],[ID]])-SEARCH("=",Control_standart_uz[[#This Row],[ID]]))))</f>
        <v>http://control.standart.uz/admin/product/view?id=471</v>
      </c>
      <c r="C280" s="1" t="s">
        <v>11885</v>
      </c>
      <c r="D280" s="2">
        <v>44152</v>
      </c>
      <c r="E280" s="2">
        <v>44782</v>
      </c>
      <c r="F280" t="s">
        <v>1399</v>
      </c>
      <c r="G280" t="s">
        <v>1393</v>
      </c>
      <c r="H280" t="s">
        <v>2346</v>
      </c>
      <c r="I280" t="s">
        <v>2351</v>
      </c>
      <c r="J280" t="s">
        <v>160</v>
      </c>
      <c r="K280" t="s">
        <v>37</v>
      </c>
      <c r="L280" s="1" t="s">
        <v>13492</v>
      </c>
      <c r="M280" t="s">
        <v>217</v>
      </c>
      <c r="N280" t="s">
        <v>999</v>
      </c>
      <c r="O280" t="s">
        <v>1035</v>
      </c>
      <c r="P280" t="s">
        <v>2352</v>
      </c>
      <c r="Q280" t="s">
        <v>44</v>
      </c>
      <c r="R280" t="s">
        <v>44</v>
      </c>
      <c r="S280" t="s">
        <v>44</v>
      </c>
      <c r="T280" t="s">
        <v>44</v>
      </c>
      <c r="V280" t="s">
        <v>44</v>
      </c>
      <c r="W280" t="s">
        <v>2353</v>
      </c>
      <c r="X280" t="s">
        <v>1112</v>
      </c>
      <c r="Y280" t="s">
        <v>44</v>
      </c>
      <c r="Z280" t="s">
        <v>44</v>
      </c>
      <c r="AA280" t="s">
        <v>44</v>
      </c>
      <c r="AB280" t="s">
        <v>44</v>
      </c>
      <c r="AC280" t="s">
        <v>44</v>
      </c>
      <c r="AD280" t="s">
        <v>44</v>
      </c>
      <c r="AE280" t="s">
        <v>44</v>
      </c>
    </row>
    <row r="281" spans="1:31" x14ac:dyDescent="0.35">
      <c r="A281" t="s">
        <v>2354</v>
      </c>
      <c r="B281" s="6" t="str">
        <f>HYPERLINK(CONCATENATE("http://control.standart.uz/admin/product/view?id=",RIGHT(Control_standart_uz[[#This Row],[ID]],LEN(Control_standart_uz[[#This Row],[ID]])-SEARCH("=",Control_standart_uz[[#This Row],[ID]]))))</f>
        <v>http://control.standart.uz/admin/product/view?id=473</v>
      </c>
      <c r="C281" s="1" t="s">
        <v>11886</v>
      </c>
      <c r="D281" s="2">
        <v>44152</v>
      </c>
      <c r="E281" s="2">
        <v>44782</v>
      </c>
      <c r="F281" t="s">
        <v>1399</v>
      </c>
      <c r="G281" t="s">
        <v>1393</v>
      </c>
      <c r="H281" t="s">
        <v>2346</v>
      </c>
      <c r="I281" t="s">
        <v>2351</v>
      </c>
      <c r="J281" t="s">
        <v>160</v>
      </c>
      <c r="K281" t="s">
        <v>978</v>
      </c>
      <c r="L281" s="1" t="s">
        <v>13493</v>
      </c>
      <c r="M281" t="s">
        <v>217</v>
      </c>
      <c r="N281" t="s">
        <v>999</v>
      </c>
      <c r="O281" t="s">
        <v>1035</v>
      </c>
      <c r="P281" t="s">
        <v>2355</v>
      </c>
      <c r="Q281" t="s">
        <v>44</v>
      </c>
      <c r="R281" t="s">
        <v>44</v>
      </c>
      <c r="S281" t="s">
        <v>44</v>
      </c>
      <c r="T281" t="s">
        <v>44</v>
      </c>
      <c r="V281" t="s">
        <v>44</v>
      </c>
      <c r="W281" t="s">
        <v>2356</v>
      </c>
      <c r="X281" t="s">
        <v>1112</v>
      </c>
      <c r="Y281" t="s">
        <v>44</v>
      </c>
      <c r="Z281" t="s">
        <v>44</v>
      </c>
      <c r="AA281" t="s">
        <v>44</v>
      </c>
      <c r="AB281" t="s">
        <v>44</v>
      </c>
      <c r="AC281" t="s">
        <v>44</v>
      </c>
      <c r="AD281" t="s">
        <v>44</v>
      </c>
      <c r="AE281" t="s">
        <v>44</v>
      </c>
    </row>
    <row r="282" spans="1:31" x14ac:dyDescent="0.35">
      <c r="A282" t="s">
        <v>2357</v>
      </c>
      <c r="B282" s="6" t="str">
        <f>HYPERLINK(CONCATENATE("http://control.standart.uz/admin/product/view?id=",RIGHT(Control_standart_uz[[#This Row],[ID]],LEN(Control_standart_uz[[#This Row],[ID]])-SEARCH("=",Control_standart_uz[[#This Row],[ID]]))))</f>
        <v>http://control.standart.uz/admin/product/view?id=475</v>
      </c>
      <c r="C282" s="1" t="s">
        <v>11887</v>
      </c>
      <c r="D282" s="2">
        <v>44152</v>
      </c>
      <c r="E282" s="2">
        <v>44782</v>
      </c>
      <c r="F282" t="s">
        <v>1399</v>
      </c>
      <c r="G282" t="s">
        <v>1393</v>
      </c>
      <c r="H282" t="s">
        <v>2346</v>
      </c>
      <c r="I282" t="s">
        <v>2358</v>
      </c>
      <c r="J282" t="s">
        <v>160</v>
      </c>
      <c r="K282" t="s">
        <v>37</v>
      </c>
      <c r="L282" s="1" t="s">
        <v>13494</v>
      </c>
      <c r="M282" t="s">
        <v>217</v>
      </c>
      <c r="N282" t="s">
        <v>999</v>
      </c>
      <c r="O282" t="s">
        <v>1035</v>
      </c>
      <c r="P282" t="s">
        <v>2359</v>
      </c>
      <c r="Q282" t="s">
        <v>44</v>
      </c>
      <c r="R282" t="s">
        <v>44</v>
      </c>
      <c r="S282" t="s">
        <v>44</v>
      </c>
      <c r="T282" t="s">
        <v>44</v>
      </c>
      <c r="V282" t="s">
        <v>44</v>
      </c>
      <c r="W282" t="s">
        <v>2353</v>
      </c>
      <c r="X282" t="s">
        <v>1112</v>
      </c>
      <c r="Y282" t="s">
        <v>44</v>
      </c>
      <c r="Z282" t="s">
        <v>44</v>
      </c>
      <c r="AA282" t="s">
        <v>44</v>
      </c>
      <c r="AB282" t="s">
        <v>44</v>
      </c>
      <c r="AC282" t="s">
        <v>44</v>
      </c>
      <c r="AD282" t="s">
        <v>44</v>
      </c>
      <c r="AE282" t="s">
        <v>44</v>
      </c>
    </row>
    <row r="283" spans="1:31" x14ac:dyDescent="0.35">
      <c r="A283" t="s">
        <v>2360</v>
      </c>
      <c r="B283" s="6" t="str">
        <f>HYPERLINK(CONCATENATE("http://control.standart.uz/admin/product/view?id=",RIGHT(Control_standart_uz[[#This Row],[ID]],LEN(Control_standart_uz[[#This Row],[ID]])-SEARCH("=",Control_standart_uz[[#This Row],[ID]]))))</f>
        <v>http://control.standart.uz/admin/product/view?id=477</v>
      </c>
      <c r="C283" s="1" t="s">
        <v>11888</v>
      </c>
      <c r="D283" s="2">
        <v>44152</v>
      </c>
      <c r="E283" s="2">
        <v>44782</v>
      </c>
      <c r="F283" t="s">
        <v>1399</v>
      </c>
      <c r="G283" t="s">
        <v>1393</v>
      </c>
      <c r="H283" t="s">
        <v>2346</v>
      </c>
      <c r="I283" t="s">
        <v>2358</v>
      </c>
      <c r="J283" t="s">
        <v>160</v>
      </c>
      <c r="K283" t="s">
        <v>37</v>
      </c>
      <c r="L283" s="1" t="s">
        <v>13495</v>
      </c>
      <c r="M283" t="s">
        <v>217</v>
      </c>
      <c r="N283" t="s">
        <v>999</v>
      </c>
      <c r="O283" t="s">
        <v>1035</v>
      </c>
      <c r="P283" t="s">
        <v>2361</v>
      </c>
      <c r="Q283" t="s">
        <v>44</v>
      </c>
      <c r="R283" t="s">
        <v>44</v>
      </c>
      <c r="S283" t="s">
        <v>44</v>
      </c>
      <c r="T283" t="s">
        <v>44</v>
      </c>
      <c r="V283" t="s">
        <v>44</v>
      </c>
      <c r="W283" t="s">
        <v>2353</v>
      </c>
      <c r="X283" t="s">
        <v>1112</v>
      </c>
      <c r="Y283" t="s">
        <v>44</v>
      </c>
      <c r="Z283" t="s">
        <v>44</v>
      </c>
      <c r="AA283" t="s">
        <v>44</v>
      </c>
      <c r="AB283" t="s">
        <v>44</v>
      </c>
      <c r="AC283" t="s">
        <v>44</v>
      </c>
      <c r="AD283" t="s">
        <v>44</v>
      </c>
      <c r="AE283" t="s">
        <v>44</v>
      </c>
    </row>
    <row r="284" spans="1:31" x14ac:dyDescent="0.35">
      <c r="A284" t="s">
        <v>2362</v>
      </c>
      <c r="B284" s="6" t="str">
        <f>HYPERLINK(CONCATENATE("http://control.standart.uz/admin/product/view?id=",RIGHT(Control_standart_uz[[#This Row],[ID]],LEN(Control_standart_uz[[#This Row],[ID]])-SEARCH("=",Control_standart_uz[[#This Row],[ID]]))))</f>
        <v>http://control.standart.uz/admin/product/view?id=479</v>
      </c>
      <c r="C284" s="1" t="s">
        <v>11889</v>
      </c>
      <c r="D284" s="2">
        <v>44152</v>
      </c>
      <c r="E284" s="2">
        <v>44782</v>
      </c>
      <c r="F284" t="s">
        <v>122</v>
      </c>
      <c r="G284" t="s">
        <v>44</v>
      </c>
      <c r="H284" t="s">
        <v>1062</v>
      </c>
      <c r="I284" t="s">
        <v>2363</v>
      </c>
      <c r="J284" t="s">
        <v>160</v>
      </c>
      <c r="K284" t="s">
        <v>37</v>
      </c>
      <c r="L284" s="1" t="s">
        <v>13496</v>
      </c>
      <c r="M284" t="s">
        <v>1892</v>
      </c>
      <c r="N284" t="s">
        <v>573</v>
      </c>
      <c r="O284" t="s">
        <v>1045</v>
      </c>
      <c r="P284" t="s">
        <v>574</v>
      </c>
      <c r="Q284" t="s">
        <v>527</v>
      </c>
      <c r="R284" t="s">
        <v>44</v>
      </c>
      <c r="S284" t="s">
        <v>44</v>
      </c>
      <c r="T284" t="s">
        <v>44</v>
      </c>
      <c r="V284" t="s">
        <v>44</v>
      </c>
      <c r="W284" t="s">
        <v>2364</v>
      </c>
      <c r="X284" t="s">
        <v>1112</v>
      </c>
      <c r="Y284" t="s">
        <v>2365</v>
      </c>
      <c r="Z284" t="s">
        <v>44</v>
      </c>
      <c r="AA284" t="s">
        <v>44</v>
      </c>
      <c r="AB284" t="s">
        <v>44</v>
      </c>
      <c r="AC284" t="s">
        <v>2366</v>
      </c>
      <c r="AD284" t="s">
        <v>2367</v>
      </c>
      <c r="AE284" t="s">
        <v>44</v>
      </c>
    </row>
    <row r="285" spans="1:31" x14ac:dyDescent="0.35">
      <c r="A285" t="s">
        <v>2368</v>
      </c>
      <c r="B285" s="6" t="str">
        <f>HYPERLINK(CONCATENATE("http://control.standart.uz/admin/product/view?id=",RIGHT(Control_standart_uz[[#This Row],[ID]],LEN(Control_standart_uz[[#This Row],[ID]])-SEARCH("=",Control_standart_uz[[#This Row],[ID]]))))</f>
        <v>http://control.standart.uz/admin/product/view?id=481</v>
      </c>
      <c r="C285" s="1" t="s">
        <v>11890</v>
      </c>
      <c r="D285" s="2">
        <v>44152</v>
      </c>
      <c r="E285" s="2">
        <v>44782</v>
      </c>
      <c r="F285" t="s">
        <v>122</v>
      </c>
      <c r="G285" t="s">
        <v>44</v>
      </c>
      <c r="H285" t="s">
        <v>307</v>
      </c>
      <c r="I285" t="s">
        <v>307</v>
      </c>
      <c r="J285" t="s">
        <v>160</v>
      </c>
      <c r="K285" t="s">
        <v>37</v>
      </c>
      <c r="L285" s="1" t="s">
        <v>13497</v>
      </c>
      <c r="M285" t="s">
        <v>125</v>
      </c>
      <c r="N285" t="s">
        <v>218</v>
      </c>
      <c r="O285" t="s">
        <v>1045</v>
      </c>
      <c r="P285" t="s">
        <v>2369</v>
      </c>
      <c r="Q285" t="s">
        <v>346</v>
      </c>
      <c r="R285" t="s">
        <v>1758</v>
      </c>
      <c r="S285" t="s">
        <v>44</v>
      </c>
      <c r="T285" t="s">
        <v>44</v>
      </c>
      <c r="V285" t="s">
        <v>44</v>
      </c>
      <c r="W285" t="s">
        <v>2370</v>
      </c>
      <c r="X285" t="s">
        <v>1112</v>
      </c>
      <c r="Y285" t="s">
        <v>44</v>
      </c>
      <c r="Z285" t="s">
        <v>44</v>
      </c>
      <c r="AA285" t="s">
        <v>44</v>
      </c>
      <c r="AB285" t="s">
        <v>44</v>
      </c>
      <c r="AC285" t="s">
        <v>2371</v>
      </c>
      <c r="AD285" t="s">
        <v>2372</v>
      </c>
      <c r="AE285" t="s">
        <v>44</v>
      </c>
    </row>
    <row r="286" spans="1:31" x14ac:dyDescent="0.35">
      <c r="A286" t="s">
        <v>2373</v>
      </c>
      <c r="B286" s="6" t="str">
        <f>HYPERLINK(CONCATENATE("http://control.standart.uz/admin/product/view?id=",RIGHT(Control_standart_uz[[#This Row],[ID]],LEN(Control_standart_uz[[#This Row],[ID]])-SEARCH("=",Control_standart_uz[[#This Row],[ID]]))))</f>
        <v>http://control.standart.uz/admin/product/view?id=483</v>
      </c>
      <c r="C286" s="1" t="s">
        <v>11891</v>
      </c>
      <c r="D286" s="2">
        <v>44152</v>
      </c>
      <c r="E286" s="2">
        <v>44782</v>
      </c>
      <c r="F286" t="s">
        <v>122</v>
      </c>
      <c r="G286" t="s">
        <v>44</v>
      </c>
      <c r="H286" t="s">
        <v>307</v>
      </c>
      <c r="I286" t="s">
        <v>307</v>
      </c>
      <c r="J286" t="s">
        <v>160</v>
      </c>
      <c r="K286" t="s">
        <v>37</v>
      </c>
      <c r="L286" s="1" t="s">
        <v>13498</v>
      </c>
      <c r="M286" t="s">
        <v>1892</v>
      </c>
      <c r="N286" t="s">
        <v>218</v>
      </c>
      <c r="O286" t="s">
        <v>1045</v>
      </c>
      <c r="P286" t="s">
        <v>2374</v>
      </c>
      <c r="Q286" t="s">
        <v>2375</v>
      </c>
      <c r="R286" t="s">
        <v>2376</v>
      </c>
      <c r="S286" t="s">
        <v>44</v>
      </c>
      <c r="T286" t="s">
        <v>44</v>
      </c>
      <c r="V286" t="s">
        <v>44</v>
      </c>
      <c r="W286" t="s">
        <v>2377</v>
      </c>
      <c r="X286" t="s">
        <v>1112</v>
      </c>
      <c r="Y286" t="s">
        <v>44</v>
      </c>
      <c r="Z286" t="s">
        <v>44</v>
      </c>
      <c r="AA286" t="s">
        <v>44</v>
      </c>
      <c r="AB286" t="s">
        <v>44</v>
      </c>
      <c r="AC286" t="s">
        <v>2378</v>
      </c>
      <c r="AD286" t="s">
        <v>2379</v>
      </c>
      <c r="AE286" t="s">
        <v>44</v>
      </c>
    </row>
    <row r="287" spans="1:31" x14ac:dyDescent="0.35">
      <c r="A287" t="s">
        <v>2380</v>
      </c>
      <c r="B287" s="6" t="str">
        <f>HYPERLINK(CONCATENATE("http://control.standart.uz/admin/product/view?id=",RIGHT(Control_standart_uz[[#This Row],[ID]],LEN(Control_standart_uz[[#This Row],[ID]])-SEARCH("=",Control_standart_uz[[#This Row],[ID]]))))</f>
        <v>http://control.standart.uz/admin/product/view?id=485</v>
      </c>
      <c r="C287" s="1"/>
      <c r="D287" s="2">
        <v>44152</v>
      </c>
      <c r="E287" s="2">
        <v>44782</v>
      </c>
      <c r="F287" t="s">
        <v>122</v>
      </c>
      <c r="G287" t="s">
        <v>44</v>
      </c>
      <c r="H287" t="s">
        <v>307</v>
      </c>
      <c r="I287" t="s">
        <v>2381</v>
      </c>
      <c r="J287" t="s">
        <v>160</v>
      </c>
      <c r="K287" t="s">
        <v>37</v>
      </c>
      <c r="L287" s="1" t="s">
        <v>13499</v>
      </c>
      <c r="M287" t="s">
        <v>190</v>
      </c>
      <c r="N287" t="s">
        <v>344</v>
      </c>
      <c r="O287" t="s">
        <v>1045</v>
      </c>
      <c r="P287" t="s">
        <v>2382</v>
      </c>
      <c r="Q287" t="s">
        <v>2383</v>
      </c>
      <c r="R287" t="s">
        <v>2384</v>
      </c>
      <c r="S287" t="s">
        <v>44</v>
      </c>
      <c r="T287" t="s">
        <v>44</v>
      </c>
      <c r="V287" t="s">
        <v>44</v>
      </c>
      <c r="W287" t="s">
        <v>2385</v>
      </c>
      <c r="X287" t="s">
        <v>1112</v>
      </c>
      <c r="Y287" t="s">
        <v>1936</v>
      </c>
      <c r="Z287" t="s">
        <v>2386</v>
      </c>
      <c r="AA287" t="s">
        <v>44</v>
      </c>
      <c r="AB287" t="s">
        <v>44</v>
      </c>
      <c r="AC287" t="s">
        <v>2387</v>
      </c>
      <c r="AD287" t="s">
        <v>2388</v>
      </c>
      <c r="AE287" t="s">
        <v>44</v>
      </c>
    </row>
    <row r="288" spans="1:31" x14ac:dyDescent="0.35">
      <c r="A288" t="s">
        <v>2389</v>
      </c>
      <c r="B288" s="6" t="str">
        <f>HYPERLINK(CONCATENATE("http://control.standart.uz/admin/product/view?id=",RIGHT(Control_standart_uz[[#This Row],[ID]],LEN(Control_standart_uz[[#This Row],[ID]])-SEARCH("=",Control_standart_uz[[#This Row],[ID]]))))</f>
        <v>http://control.standart.uz/admin/product/view?id=487</v>
      </c>
      <c r="C288" s="1" t="s">
        <v>11892</v>
      </c>
      <c r="D288" s="2">
        <v>44152</v>
      </c>
      <c r="E288" s="2">
        <v>44782</v>
      </c>
      <c r="F288" t="s">
        <v>122</v>
      </c>
      <c r="G288" t="s">
        <v>44</v>
      </c>
      <c r="H288" t="s">
        <v>1062</v>
      </c>
      <c r="I288" t="s">
        <v>1062</v>
      </c>
      <c r="J288" t="s">
        <v>160</v>
      </c>
      <c r="K288" t="s">
        <v>37</v>
      </c>
      <c r="L288" s="1" t="s">
        <v>13500</v>
      </c>
      <c r="M288" t="s">
        <v>125</v>
      </c>
      <c r="N288" t="s">
        <v>473</v>
      </c>
      <c r="O288" t="s">
        <v>1045</v>
      </c>
      <c r="P288" t="s">
        <v>1947</v>
      </c>
      <c r="Q288" t="s">
        <v>1948</v>
      </c>
      <c r="R288" t="s">
        <v>2390</v>
      </c>
      <c r="S288" t="s">
        <v>44</v>
      </c>
      <c r="T288" t="s">
        <v>44</v>
      </c>
      <c r="V288" t="s">
        <v>44</v>
      </c>
      <c r="W288" t="s">
        <v>2391</v>
      </c>
      <c r="X288" t="s">
        <v>1112</v>
      </c>
      <c r="Y288" t="s">
        <v>1459</v>
      </c>
      <c r="Z288" t="s">
        <v>44</v>
      </c>
      <c r="AA288" t="s">
        <v>44</v>
      </c>
      <c r="AB288" t="s">
        <v>44</v>
      </c>
      <c r="AC288" t="s">
        <v>2392</v>
      </c>
      <c r="AD288" t="s">
        <v>2393</v>
      </c>
      <c r="AE288" t="s">
        <v>44</v>
      </c>
    </row>
    <row r="289" spans="1:31" x14ac:dyDescent="0.35">
      <c r="A289" t="s">
        <v>2394</v>
      </c>
      <c r="B289" s="6" t="str">
        <f>HYPERLINK(CONCATENATE("http://control.standart.uz/admin/product/view?id=",RIGHT(Control_standart_uz[[#This Row],[ID]],LEN(Control_standart_uz[[#This Row],[ID]])-SEARCH("=",Control_standart_uz[[#This Row],[ID]]))))</f>
        <v>http://control.standart.uz/admin/product/view?id=489</v>
      </c>
      <c r="C289" s="1" t="s">
        <v>11893</v>
      </c>
      <c r="D289" s="2">
        <v>44152</v>
      </c>
      <c r="E289" s="2">
        <v>44782</v>
      </c>
      <c r="F289" t="s">
        <v>122</v>
      </c>
      <c r="G289" t="s">
        <v>44</v>
      </c>
      <c r="H289" t="s">
        <v>2395</v>
      </c>
      <c r="I289" t="s">
        <v>2395</v>
      </c>
      <c r="J289" t="s">
        <v>160</v>
      </c>
      <c r="K289" t="s">
        <v>37</v>
      </c>
      <c r="L289" s="1" t="s">
        <v>13501</v>
      </c>
      <c r="M289" t="s">
        <v>125</v>
      </c>
      <c r="N289" t="s">
        <v>793</v>
      </c>
      <c r="O289" t="s">
        <v>1045</v>
      </c>
      <c r="P289" t="s">
        <v>2396</v>
      </c>
      <c r="Q289" t="s">
        <v>2397</v>
      </c>
      <c r="R289" t="s">
        <v>2398</v>
      </c>
      <c r="S289" t="s">
        <v>44</v>
      </c>
      <c r="T289" t="s">
        <v>44</v>
      </c>
      <c r="V289" t="s">
        <v>44</v>
      </c>
      <c r="W289" t="s">
        <v>2399</v>
      </c>
      <c r="X289" t="s">
        <v>1112</v>
      </c>
      <c r="Y289" t="s">
        <v>44</v>
      </c>
      <c r="Z289" t="s">
        <v>44</v>
      </c>
      <c r="AA289" t="s">
        <v>44</v>
      </c>
      <c r="AB289" t="s">
        <v>44</v>
      </c>
      <c r="AC289" t="s">
        <v>2400</v>
      </c>
      <c r="AD289" t="s">
        <v>2401</v>
      </c>
      <c r="AE289" t="s">
        <v>44</v>
      </c>
    </row>
    <row r="290" spans="1:31" x14ac:dyDescent="0.35">
      <c r="A290" t="s">
        <v>2402</v>
      </c>
      <c r="B290" s="6" t="str">
        <f>HYPERLINK(CONCATENATE("http://control.standart.uz/admin/product/view?id=",RIGHT(Control_standart_uz[[#This Row],[ID]],LEN(Control_standart_uz[[#This Row],[ID]])-SEARCH("=",Control_standart_uz[[#This Row],[ID]]))))</f>
        <v>http://control.standart.uz/admin/product/view?id=491</v>
      </c>
      <c r="C290" s="1" t="s">
        <v>11894</v>
      </c>
      <c r="D290" s="2">
        <v>44152</v>
      </c>
      <c r="E290" s="2">
        <v>44782</v>
      </c>
      <c r="F290" t="s">
        <v>261</v>
      </c>
      <c r="G290" t="s">
        <v>262</v>
      </c>
      <c r="H290" t="s">
        <v>2403</v>
      </c>
      <c r="I290" t="s">
        <v>2404</v>
      </c>
      <c r="J290" t="s">
        <v>160</v>
      </c>
      <c r="K290" t="s">
        <v>37</v>
      </c>
      <c r="L290" s="1" t="s">
        <v>13502</v>
      </c>
      <c r="M290" t="s">
        <v>793</v>
      </c>
      <c r="N290" t="s">
        <v>573</v>
      </c>
      <c r="O290" t="s">
        <v>763</v>
      </c>
      <c r="P290" t="s">
        <v>2405</v>
      </c>
      <c r="Q290" t="s">
        <v>2406</v>
      </c>
      <c r="R290" t="s">
        <v>2407</v>
      </c>
      <c r="S290" t="s">
        <v>44</v>
      </c>
      <c r="T290" t="s">
        <v>44</v>
      </c>
      <c r="V290" t="s">
        <v>44</v>
      </c>
      <c r="W290" t="s">
        <v>2408</v>
      </c>
      <c r="X290" t="s">
        <v>1740</v>
      </c>
      <c r="Y290" t="s">
        <v>44</v>
      </c>
      <c r="Z290" t="s">
        <v>44</v>
      </c>
      <c r="AA290" t="s">
        <v>2409</v>
      </c>
      <c r="AB290" t="s">
        <v>44</v>
      </c>
      <c r="AC290" t="s">
        <v>44</v>
      </c>
      <c r="AD290" t="s">
        <v>44</v>
      </c>
      <c r="AE290" t="s">
        <v>2410</v>
      </c>
    </row>
    <row r="291" spans="1:31" x14ac:dyDescent="0.35">
      <c r="A291" t="s">
        <v>2411</v>
      </c>
      <c r="B291" s="6" t="str">
        <f>HYPERLINK(CONCATENATE("http://control.standart.uz/admin/product/view?id=",RIGHT(Control_standart_uz[[#This Row],[ID]],LEN(Control_standart_uz[[#This Row],[ID]])-SEARCH("=",Control_standart_uz[[#This Row],[ID]]))))</f>
        <v>http://control.standart.uz/admin/product/view?id=493</v>
      </c>
      <c r="C291" s="1" t="s">
        <v>11895</v>
      </c>
      <c r="D291" s="2">
        <v>44152</v>
      </c>
      <c r="E291" s="2">
        <v>44782</v>
      </c>
      <c r="F291" t="s">
        <v>186</v>
      </c>
      <c r="G291" t="s">
        <v>2412</v>
      </c>
      <c r="H291" t="s">
        <v>2413</v>
      </c>
      <c r="I291" t="s">
        <v>2414</v>
      </c>
      <c r="J291" t="s">
        <v>160</v>
      </c>
      <c r="K291" t="s">
        <v>37</v>
      </c>
      <c r="L291" s="1" t="s">
        <v>13503</v>
      </c>
      <c r="M291" t="s">
        <v>430</v>
      </c>
      <c r="N291" t="s">
        <v>544</v>
      </c>
      <c r="O291" t="s">
        <v>1309</v>
      </c>
      <c r="P291" t="s">
        <v>2415</v>
      </c>
      <c r="Q291" t="s">
        <v>2416</v>
      </c>
      <c r="R291" t="s">
        <v>2417</v>
      </c>
      <c r="S291" t="s">
        <v>2418</v>
      </c>
      <c r="T291" t="s">
        <v>44</v>
      </c>
      <c r="V291" t="s">
        <v>44</v>
      </c>
      <c r="W291" t="s">
        <v>2419</v>
      </c>
      <c r="X291" t="s">
        <v>2420</v>
      </c>
      <c r="Y291" t="s">
        <v>240</v>
      </c>
      <c r="Z291" t="s">
        <v>44</v>
      </c>
      <c r="AA291" t="s">
        <v>2421</v>
      </c>
      <c r="AB291" t="s">
        <v>44</v>
      </c>
      <c r="AC291" t="s">
        <v>44</v>
      </c>
      <c r="AD291" t="s">
        <v>44</v>
      </c>
      <c r="AE291" t="s">
        <v>2422</v>
      </c>
    </row>
    <row r="292" spans="1:31" x14ac:dyDescent="0.35">
      <c r="A292" t="s">
        <v>2423</v>
      </c>
      <c r="B292" s="6" t="str">
        <f>HYPERLINK(CONCATENATE("http://control.standart.uz/admin/product/view?id=",RIGHT(Control_standart_uz[[#This Row],[ID]],LEN(Control_standart_uz[[#This Row],[ID]])-SEARCH("=",Control_standart_uz[[#This Row],[ID]]))))</f>
        <v>http://control.standart.uz/admin/product/view?id=495</v>
      </c>
      <c r="C292" s="1" t="s">
        <v>11896</v>
      </c>
      <c r="D292" s="2">
        <v>44152</v>
      </c>
      <c r="E292" s="2">
        <v>44782</v>
      </c>
      <c r="F292" t="s">
        <v>200</v>
      </c>
      <c r="G292" t="s">
        <v>438</v>
      </c>
      <c r="H292" t="s">
        <v>448</v>
      </c>
      <c r="I292" t="s">
        <v>2424</v>
      </c>
      <c r="J292" t="s">
        <v>160</v>
      </c>
      <c r="K292" t="s">
        <v>37</v>
      </c>
      <c r="L292" s="1" t="s">
        <v>13504</v>
      </c>
      <c r="M292" t="s">
        <v>318</v>
      </c>
      <c r="N292" t="s">
        <v>39</v>
      </c>
      <c r="O292" t="s">
        <v>1309</v>
      </c>
      <c r="P292" t="s">
        <v>44</v>
      </c>
      <c r="Q292" t="s">
        <v>2425</v>
      </c>
      <c r="R292" t="s">
        <v>44</v>
      </c>
      <c r="S292" t="s">
        <v>44</v>
      </c>
      <c r="T292" t="s">
        <v>44</v>
      </c>
      <c r="V292" t="s">
        <v>44</v>
      </c>
      <c r="W292" t="s">
        <v>2426</v>
      </c>
      <c r="X292" t="s">
        <v>1522</v>
      </c>
      <c r="Y292" t="s">
        <v>44</v>
      </c>
      <c r="Z292" t="s">
        <v>44</v>
      </c>
      <c r="AA292" t="s">
        <v>2427</v>
      </c>
      <c r="AB292" t="s">
        <v>44</v>
      </c>
      <c r="AC292" t="s">
        <v>44</v>
      </c>
      <c r="AD292" t="s">
        <v>44</v>
      </c>
      <c r="AE292" t="s">
        <v>44</v>
      </c>
    </row>
    <row r="293" spans="1:31" x14ac:dyDescent="0.35">
      <c r="A293" t="s">
        <v>2428</v>
      </c>
      <c r="B293" s="6" t="str">
        <f>HYPERLINK(CONCATENATE("http://control.standart.uz/admin/product/view?id=",RIGHT(Control_standart_uz[[#This Row],[ID]],LEN(Control_standart_uz[[#This Row],[ID]])-SEARCH("=",Control_standart_uz[[#This Row],[ID]]))))</f>
        <v>http://control.standart.uz/admin/product/view?id=497</v>
      </c>
      <c r="C293" s="1" t="s">
        <v>11897</v>
      </c>
      <c r="D293" s="2">
        <v>44153</v>
      </c>
      <c r="E293" s="2">
        <v>44782</v>
      </c>
      <c r="F293" t="s">
        <v>200</v>
      </c>
      <c r="G293" t="s">
        <v>395</v>
      </c>
      <c r="H293" t="s">
        <v>2429</v>
      </c>
      <c r="I293" t="s">
        <v>2430</v>
      </c>
      <c r="J293" t="s">
        <v>1488</v>
      </c>
      <c r="K293" t="s">
        <v>978</v>
      </c>
      <c r="L293" s="1" t="s">
        <v>13505</v>
      </c>
      <c r="M293" t="s">
        <v>544</v>
      </c>
      <c r="N293" t="s">
        <v>58</v>
      </c>
      <c r="O293" t="s">
        <v>459</v>
      </c>
      <c r="P293" t="s">
        <v>2431</v>
      </c>
      <c r="Q293" t="s">
        <v>44</v>
      </c>
      <c r="R293" t="s">
        <v>44</v>
      </c>
      <c r="S293" t="s">
        <v>44</v>
      </c>
      <c r="T293" t="s">
        <v>207</v>
      </c>
      <c r="U293" t="s">
        <v>1102</v>
      </c>
      <c r="V293" t="s">
        <v>44</v>
      </c>
      <c r="W293" t="s">
        <v>2432</v>
      </c>
      <c r="X293" t="s">
        <v>2433</v>
      </c>
      <c r="Y293" t="s">
        <v>44</v>
      </c>
      <c r="Z293" t="s">
        <v>44</v>
      </c>
      <c r="AA293" t="s">
        <v>44</v>
      </c>
      <c r="AB293" t="s">
        <v>44</v>
      </c>
      <c r="AC293" t="s">
        <v>44</v>
      </c>
      <c r="AD293" t="s">
        <v>44</v>
      </c>
      <c r="AE293" t="s">
        <v>44</v>
      </c>
    </row>
    <row r="294" spans="1:31" x14ac:dyDescent="0.35">
      <c r="A294" t="s">
        <v>2434</v>
      </c>
      <c r="B294" s="6" t="str">
        <f>HYPERLINK(CONCATENATE("http://control.standart.uz/admin/product/view?id=",RIGHT(Control_standart_uz[[#This Row],[ID]],LEN(Control_standart_uz[[#This Row],[ID]])-SEARCH("=",Control_standart_uz[[#This Row],[ID]]))))</f>
        <v>http://control.standart.uz/admin/product/view?id=499</v>
      </c>
      <c r="C294" s="1" t="s">
        <v>11898</v>
      </c>
      <c r="D294" s="2">
        <v>44153</v>
      </c>
      <c r="E294" s="2">
        <v>44782</v>
      </c>
      <c r="F294" t="s">
        <v>200</v>
      </c>
      <c r="G294" t="s">
        <v>395</v>
      </c>
      <c r="H294" t="s">
        <v>1811</v>
      </c>
      <c r="I294" t="s">
        <v>2435</v>
      </c>
      <c r="J294" t="s">
        <v>1488</v>
      </c>
      <c r="K294" t="s">
        <v>978</v>
      </c>
      <c r="L294" s="1" t="s">
        <v>13506</v>
      </c>
      <c r="M294" t="s">
        <v>217</v>
      </c>
      <c r="N294" t="s">
        <v>58</v>
      </c>
      <c r="O294" t="s">
        <v>1309</v>
      </c>
      <c r="P294" t="s">
        <v>44</v>
      </c>
      <c r="Q294" t="s">
        <v>44</v>
      </c>
      <c r="R294" t="s">
        <v>2436</v>
      </c>
      <c r="S294" t="s">
        <v>44</v>
      </c>
      <c r="T294" t="s">
        <v>207</v>
      </c>
      <c r="U294" t="s">
        <v>1102</v>
      </c>
      <c r="V294" t="s">
        <v>44</v>
      </c>
      <c r="W294" t="s">
        <v>2437</v>
      </c>
      <c r="X294" t="s">
        <v>2438</v>
      </c>
      <c r="Y294" t="s">
        <v>2439</v>
      </c>
      <c r="Z294" t="s">
        <v>44</v>
      </c>
      <c r="AA294" t="s">
        <v>44</v>
      </c>
      <c r="AB294" t="s">
        <v>44</v>
      </c>
      <c r="AC294" t="s">
        <v>44</v>
      </c>
      <c r="AD294" t="s">
        <v>44</v>
      </c>
      <c r="AE294" t="s">
        <v>44</v>
      </c>
    </row>
    <row r="295" spans="1:31" x14ac:dyDescent="0.35">
      <c r="A295" t="s">
        <v>2440</v>
      </c>
      <c r="B295" s="6" t="str">
        <f>HYPERLINK(CONCATENATE("http://control.standart.uz/admin/product/view?id=",RIGHT(Control_standart_uz[[#This Row],[ID]],LEN(Control_standart_uz[[#This Row],[ID]])-SEARCH("=",Control_standart_uz[[#This Row],[ID]]))))</f>
        <v>http://control.standart.uz/admin/product/view?id=501</v>
      </c>
      <c r="C295" s="1" t="s">
        <v>11899</v>
      </c>
      <c r="D295" s="2">
        <v>44153</v>
      </c>
      <c r="E295" s="2">
        <v>44782</v>
      </c>
      <c r="F295" t="s">
        <v>213</v>
      </c>
      <c r="G295" t="s">
        <v>645</v>
      </c>
      <c r="H295" t="s">
        <v>2441</v>
      </c>
      <c r="I295" t="s">
        <v>2442</v>
      </c>
      <c r="J295" t="s">
        <v>1488</v>
      </c>
      <c r="K295" t="s">
        <v>978</v>
      </c>
      <c r="L295" s="1" t="s">
        <v>13507</v>
      </c>
      <c r="M295" t="s">
        <v>2443</v>
      </c>
      <c r="N295" t="s">
        <v>648</v>
      </c>
      <c r="O295" t="s">
        <v>459</v>
      </c>
      <c r="P295" t="s">
        <v>2444</v>
      </c>
      <c r="Q295" t="s">
        <v>2445</v>
      </c>
      <c r="R295" t="s">
        <v>44</v>
      </c>
      <c r="S295" t="s">
        <v>44</v>
      </c>
      <c r="T295" t="s">
        <v>193</v>
      </c>
      <c r="U295" t="s">
        <v>2446</v>
      </c>
      <c r="V295" t="s">
        <v>44</v>
      </c>
      <c r="W295" t="s">
        <v>2447</v>
      </c>
      <c r="X295" t="s">
        <v>1740</v>
      </c>
      <c r="Y295" t="s">
        <v>1936</v>
      </c>
      <c r="Z295" t="s">
        <v>44</v>
      </c>
      <c r="AA295" t="s">
        <v>2448</v>
      </c>
      <c r="AB295" t="s">
        <v>44</v>
      </c>
      <c r="AC295" t="s">
        <v>44</v>
      </c>
      <c r="AD295" t="s">
        <v>44</v>
      </c>
      <c r="AE295" t="s">
        <v>2449</v>
      </c>
    </row>
    <row r="296" spans="1:31" x14ac:dyDescent="0.35">
      <c r="A296" t="s">
        <v>2450</v>
      </c>
      <c r="B296" s="6" t="str">
        <f>HYPERLINK(CONCATENATE("http://control.standart.uz/admin/product/view?id=",RIGHT(Control_standart_uz[[#This Row],[ID]],LEN(Control_standart_uz[[#This Row],[ID]])-SEARCH("=",Control_standart_uz[[#This Row],[ID]]))))</f>
        <v>http://control.standart.uz/admin/product/view?id=503</v>
      </c>
      <c r="C296" s="1" t="s">
        <v>11900</v>
      </c>
      <c r="D296" s="2">
        <v>44153</v>
      </c>
      <c r="E296" s="2">
        <v>44782</v>
      </c>
      <c r="F296" t="s">
        <v>213</v>
      </c>
      <c r="G296" t="s">
        <v>645</v>
      </c>
      <c r="H296" t="s">
        <v>2441</v>
      </c>
      <c r="I296" t="s">
        <v>2451</v>
      </c>
      <c r="J296" t="s">
        <v>1488</v>
      </c>
      <c r="K296" t="s">
        <v>978</v>
      </c>
      <c r="L296" s="1" t="s">
        <v>13508</v>
      </c>
      <c r="M296" t="s">
        <v>2443</v>
      </c>
      <c r="N296" t="s">
        <v>2452</v>
      </c>
      <c r="O296" t="s">
        <v>459</v>
      </c>
      <c r="P296" t="s">
        <v>2453</v>
      </c>
      <c r="Q296" t="s">
        <v>2454</v>
      </c>
      <c r="R296" t="s">
        <v>2455</v>
      </c>
      <c r="S296" t="s">
        <v>44</v>
      </c>
      <c r="T296" t="s">
        <v>193</v>
      </c>
      <c r="U296" t="s">
        <v>2446</v>
      </c>
      <c r="V296" t="s">
        <v>44</v>
      </c>
      <c r="W296" t="s">
        <v>2456</v>
      </c>
      <c r="X296" t="s">
        <v>2457</v>
      </c>
      <c r="Y296" t="s">
        <v>44</v>
      </c>
      <c r="Z296" t="s">
        <v>44</v>
      </c>
      <c r="AA296" t="s">
        <v>2458</v>
      </c>
      <c r="AB296" t="s">
        <v>2459</v>
      </c>
      <c r="AC296" t="s">
        <v>44</v>
      </c>
      <c r="AD296" t="s">
        <v>44</v>
      </c>
      <c r="AE296" t="s">
        <v>2460</v>
      </c>
    </row>
    <row r="297" spans="1:31" x14ac:dyDescent="0.35">
      <c r="A297" t="s">
        <v>2461</v>
      </c>
      <c r="B297" s="6" t="str">
        <f>HYPERLINK(CONCATENATE("http://control.standart.uz/admin/product/view?id=",RIGHT(Control_standart_uz[[#This Row],[ID]],LEN(Control_standart_uz[[#This Row],[ID]])-SEARCH("=",Control_standart_uz[[#This Row],[ID]]))))</f>
        <v>http://control.standart.uz/admin/product/view?id=505</v>
      </c>
      <c r="C297" s="1" t="s">
        <v>11901</v>
      </c>
      <c r="D297" s="2">
        <v>44153</v>
      </c>
      <c r="E297" s="2">
        <v>44782</v>
      </c>
      <c r="F297" t="s">
        <v>213</v>
      </c>
      <c r="G297" t="s">
        <v>645</v>
      </c>
      <c r="H297" t="s">
        <v>2462</v>
      </c>
      <c r="I297" t="s">
        <v>2463</v>
      </c>
      <c r="J297" t="s">
        <v>1488</v>
      </c>
      <c r="K297" t="s">
        <v>978</v>
      </c>
      <c r="L297" s="1" t="s">
        <v>13509</v>
      </c>
      <c r="M297" t="s">
        <v>2443</v>
      </c>
      <c r="N297" t="s">
        <v>473</v>
      </c>
      <c r="O297" t="s">
        <v>459</v>
      </c>
      <c r="P297" t="s">
        <v>2464</v>
      </c>
      <c r="Q297" t="s">
        <v>2465</v>
      </c>
      <c r="R297" t="s">
        <v>2466</v>
      </c>
      <c r="S297" t="s">
        <v>44</v>
      </c>
      <c r="T297" t="s">
        <v>193</v>
      </c>
      <c r="U297" t="s">
        <v>2446</v>
      </c>
      <c r="V297" t="s">
        <v>44</v>
      </c>
      <c r="W297" t="s">
        <v>2467</v>
      </c>
      <c r="X297" t="s">
        <v>1740</v>
      </c>
      <c r="Y297" t="s">
        <v>44</v>
      </c>
      <c r="Z297" t="s">
        <v>44</v>
      </c>
      <c r="AA297" t="s">
        <v>2468</v>
      </c>
      <c r="AB297" t="s">
        <v>2469</v>
      </c>
      <c r="AC297" t="s">
        <v>44</v>
      </c>
      <c r="AD297" t="s">
        <v>44</v>
      </c>
      <c r="AE297" t="s">
        <v>2470</v>
      </c>
    </row>
    <row r="298" spans="1:31" x14ac:dyDescent="0.35">
      <c r="A298" t="s">
        <v>2471</v>
      </c>
      <c r="B298" s="6" t="str">
        <f>HYPERLINK(CONCATENATE("http://control.standart.uz/admin/product/view?id=",RIGHT(Control_standart_uz[[#This Row],[ID]],LEN(Control_standart_uz[[#This Row],[ID]])-SEARCH("=",Control_standart_uz[[#This Row],[ID]]))))</f>
        <v>http://control.standart.uz/admin/product/view?id=507</v>
      </c>
      <c r="C298" s="1" t="s">
        <v>11902</v>
      </c>
      <c r="D298" s="2">
        <v>44153</v>
      </c>
      <c r="E298" s="2">
        <v>44782</v>
      </c>
      <c r="F298" t="s">
        <v>213</v>
      </c>
      <c r="G298" t="s">
        <v>645</v>
      </c>
      <c r="H298" t="s">
        <v>2462</v>
      </c>
      <c r="I298" t="s">
        <v>2472</v>
      </c>
      <c r="J298" t="s">
        <v>1488</v>
      </c>
      <c r="K298" t="s">
        <v>978</v>
      </c>
      <c r="L298" s="1" t="s">
        <v>13510</v>
      </c>
      <c r="M298" t="s">
        <v>2443</v>
      </c>
      <c r="N298" t="s">
        <v>218</v>
      </c>
      <c r="O298" t="s">
        <v>459</v>
      </c>
      <c r="P298" t="s">
        <v>2473</v>
      </c>
      <c r="Q298" t="s">
        <v>2474</v>
      </c>
      <c r="R298" t="s">
        <v>2475</v>
      </c>
      <c r="S298" t="s">
        <v>44</v>
      </c>
      <c r="T298" t="s">
        <v>193</v>
      </c>
      <c r="U298" t="s">
        <v>2446</v>
      </c>
      <c r="V298" t="s">
        <v>44</v>
      </c>
      <c r="W298" t="s">
        <v>2476</v>
      </c>
      <c r="X298" t="s">
        <v>1740</v>
      </c>
      <c r="Y298" t="s">
        <v>44</v>
      </c>
      <c r="Z298" t="s">
        <v>44</v>
      </c>
      <c r="AA298" t="s">
        <v>2477</v>
      </c>
      <c r="AB298" t="s">
        <v>2478</v>
      </c>
      <c r="AC298" t="s">
        <v>44</v>
      </c>
      <c r="AD298" t="s">
        <v>44</v>
      </c>
      <c r="AE298" t="s">
        <v>2479</v>
      </c>
    </row>
    <row r="299" spans="1:31" x14ac:dyDescent="0.35">
      <c r="A299" t="s">
        <v>2480</v>
      </c>
      <c r="B299" s="6" t="str">
        <f>HYPERLINK(CONCATENATE("http://control.standart.uz/admin/product/view?id=",RIGHT(Control_standart_uz[[#This Row],[ID]],LEN(Control_standart_uz[[#This Row],[ID]])-SEARCH("=",Control_standart_uz[[#This Row],[ID]]))))</f>
        <v>http://control.standart.uz/admin/product/view?id=509</v>
      </c>
      <c r="C299" s="1" t="s">
        <v>11903</v>
      </c>
      <c r="D299" s="2">
        <v>44153</v>
      </c>
      <c r="E299" s="2">
        <v>44782</v>
      </c>
      <c r="F299" t="s">
        <v>213</v>
      </c>
      <c r="G299" t="s">
        <v>645</v>
      </c>
      <c r="H299" t="s">
        <v>2462</v>
      </c>
      <c r="I299" t="s">
        <v>2481</v>
      </c>
      <c r="J299" t="s">
        <v>1488</v>
      </c>
      <c r="K299" t="s">
        <v>978</v>
      </c>
      <c r="L299" s="1" t="s">
        <v>13511</v>
      </c>
      <c r="M299" t="s">
        <v>2443</v>
      </c>
      <c r="N299" t="s">
        <v>2452</v>
      </c>
      <c r="O299" t="s">
        <v>459</v>
      </c>
      <c r="P299" t="s">
        <v>2482</v>
      </c>
      <c r="Q299" t="s">
        <v>2483</v>
      </c>
      <c r="R299" t="s">
        <v>2484</v>
      </c>
      <c r="S299" t="s">
        <v>44</v>
      </c>
      <c r="T299" t="s">
        <v>44</v>
      </c>
      <c r="V299" t="s">
        <v>44</v>
      </c>
      <c r="W299" t="s">
        <v>2485</v>
      </c>
      <c r="X299" t="s">
        <v>1740</v>
      </c>
      <c r="Y299" t="s">
        <v>44</v>
      </c>
      <c r="Z299" t="s">
        <v>44</v>
      </c>
      <c r="AA299" t="s">
        <v>2486</v>
      </c>
      <c r="AB299" t="s">
        <v>2487</v>
      </c>
      <c r="AC299" t="s">
        <v>44</v>
      </c>
      <c r="AD299" t="s">
        <v>44</v>
      </c>
      <c r="AE299" t="s">
        <v>2488</v>
      </c>
    </row>
    <row r="300" spans="1:31" x14ac:dyDescent="0.35">
      <c r="A300" t="s">
        <v>2489</v>
      </c>
      <c r="B300" s="6" t="str">
        <f>HYPERLINK(CONCATENATE("http://control.standart.uz/admin/product/view?id=",RIGHT(Control_standart_uz[[#This Row],[ID]],LEN(Control_standart_uz[[#This Row],[ID]])-SEARCH("=",Control_standart_uz[[#This Row],[ID]]))))</f>
        <v>http://control.standart.uz/admin/product/view?id=511</v>
      </c>
      <c r="C300" s="1" t="s">
        <v>11904</v>
      </c>
      <c r="D300" s="2">
        <v>44153</v>
      </c>
      <c r="E300" s="2">
        <v>44782</v>
      </c>
      <c r="F300" t="s">
        <v>213</v>
      </c>
      <c r="G300" t="s">
        <v>645</v>
      </c>
      <c r="H300" t="s">
        <v>2462</v>
      </c>
      <c r="I300" t="s">
        <v>2490</v>
      </c>
      <c r="J300" t="s">
        <v>1488</v>
      </c>
      <c r="K300" t="s">
        <v>978</v>
      </c>
      <c r="L300" s="1" t="s">
        <v>13512</v>
      </c>
      <c r="M300" t="s">
        <v>2443</v>
      </c>
      <c r="N300" t="s">
        <v>793</v>
      </c>
      <c r="O300" t="s">
        <v>459</v>
      </c>
      <c r="P300" t="s">
        <v>2491</v>
      </c>
      <c r="Q300" t="s">
        <v>2492</v>
      </c>
      <c r="R300" t="s">
        <v>2493</v>
      </c>
      <c r="S300" t="s">
        <v>44</v>
      </c>
      <c r="T300" t="s">
        <v>193</v>
      </c>
      <c r="U300" t="s">
        <v>2446</v>
      </c>
      <c r="V300" t="s">
        <v>44</v>
      </c>
      <c r="W300" t="s">
        <v>2494</v>
      </c>
      <c r="X300" t="s">
        <v>1740</v>
      </c>
      <c r="Y300" t="s">
        <v>44</v>
      </c>
      <c r="Z300" t="s">
        <v>44</v>
      </c>
      <c r="AA300" t="s">
        <v>2495</v>
      </c>
      <c r="AB300" t="s">
        <v>2496</v>
      </c>
      <c r="AC300" t="s">
        <v>44</v>
      </c>
      <c r="AD300" t="s">
        <v>44</v>
      </c>
      <c r="AE300" t="s">
        <v>2497</v>
      </c>
    </row>
    <row r="301" spans="1:31" x14ac:dyDescent="0.35">
      <c r="A301" t="s">
        <v>2498</v>
      </c>
      <c r="B301" s="6" t="str">
        <f>HYPERLINK(CONCATENATE("http://control.standart.uz/admin/product/view?id=",RIGHT(Control_standart_uz[[#This Row],[ID]],LEN(Control_standart_uz[[#This Row],[ID]])-SEARCH("=",Control_standart_uz[[#This Row],[ID]]))))</f>
        <v>http://control.standart.uz/admin/product/view?id=513</v>
      </c>
      <c r="C301" s="1" t="s">
        <v>11905</v>
      </c>
      <c r="D301" s="2">
        <v>44153</v>
      </c>
      <c r="E301" s="2">
        <v>44782</v>
      </c>
      <c r="F301" t="s">
        <v>213</v>
      </c>
      <c r="G301" t="s">
        <v>645</v>
      </c>
      <c r="H301" t="s">
        <v>2462</v>
      </c>
      <c r="I301" t="s">
        <v>2499</v>
      </c>
      <c r="J301" t="s">
        <v>1488</v>
      </c>
      <c r="K301" t="s">
        <v>978</v>
      </c>
      <c r="L301" s="1" t="s">
        <v>13513</v>
      </c>
      <c r="M301" t="s">
        <v>2443</v>
      </c>
      <c r="N301" t="s">
        <v>684</v>
      </c>
      <c r="O301" t="s">
        <v>459</v>
      </c>
      <c r="P301" t="s">
        <v>2500</v>
      </c>
      <c r="Q301" t="s">
        <v>2501</v>
      </c>
      <c r="R301" t="s">
        <v>44</v>
      </c>
      <c r="S301" t="s">
        <v>44</v>
      </c>
      <c r="T301" t="s">
        <v>193</v>
      </c>
      <c r="U301" t="s">
        <v>2446</v>
      </c>
      <c r="V301" t="s">
        <v>44</v>
      </c>
      <c r="W301" t="s">
        <v>2502</v>
      </c>
      <c r="X301" t="s">
        <v>1740</v>
      </c>
      <c r="Y301" t="s">
        <v>44</v>
      </c>
      <c r="Z301" t="s">
        <v>44</v>
      </c>
      <c r="AA301" t="s">
        <v>2503</v>
      </c>
      <c r="AB301" t="s">
        <v>2504</v>
      </c>
      <c r="AC301" t="s">
        <v>44</v>
      </c>
      <c r="AD301" t="s">
        <v>44</v>
      </c>
      <c r="AE301" t="s">
        <v>2505</v>
      </c>
    </row>
    <row r="302" spans="1:31" x14ac:dyDescent="0.35">
      <c r="A302" t="s">
        <v>2506</v>
      </c>
      <c r="B302" s="6" t="str">
        <f>HYPERLINK(CONCATENATE("http://control.standart.uz/admin/product/view?id=",RIGHT(Control_standart_uz[[#This Row],[ID]],LEN(Control_standart_uz[[#This Row],[ID]])-SEARCH("=",Control_standart_uz[[#This Row],[ID]]))))</f>
        <v>http://control.standart.uz/admin/product/view?id=515</v>
      </c>
      <c r="C302" s="1" t="s">
        <v>11906</v>
      </c>
      <c r="D302" s="2">
        <v>44153</v>
      </c>
      <c r="E302" s="2">
        <v>44782</v>
      </c>
      <c r="F302" t="s">
        <v>213</v>
      </c>
      <c r="G302" t="s">
        <v>645</v>
      </c>
      <c r="H302" t="s">
        <v>2462</v>
      </c>
      <c r="I302" t="s">
        <v>2507</v>
      </c>
      <c r="J302" t="s">
        <v>1488</v>
      </c>
      <c r="K302" t="s">
        <v>978</v>
      </c>
      <c r="L302" s="1" t="s">
        <v>13514</v>
      </c>
      <c r="M302" t="s">
        <v>2443</v>
      </c>
      <c r="N302" t="s">
        <v>684</v>
      </c>
      <c r="O302" t="s">
        <v>459</v>
      </c>
      <c r="P302" t="s">
        <v>2508</v>
      </c>
      <c r="Q302" t="s">
        <v>2501</v>
      </c>
      <c r="R302" t="s">
        <v>44</v>
      </c>
      <c r="S302" t="s">
        <v>44</v>
      </c>
      <c r="T302" t="s">
        <v>193</v>
      </c>
      <c r="U302" t="s">
        <v>2446</v>
      </c>
      <c r="V302" t="s">
        <v>44</v>
      </c>
      <c r="W302" t="s">
        <v>2509</v>
      </c>
      <c r="X302" t="s">
        <v>1740</v>
      </c>
      <c r="Y302" t="s">
        <v>44</v>
      </c>
      <c r="Z302" t="s">
        <v>44</v>
      </c>
      <c r="AA302" t="s">
        <v>2510</v>
      </c>
      <c r="AB302" t="s">
        <v>2511</v>
      </c>
      <c r="AC302" t="s">
        <v>44</v>
      </c>
      <c r="AD302" t="s">
        <v>44</v>
      </c>
      <c r="AE302" t="s">
        <v>2512</v>
      </c>
    </row>
    <row r="303" spans="1:31" x14ac:dyDescent="0.35">
      <c r="A303" t="s">
        <v>2513</v>
      </c>
      <c r="B303" s="6" t="str">
        <f>HYPERLINK(CONCATENATE("http://control.standart.uz/admin/product/view?id=",RIGHT(Control_standart_uz[[#This Row],[ID]],LEN(Control_standart_uz[[#This Row],[ID]])-SEARCH("=",Control_standart_uz[[#This Row],[ID]]))))</f>
        <v>http://control.standart.uz/admin/product/view?id=517</v>
      </c>
      <c r="C303" s="1" t="s">
        <v>11907</v>
      </c>
      <c r="D303" s="2">
        <v>44153</v>
      </c>
      <c r="E303" s="2">
        <v>44782</v>
      </c>
      <c r="F303" t="s">
        <v>213</v>
      </c>
      <c r="G303" t="s">
        <v>645</v>
      </c>
      <c r="H303" t="s">
        <v>2462</v>
      </c>
      <c r="I303" t="s">
        <v>2514</v>
      </c>
      <c r="J303" t="s">
        <v>1488</v>
      </c>
      <c r="K303" t="s">
        <v>978</v>
      </c>
      <c r="L303" s="1" t="s">
        <v>13515</v>
      </c>
      <c r="M303" t="s">
        <v>2443</v>
      </c>
      <c r="N303" t="s">
        <v>58</v>
      </c>
      <c r="O303" t="s">
        <v>459</v>
      </c>
      <c r="P303" t="s">
        <v>2515</v>
      </c>
      <c r="Q303" t="s">
        <v>2516</v>
      </c>
      <c r="R303" t="s">
        <v>44</v>
      </c>
      <c r="S303" t="s">
        <v>44</v>
      </c>
      <c r="T303" t="s">
        <v>193</v>
      </c>
      <c r="U303" t="s">
        <v>2446</v>
      </c>
      <c r="V303" t="s">
        <v>44</v>
      </c>
      <c r="W303" t="s">
        <v>2517</v>
      </c>
      <c r="X303" t="s">
        <v>1740</v>
      </c>
      <c r="Y303" t="s">
        <v>44</v>
      </c>
      <c r="Z303" t="s">
        <v>44</v>
      </c>
      <c r="AA303" t="s">
        <v>2518</v>
      </c>
      <c r="AB303" t="s">
        <v>2519</v>
      </c>
      <c r="AC303" t="s">
        <v>44</v>
      </c>
      <c r="AD303" t="s">
        <v>44</v>
      </c>
      <c r="AE303" t="s">
        <v>2520</v>
      </c>
    </row>
    <row r="304" spans="1:31" x14ac:dyDescent="0.35">
      <c r="A304" t="s">
        <v>2521</v>
      </c>
      <c r="B304" s="6" t="str">
        <f>HYPERLINK(CONCATENATE("http://control.standart.uz/admin/product/view?id=",RIGHT(Control_standart_uz[[#This Row],[ID]],LEN(Control_standart_uz[[#This Row],[ID]])-SEARCH("=",Control_standart_uz[[#This Row],[ID]]))))</f>
        <v>http://control.standart.uz/admin/product/view?id=519</v>
      </c>
      <c r="C304" s="1" t="s">
        <v>11908</v>
      </c>
      <c r="D304" s="2">
        <v>44153</v>
      </c>
      <c r="E304" s="2">
        <v>44782</v>
      </c>
      <c r="F304" t="s">
        <v>213</v>
      </c>
      <c r="G304" t="s">
        <v>645</v>
      </c>
      <c r="H304" t="s">
        <v>2462</v>
      </c>
      <c r="I304" t="s">
        <v>2522</v>
      </c>
      <c r="J304" t="s">
        <v>1488</v>
      </c>
      <c r="K304" t="s">
        <v>978</v>
      </c>
      <c r="L304" s="1" t="s">
        <v>13516</v>
      </c>
      <c r="M304" t="s">
        <v>2443</v>
      </c>
      <c r="N304" t="s">
        <v>648</v>
      </c>
      <c r="O304" t="s">
        <v>459</v>
      </c>
      <c r="P304" t="s">
        <v>2523</v>
      </c>
      <c r="Q304" t="s">
        <v>2524</v>
      </c>
      <c r="R304" t="s">
        <v>2525</v>
      </c>
      <c r="S304" t="s">
        <v>44</v>
      </c>
      <c r="T304" t="s">
        <v>193</v>
      </c>
      <c r="U304" t="s">
        <v>2446</v>
      </c>
      <c r="V304" t="s">
        <v>44</v>
      </c>
      <c r="W304" t="s">
        <v>2526</v>
      </c>
      <c r="X304" t="s">
        <v>1740</v>
      </c>
      <c r="Y304" t="s">
        <v>44</v>
      </c>
      <c r="Z304" t="s">
        <v>44</v>
      </c>
      <c r="AA304" t="s">
        <v>2527</v>
      </c>
      <c r="AB304" t="s">
        <v>44</v>
      </c>
      <c r="AC304" t="s">
        <v>44</v>
      </c>
      <c r="AD304" t="s">
        <v>44</v>
      </c>
      <c r="AE304" t="s">
        <v>2528</v>
      </c>
    </row>
    <row r="305" spans="1:31" x14ac:dyDescent="0.35">
      <c r="A305" t="s">
        <v>2529</v>
      </c>
      <c r="B305" s="6" t="str">
        <f>HYPERLINK(CONCATENATE("http://control.standart.uz/admin/product/view?id=",RIGHT(Control_standart_uz[[#This Row],[ID]],LEN(Control_standart_uz[[#This Row],[ID]])-SEARCH("=",Control_standart_uz[[#This Row],[ID]]))))</f>
        <v>http://control.standart.uz/admin/product/view?id=521</v>
      </c>
      <c r="C305" s="1" t="s">
        <v>11909</v>
      </c>
      <c r="D305" s="2">
        <v>44153</v>
      </c>
      <c r="E305" s="2">
        <v>44782</v>
      </c>
      <c r="F305" t="s">
        <v>213</v>
      </c>
      <c r="G305" t="s">
        <v>645</v>
      </c>
      <c r="H305" t="s">
        <v>2462</v>
      </c>
      <c r="I305" t="s">
        <v>2530</v>
      </c>
      <c r="J305" t="s">
        <v>1488</v>
      </c>
      <c r="K305" t="s">
        <v>978</v>
      </c>
      <c r="L305" s="1" t="s">
        <v>13517</v>
      </c>
      <c r="M305" t="s">
        <v>2443</v>
      </c>
      <c r="N305" t="s">
        <v>58</v>
      </c>
      <c r="O305" t="s">
        <v>459</v>
      </c>
      <c r="P305" t="s">
        <v>2531</v>
      </c>
      <c r="Q305" t="s">
        <v>2532</v>
      </c>
      <c r="R305" t="s">
        <v>2533</v>
      </c>
      <c r="S305" t="s">
        <v>44</v>
      </c>
      <c r="T305" t="s">
        <v>193</v>
      </c>
      <c r="U305" t="s">
        <v>2446</v>
      </c>
      <c r="V305" t="s">
        <v>44</v>
      </c>
      <c r="W305" t="s">
        <v>2534</v>
      </c>
      <c r="X305" t="s">
        <v>1740</v>
      </c>
      <c r="Y305" t="s">
        <v>44</v>
      </c>
      <c r="Z305" t="s">
        <v>44</v>
      </c>
      <c r="AA305" t="s">
        <v>2535</v>
      </c>
      <c r="AB305" t="s">
        <v>2536</v>
      </c>
      <c r="AC305" t="s">
        <v>44</v>
      </c>
      <c r="AD305" t="s">
        <v>44</v>
      </c>
      <c r="AE305" t="s">
        <v>2537</v>
      </c>
    </row>
    <row r="306" spans="1:31" x14ac:dyDescent="0.35">
      <c r="A306" t="s">
        <v>2538</v>
      </c>
      <c r="B306" s="6" t="str">
        <f>HYPERLINK(CONCATENATE("http://control.standart.uz/admin/product/view?id=",RIGHT(Control_standart_uz[[#This Row],[ID]],LEN(Control_standart_uz[[#This Row],[ID]])-SEARCH("=",Control_standart_uz[[#This Row],[ID]]))))</f>
        <v>http://control.standart.uz/admin/product/view?id=523</v>
      </c>
      <c r="C306" s="1" t="s">
        <v>11910</v>
      </c>
      <c r="D306" s="2">
        <v>44153</v>
      </c>
      <c r="E306" s="2">
        <v>44782</v>
      </c>
      <c r="F306" t="s">
        <v>213</v>
      </c>
      <c r="G306" t="s">
        <v>645</v>
      </c>
      <c r="H306" t="s">
        <v>2462</v>
      </c>
      <c r="I306" t="s">
        <v>2539</v>
      </c>
      <c r="J306" t="s">
        <v>1488</v>
      </c>
      <c r="K306" t="s">
        <v>978</v>
      </c>
      <c r="L306" s="1" t="s">
        <v>13518</v>
      </c>
      <c r="M306" t="s">
        <v>2443</v>
      </c>
      <c r="N306" t="s">
        <v>684</v>
      </c>
      <c r="O306" t="s">
        <v>459</v>
      </c>
      <c r="P306" t="s">
        <v>2540</v>
      </c>
      <c r="Q306" t="s">
        <v>2541</v>
      </c>
      <c r="R306" t="s">
        <v>2542</v>
      </c>
      <c r="S306" t="s">
        <v>44</v>
      </c>
      <c r="T306" t="s">
        <v>193</v>
      </c>
      <c r="U306" t="s">
        <v>2446</v>
      </c>
      <c r="V306" t="s">
        <v>44</v>
      </c>
      <c r="W306" t="s">
        <v>2543</v>
      </c>
      <c r="X306" t="s">
        <v>1740</v>
      </c>
      <c r="Y306" t="s">
        <v>44</v>
      </c>
      <c r="Z306" t="s">
        <v>44</v>
      </c>
      <c r="AA306" t="s">
        <v>2544</v>
      </c>
      <c r="AB306" t="s">
        <v>2545</v>
      </c>
      <c r="AC306" t="s">
        <v>44</v>
      </c>
      <c r="AD306" t="s">
        <v>44</v>
      </c>
      <c r="AE306" t="s">
        <v>2546</v>
      </c>
    </row>
    <row r="307" spans="1:31" x14ac:dyDescent="0.35">
      <c r="A307" t="s">
        <v>2547</v>
      </c>
      <c r="B307" s="6" t="str">
        <f>HYPERLINK(CONCATENATE("http://control.standart.uz/admin/product/view?id=",RIGHT(Control_standart_uz[[#This Row],[ID]],LEN(Control_standart_uz[[#This Row],[ID]])-SEARCH("=",Control_standart_uz[[#This Row],[ID]]))))</f>
        <v>http://control.standart.uz/admin/product/view?id=525</v>
      </c>
      <c r="C307" s="1" t="s">
        <v>11911</v>
      </c>
      <c r="D307" s="2">
        <v>44153</v>
      </c>
      <c r="E307" s="2">
        <v>44782</v>
      </c>
      <c r="F307" t="s">
        <v>213</v>
      </c>
      <c r="G307" t="s">
        <v>645</v>
      </c>
      <c r="H307" t="s">
        <v>2462</v>
      </c>
      <c r="I307" t="s">
        <v>2548</v>
      </c>
      <c r="J307" t="s">
        <v>1488</v>
      </c>
      <c r="K307" t="s">
        <v>978</v>
      </c>
      <c r="L307" s="1" t="s">
        <v>13519</v>
      </c>
      <c r="M307" t="s">
        <v>2443</v>
      </c>
      <c r="N307" t="s">
        <v>648</v>
      </c>
      <c r="O307" t="s">
        <v>459</v>
      </c>
      <c r="P307" t="s">
        <v>2549</v>
      </c>
      <c r="Q307" t="s">
        <v>2550</v>
      </c>
      <c r="R307" t="s">
        <v>44</v>
      </c>
      <c r="S307" t="s">
        <v>44</v>
      </c>
      <c r="T307" t="s">
        <v>193</v>
      </c>
      <c r="U307" t="s">
        <v>2446</v>
      </c>
      <c r="V307" t="s">
        <v>44</v>
      </c>
      <c r="W307" t="s">
        <v>2551</v>
      </c>
      <c r="X307" t="s">
        <v>1740</v>
      </c>
      <c r="Y307" t="s">
        <v>44</v>
      </c>
      <c r="Z307" t="s">
        <v>44</v>
      </c>
      <c r="AA307" t="s">
        <v>2552</v>
      </c>
      <c r="AB307" t="s">
        <v>2553</v>
      </c>
      <c r="AC307" t="s">
        <v>44</v>
      </c>
      <c r="AD307" t="s">
        <v>44</v>
      </c>
      <c r="AE307" t="s">
        <v>2554</v>
      </c>
    </row>
    <row r="308" spans="1:31" x14ac:dyDescent="0.35">
      <c r="A308" t="s">
        <v>2555</v>
      </c>
      <c r="B308" s="6" t="str">
        <f>HYPERLINK(CONCATENATE("http://control.standart.uz/admin/product/view?id=",RIGHT(Control_standart_uz[[#This Row],[ID]],LEN(Control_standart_uz[[#This Row],[ID]])-SEARCH("=",Control_standart_uz[[#This Row],[ID]]))))</f>
        <v>http://control.standart.uz/admin/product/view?id=527</v>
      </c>
      <c r="C308" s="1" t="s">
        <v>11912</v>
      </c>
      <c r="D308" s="2">
        <v>44156</v>
      </c>
      <c r="E308" s="2">
        <v>44782</v>
      </c>
      <c r="F308" t="s">
        <v>200</v>
      </c>
      <c r="G308" t="s">
        <v>2556</v>
      </c>
      <c r="H308" t="s">
        <v>2557</v>
      </c>
      <c r="I308" t="s">
        <v>2558</v>
      </c>
      <c r="J308" t="s">
        <v>160</v>
      </c>
      <c r="K308" t="s">
        <v>37</v>
      </c>
      <c r="L308" s="1" t="s">
        <v>13520</v>
      </c>
      <c r="M308" t="s">
        <v>1844</v>
      </c>
      <c r="N308" t="s">
        <v>39</v>
      </c>
      <c r="O308" t="s">
        <v>1309</v>
      </c>
      <c r="P308" t="s">
        <v>2559</v>
      </c>
      <c r="Q308" t="s">
        <v>2560</v>
      </c>
      <c r="R308" t="s">
        <v>2561</v>
      </c>
      <c r="S308" t="s">
        <v>44</v>
      </c>
      <c r="T308" t="s">
        <v>44</v>
      </c>
      <c r="V308" t="s">
        <v>44</v>
      </c>
      <c r="W308" t="s">
        <v>2562</v>
      </c>
      <c r="X308" t="s">
        <v>300</v>
      </c>
      <c r="Y308" t="s">
        <v>44</v>
      </c>
      <c r="Z308" t="s">
        <v>44</v>
      </c>
      <c r="AA308" t="s">
        <v>2563</v>
      </c>
      <c r="AB308" t="s">
        <v>44</v>
      </c>
      <c r="AC308" t="s">
        <v>44</v>
      </c>
      <c r="AD308" t="s">
        <v>44</v>
      </c>
      <c r="AE308" t="s">
        <v>2564</v>
      </c>
    </row>
    <row r="309" spans="1:31" x14ac:dyDescent="0.35">
      <c r="A309" t="s">
        <v>2565</v>
      </c>
      <c r="B309" s="6" t="str">
        <f>HYPERLINK(CONCATENATE("http://control.standart.uz/admin/product/view?id=",RIGHT(Control_standart_uz[[#This Row],[ID]],LEN(Control_standart_uz[[#This Row],[ID]])-SEARCH("=",Control_standart_uz[[#This Row],[ID]]))))</f>
        <v>http://control.standart.uz/admin/product/view?id=529</v>
      </c>
      <c r="C309" s="1" t="s">
        <v>11913</v>
      </c>
      <c r="D309" s="2">
        <v>44156</v>
      </c>
      <c r="E309" s="2">
        <v>44782</v>
      </c>
      <c r="F309" t="s">
        <v>200</v>
      </c>
      <c r="G309" t="s">
        <v>395</v>
      </c>
      <c r="H309" t="s">
        <v>2566</v>
      </c>
      <c r="I309" t="s">
        <v>2567</v>
      </c>
      <c r="J309" t="s">
        <v>160</v>
      </c>
      <c r="K309" t="s">
        <v>37</v>
      </c>
      <c r="L309" s="1" t="s">
        <v>13521</v>
      </c>
      <c r="M309" t="s">
        <v>1844</v>
      </c>
      <c r="N309" t="s">
        <v>39</v>
      </c>
      <c r="O309" t="s">
        <v>1309</v>
      </c>
      <c r="P309" t="s">
        <v>2568</v>
      </c>
      <c r="Q309" t="s">
        <v>2569</v>
      </c>
      <c r="R309" t="s">
        <v>2570</v>
      </c>
      <c r="S309" t="s">
        <v>44</v>
      </c>
      <c r="T309" t="s">
        <v>44</v>
      </c>
      <c r="V309" t="s">
        <v>44</v>
      </c>
      <c r="W309" t="s">
        <v>2571</v>
      </c>
      <c r="X309" t="s">
        <v>300</v>
      </c>
      <c r="Y309" t="s">
        <v>44</v>
      </c>
      <c r="Z309" t="s">
        <v>44</v>
      </c>
      <c r="AA309" t="s">
        <v>2572</v>
      </c>
      <c r="AB309" t="s">
        <v>44</v>
      </c>
      <c r="AC309" t="s">
        <v>44</v>
      </c>
      <c r="AD309" t="s">
        <v>44</v>
      </c>
      <c r="AE309" t="s">
        <v>2573</v>
      </c>
    </row>
    <row r="310" spans="1:31" x14ac:dyDescent="0.35">
      <c r="A310" t="s">
        <v>2574</v>
      </c>
      <c r="B310" s="6" t="str">
        <f>HYPERLINK(CONCATENATE("http://control.standart.uz/admin/product/view?id=",RIGHT(Control_standart_uz[[#This Row],[ID]],LEN(Control_standart_uz[[#This Row],[ID]])-SEARCH("=",Control_standart_uz[[#This Row],[ID]]))))</f>
        <v>http://control.standart.uz/admin/product/view?id=531</v>
      </c>
      <c r="C310" s="1" t="s">
        <v>11914</v>
      </c>
      <c r="D310" s="2">
        <v>44156</v>
      </c>
      <c r="E310" s="2">
        <v>44782</v>
      </c>
      <c r="F310" t="s">
        <v>200</v>
      </c>
      <c r="G310" t="s">
        <v>826</v>
      </c>
      <c r="H310" t="s">
        <v>2575</v>
      </c>
      <c r="I310" t="s">
        <v>2576</v>
      </c>
      <c r="J310" t="s">
        <v>160</v>
      </c>
      <c r="K310" t="s">
        <v>37</v>
      </c>
      <c r="L310" s="1" t="s">
        <v>13522</v>
      </c>
      <c r="M310" t="s">
        <v>190</v>
      </c>
      <c r="N310" t="s">
        <v>39</v>
      </c>
      <c r="O310" t="s">
        <v>2577</v>
      </c>
      <c r="P310" t="s">
        <v>44</v>
      </c>
      <c r="Q310" t="s">
        <v>2578</v>
      </c>
      <c r="R310" t="s">
        <v>2579</v>
      </c>
      <c r="S310" t="s">
        <v>44</v>
      </c>
      <c r="T310" t="s">
        <v>44</v>
      </c>
      <c r="V310" t="s">
        <v>44</v>
      </c>
      <c r="W310" t="s">
        <v>2580</v>
      </c>
      <c r="X310" t="s">
        <v>2156</v>
      </c>
      <c r="Y310" t="s">
        <v>44</v>
      </c>
      <c r="Z310" t="s">
        <v>2581</v>
      </c>
      <c r="AA310" t="s">
        <v>44</v>
      </c>
      <c r="AB310" t="s">
        <v>44</v>
      </c>
      <c r="AC310" t="s">
        <v>44</v>
      </c>
      <c r="AD310" t="s">
        <v>44</v>
      </c>
      <c r="AE310" t="s">
        <v>2582</v>
      </c>
    </row>
    <row r="311" spans="1:31" x14ac:dyDescent="0.35">
      <c r="A311" t="s">
        <v>2583</v>
      </c>
      <c r="B311" s="6" t="str">
        <f>HYPERLINK(CONCATENATE("http://control.standart.uz/admin/product/view?id=",RIGHT(Control_standart_uz[[#This Row],[ID]],LEN(Control_standart_uz[[#This Row],[ID]])-SEARCH("=",Control_standart_uz[[#This Row],[ID]]))))</f>
        <v>http://control.standart.uz/admin/product/view?id=533</v>
      </c>
      <c r="C311" s="1" t="s">
        <v>11915</v>
      </c>
      <c r="D311" s="2">
        <v>44156</v>
      </c>
      <c r="E311" s="2">
        <v>44782</v>
      </c>
      <c r="F311" t="s">
        <v>200</v>
      </c>
      <c r="G311" t="s">
        <v>187</v>
      </c>
      <c r="H311" t="s">
        <v>1580</v>
      </c>
      <c r="I311" t="s">
        <v>1581</v>
      </c>
      <c r="J311" t="s">
        <v>160</v>
      </c>
      <c r="K311" t="s">
        <v>37</v>
      </c>
      <c r="L311" s="1" t="s">
        <v>13523</v>
      </c>
      <c r="M311" t="s">
        <v>190</v>
      </c>
      <c r="N311" t="s">
        <v>39</v>
      </c>
      <c r="O311" t="s">
        <v>459</v>
      </c>
      <c r="P311" t="s">
        <v>2584</v>
      </c>
      <c r="Q311" t="s">
        <v>1574</v>
      </c>
      <c r="R311" t="s">
        <v>2585</v>
      </c>
      <c r="S311" t="s">
        <v>44</v>
      </c>
      <c r="T311" t="s">
        <v>44</v>
      </c>
      <c r="V311" t="s">
        <v>44</v>
      </c>
      <c r="W311" t="s">
        <v>2586</v>
      </c>
      <c r="X311" t="s">
        <v>2156</v>
      </c>
      <c r="Y311" t="s">
        <v>44</v>
      </c>
      <c r="Z311" t="s">
        <v>44</v>
      </c>
      <c r="AA311" t="s">
        <v>2587</v>
      </c>
      <c r="AB311" t="s">
        <v>44</v>
      </c>
      <c r="AC311" t="s">
        <v>44</v>
      </c>
      <c r="AD311" t="s">
        <v>44</v>
      </c>
      <c r="AE311" t="s">
        <v>2588</v>
      </c>
    </row>
    <row r="312" spans="1:31" x14ac:dyDescent="0.35">
      <c r="A312" t="s">
        <v>2589</v>
      </c>
      <c r="B312" s="6" t="str">
        <f>HYPERLINK(CONCATENATE("http://control.standart.uz/admin/product/view?id=",RIGHT(Control_standart_uz[[#This Row],[ID]],LEN(Control_standart_uz[[#This Row],[ID]])-SEARCH("=",Control_standart_uz[[#This Row],[ID]]))))</f>
        <v>http://control.standart.uz/admin/product/view?id=535</v>
      </c>
      <c r="C312" s="1" t="s">
        <v>11916</v>
      </c>
      <c r="D312" s="2">
        <v>44156</v>
      </c>
      <c r="E312" s="2">
        <v>44782</v>
      </c>
      <c r="F312" t="s">
        <v>200</v>
      </c>
      <c r="G312" t="s">
        <v>622</v>
      </c>
      <c r="H312" t="s">
        <v>2590</v>
      </c>
      <c r="I312" t="s">
        <v>2591</v>
      </c>
      <c r="J312" t="s">
        <v>160</v>
      </c>
      <c r="K312" t="s">
        <v>37</v>
      </c>
      <c r="L312" s="1" t="s">
        <v>13524</v>
      </c>
      <c r="M312" t="s">
        <v>1844</v>
      </c>
      <c r="N312" t="s">
        <v>39</v>
      </c>
      <c r="O312" t="s">
        <v>1309</v>
      </c>
      <c r="P312" t="s">
        <v>2592</v>
      </c>
      <c r="Q312" t="s">
        <v>44</v>
      </c>
      <c r="R312" t="s">
        <v>2593</v>
      </c>
      <c r="S312" t="s">
        <v>44</v>
      </c>
      <c r="T312" t="s">
        <v>44</v>
      </c>
      <c r="V312" t="s">
        <v>44</v>
      </c>
      <c r="W312" t="s">
        <v>2594</v>
      </c>
      <c r="X312" t="s">
        <v>300</v>
      </c>
      <c r="Y312" t="s">
        <v>44</v>
      </c>
      <c r="Z312" t="s">
        <v>44</v>
      </c>
      <c r="AA312" t="s">
        <v>2595</v>
      </c>
      <c r="AB312" t="s">
        <v>2596</v>
      </c>
      <c r="AC312" t="s">
        <v>44</v>
      </c>
      <c r="AD312" t="s">
        <v>44</v>
      </c>
      <c r="AE312" t="s">
        <v>2573</v>
      </c>
    </row>
    <row r="313" spans="1:31" x14ac:dyDescent="0.35">
      <c r="A313" t="s">
        <v>2597</v>
      </c>
      <c r="B313" s="6" t="str">
        <f>HYPERLINK(CONCATENATE("http://control.standart.uz/admin/product/view?id=",RIGHT(Control_standart_uz[[#This Row],[ID]],LEN(Control_standart_uz[[#This Row],[ID]])-SEARCH("=",Control_standart_uz[[#This Row],[ID]]))))</f>
        <v>http://control.standart.uz/admin/product/view?id=537</v>
      </c>
      <c r="C313" s="1" t="s">
        <v>11917</v>
      </c>
      <c r="D313" s="2">
        <v>44156</v>
      </c>
      <c r="E313" s="2">
        <v>44782</v>
      </c>
      <c r="F313" t="s">
        <v>200</v>
      </c>
      <c r="G313" t="s">
        <v>438</v>
      </c>
      <c r="H313" t="s">
        <v>1803</v>
      </c>
      <c r="I313" t="s">
        <v>2598</v>
      </c>
      <c r="J313" t="s">
        <v>160</v>
      </c>
      <c r="K313" t="s">
        <v>37</v>
      </c>
      <c r="L313" s="1" t="s">
        <v>13525</v>
      </c>
      <c r="M313" t="s">
        <v>318</v>
      </c>
      <c r="N313" t="s">
        <v>39</v>
      </c>
      <c r="O313" t="s">
        <v>459</v>
      </c>
      <c r="P313" t="s">
        <v>2599</v>
      </c>
      <c r="Q313" t="s">
        <v>44</v>
      </c>
      <c r="R313" t="s">
        <v>2600</v>
      </c>
      <c r="S313" t="s">
        <v>44</v>
      </c>
      <c r="T313" t="s">
        <v>44</v>
      </c>
      <c r="V313" t="s">
        <v>44</v>
      </c>
      <c r="W313" t="s">
        <v>2601</v>
      </c>
      <c r="X313" t="s">
        <v>2602</v>
      </c>
      <c r="Y313" t="s">
        <v>44</v>
      </c>
      <c r="Z313" t="s">
        <v>44</v>
      </c>
      <c r="AA313" t="s">
        <v>2603</v>
      </c>
      <c r="AB313" t="s">
        <v>44</v>
      </c>
      <c r="AC313" t="s">
        <v>44</v>
      </c>
      <c r="AD313" t="s">
        <v>44</v>
      </c>
      <c r="AE313" t="s">
        <v>44</v>
      </c>
    </row>
    <row r="314" spans="1:31" x14ac:dyDescent="0.35">
      <c r="A314" t="s">
        <v>2604</v>
      </c>
      <c r="B314" s="6" t="str">
        <f>HYPERLINK(CONCATENATE("http://control.standart.uz/admin/product/view?id=",RIGHT(Control_standart_uz[[#This Row],[ID]],LEN(Control_standart_uz[[#This Row],[ID]])-SEARCH("=",Control_standart_uz[[#This Row],[ID]]))))</f>
        <v>http://control.standart.uz/admin/product/view?id=539</v>
      </c>
      <c r="C314" s="1" t="s">
        <v>11918</v>
      </c>
      <c r="D314" s="2">
        <v>44156</v>
      </c>
      <c r="E314" s="2">
        <v>44782</v>
      </c>
      <c r="F314" t="s">
        <v>200</v>
      </c>
      <c r="G314" t="s">
        <v>438</v>
      </c>
      <c r="H314" t="s">
        <v>1803</v>
      </c>
      <c r="I314" t="s">
        <v>2605</v>
      </c>
      <c r="J314" t="s">
        <v>160</v>
      </c>
      <c r="K314" t="s">
        <v>37</v>
      </c>
      <c r="L314" s="1" t="s">
        <v>13526</v>
      </c>
      <c r="M314" t="s">
        <v>318</v>
      </c>
      <c r="N314" t="s">
        <v>39</v>
      </c>
      <c r="O314" t="s">
        <v>1309</v>
      </c>
      <c r="P314" t="s">
        <v>44</v>
      </c>
      <c r="Q314" t="s">
        <v>2606</v>
      </c>
      <c r="R314" t="s">
        <v>2607</v>
      </c>
      <c r="S314" t="s">
        <v>44</v>
      </c>
      <c r="T314" t="s">
        <v>44</v>
      </c>
      <c r="V314" t="s">
        <v>44</v>
      </c>
      <c r="W314" t="s">
        <v>2608</v>
      </c>
      <c r="X314" t="s">
        <v>2602</v>
      </c>
      <c r="Y314" t="s">
        <v>44</v>
      </c>
      <c r="Z314" t="s">
        <v>44</v>
      </c>
      <c r="AA314" t="s">
        <v>2609</v>
      </c>
      <c r="AB314" t="s">
        <v>44</v>
      </c>
      <c r="AC314" t="s">
        <v>44</v>
      </c>
      <c r="AD314" t="s">
        <v>44</v>
      </c>
      <c r="AE314" t="s">
        <v>44</v>
      </c>
    </row>
    <row r="315" spans="1:31" x14ac:dyDescent="0.35">
      <c r="A315" t="s">
        <v>2610</v>
      </c>
      <c r="B315" s="6" t="str">
        <f>HYPERLINK(CONCATENATE("http://control.standart.uz/admin/product/view?id=",RIGHT(Control_standart_uz[[#This Row],[ID]],LEN(Control_standart_uz[[#This Row],[ID]])-SEARCH("=",Control_standart_uz[[#This Row],[ID]]))))</f>
        <v>http://control.standart.uz/admin/product/view?id=541</v>
      </c>
      <c r="C315" s="1" t="s">
        <v>11919</v>
      </c>
      <c r="D315" s="2">
        <v>44156</v>
      </c>
      <c r="E315" s="2">
        <v>44782</v>
      </c>
      <c r="F315" t="s">
        <v>200</v>
      </c>
      <c r="G315" t="s">
        <v>606</v>
      </c>
      <c r="H315" t="s">
        <v>2611</v>
      </c>
      <c r="I315" t="s">
        <v>2612</v>
      </c>
      <c r="J315" t="s">
        <v>160</v>
      </c>
      <c r="K315" t="s">
        <v>37</v>
      </c>
      <c r="L315" s="1" t="s">
        <v>13527</v>
      </c>
      <c r="M315" t="s">
        <v>318</v>
      </c>
      <c r="N315" t="s">
        <v>39</v>
      </c>
      <c r="O315" t="s">
        <v>1309</v>
      </c>
      <c r="P315" t="s">
        <v>2613</v>
      </c>
      <c r="Q315" t="s">
        <v>2614</v>
      </c>
      <c r="R315" t="s">
        <v>2615</v>
      </c>
      <c r="S315" t="s">
        <v>44</v>
      </c>
      <c r="T315" t="s">
        <v>44</v>
      </c>
      <c r="V315" t="s">
        <v>44</v>
      </c>
      <c r="W315" t="s">
        <v>2616</v>
      </c>
      <c r="X315" t="s">
        <v>2617</v>
      </c>
      <c r="Y315" t="s">
        <v>44</v>
      </c>
      <c r="Z315" t="s">
        <v>2618</v>
      </c>
      <c r="AA315" t="s">
        <v>2619</v>
      </c>
      <c r="AB315" t="s">
        <v>2620</v>
      </c>
      <c r="AC315" t="s">
        <v>44</v>
      </c>
      <c r="AD315" t="s">
        <v>44</v>
      </c>
      <c r="AE315" t="s">
        <v>2621</v>
      </c>
    </row>
    <row r="316" spans="1:31" x14ac:dyDescent="0.35">
      <c r="A316" t="s">
        <v>2622</v>
      </c>
      <c r="B316" s="6" t="str">
        <f>HYPERLINK(CONCATENATE("http://control.standart.uz/admin/product/view?id=",RIGHT(Control_standart_uz[[#This Row],[ID]],LEN(Control_standart_uz[[#This Row],[ID]])-SEARCH("=",Control_standart_uz[[#This Row],[ID]]))))</f>
        <v>http://control.standart.uz/admin/product/view?id=543</v>
      </c>
      <c r="C316" s="1" t="s">
        <v>11920</v>
      </c>
      <c r="D316" s="2">
        <v>44156</v>
      </c>
      <c r="E316" s="2">
        <v>44782</v>
      </c>
      <c r="F316" t="s">
        <v>200</v>
      </c>
      <c r="G316" t="s">
        <v>2556</v>
      </c>
      <c r="H316" t="s">
        <v>2623</v>
      </c>
      <c r="I316" t="s">
        <v>2624</v>
      </c>
      <c r="J316" t="s">
        <v>160</v>
      </c>
      <c r="K316" t="s">
        <v>37</v>
      </c>
      <c r="L316" s="1" t="s">
        <v>13528</v>
      </c>
      <c r="M316" t="s">
        <v>57</v>
      </c>
      <c r="N316" t="s">
        <v>39</v>
      </c>
      <c r="O316" t="s">
        <v>459</v>
      </c>
      <c r="P316" t="s">
        <v>2625</v>
      </c>
      <c r="Q316" t="s">
        <v>2626</v>
      </c>
      <c r="R316" t="s">
        <v>2627</v>
      </c>
      <c r="S316" t="s">
        <v>44</v>
      </c>
      <c r="T316" t="s">
        <v>44</v>
      </c>
      <c r="V316" t="s">
        <v>44</v>
      </c>
      <c r="W316" t="s">
        <v>2628</v>
      </c>
      <c r="X316" t="s">
        <v>2617</v>
      </c>
      <c r="Y316" t="s">
        <v>44</v>
      </c>
      <c r="Z316" t="s">
        <v>44</v>
      </c>
      <c r="AA316" t="s">
        <v>2629</v>
      </c>
      <c r="AB316" t="s">
        <v>44</v>
      </c>
      <c r="AC316" t="s">
        <v>44</v>
      </c>
      <c r="AD316" t="s">
        <v>44</v>
      </c>
      <c r="AE316" t="s">
        <v>2630</v>
      </c>
    </row>
    <row r="317" spans="1:31" x14ac:dyDescent="0.35">
      <c r="A317" t="s">
        <v>2631</v>
      </c>
      <c r="B317" s="6" t="str">
        <f>HYPERLINK(CONCATENATE("http://control.standart.uz/admin/product/view?id=",RIGHT(Control_standart_uz[[#This Row],[ID]],LEN(Control_standart_uz[[#This Row],[ID]])-SEARCH("=",Control_standart_uz[[#This Row],[ID]]))))</f>
        <v>http://control.standart.uz/admin/product/view?id=545</v>
      </c>
      <c r="C317" s="1" t="s">
        <v>11921</v>
      </c>
      <c r="D317" s="2">
        <v>44156</v>
      </c>
      <c r="E317" s="2">
        <v>44782</v>
      </c>
      <c r="F317" t="s">
        <v>200</v>
      </c>
      <c r="G317" t="s">
        <v>606</v>
      </c>
      <c r="H317" t="s">
        <v>615</v>
      </c>
      <c r="I317" t="s">
        <v>2632</v>
      </c>
      <c r="J317" t="s">
        <v>160</v>
      </c>
      <c r="K317" t="s">
        <v>37</v>
      </c>
      <c r="L317" s="1" t="s">
        <v>13529</v>
      </c>
      <c r="M317" t="s">
        <v>1845</v>
      </c>
      <c r="N317" t="s">
        <v>39</v>
      </c>
      <c r="O317" t="s">
        <v>459</v>
      </c>
      <c r="P317" t="s">
        <v>2633</v>
      </c>
      <c r="Q317" t="s">
        <v>44</v>
      </c>
      <c r="R317" t="s">
        <v>2634</v>
      </c>
      <c r="S317" t="s">
        <v>44</v>
      </c>
      <c r="T317" t="s">
        <v>44</v>
      </c>
      <c r="V317" t="s">
        <v>44</v>
      </c>
      <c r="W317" t="s">
        <v>2635</v>
      </c>
      <c r="X317" t="s">
        <v>2636</v>
      </c>
      <c r="Y317" t="s">
        <v>44</v>
      </c>
      <c r="Z317" t="s">
        <v>44</v>
      </c>
      <c r="AA317" t="s">
        <v>2637</v>
      </c>
      <c r="AB317" t="s">
        <v>44</v>
      </c>
      <c r="AC317" t="s">
        <v>44</v>
      </c>
      <c r="AD317" t="s">
        <v>44</v>
      </c>
      <c r="AE317" t="s">
        <v>2638</v>
      </c>
    </row>
    <row r="318" spans="1:31" x14ac:dyDescent="0.35">
      <c r="A318" t="s">
        <v>2639</v>
      </c>
      <c r="B318" s="6" t="str">
        <f>HYPERLINK(CONCATENATE("http://control.standart.uz/admin/product/view?id=",RIGHT(Control_standart_uz[[#This Row],[ID]],LEN(Control_standart_uz[[#This Row],[ID]])-SEARCH("=",Control_standart_uz[[#This Row],[ID]]))))</f>
        <v>http://control.standart.uz/admin/product/view?id=547</v>
      </c>
      <c r="C318" s="1" t="s">
        <v>11922</v>
      </c>
      <c r="D318" s="2">
        <v>44156</v>
      </c>
      <c r="E318" s="2">
        <v>44782</v>
      </c>
      <c r="F318" t="s">
        <v>200</v>
      </c>
      <c r="G318" t="s">
        <v>606</v>
      </c>
      <c r="H318" t="s">
        <v>615</v>
      </c>
      <c r="I318" t="s">
        <v>2640</v>
      </c>
      <c r="J318" t="s">
        <v>977</v>
      </c>
      <c r="K318" t="s">
        <v>37</v>
      </c>
      <c r="L318" s="1" t="s">
        <v>13530</v>
      </c>
      <c r="M318" t="s">
        <v>57</v>
      </c>
      <c r="N318" t="s">
        <v>39</v>
      </c>
      <c r="O318" t="s">
        <v>459</v>
      </c>
      <c r="P318" t="s">
        <v>44</v>
      </c>
      <c r="Q318" t="s">
        <v>2641</v>
      </c>
      <c r="R318" t="s">
        <v>2642</v>
      </c>
      <c r="S318" t="s">
        <v>44</v>
      </c>
      <c r="T318" t="s">
        <v>44</v>
      </c>
      <c r="V318" t="s">
        <v>44</v>
      </c>
      <c r="W318" t="s">
        <v>2643</v>
      </c>
      <c r="X318" t="s">
        <v>1522</v>
      </c>
      <c r="Y318" t="s">
        <v>44</v>
      </c>
      <c r="Z318" t="s">
        <v>44</v>
      </c>
      <c r="AA318" t="s">
        <v>2644</v>
      </c>
      <c r="AB318" t="s">
        <v>44</v>
      </c>
      <c r="AC318" t="s">
        <v>44</v>
      </c>
      <c r="AD318" t="s">
        <v>44</v>
      </c>
      <c r="AE318" t="s">
        <v>2630</v>
      </c>
    </row>
    <row r="319" spans="1:31" x14ac:dyDescent="0.35">
      <c r="A319" t="s">
        <v>2645</v>
      </c>
      <c r="B319" s="6" t="str">
        <f>HYPERLINK(CONCATENATE("http://control.standart.uz/admin/product/view?id=",RIGHT(Control_standart_uz[[#This Row],[ID]],LEN(Control_standart_uz[[#This Row],[ID]])-SEARCH("=",Control_standart_uz[[#This Row],[ID]]))))</f>
        <v>http://control.standart.uz/admin/product/view?id=549</v>
      </c>
      <c r="C319" s="1" t="s">
        <v>11923</v>
      </c>
      <c r="D319" s="2">
        <v>44156</v>
      </c>
      <c r="E319" s="2">
        <v>44782</v>
      </c>
      <c r="F319" t="s">
        <v>200</v>
      </c>
      <c r="G319" t="s">
        <v>2556</v>
      </c>
      <c r="H319" t="s">
        <v>2646</v>
      </c>
      <c r="I319" t="s">
        <v>2647</v>
      </c>
      <c r="J319" t="s">
        <v>160</v>
      </c>
      <c r="K319" t="s">
        <v>37</v>
      </c>
      <c r="L319" s="1" t="s">
        <v>13531</v>
      </c>
      <c r="M319" t="s">
        <v>1844</v>
      </c>
      <c r="N319" t="s">
        <v>39</v>
      </c>
      <c r="O319" t="s">
        <v>1637</v>
      </c>
      <c r="P319" t="s">
        <v>2648</v>
      </c>
      <c r="Q319" t="s">
        <v>2649</v>
      </c>
      <c r="R319" t="s">
        <v>2650</v>
      </c>
      <c r="S319" t="s">
        <v>44</v>
      </c>
      <c r="T319" t="s">
        <v>44</v>
      </c>
      <c r="V319" t="s">
        <v>44</v>
      </c>
      <c r="W319" t="s">
        <v>2651</v>
      </c>
      <c r="X319" t="s">
        <v>2156</v>
      </c>
      <c r="Y319" t="s">
        <v>44</v>
      </c>
      <c r="Z319" t="s">
        <v>44</v>
      </c>
      <c r="AA319" t="s">
        <v>2652</v>
      </c>
      <c r="AB319" t="s">
        <v>44</v>
      </c>
      <c r="AC319" t="s">
        <v>44</v>
      </c>
      <c r="AD319" t="s">
        <v>44</v>
      </c>
      <c r="AE319" t="s">
        <v>2653</v>
      </c>
    </row>
    <row r="320" spans="1:31" x14ac:dyDescent="0.35">
      <c r="A320" t="s">
        <v>2654</v>
      </c>
      <c r="B320" s="6" t="str">
        <f>HYPERLINK(CONCATENATE("http://control.standart.uz/admin/product/view?id=",RIGHT(Control_standart_uz[[#This Row],[ID]],LEN(Control_standart_uz[[#This Row],[ID]])-SEARCH("=",Control_standart_uz[[#This Row],[ID]]))))</f>
        <v>http://control.standart.uz/admin/product/view?id=551</v>
      </c>
      <c r="C320" s="1" t="s">
        <v>11924</v>
      </c>
      <c r="D320" s="2">
        <v>44156</v>
      </c>
      <c r="E320" s="2">
        <v>44782</v>
      </c>
      <c r="F320" t="s">
        <v>200</v>
      </c>
      <c r="G320" t="s">
        <v>2655</v>
      </c>
      <c r="H320" t="s">
        <v>2656</v>
      </c>
      <c r="I320" t="s">
        <v>2657</v>
      </c>
      <c r="J320" t="s">
        <v>160</v>
      </c>
      <c r="K320" t="s">
        <v>37</v>
      </c>
      <c r="L320" s="1" t="s">
        <v>13532</v>
      </c>
      <c r="M320" t="s">
        <v>190</v>
      </c>
      <c r="N320" t="s">
        <v>39</v>
      </c>
      <c r="O320" t="s">
        <v>1045</v>
      </c>
      <c r="P320" t="s">
        <v>2658</v>
      </c>
      <c r="Q320" t="s">
        <v>44</v>
      </c>
      <c r="R320" t="s">
        <v>2659</v>
      </c>
      <c r="S320" t="s">
        <v>44</v>
      </c>
      <c r="T320" t="s">
        <v>44</v>
      </c>
      <c r="V320" t="s">
        <v>44</v>
      </c>
      <c r="W320" t="s">
        <v>2660</v>
      </c>
      <c r="X320" t="s">
        <v>2156</v>
      </c>
      <c r="Y320" t="s">
        <v>44</v>
      </c>
      <c r="Z320" t="s">
        <v>44</v>
      </c>
      <c r="AA320" t="s">
        <v>2661</v>
      </c>
      <c r="AB320" t="s">
        <v>44</v>
      </c>
      <c r="AC320" t="s">
        <v>44</v>
      </c>
      <c r="AD320" t="s">
        <v>44</v>
      </c>
      <c r="AE320" t="s">
        <v>2662</v>
      </c>
    </row>
    <row r="321" spans="1:31" x14ac:dyDescent="0.35">
      <c r="A321" t="s">
        <v>2663</v>
      </c>
      <c r="B321" s="6" t="str">
        <f>HYPERLINK(CONCATENATE("http://control.standart.uz/admin/product/view?id=",RIGHT(Control_standart_uz[[#This Row],[ID]],LEN(Control_standart_uz[[#This Row],[ID]])-SEARCH("=",Control_standart_uz[[#This Row],[ID]]))))</f>
        <v>http://control.standart.uz/admin/product/view?id=553</v>
      </c>
      <c r="C321" s="1" t="s">
        <v>11925</v>
      </c>
      <c r="D321" s="2">
        <v>44156</v>
      </c>
      <c r="E321" s="2">
        <v>44782</v>
      </c>
      <c r="F321" t="s">
        <v>200</v>
      </c>
      <c r="G321" t="s">
        <v>395</v>
      </c>
      <c r="H321" t="s">
        <v>2664</v>
      </c>
      <c r="I321" t="s">
        <v>2665</v>
      </c>
      <c r="J321" t="s">
        <v>160</v>
      </c>
      <c r="K321" t="s">
        <v>37</v>
      </c>
      <c r="L321" s="1" t="s">
        <v>13533</v>
      </c>
      <c r="M321" t="s">
        <v>190</v>
      </c>
      <c r="N321" t="s">
        <v>39</v>
      </c>
      <c r="O321" t="s">
        <v>2666</v>
      </c>
      <c r="P321" t="s">
        <v>2667</v>
      </c>
      <c r="Q321" t="s">
        <v>44</v>
      </c>
      <c r="R321" t="s">
        <v>2668</v>
      </c>
      <c r="S321" t="s">
        <v>44</v>
      </c>
      <c r="T321" t="s">
        <v>44</v>
      </c>
      <c r="V321" t="s">
        <v>44</v>
      </c>
      <c r="W321" t="s">
        <v>2669</v>
      </c>
      <c r="X321" t="s">
        <v>2156</v>
      </c>
      <c r="Y321" t="s">
        <v>44</v>
      </c>
      <c r="Z321" t="s">
        <v>44</v>
      </c>
      <c r="AA321" t="s">
        <v>2670</v>
      </c>
      <c r="AB321" t="s">
        <v>44</v>
      </c>
      <c r="AC321" t="s">
        <v>44</v>
      </c>
      <c r="AD321" t="s">
        <v>44</v>
      </c>
      <c r="AE321" t="s">
        <v>2671</v>
      </c>
    </row>
    <row r="322" spans="1:31" x14ac:dyDescent="0.35">
      <c r="A322" t="s">
        <v>2672</v>
      </c>
      <c r="B322" s="6" t="str">
        <f>HYPERLINK(CONCATENATE("http://control.standart.uz/admin/product/view?id=",RIGHT(Control_standart_uz[[#This Row],[ID]],LEN(Control_standart_uz[[#This Row],[ID]])-SEARCH("=",Control_standart_uz[[#This Row],[ID]]))))</f>
        <v>http://control.standart.uz/admin/product/view?id=555</v>
      </c>
      <c r="C322" s="1" t="s">
        <v>11926</v>
      </c>
      <c r="D322" s="2">
        <v>44156</v>
      </c>
      <c r="E322" s="2">
        <v>44782</v>
      </c>
      <c r="F322" t="s">
        <v>200</v>
      </c>
      <c r="G322" t="s">
        <v>373</v>
      </c>
      <c r="H322" t="s">
        <v>2673</v>
      </c>
      <c r="I322" t="s">
        <v>2674</v>
      </c>
      <c r="J322" t="s">
        <v>160</v>
      </c>
      <c r="K322" t="s">
        <v>37</v>
      </c>
      <c r="L322" s="1" t="s">
        <v>13534</v>
      </c>
      <c r="M322" t="s">
        <v>190</v>
      </c>
      <c r="N322" t="s">
        <v>39</v>
      </c>
      <c r="O322" t="s">
        <v>1045</v>
      </c>
      <c r="P322" t="s">
        <v>2675</v>
      </c>
      <c r="Q322" t="s">
        <v>44</v>
      </c>
      <c r="R322" t="s">
        <v>2676</v>
      </c>
      <c r="S322" t="s">
        <v>44</v>
      </c>
      <c r="T322" t="s">
        <v>44</v>
      </c>
      <c r="V322" t="s">
        <v>44</v>
      </c>
      <c r="W322" t="s">
        <v>2677</v>
      </c>
      <c r="X322" t="s">
        <v>2156</v>
      </c>
      <c r="Y322" t="s">
        <v>44</v>
      </c>
      <c r="Z322" t="s">
        <v>44</v>
      </c>
      <c r="AA322" t="s">
        <v>2678</v>
      </c>
      <c r="AB322" t="s">
        <v>44</v>
      </c>
      <c r="AC322" t="s">
        <v>44</v>
      </c>
      <c r="AD322" t="s">
        <v>44</v>
      </c>
      <c r="AE322" t="s">
        <v>2679</v>
      </c>
    </row>
    <row r="323" spans="1:31" x14ac:dyDescent="0.35">
      <c r="A323" t="s">
        <v>2680</v>
      </c>
      <c r="B323" s="6" t="str">
        <f>HYPERLINK(CONCATENATE("http://control.standart.uz/admin/product/view?id=",RIGHT(Control_standart_uz[[#This Row],[ID]],LEN(Control_standart_uz[[#This Row],[ID]])-SEARCH("=",Control_standart_uz[[#This Row],[ID]]))))</f>
        <v>http://control.standart.uz/admin/product/view?id=557</v>
      </c>
      <c r="C323" s="1" t="s">
        <v>11927</v>
      </c>
      <c r="D323" s="2">
        <v>44156</v>
      </c>
      <c r="E323" s="2">
        <v>44782</v>
      </c>
      <c r="F323" t="s">
        <v>490</v>
      </c>
      <c r="G323" t="s">
        <v>2681</v>
      </c>
      <c r="H323" t="s">
        <v>2150</v>
      </c>
      <c r="I323" t="s">
        <v>2682</v>
      </c>
      <c r="J323" t="s">
        <v>160</v>
      </c>
      <c r="K323" t="s">
        <v>37</v>
      </c>
      <c r="L323" s="1" t="s">
        <v>13535</v>
      </c>
      <c r="M323" t="s">
        <v>1844</v>
      </c>
      <c r="N323" t="s">
        <v>1845</v>
      </c>
      <c r="O323" t="s">
        <v>1045</v>
      </c>
      <c r="P323" t="s">
        <v>44</v>
      </c>
      <c r="Q323" t="s">
        <v>1854</v>
      </c>
      <c r="R323" t="s">
        <v>2683</v>
      </c>
      <c r="S323" t="s">
        <v>44</v>
      </c>
      <c r="T323" t="s">
        <v>44</v>
      </c>
      <c r="V323" t="s">
        <v>44</v>
      </c>
      <c r="W323" t="s">
        <v>2684</v>
      </c>
      <c r="X323" t="s">
        <v>2156</v>
      </c>
      <c r="Y323" t="s">
        <v>1459</v>
      </c>
      <c r="Z323" t="s">
        <v>44</v>
      </c>
      <c r="AA323" t="s">
        <v>44</v>
      </c>
      <c r="AB323" t="s">
        <v>44</v>
      </c>
      <c r="AC323" t="s">
        <v>44</v>
      </c>
      <c r="AD323" t="s">
        <v>44</v>
      </c>
      <c r="AE323" t="s">
        <v>2685</v>
      </c>
    </row>
    <row r="324" spans="1:31" x14ac:dyDescent="0.35">
      <c r="A324" t="s">
        <v>2686</v>
      </c>
      <c r="B324" s="6" t="str">
        <f>HYPERLINK(CONCATENATE("http://control.standart.uz/admin/product/view?id=",RIGHT(Control_standart_uz[[#This Row],[ID]],LEN(Control_standart_uz[[#This Row],[ID]])-SEARCH("=",Control_standart_uz[[#This Row],[ID]]))))</f>
        <v>http://control.standart.uz/admin/product/view?id=559</v>
      </c>
      <c r="C324" s="1" t="s">
        <v>11928</v>
      </c>
      <c r="D324" s="2">
        <v>44156</v>
      </c>
      <c r="E324" s="2">
        <v>44782</v>
      </c>
      <c r="F324" t="s">
        <v>213</v>
      </c>
      <c r="G324" t="s">
        <v>214</v>
      </c>
      <c r="H324" t="s">
        <v>2687</v>
      </c>
      <c r="I324" t="s">
        <v>2688</v>
      </c>
      <c r="J324" t="s">
        <v>160</v>
      </c>
      <c r="K324" t="s">
        <v>37</v>
      </c>
      <c r="L324" s="1" t="s">
        <v>13536</v>
      </c>
      <c r="M324" t="s">
        <v>254</v>
      </c>
      <c r="N324" t="s">
        <v>218</v>
      </c>
      <c r="O324" t="s">
        <v>459</v>
      </c>
      <c r="P324" t="s">
        <v>2689</v>
      </c>
      <c r="Q324" t="s">
        <v>2690</v>
      </c>
      <c r="R324" t="s">
        <v>2691</v>
      </c>
      <c r="S324" t="s">
        <v>44</v>
      </c>
      <c r="T324" t="s">
        <v>44</v>
      </c>
      <c r="V324" t="s">
        <v>44</v>
      </c>
      <c r="W324" t="s">
        <v>2692</v>
      </c>
      <c r="X324" t="s">
        <v>2206</v>
      </c>
      <c r="Y324" t="s">
        <v>44</v>
      </c>
      <c r="Z324" t="s">
        <v>44</v>
      </c>
      <c r="AA324" t="s">
        <v>44</v>
      </c>
      <c r="AB324" t="s">
        <v>2693</v>
      </c>
      <c r="AC324" t="s">
        <v>44</v>
      </c>
      <c r="AD324" t="s">
        <v>44</v>
      </c>
      <c r="AE324" t="s">
        <v>2694</v>
      </c>
    </row>
    <row r="325" spans="1:31" x14ac:dyDescent="0.35">
      <c r="A325" t="s">
        <v>2695</v>
      </c>
      <c r="B325" s="6" t="str">
        <f>HYPERLINK(CONCATENATE("http://control.standart.uz/admin/product/view?id=",RIGHT(Control_standart_uz[[#This Row],[ID]],LEN(Control_standart_uz[[#This Row],[ID]])-SEARCH("=",Control_standart_uz[[#This Row],[ID]]))))</f>
        <v>http://control.standart.uz/admin/product/view?id=561</v>
      </c>
      <c r="C325" s="1" t="s">
        <v>11929</v>
      </c>
      <c r="D325" s="2">
        <v>44159</v>
      </c>
      <c r="E325" s="2">
        <v>44782</v>
      </c>
      <c r="F325" t="s">
        <v>250</v>
      </c>
      <c r="G325" t="s">
        <v>2696</v>
      </c>
      <c r="H325" t="s">
        <v>2697</v>
      </c>
      <c r="I325" t="s">
        <v>2698</v>
      </c>
      <c r="J325" t="s">
        <v>160</v>
      </c>
      <c r="K325" t="s">
        <v>37</v>
      </c>
      <c r="L325" s="1" t="s">
        <v>13537</v>
      </c>
      <c r="M325" t="s">
        <v>1892</v>
      </c>
      <c r="N325" t="s">
        <v>39</v>
      </c>
      <c r="O325" t="s">
        <v>1138</v>
      </c>
      <c r="P325" t="s">
        <v>2699</v>
      </c>
      <c r="Q325" t="s">
        <v>2700</v>
      </c>
      <c r="R325" t="s">
        <v>44</v>
      </c>
      <c r="S325" t="s">
        <v>44</v>
      </c>
      <c r="T325" t="s">
        <v>44</v>
      </c>
      <c r="V325" t="s">
        <v>44</v>
      </c>
      <c r="W325" t="s">
        <v>2701</v>
      </c>
      <c r="X325" t="s">
        <v>2617</v>
      </c>
      <c r="Y325" t="s">
        <v>44</v>
      </c>
      <c r="Z325" t="s">
        <v>2702</v>
      </c>
      <c r="AA325" t="s">
        <v>44</v>
      </c>
      <c r="AB325" t="s">
        <v>44</v>
      </c>
      <c r="AC325" t="s">
        <v>44</v>
      </c>
      <c r="AD325" t="s">
        <v>44</v>
      </c>
      <c r="AE325" t="s">
        <v>2703</v>
      </c>
    </row>
    <row r="326" spans="1:31" x14ac:dyDescent="0.35">
      <c r="A326" t="s">
        <v>2704</v>
      </c>
      <c r="B326" s="6" t="str">
        <f>HYPERLINK(CONCATENATE("http://control.standart.uz/admin/product/view?id=",RIGHT(Control_standart_uz[[#This Row],[ID]],LEN(Control_standart_uz[[#This Row],[ID]])-SEARCH("=",Control_standart_uz[[#This Row],[ID]]))))</f>
        <v>http://control.standart.uz/admin/product/view?id=563</v>
      </c>
      <c r="C326" s="1" t="s">
        <v>11930</v>
      </c>
      <c r="D326" s="2">
        <v>44159</v>
      </c>
      <c r="E326" s="2">
        <v>44782</v>
      </c>
      <c r="F326" t="s">
        <v>250</v>
      </c>
      <c r="G326" t="s">
        <v>251</v>
      </c>
      <c r="H326" t="s">
        <v>2705</v>
      </c>
      <c r="I326" t="s">
        <v>2706</v>
      </c>
      <c r="J326" t="s">
        <v>160</v>
      </c>
      <c r="K326" t="s">
        <v>37</v>
      </c>
      <c r="L326" s="1" t="s">
        <v>13538</v>
      </c>
      <c r="M326" t="s">
        <v>473</v>
      </c>
      <c r="N326" t="s">
        <v>999</v>
      </c>
      <c r="O326" t="s">
        <v>1138</v>
      </c>
      <c r="P326" t="s">
        <v>2707</v>
      </c>
      <c r="Q326" t="s">
        <v>44</v>
      </c>
      <c r="R326" t="s">
        <v>2708</v>
      </c>
      <c r="S326" t="s">
        <v>44</v>
      </c>
      <c r="T326" t="s">
        <v>44</v>
      </c>
      <c r="V326" t="s">
        <v>44</v>
      </c>
      <c r="W326" t="s">
        <v>2709</v>
      </c>
      <c r="X326" t="s">
        <v>2128</v>
      </c>
      <c r="Y326" t="s">
        <v>44</v>
      </c>
      <c r="Z326" t="s">
        <v>44</v>
      </c>
      <c r="AA326" t="s">
        <v>2710</v>
      </c>
      <c r="AB326" t="s">
        <v>44</v>
      </c>
      <c r="AC326" t="s">
        <v>44</v>
      </c>
      <c r="AD326" t="s">
        <v>44</v>
      </c>
      <c r="AE326" t="s">
        <v>44</v>
      </c>
    </row>
    <row r="327" spans="1:31" x14ac:dyDescent="0.35">
      <c r="A327" t="s">
        <v>2711</v>
      </c>
      <c r="B327" s="6" t="str">
        <f>HYPERLINK(CONCATENATE("http://control.standart.uz/admin/product/view?id=",RIGHT(Control_standart_uz[[#This Row],[ID]],LEN(Control_standart_uz[[#This Row],[ID]])-SEARCH("=",Control_standart_uz[[#This Row],[ID]]))))</f>
        <v>http://control.standart.uz/admin/product/view?id=565</v>
      </c>
      <c r="C327" s="1" t="s">
        <v>11931</v>
      </c>
      <c r="D327" s="2">
        <v>44159</v>
      </c>
      <c r="E327" s="2">
        <v>44782</v>
      </c>
      <c r="F327" t="s">
        <v>250</v>
      </c>
      <c r="G327" t="s">
        <v>251</v>
      </c>
      <c r="H327" t="s">
        <v>2712</v>
      </c>
      <c r="I327" t="s">
        <v>2713</v>
      </c>
      <c r="J327" t="s">
        <v>160</v>
      </c>
      <c r="K327" t="s">
        <v>37</v>
      </c>
      <c r="L327" s="1" t="s">
        <v>13539</v>
      </c>
      <c r="M327" t="s">
        <v>1892</v>
      </c>
      <c r="N327" t="s">
        <v>39</v>
      </c>
      <c r="O327" t="s">
        <v>2134</v>
      </c>
      <c r="P327" t="s">
        <v>2714</v>
      </c>
      <c r="Q327" t="s">
        <v>2715</v>
      </c>
      <c r="R327" t="s">
        <v>2716</v>
      </c>
      <c r="S327" t="s">
        <v>44</v>
      </c>
      <c r="T327" t="s">
        <v>44</v>
      </c>
      <c r="V327" t="s">
        <v>44</v>
      </c>
      <c r="W327" t="s">
        <v>2717</v>
      </c>
      <c r="X327" t="s">
        <v>2128</v>
      </c>
      <c r="Y327" t="s">
        <v>44</v>
      </c>
      <c r="Z327" t="s">
        <v>44</v>
      </c>
      <c r="AA327" t="s">
        <v>2718</v>
      </c>
      <c r="AB327" t="s">
        <v>44</v>
      </c>
      <c r="AC327" t="s">
        <v>44</v>
      </c>
      <c r="AD327" t="s">
        <v>44</v>
      </c>
      <c r="AE327" t="s">
        <v>2719</v>
      </c>
    </row>
    <row r="328" spans="1:31" x14ac:dyDescent="0.35">
      <c r="A328" t="s">
        <v>2720</v>
      </c>
      <c r="B328" s="6" t="str">
        <f>HYPERLINK(CONCATENATE("http://control.standart.uz/admin/product/view?id=",RIGHT(Control_standart_uz[[#This Row],[ID]],LEN(Control_standart_uz[[#This Row],[ID]])-SEARCH("=",Control_standart_uz[[#This Row],[ID]]))))</f>
        <v>http://control.standart.uz/admin/product/view?id=567</v>
      </c>
      <c r="C328" s="1" t="s">
        <v>11932</v>
      </c>
      <c r="D328" s="2">
        <v>44159</v>
      </c>
      <c r="E328" s="2">
        <v>44782</v>
      </c>
      <c r="F328" t="s">
        <v>250</v>
      </c>
      <c r="G328" t="s">
        <v>657</v>
      </c>
      <c r="H328" t="s">
        <v>2721</v>
      </c>
      <c r="I328" t="s">
        <v>2722</v>
      </c>
      <c r="J328" t="s">
        <v>160</v>
      </c>
      <c r="K328" t="s">
        <v>37</v>
      </c>
      <c r="L328" s="1" t="s">
        <v>13540</v>
      </c>
      <c r="M328" t="s">
        <v>544</v>
      </c>
      <c r="N328" t="s">
        <v>39</v>
      </c>
      <c r="O328" t="s">
        <v>2723</v>
      </c>
      <c r="P328" t="s">
        <v>44</v>
      </c>
      <c r="Q328" t="s">
        <v>2724</v>
      </c>
      <c r="R328" t="s">
        <v>2725</v>
      </c>
      <c r="S328" t="s">
        <v>44</v>
      </c>
      <c r="T328" t="s">
        <v>44</v>
      </c>
      <c r="V328" t="s">
        <v>44</v>
      </c>
      <c r="W328" t="s">
        <v>2726</v>
      </c>
      <c r="X328" t="s">
        <v>2727</v>
      </c>
      <c r="Y328" t="s">
        <v>44</v>
      </c>
      <c r="Z328" t="s">
        <v>44</v>
      </c>
      <c r="AA328" t="s">
        <v>2728</v>
      </c>
      <c r="AB328" t="s">
        <v>44</v>
      </c>
      <c r="AC328" t="s">
        <v>44</v>
      </c>
      <c r="AD328" t="s">
        <v>44</v>
      </c>
      <c r="AE328" t="s">
        <v>2729</v>
      </c>
    </row>
    <row r="329" spans="1:31" x14ac:dyDescent="0.35">
      <c r="A329" t="s">
        <v>2730</v>
      </c>
      <c r="B329" s="6" t="str">
        <f>HYPERLINK(CONCATENATE("http://control.standart.uz/admin/product/view?id=",RIGHT(Control_standart_uz[[#This Row],[ID]],LEN(Control_standart_uz[[#This Row],[ID]])-SEARCH("=",Control_standart_uz[[#This Row],[ID]]))))</f>
        <v>http://control.standart.uz/admin/product/view?id=569</v>
      </c>
      <c r="C329" s="1" t="s">
        <v>11933</v>
      </c>
      <c r="D329" s="2">
        <v>44159</v>
      </c>
      <c r="E329" s="2">
        <v>44782</v>
      </c>
      <c r="F329" t="s">
        <v>250</v>
      </c>
      <c r="G329" t="s">
        <v>1321</v>
      </c>
      <c r="H329" t="s">
        <v>2731</v>
      </c>
      <c r="I329" t="s">
        <v>2732</v>
      </c>
      <c r="J329" t="s">
        <v>160</v>
      </c>
      <c r="K329" t="s">
        <v>37</v>
      </c>
      <c r="L329" s="1" t="s">
        <v>13541</v>
      </c>
      <c r="M329" t="s">
        <v>430</v>
      </c>
      <c r="N329" t="s">
        <v>39</v>
      </c>
      <c r="O329" t="s">
        <v>1138</v>
      </c>
      <c r="P329" t="s">
        <v>2733</v>
      </c>
      <c r="Q329" t="s">
        <v>2734</v>
      </c>
      <c r="R329" t="s">
        <v>2735</v>
      </c>
      <c r="S329" t="s">
        <v>44</v>
      </c>
      <c r="T329" t="s">
        <v>44</v>
      </c>
      <c r="V329" t="s">
        <v>44</v>
      </c>
      <c r="W329" t="s">
        <v>2736</v>
      </c>
      <c r="X329" t="s">
        <v>1112</v>
      </c>
      <c r="Y329" t="s">
        <v>44</v>
      </c>
      <c r="Z329" t="s">
        <v>44</v>
      </c>
      <c r="AA329" t="s">
        <v>2737</v>
      </c>
      <c r="AB329" t="s">
        <v>44</v>
      </c>
      <c r="AC329" t="s">
        <v>44</v>
      </c>
      <c r="AD329" t="s">
        <v>44</v>
      </c>
      <c r="AE329" t="s">
        <v>2738</v>
      </c>
    </row>
    <row r="330" spans="1:31" x14ac:dyDescent="0.35">
      <c r="A330" t="s">
        <v>2739</v>
      </c>
      <c r="B330" s="6" t="str">
        <f>HYPERLINK(CONCATENATE("http://control.standart.uz/admin/product/view?id=",RIGHT(Control_standart_uz[[#This Row],[ID]],LEN(Control_standart_uz[[#This Row],[ID]])-SEARCH("=",Control_standart_uz[[#This Row],[ID]]))))</f>
        <v>http://control.standart.uz/admin/product/view?id=571</v>
      </c>
      <c r="C330" s="1" t="s">
        <v>11934</v>
      </c>
      <c r="D330" s="2">
        <v>44159</v>
      </c>
      <c r="E330" s="2">
        <v>44782</v>
      </c>
      <c r="F330" t="s">
        <v>250</v>
      </c>
      <c r="G330" t="s">
        <v>2740</v>
      </c>
      <c r="H330" t="s">
        <v>2741</v>
      </c>
      <c r="I330" t="s">
        <v>2742</v>
      </c>
      <c r="J330" t="s">
        <v>160</v>
      </c>
      <c r="K330" t="s">
        <v>37</v>
      </c>
      <c r="L330" s="1" t="s">
        <v>13542</v>
      </c>
      <c r="M330" t="s">
        <v>430</v>
      </c>
      <c r="N330" t="s">
        <v>2133</v>
      </c>
      <c r="O330" t="s">
        <v>1677</v>
      </c>
      <c r="P330" t="s">
        <v>2743</v>
      </c>
      <c r="Q330" t="s">
        <v>2744</v>
      </c>
      <c r="R330" t="s">
        <v>2745</v>
      </c>
      <c r="S330" t="s">
        <v>44</v>
      </c>
      <c r="T330" t="s">
        <v>44</v>
      </c>
      <c r="V330" t="s">
        <v>44</v>
      </c>
      <c r="W330" t="s">
        <v>2746</v>
      </c>
      <c r="X330" t="s">
        <v>392</v>
      </c>
      <c r="Y330" t="s">
        <v>44</v>
      </c>
      <c r="Z330" t="s">
        <v>44</v>
      </c>
      <c r="AA330" t="s">
        <v>44</v>
      </c>
      <c r="AB330" t="s">
        <v>44</v>
      </c>
      <c r="AC330" t="s">
        <v>44</v>
      </c>
      <c r="AD330" t="s">
        <v>44</v>
      </c>
      <c r="AE330" t="s">
        <v>2747</v>
      </c>
    </row>
    <row r="331" spans="1:31" x14ac:dyDescent="0.35">
      <c r="A331" t="s">
        <v>2748</v>
      </c>
      <c r="B331" s="6" t="str">
        <f>HYPERLINK(CONCATENATE("http://control.standart.uz/admin/product/view?id=",RIGHT(Control_standart_uz[[#This Row],[ID]],LEN(Control_standart_uz[[#This Row],[ID]])-SEARCH("=",Control_standart_uz[[#This Row],[ID]]))))</f>
        <v>http://control.standart.uz/admin/product/view?id=573</v>
      </c>
      <c r="C331" s="1" t="s">
        <v>11935</v>
      </c>
      <c r="D331" s="2">
        <v>44159</v>
      </c>
      <c r="E331" s="2">
        <v>44782</v>
      </c>
      <c r="F331" t="s">
        <v>250</v>
      </c>
      <c r="G331" t="s">
        <v>1321</v>
      </c>
      <c r="H331" t="s">
        <v>2749</v>
      </c>
      <c r="I331" t="s">
        <v>2750</v>
      </c>
      <c r="J331" t="s">
        <v>160</v>
      </c>
      <c r="K331" t="s">
        <v>37</v>
      </c>
      <c r="L331" s="1" t="s">
        <v>13543</v>
      </c>
      <c r="M331" t="s">
        <v>430</v>
      </c>
      <c r="N331" t="s">
        <v>39</v>
      </c>
      <c r="O331" t="s">
        <v>2751</v>
      </c>
      <c r="P331" t="s">
        <v>2752</v>
      </c>
      <c r="Q331" t="s">
        <v>2753</v>
      </c>
      <c r="R331" t="s">
        <v>44</v>
      </c>
      <c r="S331" t="s">
        <v>44</v>
      </c>
      <c r="T331" t="s">
        <v>44</v>
      </c>
      <c r="V331" t="s">
        <v>44</v>
      </c>
      <c r="W331" t="s">
        <v>2754</v>
      </c>
      <c r="X331" t="s">
        <v>2755</v>
      </c>
      <c r="Y331" t="s">
        <v>44</v>
      </c>
      <c r="Z331" t="s">
        <v>44</v>
      </c>
      <c r="AA331" t="s">
        <v>44</v>
      </c>
      <c r="AB331" t="s">
        <v>44</v>
      </c>
      <c r="AC331" t="s">
        <v>44</v>
      </c>
      <c r="AD331" t="s">
        <v>44</v>
      </c>
      <c r="AE331" t="s">
        <v>44</v>
      </c>
    </row>
    <row r="332" spans="1:31" x14ac:dyDescent="0.35">
      <c r="A332" t="s">
        <v>2756</v>
      </c>
      <c r="B332" s="6" t="str">
        <f>HYPERLINK(CONCATENATE("http://control.standart.uz/admin/product/view?id=",RIGHT(Control_standart_uz[[#This Row],[ID]],LEN(Control_standart_uz[[#This Row],[ID]])-SEARCH("=",Control_standart_uz[[#This Row],[ID]]))))</f>
        <v>http://control.standart.uz/admin/product/view?id=575</v>
      </c>
      <c r="C332" s="1" t="s">
        <v>11936</v>
      </c>
      <c r="D332" s="2">
        <v>44159</v>
      </c>
      <c r="E332" s="2">
        <v>44782</v>
      </c>
      <c r="F332" t="s">
        <v>250</v>
      </c>
      <c r="G332" t="s">
        <v>2740</v>
      </c>
      <c r="H332" t="s">
        <v>2757</v>
      </c>
      <c r="I332" t="s">
        <v>2758</v>
      </c>
      <c r="J332" t="s">
        <v>160</v>
      </c>
      <c r="K332" t="s">
        <v>37</v>
      </c>
      <c r="L332" s="1" t="s">
        <v>13544</v>
      </c>
      <c r="M332" t="s">
        <v>1892</v>
      </c>
      <c r="N332" t="s">
        <v>39</v>
      </c>
      <c r="O332" t="s">
        <v>1138</v>
      </c>
      <c r="P332" t="s">
        <v>2759</v>
      </c>
      <c r="Q332" t="s">
        <v>2760</v>
      </c>
      <c r="R332" t="s">
        <v>1655</v>
      </c>
      <c r="S332" t="s">
        <v>44</v>
      </c>
      <c r="T332" t="s">
        <v>44</v>
      </c>
      <c r="V332" t="s">
        <v>44</v>
      </c>
      <c r="W332" t="s">
        <v>2761</v>
      </c>
      <c r="X332" t="s">
        <v>44</v>
      </c>
      <c r="Y332" t="s">
        <v>44</v>
      </c>
      <c r="Z332" t="s">
        <v>44</v>
      </c>
      <c r="AA332" t="s">
        <v>44</v>
      </c>
      <c r="AB332" t="s">
        <v>44</v>
      </c>
      <c r="AC332" t="s">
        <v>44</v>
      </c>
      <c r="AD332" t="s">
        <v>44</v>
      </c>
      <c r="AE332" t="s">
        <v>44</v>
      </c>
    </row>
    <row r="333" spans="1:31" x14ac:dyDescent="0.35">
      <c r="A333" t="s">
        <v>2762</v>
      </c>
      <c r="B333" s="6" t="str">
        <f>HYPERLINK(CONCATENATE("http://control.standart.uz/admin/product/view?id=",RIGHT(Control_standart_uz[[#This Row],[ID]],LEN(Control_standart_uz[[#This Row],[ID]])-SEARCH("=",Control_standart_uz[[#This Row],[ID]]))))</f>
        <v>http://control.standart.uz/admin/product/view?id=577</v>
      </c>
      <c r="C333" s="1" t="s">
        <v>11937</v>
      </c>
      <c r="D333" s="2">
        <v>44159</v>
      </c>
      <c r="E333" s="2">
        <v>44782</v>
      </c>
      <c r="F333" t="s">
        <v>261</v>
      </c>
      <c r="G333" t="s">
        <v>262</v>
      </c>
      <c r="H333" t="s">
        <v>2403</v>
      </c>
      <c r="I333" t="s">
        <v>2763</v>
      </c>
      <c r="J333" t="s">
        <v>232</v>
      </c>
      <c r="K333" t="s">
        <v>37</v>
      </c>
      <c r="L333" s="1" t="s">
        <v>13545</v>
      </c>
      <c r="M333" t="s">
        <v>38</v>
      </c>
      <c r="N333" t="s">
        <v>39</v>
      </c>
      <c r="O333" t="s">
        <v>763</v>
      </c>
      <c r="P333" t="s">
        <v>2764</v>
      </c>
      <c r="Q333" t="s">
        <v>44</v>
      </c>
      <c r="R333" t="s">
        <v>2765</v>
      </c>
      <c r="S333" t="s">
        <v>44</v>
      </c>
      <c r="T333" t="s">
        <v>44</v>
      </c>
      <c r="V333" t="s">
        <v>44</v>
      </c>
      <c r="W333" t="s">
        <v>2766</v>
      </c>
      <c r="X333" t="s">
        <v>2156</v>
      </c>
      <c r="Y333" t="s">
        <v>44</v>
      </c>
      <c r="Z333" t="s">
        <v>44</v>
      </c>
      <c r="AA333" t="s">
        <v>44</v>
      </c>
      <c r="AB333" t="s">
        <v>44</v>
      </c>
      <c r="AC333" t="s">
        <v>44</v>
      </c>
      <c r="AD333" t="s">
        <v>44</v>
      </c>
      <c r="AE333" t="s">
        <v>2767</v>
      </c>
    </row>
    <row r="334" spans="1:31" x14ac:dyDescent="0.35">
      <c r="A334" t="s">
        <v>2768</v>
      </c>
      <c r="B334" s="6" t="str">
        <f>HYPERLINK(CONCATENATE("http://control.standart.uz/admin/product/view?id=",RIGHT(Control_standart_uz[[#This Row],[ID]],LEN(Control_standart_uz[[#This Row],[ID]])-SEARCH("=",Control_standart_uz[[#This Row],[ID]]))))</f>
        <v>http://control.standart.uz/admin/product/view?id=579</v>
      </c>
      <c r="C334" s="1" t="s">
        <v>11938</v>
      </c>
      <c r="D334" s="2">
        <v>44159</v>
      </c>
      <c r="E334" s="2">
        <v>44782</v>
      </c>
      <c r="F334" t="s">
        <v>261</v>
      </c>
      <c r="G334" t="s">
        <v>262</v>
      </c>
      <c r="H334" t="s">
        <v>2403</v>
      </c>
      <c r="I334" t="s">
        <v>2769</v>
      </c>
      <c r="J334" t="s">
        <v>472</v>
      </c>
      <c r="K334" t="s">
        <v>37</v>
      </c>
      <c r="L334" s="1" t="s">
        <v>13546</v>
      </c>
      <c r="M334" t="s">
        <v>762</v>
      </c>
      <c r="N334" t="s">
        <v>39</v>
      </c>
      <c r="O334" t="s">
        <v>763</v>
      </c>
      <c r="P334" t="s">
        <v>2770</v>
      </c>
      <c r="Q334" t="s">
        <v>44</v>
      </c>
      <c r="R334" t="s">
        <v>44</v>
      </c>
      <c r="S334" t="s">
        <v>44</v>
      </c>
      <c r="T334" t="s">
        <v>44</v>
      </c>
      <c r="V334" t="s">
        <v>44</v>
      </c>
      <c r="W334" t="s">
        <v>2771</v>
      </c>
      <c r="X334" t="s">
        <v>1355</v>
      </c>
      <c r="Y334" t="s">
        <v>44</v>
      </c>
      <c r="Z334" t="s">
        <v>44</v>
      </c>
      <c r="AA334" t="s">
        <v>44</v>
      </c>
      <c r="AB334" t="s">
        <v>44</v>
      </c>
      <c r="AC334" t="s">
        <v>44</v>
      </c>
      <c r="AD334" t="s">
        <v>44</v>
      </c>
      <c r="AE334" t="s">
        <v>2772</v>
      </c>
    </row>
    <row r="335" spans="1:31" x14ac:dyDescent="0.35">
      <c r="A335" t="s">
        <v>2773</v>
      </c>
      <c r="B335" s="6" t="str">
        <f>HYPERLINK(CONCATENATE("http://control.standart.uz/admin/product/view?id=",RIGHT(Control_standart_uz[[#This Row],[ID]],LEN(Control_standart_uz[[#This Row],[ID]])-SEARCH("=",Control_standart_uz[[#This Row],[ID]]))))</f>
        <v>http://control.standart.uz/admin/product/view?id=581</v>
      </c>
      <c r="C335" s="1" t="s">
        <v>11939</v>
      </c>
      <c r="D335" s="2">
        <v>44159</v>
      </c>
      <c r="E335" s="2">
        <v>44782</v>
      </c>
      <c r="F335" t="s">
        <v>200</v>
      </c>
      <c r="G335" t="s">
        <v>606</v>
      </c>
      <c r="H335" t="s">
        <v>2774</v>
      </c>
      <c r="I335" t="s">
        <v>2775</v>
      </c>
      <c r="J335" t="s">
        <v>160</v>
      </c>
      <c r="K335" t="s">
        <v>37</v>
      </c>
      <c r="L335" s="1" t="s">
        <v>13547</v>
      </c>
      <c r="M335" t="s">
        <v>318</v>
      </c>
      <c r="N335" t="s">
        <v>39</v>
      </c>
      <c r="O335" t="s">
        <v>1045</v>
      </c>
      <c r="P335" t="s">
        <v>2776</v>
      </c>
      <c r="Q335" t="s">
        <v>44</v>
      </c>
      <c r="R335" t="s">
        <v>2777</v>
      </c>
      <c r="S335" t="s">
        <v>44</v>
      </c>
      <c r="T335" t="s">
        <v>44</v>
      </c>
      <c r="V335" t="s">
        <v>44</v>
      </c>
      <c r="W335" t="s">
        <v>2778</v>
      </c>
      <c r="X335" t="s">
        <v>2602</v>
      </c>
      <c r="Y335" t="s">
        <v>44</v>
      </c>
      <c r="Z335" t="s">
        <v>44</v>
      </c>
      <c r="AA335" t="s">
        <v>2779</v>
      </c>
      <c r="AB335" t="s">
        <v>44</v>
      </c>
      <c r="AC335" t="s">
        <v>44</v>
      </c>
      <c r="AD335" t="s">
        <v>44</v>
      </c>
      <c r="AE335" t="s">
        <v>44</v>
      </c>
    </row>
    <row r="336" spans="1:31" x14ac:dyDescent="0.35">
      <c r="A336" t="s">
        <v>2780</v>
      </c>
      <c r="B336" s="6" t="str">
        <f>HYPERLINK(CONCATENATE("http://control.standart.uz/admin/product/view?id=",RIGHT(Control_standart_uz[[#This Row],[ID]],LEN(Control_standart_uz[[#This Row],[ID]])-SEARCH("=",Control_standart_uz[[#This Row],[ID]]))))</f>
        <v>http://control.standart.uz/admin/product/view?id=583</v>
      </c>
      <c r="C336" s="1" t="s">
        <v>11940</v>
      </c>
      <c r="D336" s="2">
        <v>44159</v>
      </c>
      <c r="E336" s="2">
        <v>44782</v>
      </c>
      <c r="F336" t="s">
        <v>250</v>
      </c>
      <c r="G336" t="s">
        <v>251</v>
      </c>
      <c r="H336" t="s">
        <v>2781</v>
      </c>
      <c r="I336" t="s">
        <v>2782</v>
      </c>
      <c r="J336" t="s">
        <v>1879</v>
      </c>
      <c r="K336" t="s">
        <v>37</v>
      </c>
      <c r="L336" s="1" t="s">
        <v>13548</v>
      </c>
      <c r="M336" t="s">
        <v>1892</v>
      </c>
      <c r="N336" t="s">
        <v>39</v>
      </c>
      <c r="O336" t="s">
        <v>1138</v>
      </c>
      <c r="P336" t="s">
        <v>2783</v>
      </c>
      <c r="Q336" t="s">
        <v>44</v>
      </c>
      <c r="R336" t="s">
        <v>44</v>
      </c>
      <c r="S336" t="s">
        <v>44</v>
      </c>
      <c r="T336" t="s">
        <v>44</v>
      </c>
      <c r="V336" t="s">
        <v>44</v>
      </c>
      <c r="W336" t="s">
        <v>2784</v>
      </c>
      <c r="X336" t="s">
        <v>2128</v>
      </c>
      <c r="Y336" t="s">
        <v>44</v>
      </c>
      <c r="Z336" t="s">
        <v>44</v>
      </c>
      <c r="AA336" t="s">
        <v>2785</v>
      </c>
      <c r="AB336" t="s">
        <v>44</v>
      </c>
      <c r="AC336" t="s">
        <v>44</v>
      </c>
      <c r="AD336" t="s">
        <v>44</v>
      </c>
      <c r="AE336" t="s">
        <v>2129</v>
      </c>
    </row>
    <row r="337" spans="1:31" x14ac:dyDescent="0.35">
      <c r="A337" t="s">
        <v>2786</v>
      </c>
      <c r="B337" s="6" t="str">
        <f>HYPERLINK(CONCATENATE("http://control.standart.uz/admin/product/view?id=",RIGHT(Control_standart_uz[[#This Row],[ID]],LEN(Control_standart_uz[[#This Row],[ID]])-SEARCH("=",Control_standart_uz[[#This Row],[ID]]))))</f>
        <v>http://control.standart.uz/admin/product/view?id=585</v>
      </c>
      <c r="C337" s="1" t="s">
        <v>11941</v>
      </c>
      <c r="D337" s="2">
        <v>44160</v>
      </c>
      <c r="E337" s="2">
        <v>44782</v>
      </c>
      <c r="F337" t="s">
        <v>213</v>
      </c>
      <c r="G337" t="s">
        <v>645</v>
      </c>
      <c r="H337" t="s">
        <v>2462</v>
      </c>
      <c r="I337" t="s">
        <v>2787</v>
      </c>
      <c r="J337" t="s">
        <v>1488</v>
      </c>
      <c r="K337" t="s">
        <v>978</v>
      </c>
      <c r="L337" s="1" t="s">
        <v>13549</v>
      </c>
      <c r="M337" t="s">
        <v>2443</v>
      </c>
      <c r="N337" t="s">
        <v>2788</v>
      </c>
      <c r="O337" t="s">
        <v>459</v>
      </c>
      <c r="P337" t="s">
        <v>2789</v>
      </c>
      <c r="Q337" t="s">
        <v>2790</v>
      </c>
      <c r="R337" t="s">
        <v>44</v>
      </c>
      <c r="S337" t="s">
        <v>44</v>
      </c>
      <c r="T337" t="s">
        <v>193</v>
      </c>
      <c r="U337" t="s">
        <v>2446</v>
      </c>
      <c r="V337" t="s">
        <v>44</v>
      </c>
      <c r="W337" t="s">
        <v>2791</v>
      </c>
      <c r="X337" t="s">
        <v>1740</v>
      </c>
      <c r="Y337" t="s">
        <v>44</v>
      </c>
      <c r="Z337" t="s">
        <v>44</v>
      </c>
      <c r="AA337" t="s">
        <v>2792</v>
      </c>
      <c r="AB337" t="s">
        <v>2793</v>
      </c>
      <c r="AC337" t="s">
        <v>44</v>
      </c>
      <c r="AD337" t="s">
        <v>44</v>
      </c>
      <c r="AE337" t="s">
        <v>2794</v>
      </c>
    </row>
    <row r="338" spans="1:31" x14ac:dyDescent="0.35">
      <c r="A338" t="s">
        <v>2795</v>
      </c>
      <c r="B338" s="6" t="str">
        <f>HYPERLINK(CONCATENATE("http://control.standart.uz/admin/product/view?id=",RIGHT(Control_standart_uz[[#This Row],[ID]],LEN(Control_standart_uz[[#This Row],[ID]])-SEARCH("=",Control_standart_uz[[#This Row],[ID]]))))</f>
        <v>http://control.standart.uz/admin/product/view?id=587</v>
      </c>
      <c r="C338" s="1" t="s">
        <v>11942</v>
      </c>
      <c r="D338" s="2">
        <v>44160</v>
      </c>
      <c r="E338" s="2">
        <v>44782</v>
      </c>
      <c r="F338" t="s">
        <v>213</v>
      </c>
      <c r="G338" t="s">
        <v>645</v>
      </c>
      <c r="H338" t="s">
        <v>2462</v>
      </c>
      <c r="I338" t="s">
        <v>2796</v>
      </c>
      <c r="J338" t="s">
        <v>1488</v>
      </c>
      <c r="K338" t="s">
        <v>978</v>
      </c>
      <c r="L338" s="1" t="s">
        <v>13550</v>
      </c>
      <c r="M338" t="s">
        <v>2443</v>
      </c>
      <c r="N338" t="s">
        <v>58</v>
      </c>
      <c r="O338" t="s">
        <v>459</v>
      </c>
      <c r="P338" t="s">
        <v>2797</v>
      </c>
      <c r="Q338" t="s">
        <v>2798</v>
      </c>
      <c r="R338" t="s">
        <v>44</v>
      </c>
      <c r="S338" t="s">
        <v>44</v>
      </c>
      <c r="T338" t="s">
        <v>193</v>
      </c>
      <c r="U338" t="s">
        <v>2446</v>
      </c>
      <c r="V338" t="s">
        <v>44</v>
      </c>
      <c r="W338" t="s">
        <v>2799</v>
      </c>
      <c r="X338" t="s">
        <v>1740</v>
      </c>
      <c r="Y338" t="s">
        <v>44</v>
      </c>
      <c r="Z338" t="s">
        <v>44</v>
      </c>
      <c r="AA338" t="s">
        <v>2800</v>
      </c>
      <c r="AB338" t="s">
        <v>44</v>
      </c>
      <c r="AC338" t="s">
        <v>44</v>
      </c>
      <c r="AD338" t="s">
        <v>44</v>
      </c>
      <c r="AE338" t="s">
        <v>2801</v>
      </c>
    </row>
    <row r="339" spans="1:31" x14ac:dyDescent="0.35">
      <c r="A339" t="s">
        <v>2802</v>
      </c>
      <c r="B339" s="6" t="str">
        <f>HYPERLINK(CONCATENATE("http://control.standart.uz/admin/product/view?id=",RIGHT(Control_standart_uz[[#This Row],[ID]],LEN(Control_standart_uz[[#This Row],[ID]])-SEARCH("=",Control_standart_uz[[#This Row],[ID]]))))</f>
        <v>http://control.standart.uz/admin/product/view?id=589</v>
      </c>
      <c r="C339" s="1" t="s">
        <v>11943</v>
      </c>
      <c r="D339" s="2">
        <v>44160</v>
      </c>
      <c r="E339" s="2">
        <v>44782</v>
      </c>
      <c r="F339" t="s">
        <v>32</v>
      </c>
      <c r="G339" t="s">
        <v>44</v>
      </c>
      <c r="H339" t="s">
        <v>2803</v>
      </c>
      <c r="I339" t="s">
        <v>2804</v>
      </c>
      <c r="J339" t="s">
        <v>2252</v>
      </c>
      <c r="K339" t="s">
        <v>978</v>
      </c>
      <c r="L339" s="1" t="s">
        <v>13551</v>
      </c>
      <c r="M339" t="s">
        <v>430</v>
      </c>
      <c r="N339" t="s">
        <v>39</v>
      </c>
      <c r="O339" t="s">
        <v>2805</v>
      </c>
      <c r="P339" t="s">
        <v>2806</v>
      </c>
      <c r="Q339" t="s">
        <v>2807</v>
      </c>
      <c r="R339" t="s">
        <v>2808</v>
      </c>
      <c r="S339" t="s">
        <v>44</v>
      </c>
      <c r="T339" t="s">
        <v>45</v>
      </c>
      <c r="U339" t="s">
        <v>32</v>
      </c>
      <c r="V339" t="s">
        <v>44</v>
      </c>
      <c r="W339" t="s">
        <v>2809</v>
      </c>
      <c r="X339" t="s">
        <v>1740</v>
      </c>
      <c r="Y339" t="s">
        <v>44</v>
      </c>
      <c r="Z339" t="s">
        <v>44</v>
      </c>
      <c r="AA339" t="s">
        <v>44</v>
      </c>
      <c r="AB339" t="s">
        <v>2810</v>
      </c>
      <c r="AC339" t="s">
        <v>44</v>
      </c>
      <c r="AD339" t="s">
        <v>44</v>
      </c>
      <c r="AE339" t="s">
        <v>44</v>
      </c>
    </row>
    <row r="340" spans="1:31" x14ac:dyDescent="0.35">
      <c r="A340" t="s">
        <v>2811</v>
      </c>
      <c r="B340" s="6" t="str">
        <f>HYPERLINK(CONCATENATE("http://control.standart.uz/admin/product/view?id=",RIGHT(Control_standart_uz[[#This Row],[ID]],LEN(Control_standart_uz[[#This Row],[ID]])-SEARCH("=",Control_standart_uz[[#This Row],[ID]]))))</f>
        <v>http://control.standart.uz/admin/product/view?id=591</v>
      </c>
      <c r="C340" s="1" t="s">
        <v>11944</v>
      </c>
      <c r="D340" s="2">
        <v>44160</v>
      </c>
      <c r="E340" s="2">
        <v>44782</v>
      </c>
      <c r="F340" t="s">
        <v>200</v>
      </c>
      <c r="G340" t="s">
        <v>395</v>
      </c>
      <c r="H340" t="s">
        <v>2812</v>
      </c>
      <c r="I340" t="s">
        <v>2813</v>
      </c>
      <c r="J340" t="s">
        <v>2252</v>
      </c>
      <c r="K340" t="s">
        <v>978</v>
      </c>
      <c r="L340" s="1" t="s">
        <v>13552</v>
      </c>
      <c r="M340" t="s">
        <v>217</v>
      </c>
      <c r="N340" t="s">
        <v>58</v>
      </c>
      <c r="O340" t="s">
        <v>1309</v>
      </c>
      <c r="P340" t="s">
        <v>44</v>
      </c>
      <c r="Q340" t="s">
        <v>44</v>
      </c>
      <c r="R340" t="s">
        <v>44</v>
      </c>
      <c r="S340" t="s">
        <v>44</v>
      </c>
      <c r="T340" t="s">
        <v>207</v>
      </c>
      <c r="U340" t="s">
        <v>1102</v>
      </c>
      <c r="V340" t="s">
        <v>44</v>
      </c>
      <c r="W340" t="s">
        <v>2814</v>
      </c>
      <c r="X340" t="s">
        <v>2206</v>
      </c>
      <c r="Y340" t="s">
        <v>44</v>
      </c>
      <c r="Z340" t="s">
        <v>44</v>
      </c>
      <c r="AA340" t="s">
        <v>44</v>
      </c>
      <c r="AB340" t="s">
        <v>44</v>
      </c>
      <c r="AC340" t="s">
        <v>44</v>
      </c>
      <c r="AD340" t="s">
        <v>44</v>
      </c>
      <c r="AE340" t="s">
        <v>44</v>
      </c>
    </row>
    <row r="341" spans="1:31" x14ac:dyDescent="0.35">
      <c r="A341" t="s">
        <v>2815</v>
      </c>
      <c r="B341" s="6" t="str">
        <f>HYPERLINK(CONCATENATE("http://control.standart.uz/admin/product/view?id=",RIGHT(Control_standart_uz[[#This Row],[ID]],LEN(Control_standart_uz[[#This Row],[ID]])-SEARCH("=",Control_standart_uz[[#This Row],[ID]]))))</f>
        <v>http://control.standart.uz/admin/product/view?id=593</v>
      </c>
      <c r="C341" s="1" t="s">
        <v>11945</v>
      </c>
      <c r="D341" s="2">
        <v>44160</v>
      </c>
      <c r="E341" s="2">
        <v>44782</v>
      </c>
      <c r="F341" t="s">
        <v>200</v>
      </c>
      <c r="G341" t="s">
        <v>438</v>
      </c>
      <c r="H341" t="s">
        <v>2816</v>
      </c>
      <c r="I341" t="s">
        <v>2817</v>
      </c>
      <c r="J341" t="s">
        <v>2252</v>
      </c>
      <c r="K341" t="s">
        <v>978</v>
      </c>
      <c r="L341" s="1" t="s">
        <v>13553</v>
      </c>
      <c r="M341" t="s">
        <v>217</v>
      </c>
      <c r="N341" t="s">
        <v>58</v>
      </c>
      <c r="O341" t="s">
        <v>1309</v>
      </c>
      <c r="P341" t="s">
        <v>44</v>
      </c>
      <c r="Q341" t="s">
        <v>44</v>
      </c>
      <c r="R341" t="s">
        <v>44</v>
      </c>
      <c r="S341" t="s">
        <v>44</v>
      </c>
      <c r="T341" t="s">
        <v>207</v>
      </c>
      <c r="U341" t="s">
        <v>1102</v>
      </c>
      <c r="V341" t="s">
        <v>44</v>
      </c>
      <c r="W341" t="s">
        <v>2818</v>
      </c>
      <c r="X341" t="s">
        <v>2206</v>
      </c>
      <c r="Y341" t="s">
        <v>44</v>
      </c>
      <c r="Z341" t="s">
        <v>44</v>
      </c>
      <c r="AA341" t="s">
        <v>44</v>
      </c>
      <c r="AB341" t="s">
        <v>44</v>
      </c>
      <c r="AC341" t="s">
        <v>44</v>
      </c>
      <c r="AD341" t="s">
        <v>44</v>
      </c>
      <c r="AE341" t="s">
        <v>44</v>
      </c>
    </row>
    <row r="342" spans="1:31" x14ac:dyDescent="0.35">
      <c r="A342" t="s">
        <v>2819</v>
      </c>
      <c r="B342" s="6" t="str">
        <f>HYPERLINK(CONCATENATE("http://control.standart.uz/admin/product/view?id=",RIGHT(Control_standart_uz[[#This Row],[ID]],LEN(Control_standart_uz[[#This Row],[ID]])-SEARCH("=",Control_standart_uz[[#This Row],[ID]]))))</f>
        <v>http://control.standart.uz/admin/product/view?id=595</v>
      </c>
      <c r="C342" s="1" t="s">
        <v>11946</v>
      </c>
      <c r="D342" s="2">
        <v>44160</v>
      </c>
      <c r="E342" s="2">
        <v>44782</v>
      </c>
      <c r="F342" t="s">
        <v>200</v>
      </c>
      <c r="G342" t="s">
        <v>421</v>
      </c>
      <c r="H342" t="s">
        <v>2820</v>
      </c>
      <c r="I342" t="s">
        <v>2821</v>
      </c>
      <c r="J342" t="s">
        <v>2252</v>
      </c>
      <c r="K342" t="s">
        <v>978</v>
      </c>
      <c r="L342" s="1" t="s">
        <v>13554</v>
      </c>
      <c r="M342" t="s">
        <v>217</v>
      </c>
      <c r="N342" t="s">
        <v>58</v>
      </c>
      <c r="O342" t="s">
        <v>2822</v>
      </c>
      <c r="P342" t="s">
        <v>44</v>
      </c>
      <c r="Q342" t="s">
        <v>44</v>
      </c>
      <c r="R342" t="s">
        <v>44</v>
      </c>
      <c r="S342" t="s">
        <v>44</v>
      </c>
      <c r="T342" t="s">
        <v>207</v>
      </c>
      <c r="U342" t="s">
        <v>1102</v>
      </c>
      <c r="V342" t="s">
        <v>44</v>
      </c>
      <c r="W342" t="s">
        <v>2823</v>
      </c>
      <c r="X342" t="s">
        <v>2206</v>
      </c>
      <c r="Y342" t="s">
        <v>44</v>
      </c>
      <c r="Z342" t="s">
        <v>44</v>
      </c>
      <c r="AA342" t="s">
        <v>44</v>
      </c>
      <c r="AB342" t="s">
        <v>44</v>
      </c>
      <c r="AC342" t="s">
        <v>44</v>
      </c>
      <c r="AD342" t="s">
        <v>44</v>
      </c>
      <c r="AE342" t="s">
        <v>44</v>
      </c>
    </row>
    <row r="343" spans="1:31" x14ac:dyDescent="0.35">
      <c r="A343" t="s">
        <v>2824</v>
      </c>
      <c r="B343" s="6" t="str">
        <f>HYPERLINK(CONCATENATE("http://control.standart.uz/admin/product/view?id=",RIGHT(Control_standart_uz[[#This Row],[ID]],LEN(Control_standart_uz[[#This Row],[ID]])-SEARCH("=",Control_standart_uz[[#This Row],[ID]]))))</f>
        <v>http://control.standart.uz/admin/product/view?id=597</v>
      </c>
      <c r="C343" s="1" t="s">
        <v>11947</v>
      </c>
      <c r="D343" s="2">
        <v>44160</v>
      </c>
      <c r="E343" s="2">
        <v>44782</v>
      </c>
      <c r="F343" t="s">
        <v>250</v>
      </c>
      <c r="G343" t="s">
        <v>2825</v>
      </c>
      <c r="H343" t="s">
        <v>2826</v>
      </c>
      <c r="I343" t="s">
        <v>2827</v>
      </c>
      <c r="J343" t="s">
        <v>1488</v>
      </c>
      <c r="K343" t="s">
        <v>1471</v>
      </c>
      <c r="L343" s="1" t="s">
        <v>13555</v>
      </c>
      <c r="M343" t="s">
        <v>430</v>
      </c>
      <c r="N343" t="s">
        <v>1823</v>
      </c>
      <c r="O343" t="s">
        <v>1045</v>
      </c>
      <c r="P343" t="s">
        <v>2828</v>
      </c>
      <c r="Q343" t="s">
        <v>2829</v>
      </c>
      <c r="R343" t="s">
        <v>44</v>
      </c>
      <c r="S343" t="s">
        <v>44</v>
      </c>
      <c r="T343" t="s">
        <v>2830</v>
      </c>
      <c r="U343" t="s">
        <v>2831</v>
      </c>
      <c r="V343" t="s">
        <v>44</v>
      </c>
      <c r="W343" t="s">
        <v>2832</v>
      </c>
      <c r="X343" t="s">
        <v>1006</v>
      </c>
      <c r="Y343" t="s">
        <v>44</v>
      </c>
      <c r="Z343" t="s">
        <v>44</v>
      </c>
      <c r="AA343" t="s">
        <v>44</v>
      </c>
      <c r="AB343" t="s">
        <v>44</v>
      </c>
      <c r="AC343" t="s">
        <v>44</v>
      </c>
      <c r="AD343" t="s">
        <v>44</v>
      </c>
      <c r="AE343" t="s">
        <v>44</v>
      </c>
    </row>
    <row r="344" spans="1:31" x14ac:dyDescent="0.35">
      <c r="A344" t="s">
        <v>2833</v>
      </c>
      <c r="B344" s="6" t="str">
        <f>HYPERLINK(CONCATENATE("http://control.standart.uz/admin/product/view?id=",RIGHT(Control_standart_uz[[#This Row],[ID]],LEN(Control_standart_uz[[#This Row],[ID]])-SEARCH("=",Control_standart_uz[[#This Row],[ID]]))))</f>
        <v>http://control.standart.uz/admin/product/view?id=599</v>
      </c>
      <c r="C344" s="1" t="s">
        <v>11948</v>
      </c>
      <c r="D344" s="2">
        <v>44161</v>
      </c>
      <c r="E344" s="2">
        <v>44782</v>
      </c>
      <c r="F344" t="s">
        <v>32</v>
      </c>
      <c r="G344" t="s">
        <v>33</v>
      </c>
      <c r="H344" t="s">
        <v>2834</v>
      </c>
      <c r="I344" t="s">
        <v>2835</v>
      </c>
      <c r="J344" t="s">
        <v>1488</v>
      </c>
      <c r="K344" t="s">
        <v>978</v>
      </c>
      <c r="L344" s="1" t="s">
        <v>13556</v>
      </c>
      <c r="M344" t="s">
        <v>353</v>
      </c>
      <c r="N344" t="s">
        <v>39</v>
      </c>
      <c r="O344" t="s">
        <v>2836</v>
      </c>
      <c r="P344" t="s">
        <v>2837</v>
      </c>
      <c r="Q344" t="s">
        <v>2838</v>
      </c>
      <c r="R344" t="s">
        <v>2839</v>
      </c>
      <c r="S344" t="s">
        <v>44</v>
      </c>
      <c r="T344" t="s">
        <v>45</v>
      </c>
      <c r="U344" t="s">
        <v>32</v>
      </c>
      <c r="V344" t="s">
        <v>44</v>
      </c>
      <c r="W344" t="s">
        <v>2840</v>
      </c>
      <c r="X344" t="s">
        <v>2156</v>
      </c>
      <c r="Y344" t="s">
        <v>44</v>
      </c>
      <c r="Z344" t="s">
        <v>44</v>
      </c>
      <c r="AA344" t="s">
        <v>44</v>
      </c>
      <c r="AB344" t="s">
        <v>44</v>
      </c>
      <c r="AC344" t="s">
        <v>44</v>
      </c>
      <c r="AD344" t="s">
        <v>44</v>
      </c>
      <c r="AE344" t="s">
        <v>2841</v>
      </c>
    </row>
    <row r="345" spans="1:31" x14ac:dyDescent="0.35">
      <c r="A345" t="s">
        <v>2842</v>
      </c>
      <c r="B345" s="6" t="str">
        <f>HYPERLINK(CONCATENATE("http://control.standart.uz/admin/product/view?id=",RIGHT(Control_standart_uz[[#This Row],[ID]],LEN(Control_standart_uz[[#This Row],[ID]])-SEARCH("=",Control_standart_uz[[#This Row],[ID]]))))</f>
        <v>http://control.standart.uz/admin/product/view?id=601</v>
      </c>
      <c r="C345" s="1" t="s">
        <v>11949</v>
      </c>
      <c r="D345" s="2">
        <v>44161</v>
      </c>
      <c r="E345" s="2">
        <v>44782</v>
      </c>
      <c r="F345" t="s">
        <v>32</v>
      </c>
      <c r="G345" t="s">
        <v>373</v>
      </c>
      <c r="H345" t="s">
        <v>2843</v>
      </c>
      <c r="I345" t="s">
        <v>2844</v>
      </c>
      <c r="J345" t="s">
        <v>1488</v>
      </c>
      <c r="K345" t="s">
        <v>978</v>
      </c>
      <c r="L345" s="1" t="s">
        <v>13557</v>
      </c>
      <c r="M345" t="s">
        <v>544</v>
      </c>
      <c r="N345" t="s">
        <v>58</v>
      </c>
      <c r="O345" t="s">
        <v>2845</v>
      </c>
      <c r="P345" t="s">
        <v>2846</v>
      </c>
      <c r="Q345" t="s">
        <v>2847</v>
      </c>
      <c r="R345" t="s">
        <v>2848</v>
      </c>
      <c r="S345" t="s">
        <v>44</v>
      </c>
      <c r="T345" t="s">
        <v>45</v>
      </c>
      <c r="U345" t="s">
        <v>32</v>
      </c>
      <c r="V345" t="s">
        <v>44</v>
      </c>
      <c r="W345" t="s">
        <v>2849</v>
      </c>
      <c r="X345" t="s">
        <v>2850</v>
      </c>
      <c r="Y345" t="s">
        <v>44</v>
      </c>
      <c r="Z345" t="s">
        <v>44</v>
      </c>
      <c r="AA345" t="s">
        <v>2851</v>
      </c>
      <c r="AB345" t="s">
        <v>44</v>
      </c>
      <c r="AC345" t="s">
        <v>44</v>
      </c>
      <c r="AD345" t="s">
        <v>44</v>
      </c>
      <c r="AE345" t="s">
        <v>2852</v>
      </c>
    </row>
    <row r="346" spans="1:31" x14ac:dyDescent="0.35">
      <c r="A346" t="s">
        <v>2853</v>
      </c>
      <c r="B346" s="6" t="str">
        <f>HYPERLINK(CONCATENATE("http://control.standart.uz/admin/product/view?id=",RIGHT(Control_standart_uz[[#This Row],[ID]],LEN(Control_standart_uz[[#This Row],[ID]])-SEARCH("=",Control_standart_uz[[#This Row],[ID]]))))</f>
        <v>http://control.standart.uz/admin/product/view?id=603</v>
      </c>
      <c r="C346" s="1" t="s">
        <v>11950</v>
      </c>
      <c r="D346" s="2">
        <v>44161</v>
      </c>
      <c r="E346" s="2">
        <v>44782</v>
      </c>
      <c r="F346" t="s">
        <v>32</v>
      </c>
      <c r="G346" t="s">
        <v>33</v>
      </c>
      <c r="H346" t="s">
        <v>2834</v>
      </c>
      <c r="I346" t="s">
        <v>2854</v>
      </c>
      <c r="J346" t="s">
        <v>1488</v>
      </c>
      <c r="K346" t="s">
        <v>978</v>
      </c>
      <c r="L346" s="1" t="s">
        <v>13558</v>
      </c>
      <c r="M346" t="s">
        <v>353</v>
      </c>
      <c r="N346" t="s">
        <v>58</v>
      </c>
      <c r="O346" t="s">
        <v>1045</v>
      </c>
      <c r="P346" t="s">
        <v>2855</v>
      </c>
      <c r="Q346" t="s">
        <v>2856</v>
      </c>
      <c r="R346" t="s">
        <v>2857</v>
      </c>
      <c r="S346" t="s">
        <v>44</v>
      </c>
      <c r="T346" t="s">
        <v>45</v>
      </c>
      <c r="U346" t="s">
        <v>32</v>
      </c>
      <c r="V346" t="s">
        <v>44</v>
      </c>
      <c r="W346" t="s">
        <v>2858</v>
      </c>
      <c r="X346" t="s">
        <v>2156</v>
      </c>
      <c r="Y346" t="s">
        <v>44</v>
      </c>
      <c r="Z346" t="s">
        <v>44</v>
      </c>
      <c r="AA346" t="s">
        <v>44</v>
      </c>
      <c r="AB346" t="s">
        <v>44</v>
      </c>
      <c r="AC346" t="s">
        <v>44</v>
      </c>
      <c r="AD346" t="s">
        <v>44</v>
      </c>
      <c r="AE346" t="s">
        <v>2859</v>
      </c>
    </row>
    <row r="347" spans="1:31" x14ac:dyDescent="0.35">
      <c r="A347" t="s">
        <v>2860</v>
      </c>
      <c r="B347" s="6" t="str">
        <f>HYPERLINK(CONCATENATE("http://control.standart.uz/admin/product/view?id=",RIGHT(Control_standart_uz[[#This Row],[ID]],LEN(Control_standart_uz[[#This Row],[ID]])-SEARCH("=",Control_standart_uz[[#This Row],[ID]]))))</f>
        <v>http://control.standart.uz/admin/product/view?id=605</v>
      </c>
      <c r="C347" s="1" t="s">
        <v>11951</v>
      </c>
      <c r="D347" s="2">
        <v>44161</v>
      </c>
      <c r="E347" s="2">
        <v>44782</v>
      </c>
      <c r="F347" t="s">
        <v>32</v>
      </c>
      <c r="G347" t="s">
        <v>2861</v>
      </c>
      <c r="H347" t="s">
        <v>2862</v>
      </c>
      <c r="I347" t="s">
        <v>2863</v>
      </c>
      <c r="J347" t="s">
        <v>1488</v>
      </c>
      <c r="K347" t="s">
        <v>978</v>
      </c>
      <c r="L347" s="1" t="s">
        <v>13559</v>
      </c>
      <c r="M347" t="s">
        <v>125</v>
      </c>
      <c r="N347" t="s">
        <v>125</v>
      </c>
      <c r="O347" t="s">
        <v>1045</v>
      </c>
      <c r="P347" t="s">
        <v>44</v>
      </c>
      <c r="Q347" t="s">
        <v>2864</v>
      </c>
      <c r="R347" t="s">
        <v>2865</v>
      </c>
      <c r="S347" t="s">
        <v>44</v>
      </c>
      <c r="T347" t="s">
        <v>45</v>
      </c>
      <c r="U347" t="s">
        <v>32</v>
      </c>
      <c r="V347" t="s">
        <v>44</v>
      </c>
      <c r="W347" t="s">
        <v>2866</v>
      </c>
      <c r="X347" t="s">
        <v>1006</v>
      </c>
      <c r="Y347" t="s">
        <v>2867</v>
      </c>
      <c r="Z347" t="s">
        <v>2868</v>
      </c>
      <c r="AA347" t="s">
        <v>2869</v>
      </c>
      <c r="AB347" t="s">
        <v>2870</v>
      </c>
      <c r="AC347" t="s">
        <v>44</v>
      </c>
      <c r="AD347" t="s">
        <v>44</v>
      </c>
      <c r="AE347" t="s">
        <v>44</v>
      </c>
    </row>
    <row r="348" spans="1:31" x14ac:dyDescent="0.35">
      <c r="A348" t="s">
        <v>2871</v>
      </c>
      <c r="B348" s="6" t="str">
        <f>HYPERLINK(CONCATENATE("http://control.standart.uz/admin/product/view?id=",RIGHT(Control_standart_uz[[#This Row],[ID]],LEN(Control_standart_uz[[#This Row],[ID]])-SEARCH("=",Control_standart_uz[[#This Row],[ID]]))))</f>
        <v>http://control.standart.uz/admin/product/view?id=607</v>
      </c>
      <c r="C348" s="1" t="s">
        <v>11952</v>
      </c>
      <c r="D348" s="2">
        <v>44161</v>
      </c>
      <c r="E348" s="2">
        <v>44782</v>
      </c>
      <c r="F348" t="s">
        <v>274</v>
      </c>
      <c r="G348" t="s">
        <v>2872</v>
      </c>
      <c r="H348" t="s">
        <v>1368</v>
      </c>
      <c r="I348" t="s">
        <v>2873</v>
      </c>
      <c r="J348" t="s">
        <v>1488</v>
      </c>
      <c r="K348" t="s">
        <v>978</v>
      </c>
      <c r="L348" s="1" t="s">
        <v>13560</v>
      </c>
      <c r="M348" t="s">
        <v>1686</v>
      </c>
      <c r="N348" t="s">
        <v>39</v>
      </c>
      <c r="O348" t="s">
        <v>459</v>
      </c>
      <c r="P348" t="s">
        <v>1368</v>
      </c>
      <c r="Q348" t="s">
        <v>44</v>
      </c>
      <c r="R348" t="s">
        <v>2874</v>
      </c>
      <c r="S348" t="s">
        <v>44</v>
      </c>
      <c r="T348" t="s">
        <v>281</v>
      </c>
      <c r="U348" t="s">
        <v>282</v>
      </c>
      <c r="V348" t="s">
        <v>44</v>
      </c>
      <c r="W348" t="s">
        <v>2875</v>
      </c>
      <c r="X348" t="s">
        <v>2156</v>
      </c>
      <c r="Y348" t="s">
        <v>44</v>
      </c>
      <c r="Z348" t="s">
        <v>44</v>
      </c>
      <c r="AA348" t="s">
        <v>44</v>
      </c>
      <c r="AB348" t="s">
        <v>44</v>
      </c>
      <c r="AC348" t="s">
        <v>44</v>
      </c>
      <c r="AD348" t="s">
        <v>44</v>
      </c>
      <c r="AE348" t="s">
        <v>44</v>
      </c>
    </row>
    <row r="349" spans="1:31" x14ac:dyDescent="0.35">
      <c r="A349" t="s">
        <v>2876</v>
      </c>
      <c r="B349" s="6" t="str">
        <f>HYPERLINK(CONCATENATE("http://control.standart.uz/admin/product/view?id=",RIGHT(Control_standart_uz[[#This Row],[ID]],LEN(Control_standart_uz[[#This Row],[ID]])-SEARCH("=",Control_standart_uz[[#This Row],[ID]]))))</f>
        <v>http://control.standart.uz/admin/product/view?id=609</v>
      </c>
      <c r="C349" s="1" t="s">
        <v>11953</v>
      </c>
      <c r="D349" s="2">
        <v>44161</v>
      </c>
      <c r="E349" s="2">
        <v>44782</v>
      </c>
      <c r="F349" t="s">
        <v>274</v>
      </c>
      <c r="G349" t="s">
        <v>2872</v>
      </c>
      <c r="H349" t="s">
        <v>1368</v>
      </c>
      <c r="I349" t="s">
        <v>2877</v>
      </c>
      <c r="J349" t="s">
        <v>1488</v>
      </c>
      <c r="K349" t="s">
        <v>978</v>
      </c>
      <c r="L349" s="1" t="s">
        <v>13561</v>
      </c>
      <c r="M349" t="s">
        <v>1686</v>
      </c>
      <c r="N349" t="s">
        <v>39</v>
      </c>
      <c r="O349" t="s">
        <v>459</v>
      </c>
      <c r="P349" t="s">
        <v>44</v>
      </c>
      <c r="Q349" t="s">
        <v>2878</v>
      </c>
      <c r="R349" t="s">
        <v>44</v>
      </c>
      <c r="S349" t="s">
        <v>44</v>
      </c>
      <c r="T349" t="s">
        <v>281</v>
      </c>
      <c r="U349" t="s">
        <v>282</v>
      </c>
      <c r="V349" t="s">
        <v>44</v>
      </c>
      <c r="W349" t="s">
        <v>2879</v>
      </c>
      <c r="X349" t="s">
        <v>2156</v>
      </c>
      <c r="Y349" t="s">
        <v>44</v>
      </c>
      <c r="Z349" t="s">
        <v>44</v>
      </c>
      <c r="AA349" t="s">
        <v>44</v>
      </c>
      <c r="AB349" t="s">
        <v>44</v>
      </c>
      <c r="AC349" t="s">
        <v>44</v>
      </c>
      <c r="AD349" t="s">
        <v>44</v>
      </c>
      <c r="AE349" t="s">
        <v>44</v>
      </c>
    </row>
    <row r="350" spans="1:31" x14ac:dyDescent="0.35">
      <c r="A350" t="s">
        <v>2880</v>
      </c>
      <c r="B350" s="6" t="str">
        <f>HYPERLINK(CONCATENATE("http://control.standart.uz/admin/product/view?id=",RIGHT(Control_standart_uz[[#This Row],[ID]],LEN(Control_standart_uz[[#This Row],[ID]])-SEARCH("=",Control_standart_uz[[#This Row],[ID]]))))</f>
        <v>http://control.standart.uz/admin/product/view?id=611</v>
      </c>
      <c r="C350" s="1" t="s">
        <v>11954</v>
      </c>
      <c r="D350" s="2">
        <v>44161</v>
      </c>
      <c r="E350" s="2">
        <v>44782</v>
      </c>
      <c r="F350" t="s">
        <v>988</v>
      </c>
      <c r="G350" t="s">
        <v>2881</v>
      </c>
      <c r="H350" t="s">
        <v>2882</v>
      </c>
      <c r="I350" t="s">
        <v>2883</v>
      </c>
      <c r="J350" t="s">
        <v>1488</v>
      </c>
      <c r="K350" t="s">
        <v>978</v>
      </c>
      <c r="L350" s="1" t="s">
        <v>13562</v>
      </c>
      <c r="M350" t="s">
        <v>398</v>
      </c>
      <c r="N350" t="s">
        <v>2884</v>
      </c>
      <c r="O350" t="s">
        <v>459</v>
      </c>
      <c r="P350" t="s">
        <v>2885</v>
      </c>
      <c r="Q350" t="s">
        <v>2886</v>
      </c>
      <c r="R350" t="s">
        <v>2887</v>
      </c>
      <c r="S350" t="s">
        <v>44</v>
      </c>
      <c r="T350" t="s">
        <v>142</v>
      </c>
      <c r="U350" t="s">
        <v>321</v>
      </c>
      <c r="V350" t="s">
        <v>44</v>
      </c>
      <c r="W350" t="s">
        <v>2888</v>
      </c>
      <c r="X350" t="s">
        <v>2156</v>
      </c>
      <c r="Y350" t="s">
        <v>44</v>
      </c>
      <c r="Z350" t="s">
        <v>44</v>
      </c>
      <c r="AA350" t="s">
        <v>2889</v>
      </c>
      <c r="AB350" t="s">
        <v>44</v>
      </c>
      <c r="AC350" t="s">
        <v>44</v>
      </c>
      <c r="AD350" t="s">
        <v>44</v>
      </c>
      <c r="AE350" t="s">
        <v>2890</v>
      </c>
    </row>
    <row r="351" spans="1:31" x14ac:dyDescent="0.35">
      <c r="A351" t="s">
        <v>2891</v>
      </c>
      <c r="B351" s="6" t="str">
        <f>HYPERLINK(CONCATENATE("http://control.standart.uz/admin/product/view?id=",RIGHT(Control_standart_uz[[#This Row],[ID]],LEN(Control_standart_uz[[#This Row],[ID]])-SEARCH("=",Control_standart_uz[[#This Row],[ID]]))))</f>
        <v>http://control.standart.uz/admin/product/view?id=613</v>
      </c>
      <c r="C351" s="1" t="s">
        <v>11955</v>
      </c>
      <c r="D351" s="2">
        <v>44161</v>
      </c>
      <c r="E351" s="2">
        <v>44782</v>
      </c>
      <c r="F351" t="s">
        <v>122</v>
      </c>
      <c r="G351" t="s">
        <v>44</v>
      </c>
      <c r="H351" t="s">
        <v>1971</v>
      </c>
      <c r="I351" t="s">
        <v>2892</v>
      </c>
      <c r="J351" t="s">
        <v>1488</v>
      </c>
      <c r="K351" t="s">
        <v>978</v>
      </c>
      <c r="L351" s="1" t="s">
        <v>13563</v>
      </c>
      <c r="M351" t="s">
        <v>353</v>
      </c>
      <c r="N351" t="s">
        <v>125</v>
      </c>
      <c r="O351" t="s">
        <v>1045</v>
      </c>
      <c r="P351" t="s">
        <v>2893</v>
      </c>
      <c r="Q351" t="s">
        <v>527</v>
      </c>
      <c r="R351" t="s">
        <v>2894</v>
      </c>
      <c r="S351" t="s">
        <v>44</v>
      </c>
      <c r="T351" t="s">
        <v>142</v>
      </c>
      <c r="U351" t="s">
        <v>321</v>
      </c>
      <c r="V351" t="s">
        <v>44</v>
      </c>
      <c r="W351" t="s">
        <v>2895</v>
      </c>
      <c r="X351" t="s">
        <v>1006</v>
      </c>
      <c r="Y351" t="s">
        <v>2896</v>
      </c>
      <c r="Z351" t="s">
        <v>44</v>
      </c>
      <c r="AA351" t="s">
        <v>44</v>
      </c>
      <c r="AB351" t="s">
        <v>44</v>
      </c>
      <c r="AC351" t="s">
        <v>2897</v>
      </c>
      <c r="AD351" t="s">
        <v>2898</v>
      </c>
      <c r="AE351" t="s">
        <v>44</v>
      </c>
    </row>
    <row r="352" spans="1:31" x14ac:dyDescent="0.35">
      <c r="A352" t="s">
        <v>2899</v>
      </c>
      <c r="B352" s="6" t="str">
        <f>HYPERLINK(CONCATENATE("http://control.standart.uz/admin/product/view?id=",RIGHT(Control_standart_uz[[#This Row],[ID]],LEN(Control_standart_uz[[#This Row],[ID]])-SEARCH("=",Control_standart_uz[[#This Row],[ID]]))))</f>
        <v>http://control.standart.uz/admin/product/view?id=615</v>
      </c>
      <c r="C352" s="1" t="s">
        <v>11956</v>
      </c>
      <c r="D352" s="2">
        <v>44161</v>
      </c>
      <c r="E352" s="2">
        <v>44782</v>
      </c>
      <c r="F352" t="s">
        <v>122</v>
      </c>
      <c r="G352" t="s">
        <v>44</v>
      </c>
      <c r="H352" t="s">
        <v>1063</v>
      </c>
      <c r="I352" t="s">
        <v>2900</v>
      </c>
      <c r="J352" t="s">
        <v>1488</v>
      </c>
      <c r="K352" t="s">
        <v>978</v>
      </c>
      <c r="L352" s="1" t="s">
        <v>13564</v>
      </c>
      <c r="M352" t="s">
        <v>125</v>
      </c>
      <c r="N352" t="s">
        <v>137</v>
      </c>
      <c r="O352" t="s">
        <v>1045</v>
      </c>
      <c r="P352" t="s">
        <v>139</v>
      </c>
      <c r="Q352" t="s">
        <v>140</v>
      </c>
      <c r="R352" t="s">
        <v>2901</v>
      </c>
      <c r="S352" t="s">
        <v>44</v>
      </c>
      <c r="T352" t="s">
        <v>142</v>
      </c>
      <c r="U352" t="s">
        <v>321</v>
      </c>
      <c r="V352" t="s">
        <v>44</v>
      </c>
      <c r="W352" t="s">
        <v>2902</v>
      </c>
      <c r="X352" t="s">
        <v>1006</v>
      </c>
      <c r="Y352" t="s">
        <v>1936</v>
      </c>
      <c r="Z352" t="s">
        <v>44</v>
      </c>
      <c r="AA352" t="s">
        <v>44</v>
      </c>
      <c r="AB352" t="s">
        <v>44</v>
      </c>
      <c r="AC352" t="s">
        <v>2903</v>
      </c>
      <c r="AD352" t="s">
        <v>2904</v>
      </c>
      <c r="AE352" t="s">
        <v>44</v>
      </c>
    </row>
    <row r="353" spans="1:31" x14ac:dyDescent="0.35">
      <c r="A353" t="s">
        <v>2905</v>
      </c>
      <c r="B353" s="6" t="str">
        <f>HYPERLINK(CONCATENATE("http://control.standart.uz/admin/product/view?id=",RIGHT(Control_standart_uz[[#This Row],[ID]],LEN(Control_standart_uz[[#This Row],[ID]])-SEARCH("=",Control_standart_uz[[#This Row],[ID]]))))</f>
        <v>http://control.standart.uz/admin/product/view?id=617</v>
      </c>
      <c r="C353" s="1" t="s">
        <v>11778</v>
      </c>
      <c r="D353" s="2">
        <v>44162</v>
      </c>
      <c r="E353" s="2">
        <v>44782</v>
      </c>
      <c r="F353" t="s">
        <v>274</v>
      </c>
      <c r="G353" t="s">
        <v>1367</v>
      </c>
      <c r="H353" t="s">
        <v>1496</v>
      </c>
      <c r="I353" t="s">
        <v>2906</v>
      </c>
      <c r="J353" t="s">
        <v>160</v>
      </c>
      <c r="K353" t="s">
        <v>37</v>
      </c>
      <c r="L353" s="1" t="s">
        <v>13387</v>
      </c>
      <c r="M353" t="s">
        <v>57</v>
      </c>
      <c r="N353" t="s">
        <v>39</v>
      </c>
      <c r="O353" t="s">
        <v>459</v>
      </c>
      <c r="P353" t="s">
        <v>1499</v>
      </c>
      <c r="Q353" t="s">
        <v>44</v>
      </c>
      <c r="R353" t="s">
        <v>1500</v>
      </c>
      <c r="S353" t="s">
        <v>44</v>
      </c>
      <c r="T353" t="s">
        <v>44</v>
      </c>
      <c r="V353" t="s">
        <v>44</v>
      </c>
      <c r="W353" t="s">
        <v>2907</v>
      </c>
      <c r="X353" t="s">
        <v>1373</v>
      </c>
      <c r="Y353" t="s">
        <v>44</v>
      </c>
      <c r="Z353" t="s">
        <v>44</v>
      </c>
      <c r="AA353" t="s">
        <v>44</v>
      </c>
      <c r="AB353" t="s">
        <v>44</v>
      </c>
      <c r="AC353" t="s">
        <v>44</v>
      </c>
      <c r="AD353" t="s">
        <v>44</v>
      </c>
      <c r="AE353" t="s">
        <v>1502</v>
      </c>
    </row>
    <row r="354" spans="1:31" x14ac:dyDescent="0.35">
      <c r="A354" t="s">
        <v>2908</v>
      </c>
      <c r="B354" s="6" t="str">
        <f>HYPERLINK(CONCATENATE("http://control.standart.uz/admin/product/view?id=",RIGHT(Control_standart_uz[[#This Row],[ID]],LEN(Control_standart_uz[[#This Row],[ID]])-SEARCH("=",Control_standart_uz[[#This Row],[ID]]))))</f>
        <v>http://control.standart.uz/admin/product/view?id=619</v>
      </c>
      <c r="C354" s="1" t="s">
        <v>11957</v>
      </c>
      <c r="D354" s="2">
        <v>44162</v>
      </c>
      <c r="E354" s="2">
        <v>44782</v>
      </c>
      <c r="F354" t="s">
        <v>274</v>
      </c>
      <c r="G354" t="s">
        <v>1367</v>
      </c>
      <c r="H354" t="s">
        <v>2909</v>
      </c>
      <c r="I354" t="s">
        <v>2910</v>
      </c>
      <c r="J354" t="s">
        <v>160</v>
      </c>
      <c r="K354" t="s">
        <v>37</v>
      </c>
      <c r="L354" s="1" t="s">
        <v>13565</v>
      </c>
      <c r="M354" t="s">
        <v>57</v>
      </c>
      <c r="N354" t="s">
        <v>39</v>
      </c>
      <c r="O354" t="s">
        <v>459</v>
      </c>
      <c r="P354" t="s">
        <v>2911</v>
      </c>
      <c r="Q354" t="s">
        <v>44</v>
      </c>
      <c r="R354" t="s">
        <v>2912</v>
      </c>
      <c r="S354" t="s">
        <v>2913</v>
      </c>
      <c r="T354" t="s">
        <v>44</v>
      </c>
      <c r="V354" t="s">
        <v>44</v>
      </c>
      <c r="W354" t="s">
        <v>2914</v>
      </c>
      <c r="X354" t="s">
        <v>1522</v>
      </c>
      <c r="Y354" t="s">
        <v>44</v>
      </c>
      <c r="Z354" t="s">
        <v>44</v>
      </c>
      <c r="AA354" t="s">
        <v>44</v>
      </c>
      <c r="AB354" t="s">
        <v>44</v>
      </c>
      <c r="AC354" t="s">
        <v>44</v>
      </c>
      <c r="AD354" t="s">
        <v>44</v>
      </c>
      <c r="AE354" t="s">
        <v>1502</v>
      </c>
    </row>
    <row r="355" spans="1:31" x14ac:dyDescent="0.35">
      <c r="A355" t="s">
        <v>2915</v>
      </c>
      <c r="B355" s="6" t="str">
        <f>HYPERLINK(CONCATENATE("http://control.standart.uz/admin/product/view?id=",RIGHT(Control_standart_uz[[#This Row],[ID]],LEN(Control_standart_uz[[#This Row],[ID]])-SEARCH("=",Control_standart_uz[[#This Row],[ID]]))))</f>
        <v>http://control.standart.uz/admin/product/view?id=621</v>
      </c>
      <c r="C355" s="1" t="s">
        <v>11958</v>
      </c>
      <c r="D355" s="2">
        <v>44162</v>
      </c>
      <c r="E355" s="2">
        <v>44782</v>
      </c>
      <c r="F355" t="s">
        <v>274</v>
      </c>
      <c r="G355" t="s">
        <v>1367</v>
      </c>
      <c r="H355" t="s">
        <v>1377</v>
      </c>
      <c r="I355" t="s">
        <v>2916</v>
      </c>
      <c r="J355" t="s">
        <v>160</v>
      </c>
      <c r="K355" t="s">
        <v>37</v>
      </c>
      <c r="L355" s="1" t="s">
        <v>13566</v>
      </c>
      <c r="M355" t="s">
        <v>57</v>
      </c>
      <c r="N355" t="s">
        <v>39</v>
      </c>
      <c r="O355" t="s">
        <v>459</v>
      </c>
      <c r="P355" t="s">
        <v>2917</v>
      </c>
      <c r="Q355" t="s">
        <v>44</v>
      </c>
      <c r="R355" t="s">
        <v>2918</v>
      </c>
      <c r="S355" t="s">
        <v>44</v>
      </c>
      <c r="T355" t="s">
        <v>44</v>
      </c>
      <c r="V355" t="s">
        <v>44</v>
      </c>
      <c r="W355" t="s">
        <v>2919</v>
      </c>
      <c r="X355" t="s">
        <v>1740</v>
      </c>
      <c r="Y355" t="s">
        <v>44</v>
      </c>
      <c r="Z355" t="s">
        <v>44</v>
      </c>
      <c r="AA355" t="s">
        <v>44</v>
      </c>
      <c r="AB355" t="s">
        <v>44</v>
      </c>
      <c r="AC355" t="s">
        <v>44</v>
      </c>
      <c r="AD355" t="s">
        <v>44</v>
      </c>
      <c r="AE355" t="s">
        <v>2920</v>
      </c>
    </row>
    <row r="356" spans="1:31" x14ac:dyDescent="0.35">
      <c r="A356" t="s">
        <v>2921</v>
      </c>
      <c r="B356" s="6" t="str">
        <f>HYPERLINK(CONCATENATE("http://control.standart.uz/admin/product/view?id=",RIGHT(Control_standart_uz[[#This Row],[ID]],LEN(Control_standart_uz[[#This Row],[ID]])-SEARCH("=",Control_standart_uz[[#This Row],[ID]]))))</f>
        <v>http://control.standart.uz/admin/product/view?id=623</v>
      </c>
      <c r="C356" s="1" t="s">
        <v>11959</v>
      </c>
      <c r="D356" s="2">
        <v>44162</v>
      </c>
      <c r="E356" s="2">
        <v>44782</v>
      </c>
      <c r="F356" t="s">
        <v>274</v>
      </c>
      <c r="G356" t="s">
        <v>1367</v>
      </c>
      <c r="H356" t="s">
        <v>1496</v>
      </c>
      <c r="I356" t="s">
        <v>2922</v>
      </c>
      <c r="J356" t="s">
        <v>1488</v>
      </c>
      <c r="K356" t="s">
        <v>37</v>
      </c>
      <c r="L356" s="1" t="s">
        <v>13567</v>
      </c>
      <c r="M356" t="s">
        <v>57</v>
      </c>
      <c r="N356" t="s">
        <v>39</v>
      </c>
      <c r="O356" t="s">
        <v>459</v>
      </c>
      <c r="P356" t="s">
        <v>2923</v>
      </c>
      <c r="Q356" t="s">
        <v>44</v>
      </c>
      <c r="R356" t="s">
        <v>44</v>
      </c>
      <c r="S356" t="s">
        <v>44</v>
      </c>
      <c r="T356" t="s">
        <v>44</v>
      </c>
      <c r="V356" t="s">
        <v>44</v>
      </c>
      <c r="W356" t="s">
        <v>2924</v>
      </c>
      <c r="X356" t="s">
        <v>1373</v>
      </c>
      <c r="Y356" t="s">
        <v>44</v>
      </c>
      <c r="Z356" t="s">
        <v>44</v>
      </c>
      <c r="AA356" t="s">
        <v>44</v>
      </c>
      <c r="AB356" t="s">
        <v>44</v>
      </c>
      <c r="AC356" t="s">
        <v>44</v>
      </c>
      <c r="AD356" t="s">
        <v>44</v>
      </c>
      <c r="AE356" t="s">
        <v>2925</v>
      </c>
    </row>
    <row r="357" spans="1:31" x14ac:dyDescent="0.35">
      <c r="A357" t="s">
        <v>2926</v>
      </c>
      <c r="B357" s="6" t="str">
        <f>HYPERLINK(CONCATENATE("http://control.standart.uz/admin/product/view?id=",RIGHT(Control_standart_uz[[#This Row],[ID]],LEN(Control_standart_uz[[#This Row],[ID]])-SEARCH("=",Control_standart_uz[[#This Row],[ID]]))))</f>
        <v>http://control.standart.uz/admin/product/view?id=625</v>
      </c>
      <c r="C357" s="1" t="s">
        <v>11960</v>
      </c>
      <c r="D357" s="2">
        <v>44162</v>
      </c>
      <c r="E357" s="2">
        <v>44782</v>
      </c>
      <c r="F357" t="s">
        <v>274</v>
      </c>
      <c r="G357" t="s">
        <v>1367</v>
      </c>
      <c r="H357" t="s">
        <v>2927</v>
      </c>
      <c r="I357" t="s">
        <v>2928</v>
      </c>
      <c r="J357" t="s">
        <v>160</v>
      </c>
      <c r="K357" t="s">
        <v>37</v>
      </c>
      <c r="L357" s="1" t="s">
        <v>13568</v>
      </c>
      <c r="M357" t="s">
        <v>57</v>
      </c>
      <c r="N357" t="s">
        <v>39</v>
      </c>
      <c r="O357" t="s">
        <v>459</v>
      </c>
      <c r="P357" t="s">
        <v>2929</v>
      </c>
      <c r="Q357" t="s">
        <v>44</v>
      </c>
      <c r="R357" t="s">
        <v>2930</v>
      </c>
      <c r="S357" t="s">
        <v>44</v>
      </c>
      <c r="T357" t="s">
        <v>44</v>
      </c>
      <c r="V357" t="s">
        <v>44</v>
      </c>
      <c r="W357" t="s">
        <v>2931</v>
      </c>
      <c r="X357" t="s">
        <v>2932</v>
      </c>
      <c r="Y357" t="s">
        <v>44</v>
      </c>
      <c r="Z357" t="s">
        <v>44</v>
      </c>
      <c r="AA357" t="s">
        <v>44</v>
      </c>
      <c r="AB357" t="s">
        <v>44</v>
      </c>
      <c r="AC357" t="s">
        <v>44</v>
      </c>
      <c r="AD357" t="s">
        <v>44</v>
      </c>
      <c r="AE357" t="s">
        <v>2933</v>
      </c>
    </row>
    <row r="358" spans="1:31" x14ac:dyDescent="0.35">
      <c r="A358" t="s">
        <v>2934</v>
      </c>
      <c r="B358" s="6" t="str">
        <f>HYPERLINK(CONCATENATE("http://control.standart.uz/admin/product/view?id=",RIGHT(Control_standart_uz[[#This Row],[ID]],LEN(Control_standart_uz[[#This Row],[ID]])-SEARCH("=",Control_standart_uz[[#This Row],[ID]]))))</f>
        <v>http://control.standart.uz/admin/product/view?id=627</v>
      </c>
      <c r="C358" s="1" t="s">
        <v>11961</v>
      </c>
      <c r="D358" s="2">
        <v>44162</v>
      </c>
      <c r="E358" s="2">
        <v>44782</v>
      </c>
      <c r="F358" t="s">
        <v>274</v>
      </c>
      <c r="G358" t="s">
        <v>1367</v>
      </c>
      <c r="H358" t="s">
        <v>2935</v>
      </c>
      <c r="I358" t="s">
        <v>2936</v>
      </c>
      <c r="J358" t="s">
        <v>160</v>
      </c>
      <c r="K358" t="s">
        <v>37</v>
      </c>
      <c r="L358" s="1" t="s">
        <v>13569</v>
      </c>
      <c r="M358" t="s">
        <v>125</v>
      </c>
      <c r="N358" t="s">
        <v>39</v>
      </c>
      <c r="O358" t="s">
        <v>459</v>
      </c>
      <c r="P358" t="s">
        <v>2937</v>
      </c>
      <c r="Q358" t="s">
        <v>1380</v>
      </c>
      <c r="R358" t="s">
        <v>44</v>
      </c>
      <c r="S358" t="s">
        <v>44</v>
      </c>
      <c r="T358" t="s">
        <v>44</v>
      </c>
      <c r="V358" t="s">
        <v>44</v>
      </c>
      <c r="W358" t="s">
        <v>2938</v>
      </c>
      <c r="X358" t="s">
        <v>2617</v>
      </c>
      <c r="Y358" t="s">
        <v>1383</v>
      </c>
      <c r="Z358" t="s">
        <v>1384</v>
      </c>
      <c r="AA358" t="s">
        <v>2939</v>
      </c>
      <c r="AB358" t="s">
        <v>44</v>
      </c>
      <c r="AC358" t="s">
        <v>44</v>
      </c>
      <c r="AD358" t="s">
        <v>44</v>
      </c>
      <c r="AE358" t="s">
        <v>1386</v>
      </c>
    </row>
    <row r="359" spans="1:31" x14ac:dyDescent="0.35">
      <c r="A359" t="s">
        <v>2940</v>
      </c>
      <c r="B359" s="6" t="str">
        <f>HYPERLINK(CONCATENATE("http://control.standart.uz/admin/product/view?id=",RIGHT(Control_standart_uz[[#This Row],[ID]],LEN(Control_standart_uz[[#This Row],[ID]])-SEARCH("=",Control_standart_uz[[#This Row],[ID]]))))</f>
        <v>http://control.standart.uz/admin/product/view?id=629</v>
      </c>
      <c r="C359" s="1" t="s">
        <v>11962</v>
      </c>
      <c r="D359" s="2">
        <v>44162</v>
      </c>
      <c r="E359" s="2">
        <v>44782</v>
      </c>
      <c r="F359" t="s">
        <v>1399</v>
      </c>
      <c r="G359" t="s">
        <v>1393</v>
      </c>
      <c r="H359" t="s">
        <v>2941</v>
      </c>
      <c r="I359" t="s">
        <v>2942</v>
      </c>
      <c r="J359" t="s">
        <v>160</v>
      </c>
      <c r="K359" t="s">
        <v>37</v>
      </c>
      <c r="L359" s="1" t="s">
        <v>13570</v>
      </c>
      <c r="M359" t="s">
        <v>217</v>
      </c>
      <c r="N359" t="s">
        <v>999</v>
      </c>
      <c r="O359" t="s">
        <v>1035</v>
      </c>
      <c r="P359" t="s">
        <v>2943</v>
      </c>
      <c r="Q359" t="s">
        <v>44</v>
      </c>
      <c r="R359" t="s">
        <v>44</v>
      </c>
      <c r="S359" t="s">
        <v>44</v>
      </c>
      <c r="T359" t="s">
        <v>44</v>
      </c>
      <c r="V359" t="s">
        <v>44</v>
      </c>
      <c r="W359" t="s">
        <v>2944</v>
      </c>
      <c r="X359" t="s">
        <v>1112</v>
      </c>
      <c r="Y359" t="s">
        <v>44</v>
      </c>
      <c r="Z359" t="s">
        <v>44</v>
      </c>
      <c r="AA359" t="s">
        <v>44</v>
      </c>
      <c r="AB359" t="s">
        <v>44</v>
      </c>
      <c r="AC359" t="s">
        <v>44</v>
      </c>
      <c r="AD359" t="s">
        <v>44</v>
      </c>
      <c r="AE359" t="s">
        <v>44</v>
      </c>
    </row>
    <row r="360" spans="1:31" x14ac:dyDescent="0.35">
      <c r="A360" t="s">
        <v>2945</v>
      </c>
      <c r="B360" s="6" t="str">
        <f>HYPERLINK(CONCATENATE("http://control.standart.uz/admin/product/view?id=",RIGHT(Control_standart_uz[[#This Row],[ID]],LEN(Control_standart_uz[[#This Row],[ID]])-SEARCH("=",Control_standart_uz[[#This Row],[ID]]))))</f>
        <v>http://control.standart.uz/admin/product/view?id=631</v>
      </c>
      <c r="C360" s="1" t="s">
        <v>11963</v>
      </c>
      <c r="D360" s="2">
        <v>44162</v>
      </c>
      <c r="E360" s="2">
        <v>44782</v>
      </c>
      <c r="F360" t="s">
        <v>1399</v>
      </c>
      <c r="G360" t="s">
        <v>1393</v>
      </c>
      <c r="H360" t="s">
        <v>2946</v>
      </c>
      <c r="I360" t="s">
        <v>2942</v>
      </c>
      <c r="J360" t="s">
        <v>160</v>
      </c>
      <c r="K360" t="s">
        <v>37</v>
      </c>
      <c r="L360" s="1" t="s">
        <v>13571</v>
      </c>
      <c r="M360" t="s">
        <v>217</v>
      </c>
      <c r="N360" t="s">
        <v>999</v>
      </c>
      <c r="O360" t="s">
        <v>1035</v>
      </c>
      <c r="P360" t="s">
        <v>2947</v>
      </c>
      <c r="Q360" t="s">
        <v>44</v>
      </c>
      <c r="R360" t="s">
        <v>1112</v>
      </c>
      <c r="S360" t="s">
        <v>44</v>
      </c>
      <c r="T360" t="s">
        <v>44</v>
      </c>
      <c r="V360" t="s">
        <v>44</v>
      </c>
      <c r="W360" t="s">
        <v>2948</v>
      </c>
      <c r="X360" t="s">
        <v>44</v>
      </c>
      <c r="Y360" t="s">
        <v>44</v>
      </c>
      <c r="Z360" t="s">
        <v>44</v>
      </c>
      <c r="AA360" t="s">
        <v>44</v>
      </c>
      <c r="AB360" t="s">
        <v>44</v>
      </c>
      <c r="AC360" t="s">
        <v>44</v>
      </c>
      <c r="AD360" t="s">
        <v>44</v>
      </c>
      <c r="AE360" t="s">
        <v>44</v>
      </c>
    </row>
    <row r="361" spans="1:31" x14ac:dyDescent="0.35">
      <c r="A361" t="s">
        <v>2949</v>
      </c>
      <c r="B361" s="6" t="str">
        <f>HYPERLINK(CONCATENATE("http://control.standart.uz/admin/product/view?id=",RIGHT(Control_standart_uz[[#This Row],[ID]],LEN(Control_standart_uz[[#This Row],[ID]])-SEARCH("=",Control_standart_uz[[#This Row],[ID]]))))</f>
        <v>http://control.standart.uz/admin/product/view?id=633</v>
      </c>
      <c r="C361" s="1" t="s">
        <v>11964</v>
      </c>
      <c r="D361" s="2">
        <v>44162</v>
      </c>
      <c r="E361" s="2">
        <v>44782</v>
      </c>
      <c r="F361" t="s">
        <v>1399</v>
      </c>
      <c r="G361" t="s">
        <v>1393</v>
      </c>
      <c r="H361" t="s">
        <v>2946</v>
      </c>
      <c r="I361" t="s">
        <v>2950</v>
      </c>
      <c r="J361" t="s">
        <v>160</v>
      </c>
      <c r="K361" t="s">
        <v>37</v>
      </c>
      <c r="L361" s="1" t="s">
        <v>13572</v>
      </c>
      <c r="M361" t="s">
        <v>217</v>
      </c>
      <c r="N361" t="s">
        <v>999</v>
      </c>
      <c r="O361" t="s">
        <v>1035</v>
      </c>
      <c r="P361" t="s">
        <v>2951</v>
      </c>
      <c r="Q361" t="s">
        <v>44</v>
      </c>
      <c r="R361" t="s">
        <v>44</v>
      </c>
      <c r="S361" t="s">
        <v>44</v>
      </c>
      <c r="T361" t="s">
        <v>44</v>
      </c>
      <c r="V361" t="s">
        <v>44</v>
      </c>
      <c r="W361" t="s">
        <v>2952</v>
      </c>
      <c r="X361" t="s">
        <v>1112</v>
      </c>
      <c r="Y361" t="s">
        <v>44</v>
      </c>
      <c r="Z361" t="s">
        <v>44</v>
      </c>
      <c r="AA361" t="s">
        <v>44</v>
      </c>
      <c r="AB361" t="s">
        <v>44</v>
      </c>
      <c r="AC361" t="s">
        <v>44</v>
      </c>
      <c r="AD361" t="s">
        <v>44</v>
      </c>
      <c r="AE361" t="s">
        <v>44</v>
      </c>
    </row>
    <row r="362" spans="1:31" x14ac:dyDescent="0.35">
      <c r="A362" t="s">
        <v>2953</v>
      </c>
      <c r="B362" s="6" t="str">
        <f>HYPERLINK(CONCATENATE("http://control.standart.uz/admin/product/view?id=",RIGHT(Control_standart_uz[[#This Row],[ID]],LEN(Control_standart_uz[[#This Row],[ID]])-SEARCH("=",Control_standart_uz[[#This Row],[ID]]))))</f>
        <v>http://control.standart.uz/admin/product/view?id=635</v>
      </c>
      <c r="C362" s="1" t="s">
        <v>11965</v>
      </c>
      <c r="D362" s="2">
        <v>44162</v>
      </c>
      <c r="E362" s="2">
        <v>44782</v>
      </c>
      <c r="F362" t="s">
        <v>1399</v>
      </c>
      <c r="G362" t="s">
        <v>1393</v>
      </c>
      <c r="H362" t="s">
        <v>2946</v>
      </c>
      <c r="I362" t="s">
        <v>2954</v>
      </c>
      <c r="J362" t="s">
        <v>160</v>
      </c>
      <c r="K362" t="s">
        <v>37</v>
      </c>
      <c r="L362" s="1" t="s">
        <v>13573</v>
      </c>
      <c r="M362" t="s">
        <v>217</v>
      </c>
      <c r="N362" t="s">
        <v>999</v>
      </c>
      <c r="O362" t="s">
        <v>1035</v>
      </c>
      <c r="P362" t="s">
        <v>2359</v>
      </c>
      <c r="Q362" t="s">
        <v>44</v>
      </c>
      <c r="R362" t="s">
        <v>1112</v>
      </c>
      <c r="S362" t="s">
        <v>44</v>
      </c>
      <c r="T362" t="s">
        <v>44</v>
      </c>
      <c r="V362" t="s">
        <v>44</v>
      </c>
      <c r="W362" t="s">
        <v>2944</v>
      </c>
      <c r="X362" t="s">
        <v>44</v>
      </c>
      <c r="Y362" t="s">
        <v>44</v>
      </c>
      <c r="Z362" t="s">
        <v>44</v>
      </c>
      <c r="AA362" t="s">
        <v>44</v>
      </c>
      <c r="AB362" t="s">
        <v>44</v>
      </c>
      <c r="AC362" t="s">
        <v>44</v>
      </c>
      <c r="AD362" t="s">
        <v>44</v>
      </c>
      <c r="AE362" t="s">
        <v>44</v>
      </c>
    </row>
    <row r="363" spans="1:31" x14ac:dyDescent="0.35">
      <c r="A363" t="s">
        <v>2955</v>
      </c>
      <c r="B363" s="6" t="str">
        <f>HYPERLINK(CONCATENATE("http://control.standart.uz/admin/product/view?id=",RIGHT(Control_standart_uz[[#This Row],[ID]],LEN(Control_standart_uz[[#This Row],[ID]])-SEARCH("=",Control_standart_uz[[#This Row],[ID]]))))</f>
        <v>http://control.standart.uz/admin/product/view?id=637</v>
      </c>
      <c r="C363" s="1" t="s">
        <v>11966</v>
      </c>
      <c r="D363" s="2">
        <v>44162</v>
      </c>
      <c r="E363" s="2">
        <v>44782</v>
      </c>
      <c r="F363" t="s">
        <v>1399</v>
      </c>
      <c r="G363" t="s">
        <v>1393</v>
      </c>
      <c r="H363" t="s">
        <v>2946</v>
      </c>
      <c r="I363" t="s">
        <v>2954</v>
      </c>
      <c r="J363" t="s">
        <v>160</v>
      </c>
      <c r="K363" t="s">
        <v>37</v>
      </c>
      <c r="L363" s="1" t="s">
        <v>13574</v>
      </c>
      <c r="M363" t="s">
        <v>217</v>
      </c>
      <c r="N363" t="s">
        <v>999</v>
      </c>
      <c r="O363" t="s">
        <v>1035</v>
      </c>
      <c r="P363" t="s">
        <v>2956</v>
      </c>
      <c r="Q363" t="s">
        <v>44</v>
      </c>
      <c r="R363" t="s">
        <v>44</v>
      </c>
      <c r="S363" t="s">
        <v>44</v>
      </c>
      <c r="T363" t="s">
        <v>44</v>
      </c>
      <c r="V363" t="s">
        <v>44</v>
      </c>
      <c r="W363" t="s">
        <v>2944</v>
      </c>
      <c r="X363" t="s">
        <v>1112</v>
      </c>
      <c r="Y363" t="s">
        <v>44</v>
      </c>
      <c r="Z363" t="s">
        <v>44</v>
      </c>
      <c r="AA363" t="s">
        <v>44</v>
      </c>
      <c r="AB363" t="s">
        <v>44</v>
      </c>
      <c r="AC363" t="s">
        <v>44</v>
      </c>
      <c r="AD363" t="s">
        <v>44</v>
      </c>
      <c r="AE363" t="s">
        <v>44</v>
      </c>
    </row>
    <row r="364" spans="1:31" x14ac:dyDescent="0.35">
      <c r="A364" t="s">
        <v>2957</v>
      </c>
      <c r="B364" s="6" t="str">
        <f>HYPERLINK(CONCATENATE("http://control.standart.uz/admin/product/view?id=",RIGHT(Control_standart_uz[[#This Row],[ID]],LEN(Control_standart_uz[[#This Row],[ID]])-SEARCH("=",Control_standart_uz[[#This Row],[ID]]))))</f>
        <v>http://control.standart.uz/admin/product/view?id=639</v>
      </c>
      <c r="C364" s="1" t="s">
        <v>11967</v>
      </c>
      <c r="D364" s="2">
        <v>44162</v>
      </c>
      <c r="E364" s="2">
        <v>44782</v>
      </c>
      <c r="F364" t="s">
        <v>1399</v>
      </c>
      <c r="G364" t="s">
        <v>1393</v>
      </c>
      <c r="H364" t="s">
        <v>2946</v>
      </c>
      <c r="I364" t="s">
        <v>2954</v>
      </c>
      <c r="J364" t="s">
        <v>160</v>
      </c>
      <c r="K364" t="s">
        <v>37</v>
      </c>
      <c r="L364" s="1" t="s">
        <v>13575</v>
      </c>
      <c r="M364" t="s">
        <v>217</v>
      </c>
      <c r="N364" t="s">
        <v>999</v>
      </c>
      <c r="O364" t="s">
        <v>1035</v>
      </c>
      <c r="P364" t="s">
        <v>2958</v>
      </c>
      <c r="Q364" t="s">
        <v>44</v>
      </c>
      <c r="R364" t="s">
        <v>44</v>
      </c>
      <c r="S364" t="s">
        <v>44</v>
      </c>
      <c r="T364" t="s">
        <v>44</v>
      </c>
      <c r="V364" t="s">
        <v>44</v>
      </c>
      <c r="W364" t="s">
        <v>2959</v>
      </c>
      <c r="X364" t="s">
        <v>1112</v>
      </c>
      <c r="Y364" t="s">
        <v>44</v>
      </c>
      <c r="Z364" t="s">
        <v>44</v>
      </c>
      <c r="AA364" t="s">
        <v>44</v>
      </c>
      <c r="AB364" t="s">
        <v>44</v>
      </c>
      <c r="AC364" t="s">
        <v>44</v>
      </c>
      <c r="AD364" t="s">
        <v>44</v>
      </c>
      <c r="AE364" t="s">
        <v>44</v>
      </c>
    </row>
    <row r="365" spans="1:31" x14ac:dyDescent="0.35">
      <c r="A365" t="s">
        <v>2960</v>
      </c>
      <c r="B365" s="6" t="str">
        <f>HYPERLINK(CONCATENATE("http://control.standart.uz/admin/product/view?id=",RIGHT(Control_standart_uz[[#This Row],[ID]],LEN(Control_standart_uz[[#This Row],[ID]])-SEARCH("=",Control_standart_uz[[#This Row],[ID]]))))</f>
        <v>http://control.standart.uz/admin/product/view?id=641</v>
      </c>
      <c r="C365" s="1" t="s">
        <v>11968</v>
      </c>
      <c r="D365" s="2">
        <v>44162</v>
      </c>
      <c r="E365" s="2">
        <v>44782</v>
      </c>
      <c r="F365" t="s">
        <v>1399</v>
      </c>
      <c r="G365" t="s">
        <v>1393</v>
      </c>
      <c r="H365" t="s">
        <v>2946</v>
      </c>
      <c r="I365" t="s">
        <v>2954</v>
      </c>
      <c r="J365" t="s">
        <v>160</v>
      </c>
      <c r="K365" t="s">
        <v>37</v>
      </c>
      <c r="L365" s="1" t="s">
        <v>13576</v>
      </c>
      <c r="M365" t="s">
        <v>217</v>
      </c>
      <c r="N365" t="s">
        <v>999</v>
      </c>
      <c r="O365" t="s">
        <v>1035</v>
      </c>
      <c r="P365" t="s">
        <v>2961</v>
      </c>
      <c r="Q365" t="s">
        <v>44</v>
      </c>
      <c r="R365" t="s">
        <v>44</v>
      </c>
      <c r="S365" t="s">
        <v>44</v>
      </c>
      <c r="T365" t="s">
        <v>44</v>
      </c>
      <c r="V365" t="s">
        <v>44</v>
      </c>
      <c r="W365" t="s">
        <v>2944</v>
      </c>
      <c r="X365" t="s">
        <v>1112</v>
      </c>
      <c r="Y365" t="s">
        <v>44</v>
      </c>
      <c r="Z365" t="s">
        <v>44</v>
      </c>
      <c r="AA365" t="s">
        <v>44</v>
      </c>
      <c r="AB365" t="s">
        <v>44</v>
      </c>
      <c r="AC365" t="s">
        <v>44</v>
      </c>
      <c r="AD365" t="s">
        <v>44</v>
      </c>
      <c r="AE365" t="s">
        <v>44</v>
      </c>
    </row>
    <row r="366" spans="1:31" x14ac:dyDescent="0.35">
      <c r="A366" t="s">
        <v>2962</v>
      </c>
      <c r="B366" s="6" t="str">
        <f>HYPERLINK(CONCATENATE("http://control.standart.uz/admin/product/view?id=",RIGHT(Control_standart_uz[[#This Row],[ID]],LEN(Control_standart_uz[[#This Row],[ID]])-SEARCH("=",Control_standart_uz[[#This Row],[ID]]))))</f>
        <v>http://control.standart.uz/admin/product/view?id=643</v>
      </c>
      <c r="C366" s="1" t="s">
        <v>11969</v>
      </c>
      <c r="D366" s="2">
        <v>44162</v>
      </c>
      <c r="E366" s="2">
        <v>44782</v>
      </c>
      <c r="F366" t="s">
        <v>122</v>
      </c>
      <c r="G366" t="s">
        <v>44</v>
      </c>
      <c r="H366" t="s">
        <v>752</v>
      </c>
      <c r="I366" t="s">
        <v>752</v>
      </c>
      <c r="J366" t="s">
        <v>160</v>
      </c>
      <c r="K366" t="s">
        <v>2030</v>
      </c>
      <c r="L366" s="1" t="s">
        <v>13577</v>
      </c>
      <c r="M366" t="s">
        <v>125</v>
      </c>
      <c r="N366" t="s">
        <v>125</v>
      </c>
      <c r="O366" t="s">
        <v>1045</v>
      </c>
      <c r="P366" t="s">
        <v>2963</v>
      </c>
      <c r="Q366" t="s">
        <v>1472</v>
      </c>
      <c r="R366" t="s">
        <v>2964</v>
      </c>
      <c r="S366" t="s">
        <v>44</v>
      </c>
      <c r="T366" t="s">
        <v>44</v>
      </c>
      <c r="V366" t="s">
        <v>44</v>
      </c>
      <c r="W366" t="s">
        <v>2965</v>
      </c>
      <c r="X366" t="s">
        <v>1112</v>
      </c>
      <c r="Y366" t="s">
        <v>2966</v>
      </c>
      <c r="Z366" t="s">
        <v>44</v>
      </c>
      <c r="AA366" t="s">
        <v>44</v>
      </c>
      <c r="AB366" t="s">
        <v>44</v>
      </c>
      <c r="AC366" t="s">
        <v>2967</v>
      </c>
      <c r="AD366" t="s">
        <v>2968</v>
      </c>
      <c r="AE366" t="s">
        <v>44</v>
      </c>
    </row>
    <row r="367" spans="1:31" x14ac:dyDescent="0.35">
      <c r="A367" t="s">
        <v>2969</v>
      </c>
      <c r="B367" s="6" t="str">
        <f>HYPERLINK(CONCATENATE("http://control.standart.uz/admin/product/view?id=",RIGHT(Control_standart_uz[[#This Row],[ID]],LEN(Control_standart_uz[[#This Row],[ID]])-SEARCH("=",Control_standart_uz[[#This Row],[ID]]))))</f>
        <v>http://control.standart.uz/admin/product/view?id=645</v>
      </c>
      <c r="C367" s="1" t="s">
        <v>11970</v>
      </c>
      <c r="D367" s="2">
        <v>44162</v>
      </c>
      <c r="E367" s="2">
        <v>44782</v>
      </c>
      <c r="F367" t="s">
        <v>1399</v>
      </c>
      <c r="G367" t="s">
        <v>44</v>
      </c>
      <c r="H367" t="s">
        <v>2970</v>
      </c>
      <c r="I367" t="s">
        <v>2970</v>
      </c>
      <c r="J367" t="s">
        <v>160</v>
      </c>
      <c r="K367" t="s">
        <v>2030</v>
      </c>
      <c r="L367" s="1" t="s">
        <v>13578</v>
      </c>
      <c r="M367" t="s">
        <v>125</v>
      </c>
      <c r="N367" t="s">
        <v>793</v>
      </c>
      <c r="O367" t="s">
        <v>1045</v>
      </c>
      <c r="P367" t="s">
        <v>2971</v>
      </c>
      <c r="Q367" t="s">
        <v>2972</v>
      </c>
      <c r="R367" t="s">
        <v>2973</v>
      </c>
      <c r="S367" t="s">
        <v>44</v>
      </c>
      <c r="T367" t="s">
        <v>44</v>
      </c>
      <c r="V367" t="s">
        <v>44</v>
      </c>
      <c r="W367" t="s">
        <v>2974</v>
      </c>
      <c r="X367" t="s">
        <v>1112</v>
      </c>
      <c r="Y367" t="s">
        <v>240</v>
      </c>
      <c r="Z367" t="s">
        <v>44</v>
      </c>
      <c r="AA367" t="s">
        <v>44</v>
      </c>
      <c r="AB367" t="s">
        <v>44</v>
      </c>
      <c r="AC367" t="s">
        <v>2975</v>
      </c>
      <c r="AD367" t="s">
        <v>2976</v>
      </c>
      <c r="AE367" t="s">
        <v>44</v>
      </c>
    </row>
    <row r="368" spans="1:31" x14ac:dyDescent="0.35">
      <c r="A368" t="s">
        <v>2977</v>
      </c>
      <c r="B368" s="6" t="str">
        <f>HYPERLINK(CONCATENATE("http://control.standart.uz/admin/product/view?id=",RIGHT(Control_standart_uz[[#This Row],[ID]],LEN(Control_standart_uz[[#This Row],[ID]])-SEARCH("=",Control_standart_uz[[#This Row],[ID]]))))</f>
        <v>http://control.standart.uz/admin/product/view?id=647</v>
      </c>
      <c r="C368" s="1" t="s">
        <v>11971</v>
      </c>
      <c r="D368" s="2">
        <v>44162</v>
      </c>
      <c r="E368" s="2">
        <v>44782</v>
      </c>
      <c r="F368" t="s">
        <v>122</v>
      </c>
      <c r="G368" t="s">
        <v>44</v>
      </c>
      <c r="H368" t="s">
        <v>1062</v>
      </c>
      <c r="I368" t="s">
        <v>1062</v>
      </c>
      <c r="J368" t="s">
        <v>1488</v>
      </c>
      <c r="K368" t="s">
        <v>37</v>
      </c>
      <c r="L368" s="1" t="s">
        <v>13579</v>
      </c>
      <c r="M368" t="s">
        <v>125</v>
      </c>
      <c r="N368" t="s">
        <v>125</v>
      </c>
      <c r="O368" t="s">
        <v>1045</v>
      </c>
      <c r="P368" t="s">
        <v>745</v>
      </c>
      <c r="Q368" t="s">
        <v>335</v>
      </c>
      <c r="R368" t="s">
        <v>2978</v>
      </c>
      <c r="S368" t="s">
        <v>44</v>
      </c>
      <c r="T368" t="s">
        <v>44</v>
      </c>
      <c r="V368" t="s">
        <v>44</v>
      </c>
      <c r="W368" t="s">
        <v>2979</v>
      </c>
      <c r="X368" t="s">
        <v>1112</v>
      </c>
      <c r="Y368" t="s">
        <v>2980</v>
      </c>
      <c r="Z368" t="s">
        <v>44</v>
      </c>
      <c r="AA368" t="s">
        <v>44</v>
      </c>
      <c r="AB368" t="s">
        <v>44</v>
      </c>
      <c r="AC368" t="s">
        <v>2981</v>
      </c>
      <c r="AD368" t="s">
        <v>2982</v>
      </c>
      <c r="AE368" t="s">
        <v>44</v>
      </c>
    </row>
    <row r="369" spans="1:31" x14ac:dyDescent="0.35">
      <c r="A369" t="s">
        <v>2983</v>
      </c>
      <c r="B369" s="6" t="str">
        <f>HYPERLINK(CONCATENATE("http://control.standart.uz/admin/product/view?id=",RIGHT(Control_standart_uz[[#This Row],[ID]],LEN(Control_standart_uz[[#This Row],[ID]])-SEARCH("=",Control_standart_uz[[#This Row],[ID]]))))</f>
        <v>http://control.standart.uz/admin/product/view?id=649</v>
      </c>
      <c r="C369" s="1" t="s">
        <v>11972</v>
      </c>
      <c r="D369" s="2">
        <v>44162</v>
      </c>
      <c r="E369" s="2">
        <v>44782</v>
      </c>
      <c r="F369" t="s">
        <v>122</v>
      </c>
      <c r="G369" t="s">
        <v>44</v>
      </c>
      <c r="H369" t="s">
        <v>1971</v>
      </c>
      <c r="I369" t="s">
        <v>2984</v>
      </c>
      <c r="J369" t="s">
        <v>1488</v>
      </c>
      <c r="K369" t="s">
        <v>978</v>
      </c>
      <c r="L369" s="1" t="s">
        <v>13580</v>
      </c>
      <c r="M369" t="s">
        <v>353</v>
      </c>
      <c r="N369" t="s">
        <v>353</v>
      </c>
      <c r="O369" t="s">
        <v>1237</v>
      </c>
      <c r="P369" t="s">
        <v>2985</v>
      </c>
      <c r="Q369" t="s">
        <v>2986</v>
      </c>
      <c r="R369" t="s">
        <v>2987</v>
      </c>
      <c r="S369" t="s">
        <v>44</v>
      </c>
      <c r="T369" t="s">
        <v>142</v>
      </c>
      <c r="U369" t="s">
        <v>321</v>
      </c>
      <c r="V369" t="s">
        <v>44</v>
      </c>
      <c r="W369" t="s">
        <v>2988</v>
      </c>
      <c r="X369" t="s">
        <v>1006</v>
      </c>
      <c r="Y369" t="s">
        <v>2989</v>
      </c>
      <c r="Z369" t="s">
        <v>44</v>
      </c>
      <c r="AA369" t="s">
        <v>44</v>
      </c>
      <c r="AB369" t="s">
        <v>44</v>
      </c>
      <c r="AC369" t="s">
        <v>2990</v>
      </c>
      <c r="AD369" t="s">
        <v>2991</v>
      </c>
      <c r="AE369" t="s">
        <v>44</v>
      </c>
    </row>
    <row r="370" spans="1:31" x14ac:dyDescent="0.35">
      <c r="A370" t="s">
        <v>2992</v>
      </c>
      <c r="B370" s="6" t="str">
        <f>HYPERLINK(CONCATENATE("http://control.standart.uz/admin/product/view?id=",RIGHT(Control_standart_uz[[#This Row],[ID]],LEN(Control_standart_uz[[#This Row],[ID]])-SEARCH("=",Control_standart_uz[[#This Row],[ID]]))))</f>
        <v>http://control.standart.uz/admin/product/view?id=651</v>
      </c>
      <c r="C370" s="1" t="s">
        <v>11973</v>
      </c>
      <c r="D370" s="2">
        <v>44162</v>
      </c>
      <c r="E370" s="2">
        <v>44782</v>
      </c>
      <c r="F370" t="s">
        <v>122</v>
      </c>
      <c r="G370" t="s">
        <v>44</v>
      </c>
      <c r="H370" t="s">
        <v>2993</v>
      </c>
      <c r="I370" t="s">
        <v>2993</v>
      </c>
      <c r="J370" t="s">
        <v>160</v>
      </c>
      <c r="K370" t="s">
        <v>37</v>
      </c>
      <c r="L370" s="1" t="s">
        <v>13581</v>
      </c>
      <c r="M370" t="s">
        <v>125</v>
      </c>
      <c r="N370" t="s">
        <v>125</v>
      </c>
      <c r="O370" t="s">
        <v>1045</v>
      </c>
      <c r="P370" t="s">
        <v>2994</v>
      </c>
      <c r="Q370" t="s">
        <v>2995</v>
      </c>
      <c r="R370" t="s">
        <v>2996</v>
      </c>
      <c r="S370" t="s">
        <v>44</v>
      </c>
      <c r="T370" t="s">
        <v>44</v>
      </c>
      <c r="V370" t="s">
        <v>44</v>
      </c>
      <c r="W370" t="s">
        <v>2997</v>
      </c>
      <c r="X370" t="s">
        <v>1112</v>
      </c>
      <c r="Y370" t="s">
        <v>1476</v>
      </c>
      <c r="Z370" t="s">
        <v>44</v>
      </c>
      <c r="AA370" t="s">
        <v>44</v>
      </c>
      <c r="AB370" t="s">
        <v>44</v>
      </c>
      <c r="AC370" t="s">
        <v>2998</v>
      </c>
      <c r="AD370" t="s">
        <v>2999</v>
      </c>
      <c r="AE370" t="s">
        <v>44</v>
      </c>
    </row>
    <row r="371" spans="1:31" x14ac:dyDescent="0.35">
      <c r="A371" t="s">
        <v>3000</v>
      </c>
      <c r="B371" s="6" t="str">
        <f>HYPERLINK(CONCATENATE("http://control.standart.uz/admin/product/view?id=",RIGHT(Control_standart_uz[[#This Row],[ID]],LEN(Control_standart_uz[[#This Row],[ID]])-SEARCH("=",Control_standart_uz[[#This Row],[ID]]))))</f>
        <v>http://control.standart.uz/admin/product/view?id=653</v>
      </c>
      <c r="C371" s="1" t="s">
        <v>11974</v>
      </c>
      <c r="D371" s="2">
        <v>44162</v>
      </c>
      <c r="E371" s="2">
        <v>44782</v>
      </c>
      <c r="F371" t="s">
        <v>122</v>
      </c>
      <c r="G371" t="s">
        <v>44</v>
      </c>
      <c r="H371" t="s">
        <v>1243</v>
      </c>
      <c r="I371" t="s">
        <v>1243</v>
      </c>
      <c r="J371" t="s">
        <v>160</v>
      </c>
      <c r="K371" t="s">
        <v>2030</v>
      </c>
      <c r="L371" s="1" t="s">
        <v>13582</v>
      </c>
      <c r="M371" t="s">
        <v>125</v>
      </c>
      <c r="N371" t="s">
        <v>125</v>
      </c>
      <c r="O371" t="s">
        <v>1045</v>
      </c>
      <c r="P371" t="s">
        <v>1441</v>
      </c>
      <c r="Q371" t="s">
        <v>3001</v>
      </c>
      <c r="R371" t="s">
        <v>3002</v>
      </c>
      <c r="S371" t="s">
        <v>44</v>
      </c>
      <c r="T371" t="s">
        <v>44</v>
      </c>
      <c r="V371" t="s">
        <v>44</v>
      </c>
      <c r="W371" t="s">
        <v>3003</v>
      </c>
      <c r="X371" t="s">
        <v>1112</v>
      </c>
      <c r="Y371" t="s">
        <v>3004</v>
      </c>
      <c r="Z371" t="s">
        <v>44</v>
      </c>
      <c r="AA371" t="s">
        <v>44</v>
      </c>
      <c r="AB371" t="s">
        <v>44</v>
      </c>
      <c r="AC371" t="s">
        <v>3005</v>
      </c>
      <c r="AD371" t="s">
        <v>3006</v>
      </c>
      <c r="AE371" t="s">
        <v>44</v>
      </c>
    </row>
    <row r="372" spans="1:31" x14ac:dyDescent="0.35">
      <c r="A372" t="s">
        <v>3007</v>
      </c>
      <c r="B372" s="6" t="str">
        <f>HYPERLINK(CONCATENATE("http://control.standart.uz/admin/product/view?id=",RIGHT(Control_standart_uz[[#This Row],[ID]],LEN(Control_standart_uz[[#This Row],[ID]])-SEARCH("=",Control_standart_uz[[#This Row],[ID]]))))</f>
        <v>http://control.standart.uz/admin/product/view?id=655</v>
      </c>
      <c r="C372" s="1" t="s">
        <v>11975</v>
      </c>
      <c r="D372" s="2">
        <v>44162</v>
      </c>
      <c r="E372" s="2">
        <v>44782</v>
      </c>
      <c r="F372" t="s">
        <v>228</v>
      </c>
      <c r="G372" t="s">
        <v>1536</v>
      </c>
      <c r="H372" t="s">
        <v>1537</v>
      </c>
      <c r="I372" t="s">
        <v>3008</v>
      </c>
      <c r="J372" t="s">
        <v>160</v>
      </c>
      <c r="K372" t="s">
        <v>37</v>
      </c>
      <c r="L372" s="1" t="s">
        <v>13583</v>
      </c>
      <c r="M372" t="s">
        <v>318</v>
      </c>
      <c r="N372" t="s">
        <v>39</v>
      </c>
      <c r="O372" t="s">
        <v>1045</v>
      </c>
      <c r="P372" t="s">
        <v>44</v>
      </c>
      <c r="Q372" t="s">
        <v>44</v>
      </c>
      <c r="R372" t="s">
        <v>3009</v>
      </c>
      <c r="S372" t="s">
        <v>44</v>
      </c>
      <c r="T372" t="s">
        <v>44</v>
      </c>
      <c r="V372" t="s">
        <v>44</v>
      </c>
      <c r="W372" t="s">
        <v>3010</v>
      </c>
      <c r="X372" t="s">
        <v>2617</v>
      </c>
      <c r="Y372" t="s">
        <v>44</v>
      </c>
      <c r="Z372" t="s">
        <v>44</v>
      </c>
      <c r="AA372" t="s">
        <v>44</v>
      </c>
      <c r="AB372" t="s">
        <v>44</v>
      </c>
      <c r="AC372" t="s">
        <v>44</v>
      </c>
      <c r="AD372" t="s">
        <v>44</v>
      </c>
      <c r="AE372" t="s">
        <v>3011</v>
      </c>
    </row>
    <row r="373" spans="1:31" x14ac:dyDescent="0.35">
      <c r="A373" t="s">
        <v>3012</v>
      </c>
      <c r="B373" s="6" t="str">
        <f>HYPERLINK(CONCATENATE("http://control.standart.uz/admin/product/view?id=",RIGHT(Control_standart_uz[[#This Row],[ID]],LEN(Control_standart_uz[[#This Row],[ID]])-SEARCH("=",Control_standart_uz[[#This Row],[ID]]))))</f>
        <v>http://control.standart.uz/admin/product/view?id=657</v>
      </c>
      <c r="C373" s="1" t="s">
        <v>11976</v>
      </c>
      <c r="D373" s="2">
        <v>44162</v>
      </c>
      <c r="E373" s="2">
        <v>44782</v>
      </c>
      <c r="F373" t="s">
        <v>200</v>
      </c>
      <c r="G373" t="s">
        <v>606</v>
      </c>
      <c r="H373" t="s">
        <v>615</v>
      </c>
      <c r="I373" t="s">
        <v>3013</v>
      </c>
      <c r="J373" t="s">
        <v>160</v>
      </c>
      <c r="K373" t="s">
        <v>37</v>
      </c>
      <c r="L373" s="1" t="s">
        <v>13584</v>
      </c>
      <c r="M373" t="s">
        <v>398</v>
      </c>
      <c r="N373" t="s">
        <v>39</v>
      </c>
      <c r="O373" t="s">
        <v>459</v>
      </c>
      <c r="P373" t="s">
        <v>3014</v>
      </c>
      <c r="Q373" t="s">
        <v>44</v>
      </c>
      <c r="R373" t="s">
        <v>3015</v>
      </c>
      <c r="S373" t="s">
        <v>44</v>
      </c>
      <c r="T373" t="s">
        <v>44</v>
      </c>
      <c r="V373" t="s">
        <v>44</v>
      </c>
      <c r="W373" t="s">
        <v>3016</v>
      </c>
      <c r="X373" t="s">
        <v>3017</v>
      </c>
      <c r="Y373" t="s">
        <v>44</v>
      </c>
      <c r="Z373" t="s">
        <v>44</v>
      </c>
      <c r="AA373" t="s">
        <v>44</v>
      </c>
      <c r="AB373" t="s">
        <v>44</v>
      </c>
      <c r="AC373" t="s">
        <v>44</v>
      </c>
      <c r="AD373" t="s">
        <v>44</v>
      </c>
      <c r="AE373" t="s">
        <v>3018</v>
      </c>
    </row>
    <row r="374" spans="1:31" x14ac:dyDescent="0.35">
      <c r="A374" t="s">
        <v>3019</v>
      </c>
      <c r="B374" s="6" t="str">
        <f>HYPERLINK(CONCATENATE("http://control.standart.uz/admin/product/view?id=",RIGHT(Control_standart_uz[[#This Row],[ID]],LEN(Control_standart_uz[[#This Row],[ID]])-SEARCH("=",Control_standart_uz[[#This Row],[ID]]))))</f>
        <v>http://control.standart.uz/admin/product/view?id=659</v>
      </c>
      <c r="C374" s="1" t="s">
        <v>11977</v>
      </c>
      <c r="D374" s="2">
        <v>44162</v>
      </c>
      <c r="E374" s="2">
        <v>44782</v>
      </c>
      <c r="F374" t="s">
        <v>200</v>
      </c>
      <c r="G374" t="s">
        <v>606</v>
      </c>
      <c r="H374" t="s">
        <v>3020</v>
      </c>
      <c r="I374" t="s">
        <v>3021</v>
      </c>
      <c r="J374" t="s">
        <v>160</v>
      </c>
      <c r="K374" t="s">
        <v>37</v>
      </c>
      <c r="L374" s="1" t="s">
        <v>13585</v>
      </c>
      <c r="M374" t="s">
        <v>398</v>
      </c>
      <c r="N374" t="s">
        <v>39</v>
      </c>
      <c r="O374" t="s">
        <v>3022</v>
      </c>
      <c r="P374" t="s">
        <v>44</v>
      </c>
      <c r="Q374" t="s">
        <v>44</v>
      </c>
      <c r="R374" t="s">
        <v>44</v>
      </c>
      <c r="S374" t="s">
        <v>44</v>
      </c>
      <c r="T374" t="s">
        <v>44</v>
      </c>
      <c r="V374" t="s">
        <v>44</v>
      </c>
      <c r="W374" t="s">
        <v>3023</v>
      </c>
      <c r="X374" t="s">
        <v>3017</v>
      </c>
      <c r="Y374" t="s">
        <v>44</v>
      </c>
      <c r="Z374" t="s">
        <v>44</v>
      </c>
      <c r="AA374" t="s">
        <v>3024</v>
      </c>
      <c r="AB374" t="s">
        <v>44</v>
      </c>
      <c r="AC374" t="s">
        <v>44</v>
      </c>
      <c r="AD374" t="s">
        <v>44</v>
      </c>
      <c r="AE374" t="s">
        <v>3025</v>
      </c>
    </row>
    <row r="375" spans="1:31" x14ac:dyDescent="0.35">
      <c r="A375" t="s">
        <v>3026</v>
      </c>
      <c r="B375" s="6" t="str">
        <f>HYPERLINK(CONCATENATE("http://control.standart.uz/admin/product/view?id=",RIGHT(Control_standart_uz[[#This Row],[ID]],LEN(Control_standart_uz[[#This Row],[ID]])-SEARCH("=",Control_standart_uz[[#This Row],[ID]]))))</f>
        <v>http://control.standart.uz/admin/product/view?id=661</v>
      </c>
      <c r="C375" s="1" t="s">
        <v>11978</v>
      </c>
      <c r="D375" s="2">
        <v>44162</v>
      </c>
      <c r="E375" s="2">
        <v>44782</v>
      </c>
      <c r="F375" t="s">
        <v>490</v>
      </c>
      <c r="G375" t="s">
        <v>3027</v>
      </c>
      <c r="H375" t="s">
        <v>3028</v>
      </c>
      <c r="I375" t="s">
        <v>3029</v>
      </c>
      <c r="J375" t="s">
        <v>160</v>
      </c>
      <c r="K375" t="s">
        <v>37</v>
      </c>
      <c r="L375" s="1" t="s">
        <v>13586</v>
      </c>
      <c r="M375" t="s">
        <v>524</v>
      </c>
      <c r="N375" t="s">
        <v>39</v>
      </c>
      <c r="O375" t="s">
        <v>203</v>
      </c>
      <c r="P375" t="s">
        <v>44</v>
      </c>
      <c r="Q375" t="s">
        <v>3030</v>
      </c>
      <c r="R375" t="s">
        <v>3017</v>
      </c>
      <c r="S375" t="s">
        <v>44</v>
      </c>
      <c r="T375" t="s">
        <v>44</v>
      </c>
      <c r="V375" t="s">
        <v>44</v>
      </c>
      <c r="W375" t="s">
        <v>3031</v>
      </c>
      <c r="X375" t="s">
        <v>44</v>
      </c>
      <c r="Y375" t="s">
        <v>44</v>
      </c>
      <c r="Z375" t="s">
        <v>44</v>
      </c>
      <c r="AA375" t="s">
        <v>44</v>
      </c>
      <c r="AB375" t="s">
        <v>44</v>
      </c>
      <c r="AC375" t="s">
        <v>44</v>
      </c>
      <c r="AD375" t="s">
        <v>44</v>
      </c>
      <c r="AE375" t="s">
        <v>3032</v>
      </c>
    </row>
    <row r="376" spans="1:31" x14ac:dyDescent="0.35">
      <c r="A376" t="s">
        <v>3033</v>
      </c>
      <c r="B376" s="6" t="str">
        <f>HYPERLINK(CONCATENATE("http://control.standart.uz/admin/product/view?id=",RIGHT(Control_standart_uz[[#This Row],[ID]],LEN(Control_standart_uz[[#This Row],[ID]])-SEARCH("=",Control_standart_uz[[#This Row],[ID]]))))</f>
        <v>http://control.standart.uz/admin/product/view?id=663</v>
      </c>
      <c r="C376" s="1" t="s">
        <v>11979</v>
      </c>
      <c r="D376" s="2">
        <v>44162</v>
      </c>
      <c r="E376" s="2">
        <v>44782</v>
      </c>
      <c r="F376" t="s">
        <v>122</v>
      </c>
      <c r="G376" t="s">
        <v>44</v>
      </c>
      <c r="H376" t="s">
        <v>1971</v>
      </c>
      <c r="I376" t="s">
        <v>3034</v>
      </c>
      <c r="J376" t="s">
        <v>1488</v>
      </c>
      <c r="K376" t="s">
        <v>978</v>
      </c>
      <c r="L376" s="1" t="s">
        <v>13587</v>
      </c>
      <c r="M376" t="s">
        <v>353</v>
      </c>
      <c r="N376" t="s">
        <v>125</v>
      </c>
      <c r="O376" t="s">
        <v>1045</v>
      </c>
      <c r="P376" t="s">
        <v>3035</v>
      </c>
      <c r="Q376" t="s">
        <v>527</v>
      </c>
      <c r="R376" t="s">
        <v>3036</v>
      </c>
      <c r="S376" t="s">
        <v>44</v>
      </c>
      <c r="T376" t="s">
        <v>142</v>
      </c>
      <c r="U376" t="s">
        <v>321</v>
      </c>
      <c r="V376" t="s">
        <v>44</v>
      </c>
      <c r="W376" t="s">
        <v>3037</v>
      </c>
      <c r="X376" t="s">
        <v>1006</v>
      </c>
      <c r="Y376" t="s">
        <v>3038</v>
      </c>
      <c r="Z376" t="s">
        <v>44</v>
      </c>
      <c r="AA376" t="s">
        <v>44</v>
      </c>
      <c r="AB376" t="s">
        <v>44</v>
      </c>
      <c r="AC376" t="s">
        <v>3039</v>
      </c>
      <c r="AD376" t="s">
        <v>3040</v>
      </c>
      <c r="AE376" t="s">
        <v>44</v>
      </c>
    </row>
    <row r="377" spans="1:31" x14ac:dyDescent="0.35">
      <c r="A377" t="s">
        <v>3041</v>
      </c>
      <c r="B377" s="6" t="str">
        <f>HYPERLINK(CONCATENATE("http://control.standart.uz/admin/product/view?id=",RIGHT(Control_standart_uz[[#This Row],[ID]],LEN(Control_standart_uz[[#This Row],[ID]])-SEARCH("=",Control_standart_uz[[#This Row],[ID]]))))</f>
        <v>http://control.standart.uz/admin/product/view?id=665</v>
      </c>
      <c r="C377" s="1" t="s">
        <v>11980</v>
      </c>
      <c r="D377" s="2">
        <v>44162</v>
      </c>
      <c r="E377" s="2">
        <v>44782</v>
      </c>
      <c r="F377" t="s">
        <v>122</v>
      </c>
      <c r="G377" t="s">
        <v>44</v>
      </c>
      <c r="H377" t="s">
        <v>1971</v>
      </c>
      <c r="I377" t="s">
        <v>3042</v>
      </c>
      <c r="J377" t="s">
        <v>1488</v>
      </c>
      <c r="K377" t="s">
        <v>978</v>
      </c>
      <c r="L377" s="1" t="s">
        <v>13588</v>
      </c>
      <c r="M377" t="s">
        <v>353</v>
      </c>
      <c r="N377" t="s">
        <v>353</v>
      </c>
      <c r="O377" t="s">
        <v>1045</v>
      </c>
      <c r="P377" t="s">
        <v>3043</v>
      </c>
      <c r="Q377" t="s">
        <v>3044</v>
      </c>
      <c r="R377" t="s">
        <v>3045</v>
      </c>
      <c r="S377" t="s">
        <v>44</v>
      </c>
      <c r="T377" t="s">
        <v>142</v>
      </c>
      <c r="U377" t="s">
        <v>321</v>
      </c>
      <c r="V377" t="s">
        <v>44</v>
      </c>
      <c r="W377" t="s">
        <v>3046</v>
      </c>
      <c r="X377" t="s">
        <v>1006</v>
      </c>
      <c r="Y377" t="s">
        <v>3047</v>
      </c>
      <c r="Z377" t="s">
        <v>44</v>
      </c>
      <c r="AA377" t="s">
        <v>44</v>
      </c>
      <c r="AB377" t="s">
        <v>44</v>
      </c>
      <c r="AC377" t="s">
        <v>3048</v>
      </c>
      <c r="AD377" t="s">
        <v>3049</v>
      </c>
      <c r="AE377" t="s">
        <v>44</v>
      </c>
    </row>
    <row r="378" spans="1:31" x14ac:dyDescent="0.35">
      <c r="A378" t="s">
        <v>3050</v>
      </c>
      <c r="B378" s="6" t="str">
        <f>HYPERLINK(CONCATENATE("http://control.standart.uz/admin/product/view?id=",RIGHT(Control_standart_uz[[#This Row],[ID]],LEN(Control_standart_uz[[#This Row],[ID]])-SEARCH("=",Control_standart_uz[[#This Row],[ID]]))))</f>
        <v>http://control.standart.uz/admin/product/view?id=667</v>
      </c>
      <c r="C378" s="1" t="s">
        <v>11981</v>
      </c>
      <c r="D378" s="2">
        <v>44162</v>
      </c>
      <c r="E378" s="2">
        <v>44782</v>
      </c>
      <c r="F378" t="s">
        <v>122</v>
      </c>
      <c r="G378" t="s">
        <v>44</v>
      </c>
      <c r="H378" t="s">
        <v>3051</v>
      </c>
      <c r="I378" t="s">
        <v>3052</v>
      </c>
      <c r="J378" t="s">
        <v>1488</v>
      </c>
      <c r="K378" t="s">
        <v>978</v>
      </c>
      <c r="L378" s="1" t="s">
        <v>13589</v>
      </c>
      <c r="M378" t="s">
        <v>353</v>
      </c>
      <c r="N378" t="s">
        <v>218</v>
      </c>
      <c r="O378" t="s">
        <v>1289</v>
      </c>
      <c r="P378" t="s">
        <v>3053</v>
      </c>
      <c r="Q378" t="s">
        <v>3054</v>
      </c>
      <c r="R378" t="s">
        <v>3053</v>
      </c>
      <c r="S378" t="s">
        <v>44</v>
      </c>
      <c r="T378" t="s">
        <v>142</v>
      </c>
      <c r="U378" t="s">
        <v>321</v>
      </c>
      <c r="V378" t="s">
        <v>44</v>
      </c>
      <c r="W378" t="s">
        <v>3055</v>
      </c>
      <c r="X378" t="s">
        <v>1006</v>
      </c>
      <c r="Y378" t="s">
        <v>1476</v>
      </c>
      <c r="Z378" t="s">
        <v>44</v>
      </c>
      <c r="AA378" t="s">
        <v>44</v>
      </c>
      <c r="AB378" t="s">
        <v>44</v>
      </c>
      <c r="AC378" t="s">
        <v>3056</v>
      </c>
      <c r="AD378" t="s">
        <v>3057</v>
      </c>
      <c r="AE378" t="s">
        <v>44</v>
      </c>
    </row>
    <row r="379" spans="1:31" x14ac:dyDescent="0.35">
      <c r="A379" t="s">
        <v>3058</v>
      </c>
      <c r="B379" s="6" t="str">
        <f>HYPERLINK(CONCATENATE("http://control.standart.uz/admin/product/view?id=",RIGHT(Control_standart_uz[[#This Row],[ID]],LEN(Control_standart_uz[[#This Row],[ID]])-SEARCH("=",Control_standart_uz[[#This Row],[ID]]))))</f>
        <v>http://control.standart.uz/admin/product/view?id=669</v>
      </c>
      <c r="C379" s="1" t="s">
        <v>11982</v>
      </c>
      <c r="D379" s="2">
        <v>44162</v>
      </c>
      <c r="E379" s="2">
        <v>44782</v>
      </c>
      <c r="F379" t="s">
        <v>122</v>
      </c>
      <c r="G379" t="s">
        <v>44</v>
      </c>
      <c r="H379" t="s">
        <v>1243</v>
      </c>
      <c r="I379" t="s">
        <v>1243</v>
      </c>
      <c r="J379" t="s">
        <v>1488</v>
      </c>
      <c r="K379" t="s">
        <v>1471</v>
      </c>
      <c r="L379" s="1" t="s">
        <v>13590</v>
      </c>
      <c r="M379" t="s">
        <v>125</v>
      </c>
      <c r="N379" t="s">
        <v>544</v>
      </c>
      <c r="O379" t="s">
        <v>1289</v>
      </c>
      <c r="P379" t="s">
        <v>3059</v>
      </c>
      <c r="Q379" t="s">
        <v>2032</v>
      </c>
      <c r="R379" t="s">
        <v>3060</v>
      </c>
      <c r="S379" t="s">
        <v>44</v>
      </c>
      <c r="T379" t="s">
        <v>142</v>
      </c>
      <c r="U379" t="s">
        <v>321</v>
      </c>
      <c r="V379" t="s">
        <v>44</v>
      </c>
      <c r="W379" t="s">
        <v>3061</v>
      </c>
      <c r="X379" t="s">
        <v>1006</v>
      </c>
      <c r="Y379" t="s">
        <v>3062</v>
      </c>
      <c r="Z379" t="s">
        <v>44</v>
      </c>
      <c r="AA379" t="s">
        <v>44</v>
      </c>
      <c r="AB379" t="s">
        <v>44</v>
      </c>
      <c r="AC379" t="s">
        <v>3063</v>
      </c>
      <c r="AD379" t="s">
        <v>3064</v>
      </c>
      <c r="AE379" t="s">
        <v>44</v>
      </c>
    </row>
    <row r="380" spans="1:31" x14ac:dyDescent="0.35">
      <c r="A380" t="s">
        <v>3065</v>
      </c>
      <c r="B380" s="6" t="str">
        <f>HYPERLINK(CONCATENATE("http://control.standart.uz/admin/product/view?id=",RIGHT(Control_standart_uz[[#This Row],[ID]],LEN(Control_standart_uz[[#This Row],[ID]])-SEARCH("=",Control_standart_uz[[#This Row],[ID]]))))</f>
        <v>http://control.standart.uz/admin/product/view?id=671</v>
      </c>
      <c r="C380" s="1" t="s">
        <v>11983</v>
      </c>
      <c r="D380" s="2">
        <v>44162</v>
      </c>
      <c r="E380" s="2">
        <v>44782</v>
      </c>
      <c r="F380" t="s">
        <v>213</v>
      </c>
      <c r="G380" t="s">
        <v>2199</v>
      </c>
      <c r="H380" t="s">
        <v>3066</v>
      </c>
      <c r="I380" t="s">
        <v>3067</v>
      </c>
      <c r="J380" t="s">
        <v>160</v>
      </c>
      <c r="K380" t="s">
        <v>37</v>
      </c>
      <c r="L380" s="1" t="s">
        <v>13591</v>
      </c>
      <c r="M380" t="s">
        <v>125</v>
      </c>
      <c r="N380" t="s">
        <v>3068</v>
      </c>
      <c r="O380" t="s">
        <v>459</v>
      </c>
      <c r="P380" t="s">
        <v>3069</v>
      </c>
      <c r="Q380" t="s">
        <v>3070</v>
      </c>
      <c r="R380" t="s">
        <v>44</v>
      </c>
      <c r="S380" t="s">
        <v>3071</v>
      </c>
      <c r="T380" t="s">
        <v>44</v>
      </c>
      <c r="V380" t="s">
        <v>44</v>
      </c>
      <c r="W380" t="s">
        <v>3072</v>
      </c>
      <c r="X380" t="s">
        <v>3073</v>
      </c>
      <c r="Y380" t="s">
        <v>44</v>
      </c>
      <c r="Z380" t="s">
        <v>44</v>
      </c>
      <c r="AA380" t="s">
        <v>44</v>
      </c>
      <c r="AB380" t="s">
        <v>44</v>
      </c>
      <c r="AC380" t="s">
        <v>44</v>
      </c>
      <c r="AD380" t="s">
        <v>44</v>
      </c>
      <c r="AE380" t="s">
        <v>3074</v>
      </c>
    </row>
    <row r="381" spans="1:31" x14ac:dyDescent="0.35">
      <c r="A381" t="s">
        <v>3075</v>
      </c>
      <c r="B381" s="6" t="str">
        <f>HYPERLINK(CONCATENATE("http://control.standart.uz/admin/product/view?id=",RIGHT(Control_standart_uz[[#This Row],[ID]],LEN(Control_standart_uz[[#This Row],[ID]])-SEARCH("=",Control_standart_uz[[#This Row],[ID]]))))</f>
        <v>http://control.standart.uz/admin/product/view?id=673</v>
      </c>
      <c r="C381" s="1" t="s">
        <v>11984</v>
      </c>
      <c r="D381" s="2">
        <v>44162</v>
      </c>
      <c r="E381" s="2">
        <v>44782</v>
      </c>
      <c r="F381" t="s">
        <v>122</v>
      </c>
      <c r="G381" t="s">
        <v>44</v>
      </c>
      <c r="H381" t="s">
        <v>1971</v>
      </c>
      <c r="I381" t="s">
        <v>3076</v>
      </c>
      <c r="J381" t="s">
        <v>1488</v>
      </c>
      <c r="K381" t="s">
        <v>978</v>
      </c>
      <c r="L381" s="1" t="s">
        <v>13592</v>
      </c>
      <c r="M381" t="s">
        <v>125</v>
      </c>
      <c r="N381" t="s">
        <v>829</v>
      </c>
      <c r="O381" t="s">
        <v>1045</v>
      </c>
      <c r="P381" t="s">
        <v>3077</v>
      </c>
      <c r="Q381" t="s">
        <v>169</v>
      </c>
      <c r="R381" t="s">
        <v>3078</v>
      </c>
      <c r="S381" t="s">
        <v>44</v>
      </c>
      <c r="T381" t="s">
        <v>142</v>
      </c>
      <c r="U381" t="s">
        <v>321</v>
      </c>
      <c r="V381" t="s">
        <v>44</v>
      </c>
      <c r="W381" t="s">
        <v>3079</v>
      </c>
      <c r="X381" t="s">
        <v>1006</v>
      </c>
      <c r="Y381" t="s">
        <v>44</v>
      </c>
      <c r="Z381" t="s">
        <v>44</v>
      </c>
      <c r="AA381" t="s">
        <v>44</v>
      </c>
      <c r="AB381" t="s">
        <v>44</v>
      </c>
      <c r="AC381" t="s">
        <v>3080</v>
      </c>
      <c r="AD381" t="s">
        <v>3081</v>
      </c>
      <c r="AE381" t="s">
        <v>44</v>
      </c>
    </row>
    <row r="382" spans="1:31" x14ac:dyDescent="0.35">
      <c r="A382" t="s">
        <v>3082</v>
      </c>
      <c r="B382" s="6" t="str">
        <f>HYPERLINK(CONCATENATE("http://control.standart.uz/admin/product/view?id=",RIGHT(Control_standart_uz[[#This Row],[ID]],LEN(Control_standart_uz[[#This Row],[ID]])-SEARCH("=",Control_standart_uz[[#This Row],[ID]]))))</f>
        <v>http://control.standart.uz/admin/product/view?id=675</v>
      </c>
      <c r="C382" s="1" t="s">
        <v>11985</v>
      </c>
      <c r="D382" s="2">
        <v>44162</v>
      </c>
      <c r="E382" s="2">
        <v>44782</v>
      </c>
      <c r="F382" t="s">
        <v>122</v>
      </c>
      <c r="G382" t="s">
        <v>44</v>
      </c>
      <c r="H382" t="s">
        <v>1063</v>
      </c>
      <c r="I382" t="s">
        <v>3083</v>
      </c>
      <c r="J382" t="s">
        <v>1488</v>
      </c>
      <c r="K382" t="s">
        <v>978</v>
      </c>
      <c r="L382" s="1" t="s">
        <v>13593</v>
      </c>
      <c r="M382" t="s">
        <v>125</v>
      </c>
      <c r="N382" t="s">
        <v>137</v>
      </c>
      <c r="O382" t="s">
        <v>1045</v>
      </c>
      <c r="P382" t="s">
        <v>3084</v>
      </c>
      <c r="Q382" t="s">
        <v>153</v>
      </c>
      <c r="R382" t="s">
        <v>3085</v>
      </c>
      <c r="S382" t="s">
        <v>44</v>
      </c>
      <c r="T382" t="s">
        <v>142</v>
      </c>
      <c r="U382" t="s">
        <v>321</v>
      </c>
      <c r="V382" t="s">
        <v>44</v>
      </c>
      <c r="W382" t="s">
        <v>3086</v>
      </c>
      <c r="X382" t="s">
        <v>1006</v>
      </c>
      <c r="Y382" t="s">
        <v>3087</v>
      </c>
      <c r="Z382" t="s">
        <v>44</v>
      </c>
      <c r="AA382" t="s">
        <v>44</v>
      </c>
      <c r="AB382" t="s">
        <v>44</v>
      </c>
      <c r="AC382" t="s">
        <v>3088</v>
      </c>
      <c r="AD382" t="s">
        <v>3089</v>
      </c>
      <c r="AE382" t="s">
        <v>44</v>
      </c>
    </row>
    <row r="383" spans="1:31" x14ac:dyDescent="0.35">
      <c r="A383" t="s">
        <v>3090</v>
      </c>
      <c r="B383" s="6" t="str">
        <f>HYPERLINK(CONCATENATE("http://control.standart.uz/admin/product/view?id=",RIGHT(Control_standart_uz[[#This Row],[ID]],LEN(Control_standart_uz[[#This Row],[ID]])-SEARCH("=",Control_standart_uz[[#This Row],[ID]]))))</f>
        <v>http://control.standart.uz/admin/product/view?id=677</v>
      </c>
      <c r="C383" s="1" t="s">
        <v>11986</v>
      </c>
      <c r="D383" s="2">
        <v>44162</v>
      </c>
      <c r="E383" s="2">
        <v>44782</v>
      </c>
      <c r="F383" t="s">
        <v>250</v>
      </c>
      <c r="G383" t="s">
        <v>3091</v>
      </c>
      <c r="H383" t="s">
        <v>3092</v>
      </c>
      <c r="I383" t="s">
        <v>3093</v>
      </c>
      <c r="J383" t="s">
        <v>160</v>
      </c>
      <c r="K383" t="s">
        <v>37</v>
      </c>
      <c r="L383" s="1" t="s">
        <v>13594</v>
      </c>
      <c r="M383" t="s">
        <v>1892</v>
      </c>
      <c r="N383" t="s">
        <v>2133</v>
      </c>
      <c r="O383" t="s">
        <v>1677</v>
      </c>
      <c r="P383" t="s">
        <v>3094</v>
      </c>
      <c r="Q383" t="s">
        <v>3095</v>
      </c>
      <c r="R383" t="s">
        <v>3096</v>
      </c>
      <c r="S383" t="s">
        <v>3097</v>
      </c>
      <c r="T383" t="s">
        <v>44</v>
      </c>
      <c r="V383" t="s">
        <v>44</v>
      </c>
      <c r="W383" t="s">
        <v>3098</v>
      </c>
      <c r="X383" t="s">
        <v>392</v>
      </c>
      <c r="Y383" t="s">
        <v>44</v>
      </c>
      <c r="Z383" t="s">
        <v>44</v>
      </c>
      <c r="AA383" t="s">
        <v>44</v>
      </c>
      <c r="AB383" t="s">
        <v>44</v>
      </c>
      <c r="AC383" t="s">
        <v>44</v>
      </c>
      <c r="AD383" t="s">
        <v>44</v>
      </c>
      <c r="AE383" t="s">
        <v>3099</v>
      </c>
    </row>
    <row r="384" spans="1:31" x14ac:dyDescent="0.35">
      <c r="A384" t="s">
        <v>3100</v>
      </c>
      <c r="B384" s="6" t="str">
        <f>HYPERLINK(CONCATENATE("http://control.standart.uz/admin/product/view?id=",RIGHT(Control_standart_uz[[#This Row],[ID]],LEN(Control_standart_uz[[#This Row],[ID]])-SEARCH("=",Control_standart_uz[[#This Row],[ID]]))))</f>
        <v>http://control.standart.uz/admin/product/view?id=679</v>
      </c>
      <c r="C384" s="1" t="s">
        <v>11987</v>
      </c>
      <c r="D384" s="2">
        <v>44162</v>
      </c>
      <c r="E384" s="2">
        <v>44782</v>
      </c>
      <c r="F384" t="s">
        <v>250</v>
      </c>
      <c r="G384" t="s">
        <v>3091</v>
      </c>
      <c r="H384" t="s">
        <v>3101</v>
      </c>
      <c r="I384" t="s">
        <v>3102</v>
      </c>
      <c r="J384" t="s">
        <v>160</v>
      </c>
      <c r="K384" t="s">
        <v>37</v>
      </c>
      <c r="L384" s="1" t="s">
        <v>13595</v>
      </c>
      <c r="M384" t="s">
        <v>1892</v>
      </c>
      <c r="N384" t="s">
        <v>2133</v>
      </c>
      <c r="O384" t="s">
        <v>1324</v>
      </c>
      <c r="P384" t="s">
        <v>44</v>
      </c>
      <c r="Q384" t="s">
        <v>44</v>
      </c>
      <c r="R384" t="s">
        <v>3103</v>
      </c>
      <c r="S384" t="s">
        <v>3104</v>
      </c>
      <c r="T384" t="s">
        <v>44</v>
      </c>
      <c r="V384" t="s">
        <v>44</v>
      </c>
      <c r="W384" t="s">
        <v>3105</v>
      </c>
      <c r="X384" t="s">
        <v>392</v>
      </c>
      <c r="Y384" t="s">
        <v>44</v>
      </c>
      <c r="Z384" t="s">
        <v>44</v>
      </c>
      <c r="AA384" t="s">
        <v>44</v>
      </c>
      <c r="AB384" t="s">
        <v>44</v>
      </c>
      <c r="AC384" t="s">
        <v>44</v>
      </c>
      <c r="AD384" t="s">
        <v>44</v>
      </c>
      <c r="AE384" t="s">
        <v>3099</v>
      </c>
    </row>
    <row r="385" spans="1:31" x14ac:dyDescent="0.35">
      <c r="A385" t="s">
        <v>3106</v>
      </c>
      <c r="B385" s="6" t="str">
        <f>HYPERLINK(CONCATENATE("http://control.standart.uz/admin/product/view?id=",RIGHT(Control_standart_uz[[#This Row],[ID]],LEN(Control_standart_uz[[#This Row],[ID]])-SEARCH("=",Control_standart_uz[[#This Row],[ID]]))))</f>
        <v>http://control.standart.uz/admin/product/view?id=681</v>
      </c>
      <c r="C385" s="1" t="s">
        <v>11988</v>
      </c>
      <c r="D385" s="2">
        <v>44162</v>
      </c>
      <c r="E385" s="2">
        <v>44782</v>
      </c>
      <c r="F385" t="s">
        <v>122</v>
      </c>
      <c r="G385" t="s">
        <v>44</v>
      </c>
      <c r="H385" t="s">
        <v>1971</v>
      </c>
      <c r="I385" t="s">
        <v>3107</v>
      </c>
      <c r="J385" t="s">
        <v>1488</v>
      </c>
      <c r="K385" t="s">
        <v>978</v>
      </c>
      <c r="L385" s="1" t="s">
        <v>13596</v>
      </c>
      <c r="M385" t="s">
        <v>125</v>
      </c>
      <c r="N385" t="s">
        <v>736</v>
      </c>
      <c r="O385" t="s">
        <v>1045</v>
      </c>
      <c r="P385" t="s">
        <v>3108</v>
      </c>
      <c r="Q385" t="s">
        <v>3109</v>
      </c>
      <c r="R385" t="s">
        <v>3110</v>
      </c>
      <c r="S385" t="s">
        <v>44</v>
      </c>
      <c r="T385" t="s">
        <v>142</v>
      </c>
      <c r="U385" t="s">
        <v>321</v>
      </c>
      <c r="V385" t="s">
        <v>44</v>
      </c>
      <c r="W385" t="s">
        <v>3111</v>
      </c>
      <c r="X385" t="s">
        <v>1006</v>
      </c>
      <c r="Y385" t="s">
        <v>3112</v>
      </c>
      <c r="Z385" t="s">
        <v>44</v>
      </c>
      <c r="AA385" t="s">
        <v>44</v>
      </c>
      <c r="AB385" t="s">
        <v>44</v>
      </c>
      <c r="AC385" t="s">
        <v>3113</v>
      </c>
      <c r="AD385" t="s">
        <v>3114</v>
      </c>
      <c r="AE385" t="s">
        <v>44</v>
      </c>
    </row>
    <row r="386" spans="1:31" x14ac:dyDescent="0.35">
      <c r="A386" t="s">
        <v>3115</v>
      </c>
      <c r="B386" s="6" t="str">
        <f>HYPERLINK(CONCATENATE("http://control.standart.uz/admin/product/view?id=",RIGHT(Control_standart_uz[[#This Row],[ID]],LEN(Control_standart_uz[[#This Row],[ID]])-SEARCH("=",Control_standart_uz[[#This Row],[ID]]))))</f>
        <v>http://control.standart.uz/admin/product/view?id=683</v>
      </c>
      <c r="C386" s="1" t="s">
        <v>11989</v>
      </c>
      <c r="D386" s="2">
        <v>44162</v>
      </c>
      <c r="E386" s="2">
        <v>44782</v>
      </c>
      <c r="F386" t="s">
        <v>250</v>
      </c>
      <c r="G386" t="s">
        <v>3116</v>
      </c>
      <c r="H386" t="s">
        <v>3117</v>
      </c>
      <c r="I386" t="s">
        <v>3118</v>
      </c>
      <c r="J386" t="s">
        <v>160</v>
      </c>
      <c r="K386" t="s">
        <v>37</v>
      </c>
      <c r="L386" s="1" t="s">
        <v>13597</v>
      </c>
      <c r="M386" t="s">
        <v>1892</v>
      </c>
      <c r="N386" t="s">
        <v>2133</v>
      </c>
      <c r="O386" t="s">
        <v>1677</v>
      </c>
      <c r="P386" t="s">
        <v>44</v>
      </c>
      <c r="Q386" t="s">
        <v>44</v>
      </c>
      <c r="R386" t="s">
        <v>3119</v>
      </c>
      <c r="S386" t="s">
        <v>3120</v>
      </c>
      <c r="T386" t="s">
        <v>44</v>
      </c>
      <c r="V386" t="s">
        <v>44</v>
      </c>
      <c r="W386" t="s">
        <v>3121</v>
      </c>
      <c r="X386" t="s">
        <v>392</v>
      </c>
      <c r="Y386" t="s">
        <v>44</v>
      </c>
      <c r="Z386" t="s">
        <v>44</v>
      </c>
      <c r="AA386" t="s">
        <v>44</v>
      </c>
      <c r="AB386" t="s">
        <v>44</v>
      </c>
      <c r="AC386" t="s">
        <v>44</v>
      </c>
      <c r="AD386" t="s">
        <v>44</v>
      </c>
      <c r="AE386" t="s">
        <v>3122</v>
      </c>
    </row>
    <row r="387" spans="1:31" x14ac:dyDescent="0.35">
      <c r="A387" t="s">
        <v>3123</v>
      </c>
      <c r="B387" s="6" t="str">
        <f>HYPERLINK(CONCATENATE("http://control.standart.uz/admin/product/view?id=",RIGHT(Control_standart_uz[[#This Row],[ID]],LEN(Control_standart_uz[[#This Row],[ID]])-SEARCH("=",Control_standart_uz[[#This Row],[ID]]))))</f>
        <v>http://control.standart.uz/admin/product/view?id=685</v>
      </c>
      <c r="C387" s="1" t="s">
        <v>11990</v>
      </c>
      <c r="D387" s="2">
        <v>44162</v>
      </c>
      <c r="E387" s="2">
        <v>44782</v>
      </c>
      <c r="F387" t="s">
        <v>122</v>
      </c>
      <c r="G387" t="s">
        <v>44</v>
      </c>
      <c r="H387" t="s">
        <v>1971</v>
      </c>
      <c r="I387" t="s">
        <v>3124</v>
      </c>
      <c r="J387" t="s">
        <v>1488</v>
      </c>
      <c r="K387" t="s">
        <v>978</v>
      </c>
      <c r="L387" s="1" t="s">
        <v>13598</v>
      </c>
      <c r="M387" t="s">
        <v>125</v>
      </c>
      <c r="N387" t="s">
        <v>125</v>
      </c>
      <c r="O387" t="s">
        <v>1045</v>
      </c>
      <c r="P387" t="s">
        <v>3125</v>
      </c>
      <c r="Q387" t="s">
        <v>169</v>
      </c>
      <c r="R387" t="s">
        <v>3126</v>
      </c>
      <c r="S387" t="s">
        <v>44</v>
      </c>
      <c r="T387" t="s">
        <v>142</v>
      </c>
      <c r="U387" t="s">
        <v>321</v>
      </c>
      <c r="V387" t="s">
        <v>44</v>
      </c>
      <c r="W387" t="s">
        <v>3127</v>
      </c>
      <c r="X387" t="s">
        <v>1006</v>
      </c>
      <c r="Y387" t="s">
        <v>44</v>
      </c>
      <c r="Z387" t="s">
        <v>44</v>
      </c>
      <c r="AA387" t="s">
        <v>44</v>
      </c>
      <c r="AB387" t="s">
        <v>44</v>
      </c>
      <c r="AC387" t="s">
        <v>3128</v>
      </c>
      <c r="AD387" t="s">
        <v>3129</v>
      </c>
      <c r="AE387" t="s">
        <v>44</v>
      </c>
    </row>
    <row r="388" spans="1:31" x14ac:dyDescent="0.35">
      <c r="A388" t="s">
        <v>3130</v>
      </c>
      <c r="B388" s="6" t="str">
        <f>HYPERLINK(CONCATENATE("http://control.standart.uz/admin/product/view?id=",RIGHT(Control_standart_uz[[#This Row],[ID]],LEN(Control_standart_uz[[#This Row],[ID]])-SEARCH("=",Control_standart_uz[[#This Row],[ID]]))))</f>
        <v>http://control.standart.uz/admin/product/view?id=687</v>
      </c>
      <c r="C388" s="1" t="s">
        <v>11991</v>
      </c>
      <c r="D388" s="2">
        <v>44163</v>
      </c>
      <c r="E388" s="2">
        <v>44782</v>
      </c>
      <c r="F388" t="s">
        <v>274</v>
      </c>
      <c r="G388" t="s">
        <v>606</v>
      </c>
      <c r="H388" t="s">
        <v>3131</v>
      </c>
      <c r="I388" t="s">
        <v>3132</v>
      </c>
      <c r="J388" t="s">
        <v>160</v>
      </c>
      <c r="K388" t="s">
        <v>37</v>
      </c>
      <c r="L388" s="1" t="s">
        <v>13599</v>
      </c>
      <c r="M388" t="s">
        <v>1686</v>
      </c>
      <c r="N388" t="s">
        <v>39</v>
      </c>
      <c r="O388" t="s">
        <v>219</v>
      </c>
      <c r="P388" t="s">
        <v>44</v>
      </c>
      <c r="Q388" t="s">
        <v>3133</v>
      </c>
      <c r="R388" t="s">
        <v>3134</v>
      </c>
      <c r="S388" t="s">
        <v>44</v>
      </c>
      <c r="T388" t="s">
        <v>44</v>
      </c>
      <c r="V388" t="s">
        <v>44</v>
      </c>
      <c r="W388" t="s">
        <v>3135</v>
      </c>
      <c r="X388" t="s">
        <v>300</v>
      </c>
      <c r="Y388" t="s">
        <v>44</v>
      </c>
      <c r="Z388" t="s">
        <v>44</v>
      </c>
      <c r="AA388" t="s">
        <v>3136</v>
      </c>
      <c r="AB388" t="s">
        <v>3134</v>
      </c>
      <c r="AC388" t="s">
        <v>44</v>
      </c>
      <c r="AD388" t="s">
        <v>44</v>
      </c>
      <c r="AE388" t="s">
        <v>44</v>
      </c>
    </row>
    <row r="389" spans="1:31" x14ac:dyDescent="0.35">
      <c r="A389" t="s">
        <v>3137</v>
      </c>
      <c r="B389" s="6" t="str">
        <f>HYPERLINK(CONCATENATE("http://control.standart.uz/admin/product/view?id=",RIGHT(Control_standart_uz[[#This Row],[ID]],LEN(Control_standart_uz[[#This Row],[ID]])-SEARCH("=",Control_standart_uz[[#This Row],[ID]]))))</f>
        <v>http://control.standart.uz/admin/product/view?id=689</v>
      </c>
      <c r="C389" s="1" t="s">
        <v>11992</v>
      </c>
      <c r="D389" s="2">
        <v>44163</v>
      </c>
      <c r="E389" s="2">
        <v>44782</v>
      </c>
      <c r="F389" t="s">
        <v>274</v>
      </c>
      <c r="G389" t="s">
        <v>2872</v>
      </c>
      <c r="H389" t="s">
        <v>3138</v>
      </c>
      <c r="I389" t="s">
        <v>3139</v>
      </c>
      <c r="J389" t="s">
        <v>160</v>
      </c>
      <c r="K389" t="s">
        <v>37</v>
      </c>
      <c r="L389" s="1" t="s">
        <v>13600</v>
      </c>
      <c r="M389" t="s">
        <v>793</v>
      </c>
      <c r="N389" t="s">
        <v>39</v>
      </c>
      <c r="O389" t="s">
        <v>459</v>
      </c>
      <c r="P389" t="s">
        <v>44</v>
      </c>
      <c r="Q389" t="s">
        <v>44</v>
      </c>
      <c r="R389" t="s">
        <v>44</v>
      </c>
      <c r="S389" t="s">
        <v>44</v>
      </c>
      <c r="T389" t="s">
        <v>44</v>
      </c>
      <c r="V389" t="s">
        <v>44</v>
      </c>
      <c r="W389" t="s">
        <v>3140</v>
      </c>
      <c r="X389" t="s">
        <v>1740</v>
      </c>
      <c r="Y389" t="s">
        <v>44</v>
      </c>
      <c r="Z389" t="s">
        <v>44</v>
      </c>
      <c r="AA389" t="s">
        <v>44</v>
      </c>
      <c r="AB389" t="s">
        <v>44</v>
      </c>
      <c r="AC389" t="s">
        <v>44</v>
      </c>
      <c r="AD389" t="s">
        <v>44</v>
      </c>
      <c r="AE389" t="s">
        <v>3141</v>
      </c>
    </row>
    <row r="390" spans="1:31" x14ac:dyDescent="0.35">
      <c r="A390" t="s">
        <v>3142</v>
      </c>
      <c r="B390" s="6" t="str">
        <f>HYPERLINK(CONCATENATE("http://control.standart.uz/admin/product/view?id=",RIGHT(Control_standart_uz[[#This Row],[ID]],LEN(Control_standart_uz[[#This Row],[ID]])-SEARCH("=",Control_standart_uz[[#This Row],[ID]]))))</f>
        <v>http://control.standart.uz/admin/product/view?id=691</v>
      </c>
      <c r="C390" s="1" t="s">
        <v>11993</v>
      </c>
      <c r="D390" s="2">
        <v>44163</v>
      </c>
      <c r="E390" s="2">
        <v>44782</v>
      </c>
      <c r="F390" t="s">
        <v>274</v>
      </c>
      <c r="G390" t="s">
        <v>2872</v>
      </c>
      <c r="H390" t="s">
        <v>1496</v>
      </c>
      <c r="I390" t="s">
        <v>3143</v>
      </c>
      <c r="J390" t="s">
        <v>160</v>
      </c>
      <c r="K390" t="s">
        <v>37</v>
      </c>
      <c r="L390" s="1" t="s">
        <v>13601</v>
      </c>
      <c r="M390" t="s">
        <v>1686</v>
      </c>
      <c r="N390" t="s">
        <v>473</v>
      </c>
      <c r="O390" t="s">
        <v>459</v>
      </c>
      <c r="P390" t="s">
        <v>44</v>
      </c>
      <c r="Q390" t="s">
        <v>44</v>
      </c>
      <c r="R390" t="s">
        <v>3144</v>
      </c>
      <c r="S390" t="s">
        <v>44</v>
      </c>
      <c r="T390" t="s">
        <v>44</v>
      </c>
      <c r="V390" t="s">
        <v>44</v>
      </c>
      <c r="W390" t="s">
        <v>3145</v>
      </c>
      <c r="X390" t="s">
        <v>300</v>
      </c>
      <c r="Y390" t="s">
        <v>44</v>
      </c>
      <c r="Z390" t="s">
        <v>44</v>
      </c>
      <c r="AA390" t="s">
        <v>44</v>
      </c>
      <c r="AB390" t="s">
        <v>3146</v>
      </c>
      <c r="AC390" t="s">
        <v>44</v>
      </c>
      <c r="AD390" t="s">
        <v>44</v>
      </c>
      <c r="AE390" t="s">
        <v>44</v>
      </c>
    </row>
    <row r="391" spans="1:31" x14ac:dyDescent="0.35">
      <c r="A391" t="s">
        <v>3147</v>
      </c>
      <c r="B391" s="6" t="str">
        <f>HYPERLINK(CONCATENATE("http://control.standart.uz/admin/product/view?id=",RIGHT(Control_standart_uz[[#This Row],[ID]],LEN(Control_standart_uz[[#This Row],[ID]])-SEARCH("=",Control_standart_uz[[#This Row],[ID]]))))</f>
        <v>http://control.standart.uz/admin/product/view?id=693</v>
      </c>
      <c r="C391" s="1" t="s">
        <v>11994</v>
      </c>
      <c r="D391" s="2">
        <v>44163</v>
      </c>
      <c r="E391" s="2">
        <v>44782</v>
      </c>
      <c r="F391" t="s">
        <v>988</v>
      </c>
      <c r="G391" t="s">
        <v>974</v>
      </c>
      <c r="H391" t="s">
        <v>975</v>
      </c>
      <c r="I391" t="s">
        <v>3148</v>
      </c>
      <c r="J391" t="s">
        <v>160</v>
      </c>
      <c r="K391" t="s">
        <v>37</v>
      </c>
      <c r="L391" s="1" t="s">
        <v>13602</v>
      </c>
      <c r="M391" t="s">
        <v>793</v>
      </c>
      <c r="N391" t="s">
        <v>218</v>
      </c>
      <c r="O391" t="s">
        <v>459</v>
      </c>
      <c r="P391" t="s">
        <v>3149</v>
      </c>
      <c r="Q391" t="s">
        <v>3150</v>
      </c>
      <c r="R391" t="s">
        <v>3151</v>
      </c>
      <c r="S391" t="s">
        <v>44</v>
      </c>
      <c r="T391" t="s">
        <v>44</v>
      </c>
      <c r="V391" t="s">
        <v>44</v>
      </c>
      <c r="W391" t="s">
        <v>3152</v>
      </c>
      <c r="X391" t="s">
        <v>1740</v>
      </c>
      <c r="Y391" t="s">
        <v>44</v>
      </c>
      <c r="Z391" t="s">
        <v>44</v>
      </c>
      <c r="AA391" t="s">
        <v>44</v>
      </c>
      <c r="AB391" t="s">
        <v>3153</v>
      </c>
      <c r="AC391" t="s">
        <v>44</v>
      </c>
      <c r="AD391" t="s">
        <v>44</v>
      </c>
      <c r="AE391" t="s">
        <v>44</v>
      </c>
    </row>
    <row r="392" spans="1:31" x14ac:dyDescent="0.35">
      <c r="A392" t="s">
        <v>3154</v>
      </c>
      <c r="B392" s="6" t="str">
        <f>HYPERLINK(CONCATENATE("http://control.standart.uz/admin/product/view?id=",RIGHT(Control_standart_uz[[#This Row],[ID]],LEN(Control_standart_uz[[#This Row],[ID]])-SEARCH("=",Control_standart_uz[[#This Row],[ID]]))))</f>
        <v>http://control.standart.uz/admin/product/view?id=695</v>
      </c>
      <c r="C392" s="1" t="s">
        <v>11995</v>
      </c>
      <c r="D392" s="2">
        <v>44163</v>
      </c>
      <c r="E392" s="2">
        <v>44782</v>
      </c>
      <c r="F392" t="s">
        <v>988</v>
      </c>
      <c r="G392" t="s">
        <v>974</v>
      </c>
      <c r="H392" t="s">
        <v>975</v>
      </c>
      <c r="I392" t="s">
        <v>3148</v>
      </c>
      <c r="J392" t="s">
        <v>160</v>
      </c>
      <c r="K392" t="s">
        <v>37</v>
      </c>
      <c r="L392" s="1" t="s">
        <v>13603</v>
      </c>
      <c r="M392" t="s">
        <v>793</v>
      </c>
      <c r="N392" t="s">
        <v>218</v>
      </c>
      <c r="O392" t="s">
        <v>459</v>
      </c>
      <c r="P392" t="s">
        <v>3155</v>
      </c>
      <c r="Q392" t="s">
        <v>3150</v>
      </c>
      <c r="R392" t="s">
        <v>3156</v>
      </c>
      <c r="S392" t="s">
        <v>44</v>
      </c>
      <c r="T392" t="s">
        <v>44</v>
      </c>
      <c r="V392" t="s">
        <v>44</v>
      </c>
      <c r="W392" t="s">
        <v>3157</v>
      </c>
      <c r="X392" t="s">
        <v>1740</v>
      </c>
      <c r="Y392" t="s">
        <v>2439</v>
      </c>
      <c r="Z392" t="s">
        <v>44</v>
      </c>
      <c r="AA392" t="s">
        <v>44</v>
      </c>
      <c r="AB392" t="s">
        <v>3158</v>
      </c>
      <c r="AC392" t="s">
        <v>44</v>
      </c>
      <c r="AD392" t="s">
        <v>44</v>
      </c>
      <c r="AE392" t="s">
        <v>44</v>
      </c>
    </row>
    <row r="393" spans="1:31" x14ac:dyDescent="0.35">
      <c r="A393" t="s">
        <v>3159</v>
      </c>
      <c r="B393" s="6" t="str">
        <f>HYPERLINK(CONCATENATE("http://control.standart.uz/admin/product/view?id=",RIGHT(Control_standart_uz[[#This Row],[ID]],LEN(Control_standart_uz[[#This Row],[ID]])-SEARCH("=",Control_standart_uz[[#This Row],[ID]]))))</f>
        <v>http://control.standart.uz/admin/product/view?id=697</v>
      </c>
      <c r="C393" s="1" t="s">
        <v>11996</v>
      </c>
      <c r="D393" s="2">
        <v>44163</v>
      </c>
      <c r="E393" s="2">
        <v>44782</v>
      </c>
      <c r="F393" t="s">
        <v>988</v>
      </c>
      <c r="G393" t="s">
        <v>974</v>
      </c>
      <c r="H393" t="s">
        <v>975</v>
      </c>
      <c r="I393" t="s">
        <v>3148</v>
      </c>
      <c r="J393" t="s">
        <v>160</v>
      </c>
      <c r="K393" t="s">
        <v>37</v>
      </c>
      <c r="L393" s="1" t="s">
        <v>13604</v>
      </c>
      <c r="M393" t="s">
        <v>793</v>
      </c>
      <c r="N393" t="s">
        <v>218</v>
      </c>
      <c r="O393" t="s">
        <v>459</v>
      </c>
      <c r="P393" t="s">
        <v>3160</v>
      </c>
      <c r="Q393" t="s">
        <v>3161</v>
      </c>
      <c r="R393" t="s">
        <v>3162</v>
      </c>
      <c r="S393" t="s">
        <v>44</v>
      </c>
      <c r="T393" t="s">
        <v>44</v>
      </c>
      <c r="V393" t="s">
        <v>44</v>
      </c>
      <c r="W393" t="s">
        <v>3163</v>
      </c>
      <c r="X393" t="s">
        <v>1104</v>
      </c>
      <c r="Y393" t="s">
        <v>3164</v>
      </c>
      <c r="Z393" t="s">
        <v>44</v>
      </c>
      <c r="AA393" t="s">
        <v>44</v>
      </c>
      <c r="AB393" t="s">
        <v>3165</v>
      </c>
      <c r="AC393" t="s">
        <v>44</v>
      </c>
      <c r="AD393" t="s">
        <v>44</v>
      </c>
      <c r="AE393" t="s">
        <v>44</v>
      </c>
    </row>
    <row r="394" spans="1:31" x14ac:dyDescent="0.35">
      <c r="A394" t="s">
        <v>3166</v>
      </c>
      <c r="B394" s="6" t="str">
        <f>HYPERLINK(CONCATENATE("http://control.standart.uz/admin/product/view?id=",RIGHT(Control_standart_uz[[#This Row],[ID]],LEN(Control_standart_uz[[#This Row],[ID]])-SEARCH("=",Control_standart_uz[[#This Row],[ID]]))))</f>
        <v>http://control.standart.uz/admin/product/view?id=699</v>
      </c>
      <c r="C394" s="1" t="s">
        <v>11997</v>
      </c>
      <c r="D394" s="2">
        <v>44163</v>
      </c>
      <c r="E394" s="2">
        <v>44782</v>
      </c>
      <c r="F394" t="s">
        <v>988</v>
      </c>
      <c r="G394" t="s">
        <v>974</v>
      </c>
      <c r="H394" t="s">
        <v>975</v>
      </c>
      <c r="I394" t="s">
        <v>3167</v>
      </c>
      <c r="J394" t="s">
        <v>160</v>
      </c>
      <c r="K394" t="s">
        <v>37</v>
      </c>
      <c r="L394" s="1" t="s">
        <v>13605</v>
      </c>
      <c r="M394" t="s">
        <v>544</v>
      </c>
      <c r="N394" t="s">
        <v>218</v>
      </c>
      <c r="O394" t="s">
        <v>459</v>
      </c>
      <c r="P394" t="s">
        <v>3168</v>
      </c>
      <c r="Q394" t="s">
        <v>3169</v>
      </c>
      <c r="R394" t="s">
        <v>3170</v>
      </c>
      <c r="S394" t="s">
        <v>44</v>
      </c>
      <c r="T394" t="s">
        <v>44</v>
      </c>
      <c r="V394" t="s">
        <v>44</v>
      </c>
      <c r="W394" t="s">
        <v>3171</v>
      </c>
      <c r="X394" t="s">
        <v>300</v>
      </c>
      <c r="Y394" t="s">
        <v>44</v>
      </c>
      <c r="Z394" t="s">
        <v>44</v>
      </c>
      <c r="AA394" t="s">
        <v>3172</v>
      </c>
      <c r="AB394" t="s">
        <v>3173</v>
      </c>
      <c r="AC394" t="s">
        <v>44</v>
      </c>
      <c r="AD394" t="s">
        <v>44</v>
      </c>
      <c r="AE394" t="s">
        <v>986</v>
      </c>
    </row>
    <row r="395" spans="1:31" x14ac:dyDescent="0.35">
      <c r="A395" t="s">
        <v>3174</v>
      </c>
      <c r="B395" s="6" t="str">
        <f>HYPERLINK(CONCATENATE("http://control.standart.uz/admin/product/view?id=",RIGHT(Control_standart_uz[[#This Row],[ID]],LEN(Control_standart_uz[[#This Row],[ID]])-SEARCH("=",Control_standart_uz[[#This Row],[ID]]))))</f>
        <v>http://control.standart.uz/admin/product/view?id=701</v>
      </c>
      <c r="C395" s="1" t="s">
        <v>11998</v>
      </c>
      <c r="D395" s="2">
        <v>44163</v>
      </c>
      <c r="E395" s="2">
        <v>44782</v>
      </c>
      <c r="F395" t="s">
        <v>988</v>
      </c>
      <c r="G395" t="s">
        <v>974</v>
      </c>
      <c r="H395" t="s">
        <v>975</v>
      </c>
      <c r="I395" t="s">
        <v>3175</v>
      </c>
      <c r="J395" t="s">
        <v>160</v>
      </c>
      <c r="K395" t="s">
        <v>37</v>
      </c>
      <c r="L395" s="1" t="s">
        <v>13606</v>
      </c>
      <c r="M395" t="s">
        <v>544</v>
      </c>
      <c r="N395" t="s">
        <v>218</v>
      </c>
      <c r="O395" t="s">
        <v>219</v>
      </c>
      <c r="P395" t="s">
        <v>3176</v>
      </c>
      <c r="Q395" t="s">
        <v>3177</v>
      </c>
      <c r="R395" t="s">
        <v>3176</v>
      </c>
      <c r="S395" t="s">
        <v>44</v>
      </c>
      <c r="T395" t="s">
        <v>44</v>
      </c>
      <c r="V395" t="s">
        <v>44</v>
      </c>
      <c r="W395" t="s">
        <v>3178</v>
      </c>
      <c r="X395" t="s">
        <v>300</v>
      </c>
      <c r="Y395" t="s">
        <v>44</v>
      </c>
      <c r="Z395" t="s">
        <v>44</v>
      </c>
      <c r="AA395" t="s">
        <v>44</v>
      </c>
      <c r="AB395" t="s">
        <v>3179</v>
      </c>
      <c r="AC395" t="s">
        <v>44</v>
      </c>
      <c r="AD395" t="s">
        <v>44</v>
      </c>
      <c r="AE395" t="s">
        <v>986</v>
      </c>
    </row>
    <row r="396" spans="1:31" x14ac:dyDescent="0.35">
      <c r="A396" t="s">
        <v>3180</v>
      </c>
      <c r="B396" s="6" t="str">
        <f>HYPERLINK(CONCATENATE("http://control.standart.uz/admin/product/view?id=",RIGHT(Control_standart_uz[[#This Row],[ID]],LEN(Control_standart_uz[[#This Row],[ID]])-SEARCH("=",Control_standart_uz[[#This Row],[ID]]))))</f>
        <v>http://control.standart.uz/admin/product/view?id=703</v>
      </c>
      <c r="C396" s="1" t="s">
        <v>11999</v>
      </c>
      <c r="D396" s="2">
        <v>44163</v>
      </c>
      <c r="E396" s="2">
        <v>44782</v>
      </c>
      <c r="F396" t="s">
        <v>988</v>
      </c>
      <c r="G396" t="s">
        <v>974</v>
      </c>
      <c r="H396" t="s">
        <v>975</v>
      </c>
      <c r="I396" t="s">
        <v>3181</v>
      </c>
      <c r="J396" t="s">
        <v>160</v>
      </c>
      <c r="K396" t="s">
        <v>37</v>
      </c>
      <c r="L396" s="1" t="s">
        <v>13607</v>
      </c>
      <c r="M396" t="s">
        <v>544</v>
      </c>
      <c r="N396" t="s">
        <v>39</v>
      </c>
      <c r="O396" t="s">
        <v>459</v>
      </c>
      <c r="P396" t="s">
        <v>3182</v>
      </c>
      <c r="Q396" t="s">
        <v>3183</v>
      </c>
      <c r="R396" t="s">
        <v>3184</v>
      </c>
      <c r="S396" t="s">
        <v>44</v>
      </c>
      <c r="T396" t="s">
        <v>44</v>
      </c>
      <c r="V396" t="s">
        <v>44</v>
      </c>
      <c r="W396" t="s">
        <v>3185</v>
      </c>
      <c r="X396" t="s">
        <v>300</v>
      </c>
      <c r="Y396" t="s">
        <v>44</v>
      </c>
      <c r="Z396" t="s">
        <v>44</v>
      </c>
      <c r="AA396" t="s">
        <v>44</v>
      </c>
      <c r="AB396" t="s">
        <v>3186</v>
      </c>
      <c r="AC396" t="s">
        <v>44</v>
      </c>
      <c r="AD396" t="s">
        <v>44</v>
      </c>
      <c r="AE396" t="s">
        <v>986</v>
      </c>
    </row>
    <row r="397" spans="1:31" x14ac:dyDescent="0.35">
      <c r="A397" t="s">
        <v>3187</v>
      </c>
      <c r="B397" s="6" t="str">
        <f>HYPERLINK(CONCATENATE("http://control.standart.uz/admin/product/view?id=",RIGHT(Control_standart_uz[[#This Row],[ID]],LEN(Control_standart_uz[[#This Row],[ID]])-SEARCH("=",Control_standart_uz[[#This Row],[ID]]))))</f>
        <v>http://control.standart.uz/admin/product/view?id=705</v>
      </c>
      <c r="C397" s="1" t="s">
        <v>12000</v>
      </c>
      <c r="D397" s="2">
        <v>44163</v>
      </c>
      <c r="E397" s="2">
        <v>44782</v>
      </c>
      <c r="F397" t="s">
        <v>988</v>
      </c>
      <c r="G397" t="s">
        <v>974</v>
      </c>
      <c r="H397" t="s">
        <v>975</v>
      </c>
      <c r="I397" t="s">
        <v>3188</v>
      </c>
      <c r="J397" t="s">
        <v>160</v>
      </c>
      <c r="K397" t="s">
        <v>37</v>
      </c>
      <c r="L397" s="1" t="s">
        <v>13608</v>
      </c>
      <c r="M397" t="s">
        <v>544</v>
      </c>
      <c r="N397" t="s">
        <v>218</v>
      </c>
      <c r="O397" t="s">
        <v>459</v>
      </c>
      <c r="P397" t="s">
        <v>3189</v>
      </c>
      <c r="Q397" t="s">
        <v>3190</v>
      </c>
      <c r="R397" t="s">
        <v>44</v>
      </c>
      <c r="S397" t="s">
        <v>44</v>
      </c>
      <c r="T397" t="s">
        <v>44</v>
      </c>
      <c r="V397" t="s">
        <v>44</v>
      </c>
      <c r="W397" t="s">
        <v>44</v>
      </c>
      <c r="X397" t="s">
        <v>44</v>
      </c>
      <c r="Y397" t="s">
        <v>44</v>
      </c>
      <c r="Z397" t="s">
        <v>44</v>
      </c>
      <c r="AA397" t="s">
        <v>44</v>
      </c>
      <c r="AB397" t="s">
        <v>44</v>
      </c>
      <c r="AC397" t="s">
        <v>44</v>
      </c>
      <c r="AD397" t="s">
        <v>44</v>
      </c>
      <c r="AE397" t="s">
        <v>44</v>
      </c>
    </row>
    <row r="398" spans="1:31" x14ac:dyDescent="0.35">
      <c r="A398" t="s">
        <v>3191</v>
      </c>
      <c r="B398" s="6" t="str">
        <f>HYPERLINK(CONCATENATE("http://control.standart.uz/admin/product/view?id=",RIGHT(Control_standart_uz[[#This Row],[ID]],LEN(Control_standart_uz[[#This Row],[ID]])-SEARCH("=",Control_standart_uz[[#This Row],[ID]]))))</f>
        <v>http://control.standart.uz/admin/product/view?id=707</v>
      </c>
      <c r="C398" s="1" t="s">
        <v>12001</v>
      </c>
      <c r="D398" s="2">
        <v>44163</v>
      </c>
      <c r="E398" s="2">
        <v>44782</v>
      </c>
      <c r="F398" t="s">
        <v>988</v>
      </c>
      <c r="G398" t="s">
        <v>974</v>
      </c>
      <c r="H398" t="s">
        <v>975</v>
      </c>
      <c r="I398" t="s">
        <v>3192</v>
      </c>
      <c r="J398" t="s">
        <v>160</v>
      </c>
      <c r="K398" t="s">
        <v>37</v>
      </c>
      <c r="L398" s="1" t="s">
        <v>13609</v>
      </c>
      <c r="M398" t="s">
        <v>544</v>
      </c>
      <c r="N398" t="s">
        <v>218</v>
      </c>
      <c r="O398" t="s">
        <v>219</v>
      </c>
      <c r="P398" t="s">
        <v>3168</v>
      </c>
      <c r="Q398" t="s">
        <v>3169</v>
      </c>
      <c r="R398" t="s">
        <v>44</v>
      </c>
      <c r="S398" t="s">
        <v>44</v>
      </c>
      <c r="T398" t="s">
        <v>44</v>
      </c>
      <c r="V398" t="s">
        <v>44</v>
      </c>
      <c r="W398" t="s">
        <v>3193</v>
      </c>
      <c r="X398" t="s">
        <v>300</v>
      </c>
      <c r="Y398" t="s">
        <v>3194</v>
      </c>
      <c r="Z398" t="s">
        <v>44</v>
      </c>
      <c r="AA398" t="s">
        <v>44</v>
      </c>
      <c r="AB398" t="s">
        <v>44</v>
      </c>
      <c r="AC398" t="s">
        <v>44</v>
      </c>
      <c r="AD398" t="s">
        <v>44</v>
      </c>
      <c r="AE398" t="s">
        <v>44</v>
      </c>
    </row>
    <row r="399" spans="1:31" x14ac:dyDescent="0.35">
      <c r="A399" t="s">
        <v>3195</v>
      </c>
      <c r="B399" s="6" t="str">
        <f>HYPERLINK(CONCATENATE("http://control.standart.uz/admin/product/view?id=",RIGHT(Control_standart_uz[[#This Row],[ID]],LEN(Control_standart_uz[[#This Row],[ID]])-SEARCH("=",Control_standart_uz[[#This Row],[ID]]))))</f>
        <v>http://control.standart.uz/admin/product/view?id=709</v>
      </c>
      <c r="C399" s="1" t="s">
        <v>12002</v>
      </c>
      <c r="D399" s="2">
        <v>44163</v>
      </c>
      <c r="E399" s="2">
        <v>44782</v>
      </c>
      <c r="F399" t="s">
        <v>988</v>
      </c>
      <c r="G399" t="s">
        <v>974</v>
      </c>
      <c r="H399" t="s">
        <v>975</v>
      </c>
      <c r="I399" t="s">
        <v>3196</v>
      </c>
      <c r="J399" t="s">
        <v>160</v>
      </c>
      <c r="K399" t="s">
        <v>37</v>
      </c>
      <c r="L399" s="1" t="s">
        <v>13610</v>
      </c>
      <c r="M399" t="s">
        <v>544</v>
      </c>
      <c r="N399" t="s">
        <v>39</v>
      </c>
      <c r="O399" t="s">
        <v>459</v>
      </c>
      <c r="P399" t="s">
        <v>3197</v>
      </c>
      <c r="Q399" t="s">
        <v>3198</v>
      </c>
      <c r="R399" t="s">
        <v>3197</v>
      </c>
      <c r="S399" t="s">
        <v>44</v>
      </c>
      <c r="T399" t="s">
        <v>44</v>
      </c>
      <c r="V399" t="s">
        <v>44</v>
      </c>
      <c r="W399" t="s">
        <v>3199</v>
      </c>
      <c r="X399" t="s">
        <v>300</v>
      </c>
      <c r="Y399" t="s">
        <v>44</v>
      </c>
      <c r="Z399" t="s">
        <v>44</v>
      </c>
      <c r="AA399" t="s">
        <v>44</v>
      </c>
      <c r="AB399" t="s">
        <v>3200</v>
      </c>
      <c r="AC399" t="s">
        <v>44</v>
      </c>
      <c r="AD399" t="s">
        <v>44</v>
      </c>
      <c r="AE399" t="s">
        <v>986</v>
      </c>
    </row>
    <row r="400" spans="1:31" x14ac:dyDescent="0.35">
      <c r="A400" t="s">
        <v>3201</v>
      </c>
      <c r="B400" s="6" t="str">
        <f>HYPERLINK(CONCATENATE("http://control.standart.uz/admin/product/view?id=",RIGHT(Control_standart_uz[[#This Row],[ID]],LEN(Control_standart_uz[[#This Row],[ID]])-SEARCH("=",Control_standart_uz[[#This Row],[ID]]))))</f>
        <v>http://control.standart.uz/admin/product/view?id=711</v>
      </c>
      <c r="C400" s="1" t="s">
        <v>12003</v>
      </c>
      <c r="D400" s="2">
        <v>44163</v>
      </c>
      <c r="E400" s="2">
        <v>44782</v>
      </c>
      <c r="F400" t="s">
        <v>988</v>
      </c>
      <c r="G400" t="s">
        <v>974</v>
      </c>
      <c r="H400" t="s">
        <v>975</v>
      </c>
      <c r="I400" t="s">
        <v>3202</v>
      </c>
      <c r="J400" t="s">
        <v>160</v>
      </c>
      <c r="K400" t="s">
        <v>37</v>
      </c>
      <c r="L400" s="1" t="s">
        <v>13611</v>
      </c>
      <c r="M400" t="s">
        <v>544</v>
      </c>
      <c r="N400" t="s">
        <v>39</v>
      </c>
      <c r="O400" t="s">
        <v>459</v>
      </c>
      <c r="P400" t="s">
        <v>3184</v>
      </c>
      <c r="Q400" t="s">
        <v>3203</v>
      </c>
      <c r="R400" t="s">
        <v>3204</v>
      </c>
      <c r="S400" t="s">
        <v>44</v>
      </c>
      <c r="T400" t="s">
        <v>44</v>
      </c>
      <c r="V400" t="s">
        <v>44</v>
      </c>
      <c r="W400" t="s">
        <v>3205</v>
      </c>
      <c r="X400" t="s">
        <v>300</v>
      </c>
      <c r="Y400" t="s">
        <v>44</v>
      </c>
      <c r="Z400" t="s">
        <v>44</v>
      </c>
      <c r="AA400" t="s">
        <v>44</v>
      </c>
      <c r="AB400" t="s">
        <v>3206</v>
      </c>
      <c r="AC400" t="s">
        <v>44</v>
      </c>
      <c r="AD400" t="s">
        <v>44</v>
      </c>
      <c r="AE400" t="s">
        <v>986</v>
      </c>
    </row>
    <row r="401" spans="1:31" x14ac:dyDescent="0.35">
      <c r="A401" t="s">
        <v>3207</v>
      </c>
      <c r="B401" s="6" t="str">
        <f>HYPERLINK(CONCATENATE("http://control.standart.uz/admin/product/view?id=",RIGHT(Control_standart_uz[[#This Row],[ID]],LEN(Control_standart_uz[[#This Row],[ID]])-SEARCH("=",Control_standart_uz[[#This Row],[ID]]))))</f>
        <v>http://control.standart.uz/admin/product/view?id=713</v>
      </c>
      <c r="C401" s="1" t="s">
        <v>12004</v>
      </c>
      <c r="D401" s="2">
        <v>44163</v>
      </c>
      <c r="E401" s="2">
        <v>44782</v>
      </c>
      <c r="F401" t="s">
        <v>988</v>
      </c>
      <c r="G401" t="s">
        <v>974</v>
      </c>
      <c r="H401" t="s">
        <v>975</v>
      </c>
      <c r="I401" t="s">
        <v>3208</v>
      </c>
      <c r="J401" t="s">
        <v>160</v>
      </c>
      <c r="K401" t="s">
        <v>37</v>
      </c>
      <c r="L401" s="1" t="s">
        <v>13612</v>
      </c>
      <c r="M401" t="s">
        <v>544</v>
      </c>
      <c r="N401" t="s">
        <v>218</v>
      </c>
      <c r="O401" t="s">
        <v>459</v>
      </c>
      <c r="P401" t="s">
        <v>3209</v>
      </c>
      <c r="Q401" t="s">
        <v>3210</v>
      </c>
      <c r="R401" t="s">
        <v>3211</v>
      </c>
      <c r="S401" t="s">
        <v>44</v>
      </c>
      <c r="T401" t="s">
        <v>44</v>
      </c>
      <c r="V401" t="s">
        <v>44</v>
      </c>
      <c r="W401" t="s">
        <v>3212</v>
      </c>
      <c r="X401" t="s">
        <v>300</v>
      </c>
      <c r="Y401" t="s">
        <v>44</v>
      </c>
      <c r="Z401" t="s">
        <v>44</v>
      </c>
      <c r="AA401" t="s">
        <v>44</v>
      </c>
      <c r="AB401" t="s">
        <v>3213</v>
      </c>
      <c r="AC401" t="s">
        <v>44</v>
      </c>
      <c r="AD401" t="s">
        <v>44</v>
      </c>
      <c r="AE401" t="s">
        <v>3214</v>
      </c>
    </row>
    <row r="402" spans="1:31" x14ac:dyDescent="0.35">
      <c r="A402" t="s">
        <v>3215</v>
      </c>
      <c r="B402" s="6" t="str">
        <f>HYPERLINK(CONCATENATE("http://control.standart.uz/admin/product/view?id=",RIGHT(Control_standart_uz[[#This Row],[ID]],LEN(Control_standart_uz[[#This Row],[ID]])-SEARCH("=",Control_standart_uz[[#This Row],[ID]]))))</f>
        <v>http://control.standart.uz/admin/product/view?id=715</v>
      </c>
      <c r="C402" s="1" t="s">
        <v>12005</v>
      </c>
      <c r="D402" s="2">
        <v>44163</v>
      </c>
      <c r="E402" s="2">
        <v>44782</v>
      </c>
      <c r="F402" t="s">
        <v>988</v>
      </c>
      <c r="G402" t="s">
        <v>974</v>
      </c>
      <c r="H402" t="s">
        <v>975</v>
      </c>
      <c r="I402" t="s">
        <v>3216</v>
      </c>
      <c r="J402" t="s">
        <v>160</v>
      </c>
      <c r="K402" t="s">
        <v>37</v>
      </c>
      <c r="L402" s="1" t="s">
        <v>13613</v>
      </c>
      <c r="M402" t="s">
        <v>544</v>
      </c>
      <c r="N402" t="s">
        <v>39</v>
      </c>
      <c r="O402" t="s">
        <v>459</v>
      </c>
      <c r="P402" t="s">
        <v>44</v>
      </c>
      <c r="Q402" t="s">
        <v>3217</v>
      </c>
      <c r="R402" t="s">
        <v>3218</v>
      </c>
      <c r="S402" t="s">
        <v>44</v>
      </c>
      <c r="T402" t="s">
        <v>44</v>
      </c>
      <c r="V402" t="s">
        <v>44</v>
      </c>
      <c r="W402" t="s">
        <v>3219</v>
      </c>
      <c r="X402" t="s">
        <v>300</v>
      </c>
      <c r="Y402" t="s">
        <v>44</v>
      </c>
      <c r="Z402" t="s">
        <v>44</v>
      </c>
      <c r="AA402" t="s">
        <v>44</v>
      </c>
      <c r="AB402" t="s">
        <v>3220</v>
      </c>
      <c r="AC402" t="s">
        <v>44</v>
      </c>
      <c r="AD402" t="s">
        <v>44</v>
      </c>
      <c r="AE402" t="s">
        <v>3221</v>
      </c>
    </row>
    <row r="403" spans="1:31" x14ac:dyDescent="0.35">
      <c r="A403" t="s">
        <v>3222</v>
      </c>
      <c r="B403" s="6" t="str">
        <f>HYPERLINK(CONCATENATE("http://control.standart.uz/admin/product/view?id=",RIGHT(Control_standart_uz[[#This Row],[ID]],LEN(Control_standart_uz[[#This Row],[ID]])-SEARCH("=",Control_standart_uz[[#This Row],[ID]]))))</f>
        <v>http://control.standart.uz/admin/product/view?id=717</v>
      </c>
      <c r="C403" s="1" t="s">
        <v>12006</v>
      </c>
      <c r="D403" s="2">
        <v>44163</v>
      </c>
      <c r="E403" s="2">
        <v>44782</v>
      </c>
      <c r="F403" t="s">
        <v>988</v>
      </c>
      <c r="G403" t="s">
        <v>974</v>
      </c>
      <c r="H403" t="s">
        <v>975</v>
      </c>
      <c r="I403" t="s">
        <v>975</v>
      </c>
      <c r="J403" t="s">
        <v>160</v>
      </c>
      <c r="K403" t="s">
        <v>37</v>
      </c>
      <c r="L403" s="1" t="s">
        <v>13614</v>
      </c>
      <c r="M403" t="s">
        <v>544</v>
      </c>
      <c r="N403" t="s">
        <v>218</v>
      </c>
      <c r="O403" t="s">
        <v>459</v>
      </c>
      <c r="P403" t="s">
        <v>3223</v>
      </c>
      <c r="Q403" t="s">
        <v>3224</v>
      </c>
      <c r="R403" t="s">
        <v>3225</v>
      </c>
      <c r="S403" t="s">
        <v>44</v>
      </c>
      <c r="T403" t="s">
        <v>44</v>
      </c>
      <c r="V403" t="s">
        <v>44</v>
      </c>
      <c r="W403" t="s">
        <v>3226</v>
      </c>
      <c r="X403" t="s">
        <v>300</v>
      </c>
      <c r="Y403" t="s">
        <v>44</v>
      </c>
      <c r="Z403" t="s">
        <v>44</v>
      </c>
      <c r="AA403" t="s">
        <v>44</v>
      </c>
      <c r="AB403" t="s">
        <v>3227</v>
      </c>
      <c r="AC403" t="s">
        <v>44</v>
      </c>
      <c r="AD403" t="s">
        <v>44</v>
      </c>
      <c r="AE403" t="s">
        <v>3228</v>
      </c>
    </row>
    <row r="404" spans="1:31" x14ac:dyDescent="0.35">
      <c r="A404" t="s">
        <v>3229</v>
      </c>
      <c r="B404" s="6" t="str">
        <f>HYPERLINK(CONCATENATE("http://control.standart.uz/admin/product/view?id=",RIGHT(Control_standart_uz[[#This Row],[ID]],LEN(Control_standart_uz[[#This Row],[ID]])-SEARCH("=",Control_standart_uz[[#This Row],[ID]]))))</f>
        <v>http://control.standart.uz/admin/product/view?id=719</v>
      </c>
      <c r="C404" s="1" t="s">
        <v>12007</v>
      </c>
      <c r="D404" s="2">
        <v>44165</v>
      </c>
      <c r="E404" s="2">
        <v>44782</v>
      </c>
      <c r="F404" t="s">
        <v>988</v>
      </c>
      <c r="G404" t="s">
        <v>974</v>
      </c>
      <c r="H404" t="s">
        <v>975</v>
      </c>
      <c r="I404" t="s">
        <v>3230</v>
      </c>
      <c r="J404" t="s">
        <v>160</v>
      </c>
      <c r="K404" t="s">
        <v>37</v>
      </c>
      <c r="L404" s="1" t="s">
        <v>13615</v>
      </c>
      <c r="M404" t="s">
        <v>544</v>
      </c>
      <c r="N404" t="s">
        <v>218</v>
      </c>
      <c r="O404" t="s">
        <v>459</v>
      </c>
      <c r="P404" t="s">
        <v>3231</v>
      </c>
      <c r="Q404" t="s">
        <v>3232</v>
      </c>
      <c r="R404" t="s">
        <v>3233</v>
      </c>
      <c r="S404" t="s">
        <v>44</v>
      </c>
      <c r="T404" t="s">
        <v>44</v>
      </c>
      <c r="V404" t="s">
        <v>44</v>
      </c>
      <c r="W404" t="s">
        <v>3234</v>
      </c>
      <c r="X404" t="s">
        <v>300</v>
      </c>
      <c r="Y404" t="s">
        <v>44</v>
      </c>
      <c r="Z404" t="s">
        <v>44</v>
      </c>
      <c r="AA404" t="s">
        <v>44</v>
      </c>
      <c r="AB404" t="s">
        <v>3235</v>
      </c>
      <c r="AC404" t="s">
        <v>44</v>
      </c>
      <c r="AD404" t="s">
        <v>44</v>
      </c>
      <c r="AE404" t="s">
        <v>3236</v>
      </c>
    </row>
    <row r="405" spans="1:31" x14ac:dyDescent="0.35">
      <c r="A405" t="s">
        <v>3237</v>
      </c>
      <c r="B405" s="6" t="str">
        <f>HYPERLINK(CONCATENATE("http://control.standart.uz/admin/product/view?id=",RIGHT(Control_standart_uz[[#This Row],[ID]],LEN(Control_standart_uz[[#This Row],[ID]])-SEARCH("=",Control_standart_uz[[#This Row],[ID]]))))</f>
        <v>http://control.standart.uz/admin/product/view?id=721</v>
      </c>
      <c r="C405" s="1" t="s">
        <v>12008</v>
      </c>
      <c r="D405" s="2">
        <v>44165</v>
      </c>
      <c r="E405" s="2">
        <v>44782</v>
      </c>
      <c r="F405" t="s">
        <v>988</v>
      </c>
      <c r="G405" t="s">
        <v>974</v>
      </c>
      <c r="H405" t="s">
        <v>975</v>
      </c>
      <c r="I405" t="s">
        <v>3238</v>
      </c>
      <c r="J405" t="s">
        <v>160</v>
      </c>
      <c r="K405" t="s">
        <v>37</v>
      </c>
      <c r="L405" s="1" t="s">
        <v>13616</v>
      </c>
      <c r="M405" t="s">
        <v>544</v>
      </c>
      <c r="N405" t="s">
        <v>38</v>
      </c>
      <c r="O405" t="s">
        <v>459</v>
      </c>
      <c r="P405" t="s">
        <v>3223</v>
      </c>
      <c r="Q405" t="s">
        <v>3224</v>
      </c>
      <c r="R405" t="s">
        <v>3239</v>
      </c>
      <c r="S405" t="s">
        <v>44</v>
      </c>
      <c r="T405" t="s">
        <v>44</v>
      </c>
      <c r="V405" t="s">
        <v>44</v>
      </c>
      <c r="W405" t="s">
        <v>3240</v>
      </c>
      <c r="X405" t="s">
        <v>300</v>
      </c>
      <c r="Y405" t="s">
        <v>44</v>
      </c>
      <c r="Z405" t="s">
        <v>44</v>
      </c>
      <c r="AA405" t="s">
        <v>44</v>
      </c>
      <c r="AB405" t="s">
        <v>3241</v>
      </c>
      <c r="AC405" t="s">
        <v>44</v>
      </c>
      <c r="AD405" t="s">
        <v>44</v>
      </c>
      <c r="AE405" t="s">
        <v>44</v>
      </c>
    </row>
    <row r="406" spans="1:31" x14ac:dyDescent="0.35">
      <c r="A406" t="s">
        <v>3242</v>
      </c>
      <c r="B406" s="6" t="str">
        <f>HYPERLINK(CONCATENATE("http://control.standart.uz/admin/product/view?id=",RIGHT(Control_standart_uz[[#This Row],[ID]],LEN(Control_standart_uz[[#This Row],[ID]])-SEARCH("=",Control_standart_uz[[#This Row],[ID]]))))</f>
        <v>http://control.standart.uz/admin/product/view?id=723</v>
      </c>
      <c r="C406" s="1" t="s">
        <v>12009</v>
      </c>
      <c r="D406" s="2">
        <v>44165</v>
      </c>
      <c r="E406" s="2">
        <v>44782</v>
      </c>
      <c r="F406" t="s">
        <v>122</v>
      </c>
      <c r="G406" t="s">
        <v>44</v>
      </c>
      <c r="H406" t="s">
        <v>1971</v>
      </c>
      <c r="I406" t="s">
        <v>3243</v>
      </c>
      <c r="J406" t="s">
        <v>1488</v>
      </c>
      <c r="K406" t="s">
        <v>978</v>
      </c>
      <c r="L406" s="1" t="s">
        <v>13617</v>
      </c>
      <c r="M406" t="s">
        <v>125</v>
      </c>
      <c r="N406" t="s">
        <v>125</v>
      </c>
      <c r="O406" t="s">
        <v>1045</v>
      </c>
      <c r="P406" t="s">
        <v>581</v>
      </c>
      <c r="Q406" t="s">
        <v>335</v>
      </c>
      <c r="R406" t="s">
        <v>3244</v>
      </c>
      <c r="S406" t="s">
        <v>44</v>
      </c>
      <c r="T406" t="s">
        <v>142</v>
      </c>
      <c r="U406" t="s">
        <v>321</v>
      </c>
      <c r="V406" t="s">
        <v>44</v>
      </c>
      <c r="W406" t="s">
        <v>3245</v>
      </c>
      <c r="X406" t="s">
        <v>1006</v>
      </c>
      <c r="Y406" t="s">
        <v>3246</v>
      </c>
      <c r="Z406" t="s">
        <v>44</v>
      </c>
      <c r="AA406" t="s">
        <v>44</v>
      </c>
      <c r="AB406" t="s">
        <v>44</v>
      </c>
      <c r="AC406" t="s">
        <v>3247</v>
      </c>
      <c r="AD406" t="s">
        <v>3248</v>
      </c>
      <c r="AE406" t="s">
        <v>44</v>
      </c>
    </row>
    <row r="407" spans="1:31" x14ac:dyDescent="0.35">
      <c r="A407" t="s">
        <v>3249</v>
      </c>
      <c r="B407" s="6" t="str">
        <f>HYPERLINK(CONCATENATE("http://control.standart.uz/admin/product/view?id=",RIGHT(Control_standart_uz[[#This Row],[ID]],LEN(Control_standart_uz[[#This Row],[ID]])-SEARCH("=",Control_standart_uz[[#This Row],[ID]]))))</f>
        <v>http://control.standart.uz/admin/product/view?id=725</v>
      </c>
      <c r="C407" s="1" t="s">
        <v>12010</v>
      </c>
      <c r="D407" s="2">
        <v>44165</v>
      </c>
      <c r="E407" s="2">
        <v>44782</v>
      </c>
      <c r="F407" t="s">
        <v>122</v>
      </c>
      <c r="G407" t="s">
        <v>44</v>
      </c>
      <c r="H407" t="s">
        <v>3250</v>
      </c>
      <c r="I407" t="s">
        <v>3251</v>
      </c>
      <c r="J407" t="s">
        <v>160</v>
      </c>
      <c r="K407" t="s">
        <v>37</v>
      </c>
      <c r="L407" s="1" t="s">
        <v>13618</v>
      </c>
      <c r="M407" t="s">
        <v>717</v>
      </c>
      <c r="N407" t="s">
        <v>3252</v>
      </c>
      <c r="O407" t="s">
        <v>2134</v>
      </c>
      <c r="P407" t="s">
        <v>3253</v>
      </c>
      <c r="Q407" t="s">
        <v>3254</v>
      </c>
      <c r="R407" t="s">
        <v>3255</v>
      </c>
      <c r="S407" t="s">
        <v>44</v>
      </c>
      <c r="T407" t="s">
        <v>44</v>
      </c>
      <c r="V407" t="s">
        <v>44</v>
      </c>
      <c r="W407" t="s">
        <v>3256</v>
      </c>
      <c r="X407" t="s">
        <v>3257</v>
      </c>
      <c r="Y407" t="s">
        <v>3258</v>
      </c>
      <c r="Z407" t="s">
        <v>3259</v>
      </c>
      <c r="AA407" t="s">
        <v>3260</v>
      </c>
      <c r="AB407" t="s">
        <v>3261</v>
      </c>
      <c r="AC407" t="s">
        <v>44</v>
      </c>
      <c r="AD407" t="s">
        <v>44</v>
      </c>
      <c r="AE407" t="s">
        <v>44</v>
      </c>
    </row>
    <row r="408" spans="1:31" x14ac:dyDescent="0.35">
      <c r="A408" t="s">
        <v>3262</v>
      </c>
      <c r="B408" s="6" t="str">
        <f>HYPERLINK(CONCATENATE("http://control.standart.uz/admin/product/view?id=",RIGHT(Control_standart_uz[[#This Row],[ID]],LEN(Control_standart_uz[[#This Row],[ID]])-SEARCH("=",Control_standart_uz[[#This Row],[ID]]))))</f>
        <v>http://control.standart.uz/admin/product/view?id=727</v>
      </c>
      <c r="C408" s="1" t="s">
        <v>12011</v>
      </c>
      <c r="D408" s="2">
        <v>44165</v>
      </c>
      <c r="E408" s="2">
        <v>44782</v>
      </c>
      <c r="F408" t="s">
        <v>122</v>
      </c>
      <c r="G408" t="s">
        <v>44</v>
      </c>
      <c r="H408" t="s">
        <v>1063</v>
      </c>
      <c r="I408" t="s">
        <v>3263</v>
      </c>
      <c r="J408" t="s">
        <v>1488</v>
      </c>
      <c r="K408" t="s">
        <v>978</v>
      </c>
      <c r="L408" s="1" t="s">
        <v>13619</v>
      </c>
      <c r="M408" t="s">
        <v>125</v>
      </c>
      <c r="N408" t="s">
        <v>137</v>
      </c>
      <c r="O408" t="s">
        <v>1045</v>
      </c>
      <c r="P408" t="s">
        <v>3264</v>
      </c>
      <c r="Q408" t="s">
        <v>162</v>
      </c>
      <c r="R408" t="s">
        <v>3265</v>
      </c>
      <c r="S408" t="s">
        <v>44</v>
      </c>
      <c r="T408" t="s">
        <v>142</v>
      </c>
      <c r="U408" t="s">
        <v>321</v>
      </c>
      <c r="V408" t="s">
        <v>44</v>
      </c>
      <c r="W408" t="s">
        <v>3266</v>
      </c>
      <c r="X408" t="s">
        <v>1006</v>
      </c>
      <c r="Y408" t="s">
        <v>1936</v>
      </c>
      <c r="Z408" t="s">
        <v>44</v>
      </c>
      <c r="AA408" t="s">
        <v>44</v>
      </c>
      <c r="AB408" t="s">
        <v>44</v>
      </c>
      <c r="AC408" t="s">
        <v>3267</v>
      </c>
      <c r="AD408" t="s">
        <v>2904</v>
      </c>
      <c r="AE408" t="s">
        <v>44</v>
      </c>
    </row>
    <row r="409" spans="1:31" x14ac:dyDescent="0.35">
      <c r="A409" t="s">
        <v>3268</v>
      </c>
      <c r="B409" s="6" t="str">
        <f>HYPERLINK(CONCATENATE("http://control.standart.uz/admin/product/view?id=",RIGHT(Control_standart_uz[[#This Row],[ID]],LEN(Control_standart_uz[[#This Row],[ID]])-SEARCH("=",Control_standart_uz[[#This Row],[ID]]))))</f>
        <v>http://control.standart.uz/admin/product/view?id=729</v>
      </c>
      <c r="C409" s="1" t="s">
        <v>12012</v>
      </c>
      <c r="D409" s="2">
        <v>44165</v>
      </c>
      <c r="E409" s="2">
        <v>44782</v>
      </c>
      <c r="F409" t="s">
        <v>122</v>
      </c>
      <c r="G409" t="s">
        <v>44</v>
      </c>
      <c r="H409" t="s">
        <v>1971</v>
      </c>
      <c r="I409" t="s">
        <v>3269</v>
      </c>
      <c r="J409" t="s">
        <v>1488</v>
      </c>
      <c r="K409" t="s">
        <v>978</v>
      </c>
      <c r="L409" s="1" t="s">
        <v>13620</v>
      </c>
      <c r="M409" t="s">
        <v>125</v>
      </c>
      <c r="N409" t="s">
        <v>218</v>
      </c>
      <c r="O409" t="s">
        <v>1045</v>
      </c>
      <c r="P409" t="s">
        <v>3270</v>
      </c>
      <c r="Q409" t="s">
        <v>169</v>
      </c>
      <c r="R409" t="s">
        <v>3271</v>
      </c>
      <c r="S409" t="s">
        <v>44</v>
      </c>
      <c r="T409" t="s">
        <v>142</v>
      </c>
      <c r="U409" t="s">
        <v>321</v>
      </c>
      <c r="V409" t="s">
        <v>44</v>
      </c>
      <c r="W409" t="s">
        <v>3272</v>
      </c>
      <c r="X409" t="s">
        <v>1006</v>
      </c>
      <c r="Y409" t="s">
        <v>3273</v>
      </c>
      <c r="Z409" t="s">
        <v>44</v>
      </c>
      <c r="AA409" t="s">
        <v>44</v>
      </c>
      <c r="AB409" t="s">
        <v>44</v>
      </c>
      <c r="AC409" t="s">
        <v>3274</v>
      </c>
      <c r="AD409" t="s">
        <v>3275</v>
      </c>
      <c r="AE409" t="s">
        <v>44</v>
      </c>
    </row>
    <row r="410" spans="1:31" x14ac:dyDescent="0.35">
      <c r="A410" t="s">
        <v>3276</v>
      </c>
      <c r="B410" s="6" t="str">
        <f>HYPERLINK(CONCATENATE("http://control.standart.uz/admin/product/view?id=",RIGHT(Control_standart_uz[[#This Row],[ID]],LEN(Control_standart_uz[[#This Row],[ID]])-SEARCH("=",Control_standart_uz[[#This Row],[ID]]))))</f>
        <v>http://control.standart.uz/admin/product/view?id=731</v>
      </c>
      <c r="C410" s="1" t="s">
        <v>12013</v>
      </c>
      <c r="D410" s="2">
        <v>44165</v>
      </c>
      <c r="E410" s="2">
        <v>44782</v>
      </c>
      <c r="F410" t="s">
        <v>122</v>
      </c>
      <c r="G410" t="s">
        <v>44</v>
      </c>
      <c r="H410" t="s">
        <v>1971</v>
      </c>
      <c r="I410" t="s">
        <v>3277</v>
      </c>
      <c r="J410" t="s">
        <v>1488</v>
      </c>
      <c r="K410" t="s">
        <v>978</v>
      </c>
      <c r="L410" s="1" t="s">
        <v>13621</v>
      </c>
      <c r="M410" t="s">
        <v>125</v>
      </c>
      <c r="N410" t="s">
        <v>218</v>
      </c>
      <c r="O410" t="s">
        <v>1045</v>
      </c>
      <c r="P410" t="s">
        <v>3278</v>
      </c>
      <c r="Q410" t="s">
        <v>3279</v>
      </c>
      <c r="R410" t="s">
        <v>3280</v>
      </c>
      <c r="S410" t="s">
        <v>44</v>
      </c>
      <c r="T410" t="s">
        <v>142</v>
      </c>
      <c r="U410" t="s">
        <v>321</v>
      </c>
      <c r="V410" t="s">
        <v>44</v>
      </c>
      <c r="W410" t="s">
        <v>3281</v>
      </c>
      <c r="X410" t="s">
        <v>1006</v>
      </c>
      <c r="Y410" t="s">
        <v>3282</v>
      </c>
      <c r="Z410" t="s">
        <v>44</v>
      </c>
      <c r="AA410" t="s">
        <v>44</v>
      </c>
      <c r="AB410" t="s">
        <v>44</v>
      </c>
      <c r="AC410" t="s">
        <v>3283</v>
      </c>
      <c r="AD410" t="s">
        <v>3284</v>
      </c>
      <c r="AE410" t="s">
        <v>44</v>
      </c>
    </row>
    <row r="411" spans="1:31" x14ac:dyDescent="0.35">
      <c r="A411" t="s">
        <v>3285</v>
      </c>
      <c r="B411" s="6" t="str">
        <f>HYPERLINK(CONCATENATE("http://control.standart.uz/admin/product/view?id=",RIGHT(Control_standart_uz[[#This Row],[ID]],LEN(Control_standart_uz[[#This Row],[ID]])-SEARCH("=",Control_standart_uz[[#This Row],[ID]]))))</f>
        <v>http://control.standart.uz/admin/product/view?id=733</v>
      </c>
      <c r="C411" s="1" t="s">
        <v>12014</v>
      </c>
      <c r="D411" s="2">
        <v>44165</v>
      </c>
      <c r="E411" s="2">
        <v>44782</v>
      </c>
      <c r="F411" t="s">
        <v>122</v>
      </c>
      <c r="G411" t="s">
        <v>44</v>
      </c>
      <c r="H411" t="s">
        <v>1062</v>
      </c>
      <c r="I411" t="s">
        <v>3286</v>
      </c>
      <c r="J411" t="s">
        <v>160</v>
      </c>
      <c r="K411" t="s">
        <v>37</v>
      </c>
      <c r="L411" s="1" t="s">
        <v>13622</v>
      </c>
      <c r="M411" t="s">
        <v>473</v>
      </c>
      <c r="N411" t="s">
        <v>125</v>
      </c>
      <c r="O411" t="s">
        <v>1045</v>
      </c>
      <c r="P411" t="s">
        <v>3287</v>
      </c>
      <c r="Q411" t="s">
        <v>3288</v>
      </c>
      <c r="R411" t="s">
        <v>3289</v>
      </c>
      <c r="S411" t="s">
        <v>44</v>
      </c>
      <c r="T411" t="s">
        <v>44</v>
      </c>
      <c r="V411" t="s">
        <v>44</v>
      </c>
      <c r="W411" t="s">
        <v>3290</v>
      </c>
      <c r="X411" t="s">
        <v>1112</v>
      </c>
      <c r="Y411" t="s">
        <v>3291</v>
      </c>
      <c r="Z411" t="s">
        <v>44</v>
      </c>
      <c r="AA411" t="s">
        <v>44</v>
      </c>
      <c r="AB411" t="s">
        <v>44</v>
      </c>
      <c r="AC411" t="s">
        <v>44</v>
      </c>
      <c r="AD411" t="s">
        <v>3292</v>
      </c>
      <c r="AE411" t="s">
        <v>44</v>
      </c>
    </row>
    <row r="412" spans="1:31" x14ac:dyDescent="0.35">
      <c r="A412" t="s">
        <v>3293</v>
      </c>
      <c r="B412" s="6" t="str">
        <f>HYPERLINK(CONCATENATE("http://control.standart.uz/admin/product/view?id=",RIGHT(Control_standart_uz[[#This Row],[ID]],LEN(Control_standart_uz[[#This Row],[ID]])-SEARCH("=",Control_standart_uz[[#This Row],[ID]]))))</f>
        <v>http://control.standart.uz/admin/product/view?id=735</v>
      </c>
      <c r="C412" s="1" t="s">
        <v>12015</v>
      </c>
      <c r="D412" s="2">
        <v>44165</v>
      </c>
      <c r="E412" s="2">
        <v>44782</v>
      </c>
      <c r="F412" t="s">
        <v>122</v>
      </c>
      <c r="G412" t="s">
        <v>44</v>
      </c>
      <c r="H412" t="s">
        <v>1971</v>
      </c>
      <c r="I412" t="s">
        <v>3294</v>
      </c>
      <c r="J412" t="s">
        <v>1488</v>
      </c>
      <c r="K412" t="s">
        <v>978</v>
      </c>
      <c r="L412" s="1" t="s">
        <v>13623</v>
      </c>
      <c r="M412" t="s">
        <v>353</v>
      </c>
      <c r="N412" t="s">
        <v>353</v>
      </c>
      <c r="O412" t="s">
        <v>1237</v>
      </c>
      <c r="P412" t="s">
        <v>3295</v>
      </c>
      <c r="Q412" t="s">
        <v>3296</v>
      </c>
      <c r="R412" t="s">
        <v>3297</v>
      </c>
      <c r="S412" t="s">
        <v>44</v>
      </c>
      <c r="T412" t="s">
        <v>142</v>
      </c>
      <c r="U412" t="s">
        <v>321</v>
      </c>
      <c r="V412" t="s">
        <v>44</v>
      </c>
      <c r="W412" t="s">
        <v>3298</v>
      </c>
      <c r="X412" t="s">
        <v>1006</v>
      </c>
      <c r="Y412" t="s">
        <v>44</v>
      </c>
      <c r="Z412" t="s">
        <v>44</v>
      </c>
      <c r="AA412" t="s">
        <v>44</v>
      </c>
      <c r="AB412" t="s">
        <v>44</v>
      </c>
      <c r="AC412" t="s">
        <v>3299</v>
      </c>
      <c r="AD412" t="s">
        <v>3300</v>
      </c>
      <c r="AE412" t="s">
        <v>44</v>
      </c>
    </row>
    <row r="413" spans="1:31" x14ac:dyDescent="0.35">
      <c r="A413" t="s">
        <v>3301</v>
      </c>
      <c r="B413" s="6" t="str">
        <f>HYPERLINK(CONCATENATE("http://control.standart.uz/admin/product/view?id=",RIGHT(Control_standart_uz[[#This Row],[ID]],LEN(Control_standart_uz[[#This Row],[ID]])-SEARCH("=",Control_standart_uz[[#This Row],[ID]]))))</f>
        <v>http://control.standart.uz/admin/product/view?id=737</v>
      </c>
      <c r="C413" s="1" t="s">
        <v>12016</v>
      </c>
      <c r="D413" s="2">
        <v>44165</v>
      </c>
      <c r="E413" s="2">
        <v>44782</v>
      </c>
      <c r="F413" t="s">
        <v>122</v>
      </c>
      <c r="G413" t="s">
        <v>44</v>
      </c>
      <c r="H413" t="s">
        <v>3302</v>
      </c>
      <c r="I413" t="s">
        <v>3303</v>
      </c>
      <c r="J413" t="s">
        <v>1488</v>
      </c>
      <c r="K413" t="s">
        <v>978</v>
      </c>
      <c r="L413" s="1" t="s">
        <v>13624</v>
      </c>
      <c r="M413" t="s">
        <v>353</v>
      </c>
      <c r="N413" t="s">
        <v>218</v>
      </c>
      <c r="O413" t="s">
        <v>1045</v>
      </c>
      <c r="P413" t="s">
        <v>3304</v>
      </c>
      <c r="Q413" t="s">
        <v>3305</v>
      </c>
      <c r="R413" t="s">
        <v>3306</v>
      </c>
      <c r="S413" t="s">
        <v>44</v>
      </c>
      <c r="T413" t="s">
        <v>142</v>
      </c>
      <c r="U413" t="s">
        <v>321</v>
      </c>
      <c r="V413" t="s">
        <v>44</v>
      </c>
      <c r="W413" t="s">
        <v>3307</v>
      </c>
      <c r="X413" t="s">
        <v>1006</v>
      </c>
      <c r="Y413" t="s">
        <v>3308</v>
      </c>
      <c r="Z413" t="s">
        <v>44</v>
      </c>
      <c r="AA413" t="s">
        <v>44</v>
      </c>
      <c r="AB413" t="s">
        <v>44</v>
      </c>
      <c r="AC413" t="s">
        <v>3309</v>
      </c>
      <c r="AD413" t="s">
        <v>3310</v>
      </c>
      <c r="AE413" t="s">
        <v>44</v>
      </c>
    </row>
    <row r="414" spans="1:31" x14ac:dyDescent="0.35">
      <c r="A414" t="s">
        <v>3311</v>
      </c>
      <c r="B414" s="6" t="str">
        <f>HYPERLINK(CONCATENATE("http://control.standart.uz/admin/product/view?id=",RIGHT(Control_standart_uz[[#This Row],[ID]],LEN(Control_standart_uz[[#This Row],[ID]])-SEARCH("=",Control_standart_uz[[#This Row],[ID]]))))</f>
        <v>http://control.standart.uz/admin/product/view?id=739</v>
      </c>
      <c r="C414" s="1" t="s">
        <v>12017</v>
      </c>
      <c r="D414" s="2">
        <v>44165</v>
      </c>
      <c r="E414" s="2">
        <v>44782</v>
      </c>
      <c r="F414" t="s">
        <v>122</v>
      </c>
      <c r="G414" t="s">
        <v>3312</v>
      </c>
      <c r="H414" t="s">
        <v>3313</v>
      </c>
      <c r="I414" t="s">
        <v>3314</v>
      </c>
      <c r="J414" t="s">
        <v>160</v>
      </c>
      <c r="K414" t="s">
        <v>37</v>
      </c>
      <c r="L414" s="1" t="s">
        <v>13625</v>
      </c>
      <c r="M414" t="s">
        <v>125</v>
      </c>
      <c r="N414" t="s">
        <v>125</v>
      </c>
      <c r="O414" t="s">
        <v>1045</v>
      </c>
      <c r="P414" t="s">
        <v>3315</v>
      </c>
      <c r="Q414" t="s">
        <v>3316</v>
      </c>
      <c r="R414" t="s">
        <v>3317</v>
      </c>
      <c r="S414" t="s">
        <v>44</v>
      </c>
      <c r="T414" t="s">
        <v>44</v>
      </c>
      <c r="V414" t="s">
        <v>44</v>
      </c>
      <c r="W414" t="s">
        <v>3318</v>
      </c>
      <c r="X414" t="s">
        <v>1112</v>
      </c>
      <c r="Y414" t="s">
        <v>44</v>
      </c>
      <c r="Z414" t="s">
        <v>44</v>
      </c>
      <c r="AA414" t="s">
        <v>44</v>
      </c>
      <c r="AB414" t="s">
        <v>44</v>
      </c>
      <c r="AC414" t="s">
        <v>3319</v>
      </c>
      <c r="AD414" t="s">
        <v>3320</v>
      </c>
      <c r="AE414" t="s">
        <v>44</v>
      </c>
    </row>
    <row r="415" spans="1:31" x14ac:dyDescent="0.35">
      <c r="A415" t="s">
        <v>3321</v>
      </c>
      <c r="B415" s="6" t="str">
        <f>HYPERLINK(CONCATENATE("http://control.standart.uz/admin/product/view?id=",RIGHT(Control_standart_uz[[#This Row],[ID]],LEN(Control_standart_uz[[#This Row],[ID]])-SEARCH("=",Control_standart_uz[[#This Row],[ID]]))))</f>
        <v>http://control.standart.uz/admin/product/view?id=741</v>
      </c>
      <c r="C415" s="1" t="s">
        <v>12018</v>
      </c>
      <c r="D415" s="2">
        <v>44165</v>
      </c>
      <c r="E415" s="2">
        <v>44782</v>
      </c>
      <c r="F415" t="s">
        <v>122</v>
      </c>
      <c r="G415" t="s">
        <v>44</v>
      </c>
      <c r="H415" t="s">
        <v>1971</v>
      </c>
      <c r="I415" t="s">
        <v>3322</v>
      </c>
      <c r="J415" t="s">
        <v>1488</v>
      </c>
      <c r="K415" t="s">
        <v>978</v>
      </c>
      <c r="L415" s="1" t="s">
        <v>13626</v>
      </c>
      <c r="M415" t="s">
        <v>353</v>
      </c>
      <c r="N415" t="s">
        <v>125</v>
      </c>
      <c r="O415" t="s">
        <v>1045</v>
      </c>
      <c r="P415" t="s">
        <v>3035</v>
      </c>
      <c r="Q415" t="s">
        <v>527</v>
      </c>
      <c r="R415" t="s">
        <v>3323</v>
      </c>
      <c r="S415" t="s">
        <v>44</v>
      </c>
      <c r="T415" t="s">
        <v>142</v>
      </c>
      <c r="U415" t="s">
        <v>321</v>
      </c>
      <c r="V415" t="s">
        <v>44</v>
      </c>
      <c r="W415" t="s">
        <v>3324</v>
      </c>
      <c r="X415" t="s">
        <v>1006</v>
      </c>
      <c r="Y415" t="s">
        <v>3325</v>
      </c>
      <c r="Z415" t="s">
        <v>44</v>
      </c>
      <c r="AA415" t="s">
        <v>44</v>
      </c>
      <c r="AB415" t="s">
        <v>44</v>
      </c>
      <c r="AC415" t="s">
        <v>3326</v>
      </c>
      <c r="AD415" t="s">
        <v>3327</v>
      </c>
      <c r="AE415" t="s">
        <v>44</v>
      </c>
    </row>
    <row r="416" spans="1:31" x14ac:dyDescent="0.35">
      <c r="A416" t="s">
        <v>3328</v>
      </c>
      <c r="B416" s="6" t="str">
        <f>HYPERLINK(CONCATENATE("http://control.standart.uz/admin/product/view?id=",RIGHT(Control_standart_uz[[#This Row],[ID]],LEN(Control_standart_uz[[#This Row],[ID]])-SEARCH("=",Control_standart_uz[[#This Row],[ID]]))))</f>
        <v>http://control.standart.uz/admin/product/view?id=743</v>
      </c>
      <c r="C416" s="1" t="s">
        <v>12019</v>
      </c>
      <c r="D416" s="2">
        <v>44165</v>
      </c>
      <c r="E416" s="2">
        <v>44782</v>
      </c>
      <c r="F416" t="s">
        <v>122</v>
      </c>
      <c r="G416" t="s">
        <v>3329</v>
      </c>
      <c r="H416" t="s">
        <v>3330</v>
      </c>
      <c r="I416" t="s">
        <v>3331</v>
      </c>
      <c r="J416" t="s">
        <v>160</v>
      </c>
      <c r="K416" t="s">
        <v>37</v>
      </c>
      <c r="L416" s="1" t="s">
        <v>13627</v>
      </c>
      <c r="M416" t="s">
        <v>125</v>
      </c>
      <c r="N416" t="s">
        <v>736</v>
      </c>
      <c r="O416" t="s">
        <v>1045</v>
      </c>
      <c r="P416" t="s">
        <v>3332</v>
      </c>
      <c r="Q416" t="s">
        <v>3333</v>
      </c>
      <c r="R416" t="s">
        <v>3334</v>
      </c>
      <c r="S416" t="s">
        <v>44</v>
      </c>
      <c r="T416" t="s">
        <v>44</v>
      </c>
      <c r="V416" t="s">
        <v>44</v>
      </c>
      <c r="W416" t="s">
        <v>3335</v>
      </c>
      <c r="X416" t="s">
        <v>300</v>
      </c>
      <c r="Y416" t="s">
        <v>196</v>
      </c>
      <c r="Z416" t="s">
        <v>44</v>
      </c>
      <c r="AA416" t="s">
        <v>44</v>
      </c>
      <c r="AB416" t="s">
        <v>44</v>
      </c>
      <c r="AC416" t="s">
        <v>44</v>
      </c>
      <c r="AD416" t="s">
        <v>3336</v>
      </c>
      <c r="AE416" t="s">
        <v>44</v>
      </c>
    </row>
    <row r="417" spans="1:31" x14ac:dyDescent="0.35">
      <c r="A417" t="s">
        <v>3337</v>
      </c>
      <c r="B417" s="6" t="str">
        <f>HYPERLINK(CONCATENATE("http://control.standart.uz/admin/product/view?id=",RIGHT(Control_standart_uz[[#This Row],[ID]],LEN(Control_standart_uz[[#This Row],[ID]])-SEARCH("=",Control_standart_uz[[#This Row],[ID]]))))</f>
        <v>http://control.standart.uz/admin/product/view?id=745</v>
      </c>
      <c r="C417" s="1" t="s">
        <v>12020</v>
      </c>
      <c r="D417" s="2">
        <v>44165</v>
      </c>
      <c r="E417" s="2">
        <v>44782</v>
      </c>
      <c r="F417" t="s">
        <v>122</v>
      </c>
      <c r="G417" t="s">
        <v>44</v>
      </c>
      <c r="H417" t="s">
        <v>176</v>
      </c>
      <c r="I417" t="s">
        <v>176</v>
      </c>
      <c r="J417" t="s">
        <v>160</v>
      </c>
      <c r="K417" t="s">
        <v>37</v>
      </c>
      <c r="L417" s="1" t="s">
        <v>13628</v>
      </c>
      <c r="M417" t="s">
        <v>793</v>
      </c>
      <c r="N417" t="s">
        <v>793</v>
      </c>
      <c r="O417" t="s">
        <v>1045</v>
      </c>
      <c r="P417" t="s">
        <v>3338</v>
      </c>
      <c r="Q417" t="s">
        <v>3339</v>
      </c>
      <c r="R417" t="s">
        <v>44</v>
      </c>
      <c r="S417" t="s">
        <v>44</v>
      </c>
      <c r="T417" t="s">
        <v>44</v>
      </c>
      <c r="V417" t="s">
        <v>44</v>
      </c>
      <c r="W417" t="s">
        <v>3340</v>
      </c>
      <c r="X417" t="s">
        <v>3257</v>
      </c>
      <c r="Y417" t="s">
        <v>3341</v>
      </c>
      <c r="Z417" t="s">
        <v>44</v>
      </c>
      <c r="AA417" t="s">
        <v>44</v>
      </c>
      <c r="AB417" t="s">
        <v>44</v>
      </c>
      <c r="AC417" t="s">
        <v>44</v>
      </c>
      <c r="AD417" t="s">
        <v>44</v>
      </c>
      <c r="AE417" t="s">
        <v>44</v>
      </c>
    </row>
    <row r="418" spans="1:31" x14ac:dyDescent="0.35">
      <c r="A418" t="s">
        <v>3342</v>
      </c>
      <c r="B418" s="6" t="str">
        <f>HYPERLINK(CONCATENATE("http://control.standart.uz/admin/product/view?id=",RIGHT(Control_standart_uz[[#This Row],[ID]],LEN(Control_standart_uz[[#This Row],[ID]])-SEARCH("=",Control_standart_uz[[#This Row],[ID]]))))</f>
        <v>http://control.standart.uz/admin/product/view?id=747</v>
      </c>
      <c r="C418" s="1" t="s">
        <v>12021</v>
      </c>
      <c r="D418" s="2">
        <v>44165</v>
      </c>
      <c r="E418" s="2">
        <v>44782</v>
      </c>
      <c r="F418" t="s">
        <v>122</v>
      </c>
      <c r="G418" t="s">
        <v>44</v>
      </c>
      <c r="H418" t="s">
        <v>176</v>
      </c>
      <c r="I418" t="s">
        <v>3343</v>
      </c>
      <c r="J418" t="s">
        <v>160</v>
      </c>
      <c r="K418" t="s">
        <v>37</v>
      </c>
      <c r="L418" s="1" t="s">
        <v>13629</v>
      </c>
      <c r="M418" t="s">
        <v>125</v>
      </c>
      <c r="N418" t="s">
        <v>793</v>
      </c>
      <c r="O418" t="s">
        <v>1045</v>
      </c>
      <c r="P418" t="s">
        <v>3344</v>
      </c>
      <c r="Q418" t="s">
        <v>3345</v>
      </c>
      <c r="R418" t="s">
        <v>3346</v>
      </c>
      <c r="S418" t="s">
        <v>44</v>
      </c>
      <c r="T418" t="s">
        <v>44</v>
      </c>
      <c r="V418" t="s">
        <v>44</v>
      </c>
      <c r="W418" t="s">
        <v>3347</v>
      </c>
      <c r="X418" t="s">
        <v>1112</v>
      </c>
      <c r="Y418" t="s">
        <v>3348</v>
      </c>
      <c r="Z418" t="s">
        <v>44</v>
      </c>
      <c r="AA418" t="s">
        <v>44</v>
      </c>
      <c r="AB418" t="s">
        <v>44</v>
      </c>
      <c r="AC418" t="s">
        <v>3349</v>
      </c>
      <c r="AD418" t="s">
        <v>3350</v>
      </c>
      <c r="AE418" t="s">
        <v>44</v>
      </c>
    </row>
    <row r="419" spans="1:31" x14ac:dyDescent="0.35">
      <c r="A419" t="s">
        <v>3351</v>
      </c>
      <c r="B419" s="6" t="str">
        <f>HYPERLINK(CONCATENATE("http://control.standart.uz/admin/product/view?id=",RIGHT(Control_standart_uz[[#This Row],[ID]],LEN(Control_standart_uz[[#This Row],[ID]])-SEARCH("=",Control_standart_uz[[#This Row],[ID]]))))</f>
        <v>http://control.standart.uz/admin/product/view?id=749</v>
      </c>
      <c r="C419" s="1" t="s">
        <v>12022</v>
      </c>
      <c r="D419" s="2">
        <v>44165</v>
      </c>
      <c r="E419" s="2">
        <v>44782</v>
      </c>
      <c r="F419" t="s">
        <v>122</v>
      </c>
      <c r="G419" t="s">
        <v>44</v>
      </c>
      <c r="H419" t="s">
        <v>1971</v>
      </c>
      <c r="I419" t="s">
        <v>3352</v>
      </c>
      <c r="J419" t="s">
        <v>1488</v>
      </c>
      <c r="K419" t="s">
        <v>978</v>
      </c>
      <c r="L419" s="1" t="s">
        <v>13630</v>
      </c>
      <c r="M419" t="s">
        <v>353</v>
      </c>
      <c r="N419" t="s">
        <v>125</v>
      </c>
      <c r="O419" t="s">
        <v>1045</v>
      </c>
      <c r="P419" t="s">
        <v>2893</v>
      </c>
      <c r="Q419" t="s">
        <v>527</v>
      </c>
      <c r="R419" t="s">
        <v>3353</v>
      </c>
      <c r="S419" t="s">
        <v>44</v>
      </c>
      <c r="T419" t="s">
        <v>142</v>
      </c>
      <c r="U419" t="s">
        <v>321</v>
      </c>
      <c r="V419" t="s">
        <v>44</v>
      </c>
      <c r="W419" t="s">
        <v>3354</v>
      </c>
      <c r="X419" t="s">
        <v>1006</v>
      </c>
      <c r="Y419" t="s">
        <v>3355</v>
      </c>
      <c r="Z419" t="s">
        <v>44</v>
      </c>
      <c r="AA419" t="s">
        <v>44</v>
      </c>
      <c r="AB419" t="s">
        <v>44</v>
      </c>
      <c r="AC419" t="s">
        <v>3356</v>
      </c>
      <c r="AD419" t="s">
        <v>3357</v>
      </c>
      <c r="AE419" t="s">
        <v>44</v>
      </c>
    </row>
    <row r="420" spans="1:31" x14ac:dyDescent="0.35">
      <c r="A420" t="s">
        <v>3358</v>
      </c>
      <c r="B420" s="6" t="str">
        <f>HYPERLINK(CONCATENATE("http://control.standart.uz/admin/product/view?id=",RIGHT(Control_standart_uz[[#This Row],[ID]],LEN(Control_standart_uz[[#This Row],[ID]])-SEARCH("=",Control_standart_uz[[#This Row],[ID]]))))</f>
        <v>http://control.standart.uz/admin/product/view?id=751</v>
      </c>
      <c r="C420" s="1" t="s">
        <v>12023</v>
      </c>
      <c r="D420" s="2">
        <v>44165</v>
      </c>
      <c r="E420" s="2">
        <v>44782</v>
      </c>
      <c r="F420" t="s">
        <v>122</v>
      </c>
      <c r="G420" t="s">
        <v>44</v>
      </c>
      <c r="H420" t="s">
        <v>176</v>
      </c>
      <c r="I420" t="s">
        <v>3359</v>
      </c>
      <c r="J420" t="s">
        <v>160</v>
      </c>
      <c r="K420" t="s">
        <v>37</v>
      </c>
      <c r="L420" s="1" t="s">
        <v>13631</v>
      </c>
      <c r="M420" t="s">
        <v>793</v>
      </c>
      <c r="N420" t="s">
        <v>1773</v>
      </c>
      <c r="O420" t="s">
        <v>1045</v>
      </c>
      <c r="P420" t="s">
        <v>3360</v>
      </c>
      <c r="Q420" t="s">
        <v>3361</v>
      </c>
      <c r="R420" t="s">
        <v>3362</v>
      </c>
      <c r="S420" t="s">
        <v>44</v>
      </c>
      <c r="T420" t="s">
        <v>44</v>
      </c>
      <c r="V420" t="s">
        <v>44</v>
      </c>
      <c r="W420" t="s">
        <v>3363</v>
      </c>
      <c r="X420" t="s">
        <v>3257</v>
      </c>
      <c r="Y420" t="s">
        <v>3364</v>
      </c>
      <c r="Z420" t="s">
        <v>44</v>
      </c>
      <c r="AA420" t="s">
        <v>44</v>
      </c>
      <c r="AB420" t="s">
        <v>44</v>
      </c>
      <c r="AC420" t="s">
        <v>3365</v>
      </c>
      <c r="AD420" t="s">
        <v>3366</v>
      </c>
      <c r="AE420" t="s">
        <v>44</v>
      </c>
    </row>
    <row r="421" spans="1:31" x14ac:dyDescent="0.35">
      <c r="A421" t="s">
        <v>3367</v>
      </c>
      <c r="B421" s="6" t="str">
        <f>HYPERLINK(CONCATENATE("http://control.standart.uz/admin/product/view?id=",RIGHT(Control_standart_uz[[#This Row],[ID]],LEN(Control_standart_uz[[#This Row],[ID]])-SEARCH("=",Control_standart_uz[[#This Row],[ID]]))))</f>
        <v>http://control.standart.uz/admin/product/view?id=753</v>
      </c>
      <c r="C421" s="1" t="s">
        <v>12024</v>
      </c>
      <c r="D421" s="2">
        <v>44165</v>
      </c>
      <c r="E421" s="2">
        <v>44782</v>
      </c>
      <c r="F421" t="s">
        <v>122</v>
      </c>
      <c r="G421" t="s">
        <v>44</v>
      </c>
      <c r="H421" t="s">
        <v>1971</v>
      </c>
      <c r="I421" t="s">
        <v>3368</v>
      </c>
      <c r="J421" t="s">
        <v>160</v>
      </c>
      <c r="K421" t="s">
        <v>37</v>
      </c>
      <c r="L421" s="1" t="s">
        <v>13632</v>
      </c>
      <c r="M421" t="s">
        <v>125</v>
      </c>
      <c r="N421" t="s">
        <v>344</v>
      </c>
      <c r="O421" t="s">
        <v>1045</v>
      </c>
      <c r="P421" t="s">
        <v>3369</v>
      </c>
      <c r="Q421" t="s">
        <v>1529</v>
      </c>
      <c r="R421" t="s">
        <v>3370</v>
      </c>
      <c r="S421" t="s">
        <v>44</v>
      </c>
      <c r="T421" t="s">
        <v>44</v>
      </c>
      <c r="V421" t="s">
        <v>44</v>
      </c>
      <c r="W421" t="s">
        <v>3371</v>
      </c>
      <c r="X421" t="s">
        <v>1112</v>
      </c>
      <c r="Y421" t="s">
        <v>44</v>
      </c>
      <c r="Z421" t="s">
        <v>44</v>
      </c>
      <c r="AA421" t="s">
        <v>44</v>
      </c>
      <c r="AB421" t="s">
        <v>44</v>
      </c>
      <c r="AC421" t="s">
        <v>3372</v>
      </c>
      <c r="AD421" t="s">
        <v>3373</v>
      </c>
      <c r="AE421" t="s">
        <v>44</v>
      </c>
    </row>
    <row r="422" spans="1:31" x14ac:dyDescent="0.35">
      <c r="A422" t="s">
        <v>3374</v>
      </c>
      <c r="B422" s="6" t="str">
        <f>HYPERLINK(CONCATENATE("http://control.standart.uz/admin/product/view?id=",RIGHT(Control_standart_uz[[#This Row],[ID]],LEN(Control_standart_uz[[#This Row],[ID]])-SEARCH("=",Control_standart_uz[[#This Row],[ID]]))))</f>
        <v>http://control.standart.uz/admin/product/view?id=755</v>
      </c>
      <c r="C422" s="1" t="s">
        <v>12025</v>
      </c>
      <c r="D422" s="2">
        <v>44165</v>
      </c>
      <c r="E422" s="2">
        <v>44782</v>
      </c>
      <c r="F422" t="s">
        <v>2327</v>
      </c>
      <c r="G422" t="s">
        <v>2328</v>
      </c>
      <c r="H422" t="s">
        <v>3375</v>
      </c>
      <c r="I422" t="s">
        <v>3376</v>
      </c>
      <c r="J422" t="s">
        <v>160</v>
      </c>
      <c r="K422" t="s">
        <v>37</v>
      </c>
      <c r="L422" s="1" t="s">
        <v>13633</v>
      </c>
      <c r="M422" t="s">
        <v>717</v>
      </c>
      <c r="N422" t="s">
        <v>39</v>
      </c>
      <c r="O422" t="s">
        <v>3377</v>
      </c>
      <c r="P422" t="s">
        <v>3378</v>
      </c>
      <c r="Q422" t="s">
        <v>3379</v>
      </c>
      <c r="R422" t="s">
        <v>3380</v>
      </c>
      <c r="S422" t="s">
        <v>44</v>
      </c>
      <c r="T422" t="s">
        <v>44</v>
      </c>
      <c r="V422" t="s">
        <v>44</v>
      </c>
      <c r="W422" t="s">
        <v>3381</v>
      </c>
      <c r="X422" t="s">
        <v>1112</v>
      </c>
      <c r="Y422" t="s">
        <v>44</v>
      </c>
      <c r="Z422" t="s">
        <v>3382</v>
      </c>
      <c r="AA422" t="s">
        <v>44</v>
      </c>
      <c r="AB422" t="s">
        <v>3383</v>
      </c>
      <c r="AC422" t="s">
        <v>44</v>
      </c>
      <c r="AD422" t="s">
        <v>44</v>
      </c>
      <c r="AE422" t="s">
        <v>3384</v>
      </c>
    </row>
    <row r="423" spans="1:31" x14ac:dyDescent="0.35">
      <c r="A423" t="s">
        <v>3385</v>
      </c>
      <c r="B423" s="6" t="str">
        <f>HYPERLINK(CONCATENATE("http://control.standart.uz/admin/product/view?id=",RIGHT(Control_standart_uz[[#This Row],[ID]],LEN(Control_standart_uz[[#This Row],[ID]])-SEARCH("=",Control_standart_uz[[#This Row],[ID]]))))</f>
        <v>http://control.standart.uz/admin/product/view?id=757</v>
      </c>
      <c r="C423" s="1" t="s">
        <v>12026</v>
      </c>
      <c r="D423" s="2">
        <v>44165</v>
      </c>
      <c r="E423" s="2">
        <v>44782</v>
      </c>
      <c r="F423" t="s">
        <v>122</v>
      </c>
      <c r="G423" t="s">
        <v>44</v>
      </c>
      <c r="H423" t="s">
        <v>1063</v>
      </c>
      <c r="I423" t="s">
        <v>3386</v>
      </c>
      <c r="J423" t="s">
        <v>1488</v>
      </c>
      <c r="K423" t="s">
        <v>978</v>
      </c>
      <c r="L423" s="1" t="s">
        <v>13634</v>
      </c>
      <c r="M423" t="s">
        <v>125</v>
      </c>
      <c r="N423" t="s">
        <v>793</v>
      </c>
      <c r="O423" t="s">
        <v>1045</v>
      </c>
      <c r="P423" t="s">
        <v>3387</v>
      </c>
      <c r="Q423" t="s">
        <v>3388</v>
      </c>
      <c r="R423" t="s">
        <v>3389</v>
      </c>
      <c r="S423" t="s">
        <v>44</v>
      </c>
      <c r="T423" t="s">
        <v>142</v>
      </c>
      <c r="U423" t="s">
        <v>321</v>
      </c>
      <c r="V423" t="s">
        <v>44</v>
      </c>
      <c r="W423" t="s">
        <v>3390</v>
      </c>
      <c r="X423" t="s">
        <v>1006</v>
      </c>
      <c r="Y423" t="s">
        <v>3391</v>
      </c>
      <c r="Z423" t="s">
        <v>44</v>
      </c>
      <c r="AA423" t="s">
        <v>44</v>
      </c>
      <c r="AB423" t="s">
        <v>44</v>
      </c>
      <c r="AC423" t="s">
        <v>3392</v>
      </c>
      <c r="AD423" t="s">
        <v>3393</v>
      </c>
      <c r="AE423" t="s">
        <v>44</v>
      </c>
    </row>
    <row r="424" spans="1:31" x14ac:dyDescent="0.35">
      <c r="A424" t="s">
        <v>3394</v>
      </c>
      <c r="B424" s="6" t="str">
        <f>HYPERLINK(CONCATENATE("http://control.standart.uz/admin/product/view?id=",RIGHT(Control_standart_uz[[#This Row],[ID]],LEN(Control_standart_uz[[#This Row],[ID]])-SEARCH("=",Control_standart_uz[[#This Row],[ID]]))))</f>
        <v>http://control.standart.uz/admin/product/view?id=759</v>
      </c>
      <c r="C424" s="1" t="s">
        <v>12027</v>
      </c>
      <c r="D424" s="2">
        <v>44165</v>
      </c>
      <c r="E424" s="2">
        <v>44782</v>
      </c>
      <c r="F424" t="s">
        <v>122</v>
      </c>
      <c r="G424" t="s">
        <v>44</v>
      </c>
      <c r="H424" t="s">
        <v>1971</v>
      </c>
      <c r="I424" t="s">
        <v>3395</v>
      </c>
      <c r="J424" t="s">
        <v>1488</v>
      </c>
      <c r="K424" t="s">
        <v>978</v>
      </c>
      <c r="L424" s="1" t="s">
        <v>13635</v>
      </c>
      <c r="M424" t="s">
        <v>125</v>
      </c>
      <c r="N424" t="s">
        <v>736</v>
      </c>
      <c r="O424" t="s">
        <v>1045</v>
      </c>
      <c r="P424" t="s">
        <v>3396</v>
      </c>
      <c r="Q424" t="s">
        <v>737</v>
      </c>
      <c r="R424" t="s">
        <v>3397</v>
      </c>
      <c r="S424" t="s">
        <v>44</v>
      </c>
      <c r="T424" t="s">
        <v>142</v>
      </c>
      <c r="U424" t="s">
        <v>321</v>
      </c>
      <c r="V424" t="s">
        <v>44</v>
      </c>
      <c r="W424" t="s">
        <v>3398</v>
      </c>
      <c r="X424" t="s">
        <v>1006</v>
      </c>
      <c r="Y424" t="s">
        <v>3399</v>
      </c>
      <c r="Z424" t="s">
        <v>44</v>
      </c>
      <c r="AA424" t="s">
        <v>44</v>
      </c>
      <c r="AB424" t="s">
        <v>44</v>
      </c>
      <c r="AC424" t="s">
        <v>3400</v>
      </c>
      <c r="AD424" t="s">
        <v>3401</v>
      </c>
      <c r="AE424" t="s">
        <v>44</v>
      </c>
    </row>
    <row r="425" spans="1:31" x14ac:dyDescent="0.35">
      <c r="A425" t="s">
        <v>3402</v>
      </c>
      <c r="B425" s="6" t="str">
        <f>HYPERLINK(CONCATENATE("http://control.standart.uz/admin/product/view?id=",RIGHT(Control_standart_uz[[#This Row],[ID]],LEN(Control_standart_uz[[#This Row],[ID]])-SEARCH("=",Control_standart_uz[[#This Row],[ID]]))))</f>
        <v>http://control.standart.uz/admin/product/view?id=761</v>
      </c>
      <c r="C425" s="1" t="s">
        <v>12028</v>
      </c>
      <c r="D425" s="2">
        <v>44165</v>
      </c>
      <c r="E425" s="2">
        <v>44782</v>
      </c>
      <c r="F425" t="s">
        <v>122</v>
      </c>
      <c r="G425" t="s">
        <v>44</v>
      </c>
      <c r="H425" t="s">
        <v>3403</v>
      </c>
      <c r="I425" t="s">
        <v>3404</v>
      </c>
      <c r="J425" t="s">
        <v>1488</v>
      </c>
      <c r="K425" t="s">
        <v>1471</v>
      </c>
      <c r="L425" s="1" t="s">
        <v>13636</v>
      </c>
      <c r="M425" t="s">
        <v>125</v>
      </c>
      <c r="N425" t="s">
        <v>473</v>
      </c>
      <c r="O425" t="s">
        <v>1045</v>
      </c>
      <c r="P425" t="s">
        <v>3405</v>
      </c>
      <c r="Q425" t="s">
        <v>3406</v>
      </c>
      <c r="R425" t="s">
        <v>3407</v>
      </c>
      <c r="S425" t="s">
        <v>44</v>
      </c>
      <c r="T425" t="s">
        <v>142</v>
      </c>
      <c r="U425" t="s">
        <v>321</v>
      </c>
      <c r="V425" t="s">
        <v>44</v>
      </c>
      <c r="W425" t="s">
        <v>3408</v>
      </c>
      <c r="X425" t="s">
        <v>1006</v>
      </c>
      <c r="Y425" t="s">
        <v>3409</v>
      </c>
      <c r="Z425" t="s">
        <v>44</v>
      </c>
      <c r="AA425" t="s">
        <v>44</v>
      </c>
      <c r="AB425" t="s">
        <v>44</v>
      </c>
      <c r="AC425" t="s">
        <v>3410</v>
      </c>
      <c r="AD425" t="s">
        <v>3411</v>
      </c>
      <c r="AE425" t="s">
        <v>44</v>
      </c>
    </row>
    <row r="426" spans="1:31" x14ac:dyDescent="0.35">
      <c r="A426" t="s">
        <v>3412</v>
      </c>
      <c r="B426" s="6" t="str">
        <f>HYPERLINK(CONCATENATE("http://control.standart.uz/admin/product/view?id=",RIGHT(Control_standart_uz[[#This Row],[ID]],LEN(Control_standart_uz[[#This Row],[ID]])-SEARCH("=",Control_standart_uz[[#This Row],[ID]]))))</f>
        <v>http://control.standart.uz/admin/product/view?id=763</v>
      </c>
      <c r="C426" s="1" t="s">
        <v>12029</v>
      </c>
      <c r="D426" s="2">
        <v>44165</v>
      </c>
      <c r="E426" s="2">
        <v>44782</v>
      </c>
      <c r="F426" t="s">
        <v>2327</v>
      </c>
      <c r="G426" t="s">
        <v>2328</v>
      </c>
      <c r="H426" t="s">
        <v>3375</v>
      </c>
      <c r="I426" t="s">
        <v>3413</v>
      </c>
      <c r="J426" t="s">
        <v>160</v>
      </c>
      <c r="K426" t="s">
        <v>37</v>
      </c>
      <c r="L426" s="1" t="s">
        <v>13637</v>
      </c>
      <c r="M426" t="s">
        <v>717</v>
      </c>
      <c r="N426" t="s">
        <v>39</v>
      </c>
      <c r="O426" t="s">
        <v>3414</v>
      </c>
      <c r="P426" t="s">
        <v>3415</v>
      </c>
      <c r="Q426" t="s">
        <v>3416</v>
      </c>
      <c r="R426" t="s">
        <v>3417</v>
      </c>
      <c r="S426" t="s">
        <v>44</v>
      </c>
      <c r="T426" t="s">
        <v>44</v>
      </c>
      <c r="V426" t="s">
        <v>44</v>
      </c>
      <c r="W426" t="s">
        <v>3418</v>
      </c>
      <c r="X426" t="s">
        <v>3419</v>
      </c>
      <c r="Y426" t="s">
        <v>3420</v>
      </c>
      <c r="Z426" t="s">
        <v>44</v>
      </c>
      <c r="AA426" t="s">
        <v>3421</v>
      </c>
      <c r="AB426" t="s">
        <v>3422</v>
      </c>
      <c r="AC426" t="s">
        <v>44</v>
      </c>
      <c r="AD426" t="s">
        <v>44</v>
      </c>
      <c r="AE426" t="s">
        <v>3423</v>
      </c>
    </row>
    <row r="427" spans="1:31" x14ac:dyDescent="0.35">
      <c r="A427" t="s">
        <v>3424</v>
      </c>
      <c r="B427" s="6" t="str">
        <f>HYPERLINK(CONCATENATE("http://control.standart.uz/admin/product/view?id=",RIGHT(Control_standart_uz[[#This Row],[ID]],LEN(Control_standart_uz[[#This Row],[ID]])-SEARCH("=",Control_standart_uz[[#This Row],[ID]]))))</f>
        <v>http://control.standart.uz/admin/product/view?id=765</v>
      </c>
      <c r="C427" s="1" t="s">
        <v>12030</v>
      </c>
      <c r="D427" s="2">
        <v>44165</v>
      </c>
      <c r="E427" s="2">
        <v>44782</v>
      </c>
      <c r="F427" t="s">
        <v>122</v>
      </c>
      <c r="G427" t="s">
        <v>44</v>
      </c>
      <c r="H427" t="s">
        <v>1971</v>
      </c>
      <c r="I427" t="s">
        <v>3425</v>
      </c>
      <c r="J427" t="s">
        <v>1488</v>
      </c>
      <c r="K427" t="s">
        <v>978</v>
      </c>
      <c r="L427" s="1" t="s">
        <v>13638</v>
      </c>
      <c r="M427" t="s">
        <v>473</v>
      </c>
      <c r="N427" t="s">
        <v>473</v>
      </c>
      <c r="O427" t="s">
        <v>2845</v>
      </c>
      <c r="P427" t="s">
        <v>3426</v>
      </c>
      <c r="Q427" t="s">
        <v>140</v>
      </c>
      <c r="R427" t="s">
        <v>3427</v>
      </c>
      <c r="S427" t="s">
        <v>44</v>
      </c>
      <c r="T427" t="s">
        <v>142</v>
      </c>
      <c r="U427" t="s">
        <v>321</v>
      </c>
      <c r="V427" t="s">
        <v>44</v>
      </c>
      <c r="W427" t="s">
        <v>3428</v>
      </c>
      <c r="X427" t="s">
        <v>1006</v>
      </c>
      <c r="Y427" t="s">
        <v>3429</v>
      </c>
      <c r="Z427" t="s">
        <v>44</v>
      </c>
      <c r="AA427" t="s">
        <v>44</v>
      </c>
      <c r="AB427" t="s">
        <v>44</v>
      </c>
      <c r="AC427" t="s">
        <v>3430</v>
      </c>
      <c r="AD427" t="s">
        <v>3431</v>
      </c>
      <c r="AE427" t="s">
        <v>44</v>
      </c>
    </row>
    <row r="428" spans="1:31" x14ac:dyDescent="0.35">
      <c r="A428" t="s">
        <v>3432</v>
      </c>
      <c r="B428" s="6" t="str">
        <f>HYPERLINK(CONCATENATE("http://control.standart.uz/admin/product/view?id=",RIGHT(Control_standart_uz[[#This Row],[ID]],LEN(Control_standart_uz[[#This Row],[ID]])-SEARCH("=",Control_standart_uz[[#This Row],[ID]]))))</f>
        <v>http://control.standart.uz/admin/product/view?id=767</v>
      </c>
      <c r="C428" s="1" t="s">
        <v>12031</v>
      </c>
      <c r="D428" s="2">
        <v>44165</v>
      </c>
      <c r="E428" s="2">
        <v>44782</v>
      </c>
      <c r="F428" t="s">
        <v>200</v>
      </c>
      <c r="G428" t="s">
        <v>438</v>
      </c>
      <c r="H428" t="s">
        <v>3433</v>
      </c>
      <c r="I428" t="s">
        <v>3434</v>
      </c>
      <c r="J428" t="s">
        <v>44</v>
      </c>
      <c r="K428" t="s">
        <v>44</v>
      </c>
      <c r="L428" s="1"/>
      <c r="M428" t="s">
        <v>376</v>
      </c>
      <c r="N428" t="s">
        <v>999</v>
      </c>
      <c r="O428" t="s">
        <v>1309</v>
      </c>
      <c r="P428" t="s">
        <v>3435</v>
      </c>
      <c r="Q428" t="s">
        <v>44</v>
      </c>
      <c r="R428" t="s">
        <v>3436</v>
      </c>
      <c r="S428" t="s">
        <v>44</v>
      </c>
      <c r="T428" t="s">
        <v>44</v>
      </c>
      <c r="V428" t="s">
        <v>44</v>
      </c>
      <c r="W428" t="s">
        <v>3437</v>
      </c>
      <c r="X428" t="s">
        <v>300</v>
      </c>
      <c r="Y428" t="s">
        <v>44</v>
      </c>
      <c r="Z428" t="s">
        <v>44</v>
      </c>
      <c r="AA428" t="s">
        <v>3438</v>
      </c>
      <c r="AB428" t="s">
        <v>44</v>
      </c>
      <c r="AC428" t="s">
        <v>44</v>
      </c>
      <c r="AD428" t="s">
        <v>44</v>
      </c>
      <c r="AE428" t="s">
        <v>44</v>
      </c>
    </row>
    <row r="429" spans="1:31" x14ac:dyDescent="0.35">
      <c r="A429" t="s">
        <v>3439</v>
      </c>
      <c r="B429" s="6" t="str">
        <f>HYPERLINK(CONCATENATE("http://control.standart.uz/admin/product/view?id=",RIGHT(Control_standart_uz[[#This Row],[ID]],LEN(Control_standart_uz[[#This Row],[ID]])-SEARCH("=",Control_standart_uz[[#This Row],[ID]]))))</f>
        <v>http://control.standart.uz/admin/product/view?id=769</v>
      </c>
      <c r="C429" s="1" t="s">
        <v>12032</v>
      </c>
      <c r="D429" s="2">
        <v>44165</v>
      </c>
      <c r="E429" s="2">
        <v>44782</v>
      </c>
      <c r="F429" t="s">
        <v>122</v>
      </c>
      <c r="G429" t="s">
        <v>44</v>
      </c>
      <c r="H429" t="s">
        <v>1063</v>
      </c>
      <c r="I429" t="s">
        <v>1243</v>
      </c>
      <c r="J429" t="s">
        <v>1488</v>
      </c>
      <c r="K429" t="s">
        <v>978</v>
      </c>
      <c r="L429" s="1" t="s">
        <v>13639</v>
      </c>
      <c r="M429" t="s">
        <v>125</v>
      </c>
      <c r="N429" t="s">
        <v>793</v>
      </c>
      <c r="O429" t="s">
        <v>1237</v>
      </c>
      <c r="P429" t="s">
        <v>3440</v>
      </c>
      <c r="Q429" t="s">
        <v>3388</v>
      </c>
      <c r="R429" t="s">
        <v>3441</v>
      </c>
      <c r="S429" t="s">
        <v>44</v>
      </c>
      <c r="T429" t="s">
        <v>142</v>
      </c>
      <c r="U429" t="s">
        <v>321</v>
      </c>
      <c r="V429" t="s">
        <v>44</v>
      </c>
      <c r="W429" t="s">
        <v>3442</v>
      </c>
      <c r="X429" t="s">
        <v>1006</v>
      </c>
      <c r="Y429" t="s">
        <v>3443</v>
      </c>
      <c r="Z429" t="s">
        <v>44</v>
      </c>
      <c r="AA429" t="s">
        <v>44</v>
      </c>
      <c r="AB429" t="s">
        <v>44</v>
      </c>
      <c r="AC429" t="s">
        <v>3444</v>
      </c>
      <c r="AD429" t="s">
        <v>3445</v>
      </c>
      <c r="AE429" t="s">
        <v>44</v>
      </c>
    </row>
    <row r="430" spans="1:31" x14ac:dyDescent="0.35">
      <c r="A430" t="s">
        <v>3446</v>
      </c>
      <c r="B430" s="6" t="str">
        <f>HYPERLINK(CONCATENATE("http://control.standart.uz/admin/product/view?id=",RIGHT(Control_standart_uz[[#This Row],[ID]],LEN(Control_standart_uz[[#This Row],[ID]])-SEARCH("=",Control_standart_uz[[#This Row],[ID]]))))</f>
        <v>http://control.standart.uz/admin/product/view?id=771</v>
      </c>
      <c r="C430" s="1" t="s">
        <v>12033</v>
      </c>
      <c r="D430" s="2">
        <v>44165</v>
      </c>
      <c r="E430" s="2">
        <v>44782</v>
      </c>
      <c r="F430" t="s">
        <v>186</v>
      </c>
      <c r="G430" t="s">
        <v>790</v>
      </c>
      <c r="H430" t="s">
        <v>3447</v>
      </c>
      <c r="I430" t="s">
        <v>3448</v>
      </c>
      <c r="J430" t="s">
        <v>1488</v>
      </c>
      <c r="K430" t="s">
        <v>978</v>
      </c>
      <c r="L430" s="1" t="s">
        <v>13640</v>
      </c>
      <c r="M430" t="s">
        <v>190</v>
      </c>
      <c r="N430" t="s">
        <v>343</v>
      </c>
      <c r="O430" t="s">
        <v>1045</v>
      </c>
      <c r="P430" t="s">
        <v>3449</v>
      </c>
      <c r="Q430" t="s">
        <v>3450</v>
      </c>
      <c r="R430" t="s">
        <v>3451</v>
      </c>
      <c r="S430" t="s">
        <v>44</v>
      </c>
      <c r="T430" t="s">
        <v>45</v>
      </c>
      <c r="U430" t="s">
        <v>32</v>
      </c>
      <c r="V430" t="s">
        <v>44</v>
      </c>
      <c r="W430" t="s">
        <v>3452</v>
      </c>
      <c r="X430" t="s">
        <v>1006</v>
      </c>
      <c r="Y430" t="s">
        <v>3453</v>
      </c>
      <c r="Z430" t="s">
        <v>3454</v>
      </c>
      <c r="AA430" t="s">
        <v>44</v>
      </c>
      <c r="AB430" t="s">
        <v>3455</v>
      </c>
      <c r="AC430" t="s">
        <v>44</v>
      </c>
      <c r="AD430" t="s">
        <v>44</v>
      </c>
      <c r="AE430" t="s">
        <v>44</v>
      </c>
    </row>
    <row r="431" spans="1:31" x14ac:dyDescent="0.35">
      <c r="A431" t="s">
        <v>3456</v>
      </c>
      <c r="B431" s="6" t="str">
        <f>HYPERLINK(CONCATENATE("http://control.standart.uz/admin/product/view?id=",RIGHT(Control_standart_uz[[#This Row],[ID]],LEN(Control_standart_uz[[#This Row],[ID]])-SEARCH("=",Control_standart_uz[[#This Row],[ID]]))))</f>
        <v>http://control.standart.uz/admin/product/view?id=773</v>
      </c>
      <c r="C431" s="1" t="s">
        <v>12034</v>
      </c>
      <c r="D431" s="2">
        <v>44166</v>
      </c>
      <c r="E431" s="2">
        <v>44782</v>
      </c>
      <c r="F431" t="s">
        <v>200</v>
      </c>
      <c r="G431" t="s">
        <v>187</v>
      </c>
      <c r="H431" t="s">
        <v>3457</v>
      </c>
      <c r="I431" t="s">
        <v>3458</v>
      </c>
      <c r="J431" t="s">
        <v>160</v>
      </c>
      <c r="K431" t="s">
        <v>37</v>
      </c>
      <c r="L431" s="1" t="s">
        <v>13641</v>
      </c>
      <c r="M431" t="s">
        <v>190</v>
      </c>
      <c r="N431" t="s">
        <v>39</v>
      </c>
      <c r="O431" t="s">
        <v>1309</v>
      </c>
      <c r="P431" t="s">
        <v>3459</v>
      </c>
      <c r="Q431" t="s">
        <v>44</v>
      </c>
      <c r="R431" t="s">
        <v>3460</v>
      </c>
      <c r="S431" t="s">
        <v>44</v>
      </c>
      <c r="T431" t="s">
        <v>44</v>
      </c>
      <c r="V431" t="s">
        <v>44</v>
      </c>
      <c r="W431" t="s">
        <v>3461</v>
      </c>
      <c r="X431" t="s">
        <v>300</v>
      </c>
      <c r="Y431" t="s">
        <v>44</v>
      </c>
      <c r="Z431" t="s">
        <v>44</v>
      </c>
      <c r="AA431" t="s">
        <v>3462</v>
      </c>
      <c r="AB431" t="s">
        <v>44</v>
      </c>
      <c r="AC431" t="s">
        <v>44</v>
      </c>
      <c r="AD431" t="s">
        <v>44</v>
      </c>
      <c r="AE431" t="s">
        <v>44</v>
      </c>
    </row>
    <row r="432" spans="1:31" x14ac:dyDescent="0.35">
      <c r="A432" t="s">
        <v>3463</v>
      </c>
      <c r="B432" s="6" t="str">
        <f>HYPERLINK(CONCATENATE("http://control.standart.uz/admin/product/view?id=",RIGHT(Control_standart_uz[[#This Row],[ID]],LEN(Control_standart_uz[[#This Row],[ID]])-SEARCH("=",Control_standart_uz[[#This Row],[ID]]))))</f>
        <v>http://control.standart.uz/admin/product/view?id=775</v>
      </c>
      <c r="C432" s="1" t="s">
        <v>12035</v>
      </c>
      <c r="D432" s="2">
        <v>44166</v>
      </c>
      <c r="E432" s="2">
        <v>44782</v>
      </c>
      <c r="F432" t="s">
        <v>200</v>
      </c>
      <c r="G432" t="s">
        <v>2556</v>
      </c>
      <c r="H432" t="s">
        <v>3464</v>
      </c>
      <c r="I432" t="s">
        <v>3465</v>
      </c>
      <c r="J432" t="s">
        <v>160</v>
      </c>
      <c r="K432" t="s">
        <v>37</v>
      </c>
      <c r="L432" s="1" t="s">
        <v>13642</v>
      </c>
      <c r="M432" t="s">
        <v>829</v>
      </c>
      <c r="N432" t="s">
        <v>125</v>
      </c>
      <c r="O432" t="s">
        <v>1309</v>
      </c>
      <c r="P432" t="s">
        <v>3466</v>
      </c>
      <c r="Q432" t="s">
        <v>3467</v>
      </c>
      <c r="R432" t="s">
        <v>3468</v>
      </c>
      <c r="S432" t="s">
        <v>44</v>
      </c>
      <c r="T432" t="s">
        <v>44</v>
      </c>
      <c r="V432" t="s">
        <v>44</v>
      </c>
      <c r="W432" t="s">
        <v>3469</v>
      </c>
      <c r="X432" t="s">
        <v>2156</v>
      </c>
      <c r="Y432" t="s">
        <v>1459</v>
      </c>
      <c r="Z432" t="s">
        <v>44</v>
      </c>
      <c r="AA432" t="s">
        <v>3470</v>
      </c>
      <c r="AB432" t="s">
        <v>3471</v>
      </c>
      <c r="AC432" t="s">
        <v>44</v>
      </c>
      <c r="AD432" t="s">
        <v>44</v>
      </c>
      <c r="AE432" t="s">
        <v>3472</v>
      </c>
    </row>
    <row r="433" spans="1:31" x14ac:dyDescent="0.35">
      <c r="A433" t="s">
        <v>3473</v>
      </c>
      <c r="B433" s="6" t="str">
        <f>HYPERLINK(CONCATENATE("http://control.standart.uz/admin/product/view?id=",RIGHT(Control_standart_uz[[#This Row],[ID]],LEN(Control_standart_uz[[#This Row],[ID]])-SEARCH("=",Control_standart_uz[[#This Row],[ID]]))))</f>
        <v>http://control.standart.uz/admin/product/view?id=777</v>
      </c>
      <c r="C433" s="1" t="s">
        <v>12036</v>
      </c>
      <c r="D433" s="2">
        <v>44166</v>
      </c>
      <c r="E433" s="2">
        <v>44782</v>
      </c>
      <c r="F433" t="s">
        <v>200</v>
      </c>
      <c r="G433" t="s">
        <v>187</v>
      </c>
      <c r="H433" t="s">
        <v>3474</v>
      </c>
      <c r="I433" t="s">
        <v>3475</v>
      </c>
      <c r="J433" t="s">
        <v>160</v>
      </c>
      <c r="K433" t="s">
        <v>37</v>
      </c>
      <c r="L433" s="1" t="s">
        <v>13643</v>
      </c>
      <c r="M433" t="s">
        <v>343</v>
      </c>
      <c r="N433" t="s">
        <v>39</v>
      </c>
      <c r="O433" t="s">
        <v>219</v>
      </c>
      <c r="P433" t="s">
        <v>3476</v>
      </c>
      <c r="Q433" t="s">
        <v>3477</v>
      </c>
      <c r="R433" t="s">
        <v>3478</v>
      </c>
      <c r="S433" t="s">
        <v>44</v>
      </c>
      <c r="T433" t="s">
        <v>44</v>
      </c>
      <c r="V433" t="s">
        <v>44</v>
      </c>
      <c r="W433" t="s">
        <v>3479</v>
      </c>
      <c r="X433" t="s">
        <v>2156</v>
      </c>
      <c r="Y433" t="s">
        <v>44</v>
      </c>
      <c r="Z433" t="s">
        <v>44</v>
      </c>
      <c r="AA433" t="s">
        <v>3480</v>
      </c>
      <c r="AB433" t="s">
        <v>44</v>
      </c>
      <c r="AC433" t="s">
        <v>44</v>
      </c>
      <c r="AD433" t="s">
        <v>44</v>
      </c>
      <c r="AE433" t="s">
        <v>3481</v>
      </c>
    </row>
    <row r="434" spans="1:31" x14ac:dyDescent="0.35">
      <c r="A434" t="s">
        <v>3482</v>
      </c>
      <c r="B434" s="6" t="str">
        <f>HYPERLINK(CONCATENATE("http://control.standart.uz/admin/product/view?id=",RIGHT(Control_standart_uz[[#This Row],[ID]],LEN(Control_standart_uz[[#This Row],[ID]])-SEARCH("=",Control_standart_uz[[#This Row],[ID]]))))</f>
        <v>http://control.standart.uz/admin/product/view?id=779</v>
      </c>
      <c r="C434" s="1" t="s">
        <v>12037</v>
      </c>
      <c r="D434" s="2">
        <v>44166</v>
      </c>
      <c r="E434" s="2">
        <v>44782</v>
      </c>
      <c r="F434" t="s">
        <v>200</v>
      </c>
      <c r="G434" t="s">
        <v>187</v>
      </c>
      <c r="H434" t="s">
        <v>3483</v>
      </c>
      <c r="I434" t="s">
        <v>3484</v>
      </c>
      <c r="J434" t="s">
        <v>160</v>
      </c>
      <c r="K434" t="s">
        <v>37</v>
      </c>
      <c r="L434" s="1" t="s">
        <v>13644</v>
      </c>
      <c r="M434" t="s">
        <v>343</v>
      </c>
      <c r="N434" t="s">
        <v>39</v>
      </c>
      <c r="O434" t="s">
        <v>459</v>
      </c>
      <c r="P434" t="s">
        <v>3485</v>
      </c>
      <c r="Q434" t="s">
        <v>3486</v>
      </c>
      <c r="R434" t="s">
        <v>3487</v>
      </c>
      <c r="S434" t="s">
        <v>44</v>
      </c>
      <c r="T434" t="s">
        <v>44</v>
      </c>
      <c r="V434" t="s">
        <v>44</v>
      </c>
      <c r="W434" t="s">
        <v>3488</v>
      </c>
      <c r="X434" t="s">
        <v>2156</v>
      </c>
      <c r="Y434" t="s">
        <v>44</v>
      </c>
      <c r="Z434" t="s">
        <v>44</v>
      </c>
      <c r="AA434" t="s">
        <v>3489</v>
      </c>
      <c r="AB434" t="s">
        <v>3490</v>
      </c>
      <c r="AC434" t="s">
        <v>44</v>
      </c>
      <c r="AD434" t="s">
        <v>44</v>
      </c>
      <c r="AE434" t="s">
        <v>3491</v>
      </c>
    </row>
    <row r="435" spans="1:31" x14ac:dyDescent="0.35">
      <c r="A435" t="s">
        <v>3492</v>
      </c>
      <c r="B435" s="6" t="str">
        <f>HYPERLINK(CONCATENATE("http://control.standart.uz/admin/product/view?id=",RIGHT(Control_standart_uz[[#This Row],[ID]],LEN(Control_standart_uz[[#This Row],[ID]])-SEARCH("=",Control_standart_uz[[#This Row],[ID]]))))</f>
        <v>http://control.standart.uz/admin/product/view?id=781</v>
      </c>
      <c r="C435" s="1" t="s">
        <v>12038</v>
      </c>
      <c r="D435" s="2">
        <v>44166</v>
      </c>
      <c r="E435" s="2">
        <v>44782</v>
      </c>
      <c r="F435" t="s">
        <v>200</v>
      </c>
      <c r="G435" t="s">
        <v>606</v>
      </c>
      <c r="H435" t="s">
        <v>615</v>
      </c>
      <c r="I435" t="s">
        <v>3493</v>
      </c>
      <c r="J435" t="s">
        <v>160</v>
      </c>
      <c r="K435" t="s">
        <v>37</v>
      </c>
      <c r="L435" s="1" t="s">
        <v>13645</v>
      </c>
      <c r="M435" t="s">
        <v>1892</v>
      </c>
      <c r="N435" t="s">
        <v>39</v>
      </c>
      <c r="O435" t="s">
        <v>459</v>
      </c>
      <c r="P435" t="s">
        <v>3494</v>
      </c>
      <c r="Q435" t="s">
        <v>44</v>
      </c>
      <c r="R435" t="s">
        <v>44</v>
      </c>
      <c r="S435" t="s">
        <v>44</v>
      </c>
      <c r="T435" t="s">
        <v>44</v>
      </c>
      <c r="V435" t="s">
        <v>44</v>
      </c>
      <c r="W435" t="s">
        <v>3495</v>
      </c>
      <c r="X435" t="s">
        <v>1112</v>
      </c>
      <c r="Y435" t="s">
        <v>44</v>
      </c>
      <c r="Z435" t="s">
        <v>44</v>
      </c>
      <c r="AA435" t="s">
        <v>44</v>
      </c>
      <c r="AB435" t="s">
        <v>44</v>
      </c>
      <c r="AC435" t="s">
        <v>44</v>
      </c>
      <c r="AD435" t="s">
        <v>44</v>
      </c>
      <c r="AE435" t="s">
        <v>3496</v>
      </c>
    </row>
    <row r="436" spans="1:31" x14ac:dyDescent="0.35">
      <c r="A436" t="s">
        <v>3497</v>
      </c>
      <c r="B436" s="6" t="str">
        <f>HYPERLINK(CONCATENATE("http://control.standart.uz/admin/product/view?id=",RIGHT(Control_standart_uz[[#This Row],[ID]],LEN(Control_standart_uz[[#This Row],[ID]])-SEARCH("=",Control_standart_uz[[#This Row],[ID]]))))</f>
        <v>http://control.standart.uz/admin/product/view?id=783</v>
      </c>
      <c r="C436" s="1" t="s">
        <v>12039</v>
      </c>
      <c r="D436" s="2">
        <v>44166</v>
      </c>
      <c r="E436" s="2">
        <v>44782</v>
      </c>
      <c r="F436" t="s">
        <v>200</v>
      </c>
      <c r="G436" t="s">
        <v>826</v>
      </c>
      <c r="H436" t="s">
        <v>3498</v>
      </c>
      <c r="I436" t="s">
        <v>3499</v>
      </c>
      <c r="J436" t="s">
        <v>160</v>
      </c>
      <c r="K436" t="s">
        <v>37</v>
      </c>
      <c r="L436" s="1" t="s">
        <v>13646</v>
      </c>
      <c r="M436" t="s">
        <v>190</v>
      </c>
      <c r="N436" t="s">
        <v>39</v>
      </c>
      <c r="O436" t="s">
        <v>459</v>
      </c>
      <c r="P436" t="s">
        <v>3500</v>
      </c>
      <c r="Q436" t="s">
        <v>939</v>
      </c>
      <c r="R436" t="s">
        <v>3501</v>
      </c>
      <c r="S436" t="s">
        <v>44</v>
      </c>
      <c r="T436" t="s">
        <v>44</v>
      </c>
      <c r="V436" t="s">
        <v>44</v>
      </c>
      <c r="W436" t="s">
        <v>3502</v>
      </c>
      <c r="X436" t="s">
        <v>2156</v>
      </c>
      <c r="Y436" t="s">
        <v>240</v>
      </c>
      <c r="Z436" t="s">
        <v>44</v>
      </c>
      <c r="AA436" t="s">
        <v>3503</v>
      </c>
      <c r="AB436" t="s">
        <v>44</v>
      </c>
      <c r="AC436" t="s">
        <v>44</v>
      </c>
      <c r="AD436" t="s">
        <v>44</v>
      </c>
      <c r="AE436" t="s">
        <v>3504</v>
      </c>
    </row>
    <row r="437" spans="1:31" x14ac:dyDescent="0.35">
      <c r="A437" t="s">
        <v>3505</v>
      </c>
      <c r="B437" s="6" t="str">
        <f>HYPERLINK(CONCATENATE("http://control.standart.uz/admin/product/view?id=",RIGHT(Control_standart_uz[[#This Row],[ID]],LEN(Control_standart_uz[[#This Row],[ID]])-SEARCH("=",Control_standart_uz[[#This Row],[ID]]))))</f>
        <v>http://control.standart.uz/admin/product/view?id=785</v>
      </c>
      <c r="C437" s="1" t="s">
        <v>12040</v>
      </c>
      <c r="D437" s="2">
        <v>44166</v>
      </c>
      <c r="E437" s="2">
        <v>44782</v>
      </c>
      <c r="F437" t="s">
        <v>490</v>
      </c>
      <c r="G437" t="s">
        <v>3506</v>
      </c>
      <c r="H437" t="s">
        <v>2192</v>
      </c>
      <c r="I437" t="s">
        <v>3507</v>
      </c>
      <c r="J437" t="s">
        <v>160</v>
      </c>
      <c r="K437" t="s">
        <v>37</v>
      </c>
      <c r="L437" s="1" t="s">
        <v>13647</v>
      </c>
      <c r="M437" t="s">
        <v>364</v>
      </c>
      <c r="N437" t="s">
        <v>573</v>
      </c>
      <c r="O437" t="s">
        <v>1309</v>
      </c>
      <c r="P437" t="s">
        <v>44</v>
      </c>
      <c r="Q437" t="s">
        <v>3508</v>
      </c>
      <c r="R437" t="s">
        <v>44</v>
      </c>
      <c r="S437" t="s">
        <v>44</v>
      </c>
      <c r="T437" t="s">
        <v>44</v>
      </c>
      <c r="V437" t="s">
        <v>44</v>
      </c>
      <c r="W437" t="s">
        <v>3509</v>
      </c>
      <c r="X437" t="s">
        <v>2156</v>
      </c>
      <c r="Y437" t="s">
        <v>44</v>
      </c>
      <c r="Z437" t="s">
        <v>44</v>
      </c>
      <c r="AA437" t="s">
        <v>44</v>
      </c>
      <c r="AB437" t="s">
        <v>44</v>
      </c>
      <c r="AC437" t="s">
        <v>44</v>
      </c>
      <c r="AD437" t="s">
        <v>44</v>
      </c>
      <c r="AE437" t="s">
        <v>2189</v>
      </c>
    </row>
    <row r="438" spans="1:31" x14ac:dyDescent="0.35">
      <c r="A438" t="s">
        <v>3510</v>
      </c>
      <c r="B438" s="6" t="str">
        <f>HYPERLINK(CONCATENATE("http://control.standart.uz/admin/product/view?id=",RIGHT(Control_standart_uz[[#This Row],[ID]],LEN(Control_standart_uz[[#This Row],[ID]])-SEARCH("=",Control_standart_uz[[#This Row],[ID]]))))</f>
        <v>http://control.standart.uz/admin/product/view?id=787</v>
      </c>
      <c r="C438" s="1" t="s">
        <v>12041</v>
      </c>
      <c r="D438" s="2">
        <v>44166</v>
      </c>
      <c r="E438" s="2">
        <v>44782</v>
      </c>
      <c r="F438" t="s">
        <v>490</v>
      </c>
      <c r="G438" t="s">
        <v>3027</v>
      </c>
      <c r="H438" t="s">
        <v>3511</v>
      </c>
      <c r="I438" t="s">
        <v>3512</v>
      </c>
      <c r="J438" t="s">
        <v>1488</v>
      </c>
      <c r="K438" t="s">
        <v>37</v>
      </c>
      <c r="L438" s="1" t="s">
        <v>13648</v>
      </c>
      <c r="M438" t="s">
        <v>364</v>
      </c>
      <c r="N438" t="s">
        <v>573</v>
      </c>
      <c r="O438" t="s">
        <v>1309</v>
      </c>
      <c r="P438" t="s">
        <v>44</v>
      </c>
      <c r="Q438" t="s">
        <v>3513</v>
      </c>
      <c r="R438" t="s">
        <v>3514</v>
      </c>
      <c r="S438" t="s">
        <v>44</v>
      </c>
      <c r="T438" t="s">
        <v>44</v>
      </c>
      <c r="V438" t="s">
        <v>44</v>
      </c>
      <c r="W438" t="s">
        <v>3515</v>
      </c>
      <c r="X438" t="s">
        <v>300</v>
      </c>
      <c r="Y438" t="s">
        <v>44</v>
      </c>
      <c r="Z438" t="s">
        <v>44</v>
      </c>
      <c r="AA438" t="s">
        <v>3516</v>
      </c>
      <c r="AB438" t="s">
        <v>44</v>
      </c>
      <c r="AC438" t="s">
        <v>44</v>
      </c>
      <c r="AD438" t="s">
        <v>44</v>
      </c>
      <c r="AE438" t="s">
        <v>2189</v>
      </c>
    </row>
    <row r="439" spans="1:31" x14ac:dyDescent="0.35">
      <c r="A439" t="s">
        <v>3517</v>
      </c>
      <c r="B439" s="6" t="str">
        <f>HYPERLINK(CONCATENATE("http://control.standart.uz/admin/product/view?id=",RIGHT(Control_standart_uz[[#This Row],[ID]],LEN(Control_standart_uz[[#This Row],[ID]])-SEARCH("=",Control_standart_uz[[#This Row],[ID]]))))</f>
        <v>http://control.standart.uz/admin/product/view?id=789</v>
      </c>
      <c r="C439" s="1" t="s">
        <v>12042</v>
      </c>
      <c r="D439" s="2">
        <v>44166</v>
      </c>
      <c r="E439" s="2">
        <v>44782</v>
      </c>
      <c r="F439" t="s">
        <v>213</v>
      </c>
      <c r="G439" t="s">
        <v>2199</v>
      </c>
      <c r="H439" t="s">
        <v>3518</v>
      </c>
      <c r="I439" t="s">
        <v>3519</v>
      </c>
      <c r="J439" t="s">
        <v>160</v>
      </c>
      <c r="K439" t="s">
        <v>37</v>
      </c>
      <c r="L439" s="1" t="s">
        <v>13649</v>
      </c>
      <c r="M439" t="s">
        <v>254</v>
      </c>
      <c r="N439" t="s">
        <v>648</v>
      </c>
      <c r="O439" t="s">
        <v>1097</v>
      </c>
      <c r="P439" t="s">
        <v>3520</v>
      </c>
      <c r="Q439" t="s">
        <v>3521</v>
      </c>
      <c r="R439" t="s">
        <v>44</v>
      </c>
      <c r="S439" t="s">
        <v>44</v>
      </c>
      <c r="T439" t="s">
        <v>44</v>
      </c>
      <c r="V439" t="s">
        <v>44</v>
      </c>
      <c r="W439" t="s">
        <v>3522</v>
      </c>
      <c r="X439" t="s">
        <v>300</v>
      </c>
      <c r="Y439" t="s">
        <v>44</v>
      </c>
      <c r="Z439" t="s">
        <v>44</v>
      </c>
      <c r="AA439" t="s">
        <v>3523</v>
      </c>
      <c r="AB439" t="s">
        <v>3524</v>
      </c>
      <c r="AC439" t="s">
        <v>44</v>
      </c>
      <c r="AD439" t="s">
        <v>44</v>
      </c>
      <c r="AE439" t="s">
        <v>3525</v>
      </c>
    </row>
    <row r="440" spans="1:31" x14ac:dyDescent="0.35">
      <c r="A440" t="s">
        <v>3526</v>
      </c>
      <c r="B440" s="6" t="str">
        <f>HYPERLINK(CONCATENATE("http://control.standart.uz/admin/product/view?id=",RIGHT(Control_standart_uz[[#This Row],[ID]],LEN(Control_standart_uz[[#This Row],[ID]])-SEARCH("=",Control_standart_uz[[#This Row],[ID]]))))</f>
        <v>http://control.standart.uz/admin/product/view?id=791</v>
      </c>
      <c r="C440" s="1" t="s">
        <v>12043</v>
      </c>
      <c r="D440" s="2">
        <v>44167</v>
      </c>
      <c r="E440" s="2">
        <v>44782</v>
      </c>
      <c r="F440" t="s">
        <v>213</v>
      </c>
      <c r="G440" t="s">
        <v>2199</v>
      </c>
      <c r="H440" t="s">
        <v>3527</v>
      </c>
      <c r="I440" t="s">
        <v>3528</v>
      </c>
      <c r="J440" t="s">
        <v>160</v>
      </c>
      <c r="K440" t="s">
        <v>37</v>
      </c>
      <c r="L440" s="1" t="s">
        <v>13650</v>
      </c>
      <c r="M440" t="s">
        <v>254</v>
      </c>
      <c r="N440" t="s">
        <v>648</v>
      </c>
      <c r="O440" t="s">
        <v>1097</v>
      </c>
      <c r="P440" t="s">
        <v>3529</v>
      </c>
      <c r="Q440" t="s">
        <v>3521</v>
      </c>
      <c r="R440" t="s">
        <v>44</v>
      </c>
      <c r="S440" t="s">
        <v>44</v>
      </c>
      <c r="T440" t="s">
        <v>44</v>
      </c>
      <c r="V440" t="s">
        <v>44</v>
      </c>
      <c r="W440" t="s">
        <v>3530</v>
      </c>
      <c r="X440" t="s">
        <v>300</v>
      </c>
      <c r="Y440" t="s">
        <v>44</v>
      </c>
      <c r="Z440" t="s">
        <v>44</v>
      </c>
      <c r="AA440" t="s">
        <v>3531</v>
      </c>
      <c r="AB440" t="s">
        <v>3532</v>
      </c>
      <c r="AC440" t="s">
        <v>44</v>
      </c>
      <c r="AD440" t="s">
        <v>44</v>
      </c>
      <c r="AE440" t="s">
        <v>3533</v>
      </c>
    </row>
    <row r="441" spans="1:31" x14ac:dyDescent="0.35">
      <c r="A441" t="s">
        <v>3534</v>
      </c>
      <c r="B441" s="6" t="str">
        <f>HYPERLINK(CONCATENATE("http://control.standart.uz/admin/product/view?id=",RIGHT(Control_standart_uz[[#This Row],[ID]],LEN(Control_standart_uz[[#This Row],[ID]])-SEARCH("=",Control_standart_uz[[#This Row],[ID]]))))</f>
        <v>http://control.standart.uz/admin/product/view?id=793</v>
      </c>
      <c r="C441" s="1" t="s">
        <v>12044</v>
      </c>
      <c r="D441" s="2">
        <v>44167</v>
      </c>
      <c r="E441" s="2">
        <v>44782</v>
      </c>
      <c r="F441" t="s">
        <v>213</v>
      </c>
      <c r="G441" t="s">
        <v>2199</v>
      </c>
      <c r="H441" t="s">
        <v>3535</v>
      </c>
      <c r="I441" t="s">
        <v>3536</v>
      </c>
      <c r="J441" t="s">
        <v>160</v>
      </c>
      <c r="K441" t="s">
        <v>37</v>
      </c>
      <c r="L441" s="1" t="s">
        <v>13651</v>
      </c>
      <c r="M441" t="s">
        <v>829</v>
      </c>
      <c r="N441" t="s">
        <v>684</v>
      </c>
      <c r="O441" t="s">
        <v>219</v>
      </c>
      <c r="P441" t="s">
        <v>3537</v>
      </c>
      <c r="Q441" t="s">
        <v>3538</v>
      </c>
      <c r="R441" t="s">
        <v>44</v>
      </c>
      <c r="S441" t="s">
        <v>44</v>
      </c>
      <c r="T441" t="s">
        <v>44</v>
      </c>
      <c r="V441" t="s">
        <v>44</v>
      </c>
      <c r="W441" t="s">
        <v>3539</v>
      </c>
      <c r="X441" t="s">
        <v>300</v>
      </c>
      <c r="Y441" t="s">
        <v>44</v>
      </c>
      <c r="Z441" t="s">
        <v>44</v>
      </c>
      <c r="AA441" t="s">
        <v>3540</v>
      </c>
      <c r="AB441" t="s">
        <v>3541</v>
      </c>
      <c r="AC441" t="s">
        <v>44</v>
      </c>
      <c r="AD441" t="s">
        <v>44</v>
      </c>
      <c r="AE441" t="s">
        <v>3542</v>
      </c>
    </row>
    <row r="442" spans="1:31" x14ac:dyDescent="0.35">
      <c r="A442" t="s">
        <v>3543</v>
      </c>
      <c r="B442" s="6" t="str">
        <f>HYPERLINK(CONCATENATE("http://control.standart.uz/admin/product/view?id=",RIGHT(Control_standart_uz[[#This Row],[ID]],LEN(Control_standart_uz[[#This Row],[ID]])-SEARCH("=",Control_standart_uz[[#This Row],[ID]]))))</f>
        <v>http://control.standart.uz/admin/product/view?id=795</v>
      </c>
      <c r="C442" s="1" t="s">
        <v>12045</v>
      </c>
      <c r="D442" s="2">
        <v>44167</v>
      </c>
      <c r="E442" s="2">
        <v>44782</v>
      </c>
      <c r="F442" t="s">
        <v>213</v>
      </c>
      <c r="G442" t="s">
        <v>645</v>
      </c>
      <c r="H442" t="s">
        <v>3544</v>
      </c>
      <c r="I442" t="s">
        <v>3545</v>
      </c>
      <c r="J442" t="s">
        <v>160</v>
      </c>
      <c r="K442" t="s">
        <v>37</v>
      </c>
      <c r="L442" s="1" t="s">
        <v>13652</v>
      </c>
      <c r="M442" t="s">
        <v>829</v>
      </c>
      <c r="N442" t="s">
        <v>218</v>
      </c>
      <c r="O442" t="s">
        <v>459</v>
      </c>
      <c r="P442" t="s">
        <v>3546</v>
      </c>
      <c r="Q442" t="s">
        <v>3547</v>
      </c>
      <c r="R442" t="s">
        <v>3548</v>
      </c>
      <c r="S442" t="s">
        <v>44</v>
      </c>
      <c r="T442" t="s">
        <v>44</v>
      </c>
      <c r="V442" t="s">
        <v>44</v>
      </c>
      <c r="W442" t="s">
        <v>3549</v>
      </c>
      <c r="X442" t="s">
        <v>300</v>
      </c>
      <c r="Y442" t="s">
        <v>44</v>
      </c>
      <c r="Z442" t="s">
        <v>44</v>
      </c>
      <c r="AA442" t="s">
        <v>3550</v>
      </c>
      <c r="AB442" t="s">
        <v>3551</v>
      </c>
      <c r="AC442" t="s">
        <v>44</v>
      </c>
      <c r="AD442" t="s">
        <v>44</v>
      </c>
      <c r="AE442" t="s">
        <v>3552</v>
      </c>
    </row>
    <row r="443" spans="1:31" x14ac:dyDescent="0.35">
      <c r="A443" t="s">
        <v>3553</v>
      </c>
      <c r="B443" s="6" t="str">
        <f>HYPERLINK(CONCATENATE("http://control.standart.uz/admin/product/view?id=",RIGHT(Control_standart_uz[[#This Row],[ID]],LEN(Control_standart_uz[[#This Row],[ID]])-SEARCH("=",Control_standart_uz[[#This Row],[ID]]))))</f>
        <v>http://control.standart.uz/admin/product/view?id=797</v>
      </c>
      <c r="C443" s="1" t="s">
        <v>12046</v>
      </c>
      <c r="D443" s="2">
        <v>44167</v>
      </c>
      <c r="E443" s="2">
        <v>44782</v>
      </c>
      <c r="F443" t="s">
        <v>250</v>
      </c>
      <c r="G443" t="s">
        <v>251</v>
      </c>
      <c r="H443" t="s">
        <v>3554</v>
      </c>
      <c r="I443" t="s">
        <v>3555</v>
      </c>
      <c r="J443" t="s">
        <v>160</v>
      </c>
      <c r="K443" t="s">
        <v>37</v>
      </c>
      <c r="L443" s="1" t="s">
        <v>13653</v>
      </c>
      <c r="M443" t="s">
        <v>430</v>
      </c>
      <c r="N443" t="s">
        <v>39</v>
      </c>
      <c r="O443" t="s">
        <v>1138</v>
      </c>
      <c r="P443" t="s">
        <v>3556</v>
      </c>
      <c r="Q443" t="s">
        <v>3557</v>
      </c>
      <c r="R443" t="s">
        <v>3558</v>
      </c>
      <c r="S443" t="s">
        <v>44</v>
      </c>
      <c r="T443" t="s">
        <v>44</v>
      </c>
      <c r="V443" t="s">
        <v>44</v>
      </c>
      <c r="W443" t="s">
        <v>3559</v>
      </c>
      <c r="X443" t="s">
        <v>1112</v>
      </c>
      <c r="Y443" t="s">
        <v>44</v>
      </c>
      <c r="Z443" t="s">
        <v>3560</v>
      </c>
      <c r="AA443" t="s">
        <v>44</v>
      </c>
      <c r="AB443" t="s">
        <v>44</v>
      </c>
      <c r="AC443" t="s">
        <v>44</v>
      </c>
      <c r="AD443" t="s">
        <v>44</v>
      </c>
      <c r="AE443" t="s">
        <v>2129</v>
      </c>
    </row>
    <row r="444" spans="1:31" x14ac:dyDescent="0.35">
      <c r="A444" t="s">
        <v>3561</v>
      </c>
      <c r="B444" s="6" t="str">
        <f>HYPERLINK(CONCATENATE("http://control.standart.uz/admin/product/view?id=",RIGHT(Control_standart_uz[[#This Row],[ID]],LEN(Control_standart_uz[[#This Row],[ID]])-SEARCH("=",Control_standart_uz[[#This Row],[ID]]))))</f>
        <v>http://control.standart.uz/admin/product/view?id=799</v>
      </c>
      <c r="C444" s="1" t="s">
        <v>12047</v>
      </c>
      <c r="D444" s="2">
        <v>44167</v>
      </c>
      <c r="E444" s="2">
        <v>44782</v>
      </c>
      <c r="F444" t="s">
        <v>250</v>
      </c>
      <c r="G444" t="s">
        <v>1321</v>
      </c>
      <c r="H444" t="s">
        <v>2223</v>
      </c>
      <c r="I444" t="s">
        <v>3562</v>
      </c>
      <c r="J444" t="s">
        <v>160</v>
      </c>
      <c r="K444" t="s">
        <v>37</v>
      </c>
      <c r="L444" s="1" t="s">
        <v>13654</v>
      </c>
      <c r="M444" t="s">
        <v>190</v>
      </c>
      <c r="N444" t="s">
        <v>39</v>
      </c>
      <c r="O444" t="s">
        <v>1138</v>
      </c>
      <c r="P444" t="s">
        <v>3563</v>
      </c>
      <c r="Q444" t="s">
        <v>3564</v>
      </c>
      <c r="R444" t="s">
        <v>3565</v>
      </c>
      <c r="S444" t="s">
        <v>44</v>
      </c>
      <c r="T444" t="s">
        <v>44</v>
      </c>
      <c r="V444" t="s">
        <v>44</v>
      </c>
      <c r="W444" t="s">
        <v>3566</v>
      </c>
      <c r="X444" t="s">
        <v>300</v>
      </c>
      <c r="Y444" t="s">
        <v>44</v>
      </c>
      <c r="Z444" t="s">
        <v>44</v>
      </c>
      <c r="AA444" t="s">
        <v>3567</v>
      </c>
      <c r="AB444" t="s">
        <v>3568</v>
      </c>
      <c r="AC444" t="s">
        <v>44</v>
      </c>
      <c r="AD444" t="s">
        <v>44</v>
      </c>
      <c r="AE444" t="s">
        <v>3569</v>
      </c>
    </row>
    <row r="445" spans="1:31" x14ac:dyDescent="0.35">
      <c r="A445" t="s">
        <v>3570</v>
      </c>
      <c r="B445" s="6" t="str">
        <f>HYPERLINK(CONCATENATE("http://control.standart.uz/admin/product/view?id=",RIGHT(Control_standart_uz[[#This Row],[ID]],LEN(Control_standart_uz[[#This Row],[ID]])-SEARCH("=",Control_standart_uz[[#This Row],[ID]]))))</f>
        <v>http://control.standart.uz/admin/product/view?id=801</v>
      </c>
      <c r="C445" s="1" t="s">
        <v>12048</v>
      </c>
      <c r="D445" s="2">
        <v>44167</v>
      </c>
      <c r="E445" s="2">
        <v>44782</v>
      </c>
      <c r="F445" t="s">
        <v>250</v>
      </c>
      <c r="G445" t="s">
        <v>1321</v>
      </c>
      <c r="H445" t="s">
        <v>2223</v>
      </c>
      <c r="I445" t="s">
        <v>3571</v>
      </c>
      <c r="J445" t="s">
        <v>160</v>
      </c>
      <c r="K445" t="s">
        <v>37</v>
      </c>
      <c r="L445" s="1" t="s">
        <v>13655</v>
      </c>
      <c r="M445" t="s">
        <v>430</v>
      </c>
      <c r="N445" t="s">
        <v>39</v>
      </c>
      <c r="O445" t="s">
        <v>1138</v>
      </c>
      <c r="P445" t="s">
        <v>3572</v>
      </c>
      <c r="Q445" t="s">
        <v>3573</v>
      </c>
      <c r="R445" t="s">
        <v>44</v>
      </c>
      <c r="S445" t="s">
        <v>44</v>
      </c>
      <c r="T445" t="s">
        <v>44</v>
      </c>
      <c r="V445" t="s">
        <v>44</v>
      </c>
      <c r="W445" t="s">
        <v>3574</v>
      </c>
      <c r="X445" t="s">
        <v>1655</v>
      </c>
      <c r="Y445" t="s">
        <v>44</v>
      </c>
      <c r="Z445" t="s">
        <v>44</v>
      </c>
      <c r="AA445" t="s">
        <v>44</v>
      </c>
      <c r="AB445" t="s">
        <v>44</v>
      </c>
      <c r="AC445" t="s">
        <v>44</v>
      </c>
      <c r="AD445" t="s">
        <v>44</v>
      </c>
      <c r="AE445" t="s">
        <v>3575</v>
      </c>
    </row>
    <row r="446" spans="1:31" x14ac:dyDescent="0.35">
      <c r="A446" t="s">
        <v>3576</v>
      </c>
      <c r="B446" s="6" t="str">
        <f>HYPERLINK(CONCATENATE("http://control.standart.uz/admin/product/view?id=",RIGHT(Control_standart_uz[[#This Row],[ID]],LEN(Control_standart_uz[[#This Row],[ID]])-SEARCH("=",Control_standart_uz[[#This Row],[ID]]))))</f>
        <v>http://control.standart.uz/admin/product/view?id=803</v>
      </c>
      <c r="C446" s="1" t="s">
        <v>12049</v>
      </c>
      <c r="D446" s="2">
        <v>44167</v>
      </c>
      <c r="E446" s="2">
        <v>44782</v>
      </c>
      <c r="F446" t="s">
        <v>250</v>
      </c>
      <c r="G446" t="s">
        <v>2696</v>
      </c>
      <c r="H446" t="s">
        <v>3577</v>
      </c>
      <c r="I446" t="s">
        <v>3578</v>
      </c>
      <c r="J446" t="s">
        <v>160</v>
      </c>
      <c r="K446" t="s">
        <v>37</v>
      </c>
      <c r="L446" s="1" t="s">
        <v>13656</v>
      </c>
      <c r="M446" t="s">
        <v>190</v>
      </c>
      <c r="N446" t="s">
        <v>39</v>
      </c>
      <c r="O446" t="s">
        <v>1138</v>
      </c>
      <c r="P446" t="s">
        <v>3579</v>
      </c>
      <c r="Q446" t="s">
        <v>44</v>
      </c>
      <c r="R446" t="s">
        <v>44</v>
      </c>
      <c r="S446" t="s">
        <v>44</v>
      </c>
      <c r="T446" t="s">
        <v>44</v>
      </c>
      <c r="V446" t="s">
        <v>44</v>
      </c>
      <c r="W446" t="s">
        <v>3580</v>
      </c>
      <c r="X446" t="s">
        <v>300</v>
      </c>
      <c r="Y446" t="s">
        <v>1476</v>
      </c>
      <c r="Z446" t="s">
        <v>44</v>
      </c>
      <c r="AA446" t="s">
        <v>3581</v>
      </c>
      <c r="AB446" t="s">
        <v>44</v>
      </c>
      <c r="AC446" t="s">
        <v>44</v>
      </c>
      <c r="AD446" t="s">
        <v>44</v>
      </c>
      <c r="AE446" t="s">
        <v>44</v>
      </c>
    </row>
    <row r="447" spans="1:31" x14ac:dyDescent="0.35">
      <c r="A447" t="s">
        <v>3582</v>
      </c>
      <c r="B447" s="6" t="str">
        <f>HYPERLINK(CONCATENATE("http://control.standart.uz/admin/product/view?id=",RIGHT(Control_standart_uz[[#This Row],[ID]],LEN(Control_standart_uz[[#This Row],[ID]])-SEARCH("=",Control_standart_uz[[#This Row],[ID]]))))</f>
        <v>http://control.standart.uz/admin/product/view?id=805</v>
      </c>
      <c r="C447" s="1" t="s">
        <v>12050</v>
      </c>
      <c r="D447" s="2">
        <v>44167</v>
      </c>
      <c r="E447" s="2">
        <v>44782</v>
      </c>
      <c r="F447" t="s">
        <v>250</v>
      </c>
      <c r="G447" t="s">
        <v>3583</v>
      </c>
      <c r="H447" t="s">
        <v>3584</v>
      </c>
      <c r="I447" t="s">
        <v>3585</v>
      </c>
      <c r="J447" t="s">
        <v>160</v>
      </c>
      <c r="K447" t="s">
        <v>37</v>
      </c>
      <c r="L447" s="1" t="s">
        <v>13657</v>
      </c>
      <c r="M447" t="s">
        <v>1892</v>
      </c>
      <c r="N447" t="s">
        <v>39</v>
      </c>
      <c r="O447" t="s">
        <v>1138</v>
      </c>
      <c r="P447" t="s">
        <v>3586</v>
      </c>
      <c r="Q447" t="s">
        <v>3587</v>
      </c>
      <c r="R447" t="s">
        <v>44</v>
      </c>
      <c r="S447" t="s">
        <v>44</v>
      </c>
      <c r="T447" t="s">
        <v>44</v>
      </c>
      <c r="V447" t="s">
        <v>44</v>
      </c>
      <c r="W447" t="s">
        <v>3588</v>
      </c>
      <c r="X447" t="s">
        <v>1112</v>
      </c>
      <c r="Y447" t="s">
        <v>44</v>
      </c>
      <c r="Z447" t="s">
        <v>44</v>
      </c>
      <c r="AA447" t="s">
        <v>3589</v>
      </c>
      <c r="AB447" t="s">
        <v>44</v>
      </c>
      <c r="AC447" t="s">
        <v>44</v>
      </c>
      <c r="AD447" t="s">
        <v>44</v>
      </c>
      <c r="AE447" t="s">
        <v>44</v>
      </c>
    </row>
    <row r="448" spans="1:31" x14ac:dyDescent="0.35">
      <c r="A448" t="s">
        <v>3590</v>
      </c>
      <c r="B448" s="6" t="str">
        <f>HYPERLINK(CONCATENATE("http://control.standart.uz/admin/product/view?id=",RIGHT(Control_standart_uz[[#This Row],[ID]],LEN(Control_standart_uz[[#This Row],[ID]])-SEARCH("=",Control_standart_uz[[#This Row],[ID]]))))</f>
        <v>http://control.standart.uz/admin/product/view?id=807</v>
      </c>
      <c r="C448" s="1" t="s">
        <v>12051</v>
      </c>
      <c r="D448" s="2">
        <v>44167</v>
      </c>
      <c r="E448" s="2">
        <v>44782</v>
      </c>
      <c r="F448" t="s">
        <v>250</v>
      </c>
      <c r="G448" t="s">
        <v>1321</v>
      </c>
      <c r="H448" t="s">
        <v>2223</v>
      </c>
      <c r="I448" t="s">
        <v>3591</v>
      </c>
      <c r="J448" t="s">
        <v>160</v>
      </c>
      <c r="K448" t="s">
        <v>37</v>
      </c>
      <c r="L448" s="1" t="s">
        <v>13658</v>
      </c>
      <c r="M448" t="s">
        <v>190</v>
      </c>
      <c r="N448" t="s">
        <v>39</v>
      </c>
      <c r="O448" t="s">
        <v>1138</v>
      </c>
      <c r="P448" t="s">
        <v>3592</v>
      </c>
      <c r="Q448" t="s">
        <v>3593</v>
      </c>
      <c r="R448" t="s">
        <v>3594</v>
      </c>
      <c r="S448" t="s">
        <v>44</v>
      </c>
      <c r="T448" t="s">
        <v>44</v>
      </c>
      <c r="V448" t="s">
        <v>44</v>
      </c>
      <c r="W448" t="s">
        <v>3595</v>
      </c>
      <c r="X448" t="s">
        <v>300</v>
      </c>
      <c r="Y448" t="s">
        <v>3596</v>
      </c>
      <c r="Z448" t="s">
        <v>44</v>
      </c>
      <c r="AA448" t="s">
        <v>3597</v>
      </c>
      <c r="AB448" t="s">
        <v>44</v>
      </c>
      <c r="AC448" t="s">
        <v>44</v>
      </c>
      <c r="AD448" t="s">
        <v>44</v>
      </c>
      <c r="AE448" t="s">
        <v>3598</v>
      </c>
    </row>
    <row r="449" spans="1:31" x14ac:dyDescent="0.35">
      <c r="A449" t="s">
        <v>3599</v>
      </c>
      <c r="B449" s="6" t="str">
        <f>HYPERLINK(CONCATENATE("http://control.standart.uz/admin/product/view?id=",RIGHT(Control_standart_uz[[#This Row],[ID]],LEN(Control_standart_uz[[#This Row],[ID]])-SEARCH("=",Control_standart_uz[[#This Row],[ID]]))))</f>
        <v>http://control.standart.uz/admin/product/view?id=809</v>
      </c>
      <c r="C449" s="1" t="s">
        <v>12052</v>
      </c>
      <c r="D449" s="2">
        <v>44167</v>
      </c>
      <c r="E449" s="2">
        <v>44782</v>
      </c>
      <c r="F449" t="s">
        <v>67</v>
      </c>
      <c r="G449" t="s">
        <v>1694</v>
      </c>
      <c r="H449" t="s">
        <v>3600</v>
      </c>
      <c r="I449" t="s">
        <v>3600</v>
      </c>
      <c r="J449" t="s">
        <v>232</v>
      </c>
      <c r="K449" t="s">
        <v>37</v>
      </c>
      <c r="L449" s="1" t="s">
        <v>13659</v>
      </c>
      <c r="M449" t="s">
        <v>190</v>
      </c>
      <c r="N449" t="s">
        <v>39</v>
      </c>
      <c r="O449" t="s">
        <v>1289</v>
      </c>
      <c r="P449" t="s">
        <v>3601</v>
      </c>
      <c r="Q449" t="s">
        <v>3602</v>
      </c>
      <c r="R449" t="s">
        <v>3603</v>
      </c>
      <c r="S449" t="s">
        <v>44</v>
      </c>
      <c r="T449" t="s">
        <v>44</v>
      </c>
      <c r="V449" t="s">
        <v>44</v>
      </c>
      <c r="W449" t="s">
        <v>3604</v>
      </c>
      <c r="X449" t="s">
        <v>300</v>
      </c>
      <c r="Y449" t="s">
        <v>3605</v>
      </c>
      <c r="Z449" t="s">
        <v>44</v>
      </c>
      <c r="AA449" t="s">
        <v>3606</v>
      </c>
      <c r="AB449" t="s">
        <v>44</v>
      </c>
      <c r="AC449" t="s">
        <v>44</v>
      </c>
      <c r="AD449" t="s">
        <v>44</v>
      </c>
      <c r="AE449" t="s">
        <v>3607</v>
      </c>
    </row>
    <row r="450" spans="1:31" x14ac:dyDescent="0.35">
      <c r="A450" t="s">
        <v>3608</v>
      </c>
      <c r="B450" s="6" t="str">
        <f>HYPERLINK(CONCATENATE("http://control.standart.uz/admin/product/view?id=",RIGHT(Control_standart_uz[[#This Row],[ID]],LEN(Control_standart_uz[[#This Row],[ID]])-SEARCH("=",Control_standart_uz[[#This Row],[ID]]))))</f>
        <v>http://control.standart.uz/admin/product/view?id=811</v>
      </c>
      <c r="C450" s="1" t="s">
        <v>12053</v>
      </c>
      <c r="D450" s="2">
        <v>44167</v>
      </c>
      <c r="E450" s="2">
        <v>44782</v>
      </c>
      <c r="F450" t="s">
        <v>122</v>
      </c>
      <c r="G450" t="s">
        <v>44</v>
      </c>
      <c r="H450" t="s">
        <v>3609</v>
      </c>
      <c r="I450" t="s">
        <v>3610</v>
      </c>
      <c r="J450" t="s">
        <v>160</v>
      </c>
      <c r="K450" t="s">
        <v>37</v>
      </c>
      <c r="L450" s="1" t="s">
        <v>13660</v>
      </c>
      <c r="M450" t="s">
        <v>217</v>
      </c>
      <c r="N450" t="s">
        <v>39</v>
      </c>
      <c r="O450" t="s">
        <v>3611</v>
      </c>
      <c r="P450" t="s">
        <v>44</v>
      </c>
      <c r="Q450" t="s">
        <v>3612</v>
      </c>
      <c r="R450" t="s">
        <v>3613</v>
      </c>
      <c r="S450" t="s">
        <v>44</v>
      </c>
      <c r="T450" t="s">
        <v>44</v>
      </c>
      <c r="V450" t="s">
        <v>44</v>
      </c>
      <c r="W450" t="s">
        <v>3614</v>
      </c>
      <c r="X450" t="s">
        <v>44</v>
      </c>
      <c r="Y450" t="s">
        <v>44</v>
      </c>
      <c r="Z450" t="s">
        <v>44</v>
      </c>
      <c r="AA450" t="s">
        <v>44</v>
      </c>
      <c r="AB450" t="s">
        <v>44</v>
      </c>
      <c r="AC450" t="s">
        <v>44</v>
      </c>
      <c r="AD450" t="s">
        <v>44</v>
      </c>
      <c r="AE450" t="s">
        <v>44</v>
      </c>
    </row>
    <row r="451" spans="1:31" x14ac:dyDescent="0.35">
      <c r="A451" t="s">
        <v>3615</v>
      </c>
      <c r="B451" s="6" t="str">
        <f>HYPERLINK(CONCATENATE("http://control.standart.uz/admin/product/view?id=",RIGHT(Control_standart_uz[[#This Row],[ID]],LEN(Control_standart_uz[[#This Row],[ID]])-SEARCH("=",Control_standart_uz[[#This Row],[ID]]))))</f>
        <v>http://control.standart.uz/admin/product/view?id=813</v>
      </c>
      <c r="C451" s="1" t="s">
        <v>12054</v>
      </c>
      <c r="D451" s="2">
        <v>44167</v>
      </c>
      <c r="E451" s="2">
        <v>44782</v>
      </c>
      <c r="F451" t="s">
        <v>186</v>
      </c>
      <c r="G451" t="s">
        <v>3616</v>
      </c>
      <c r="H451" t="s">
        <v>3617</v>
      </c>
      <c r="I451" t="s">
        <v>3618</v>
      </c>
      <c r="J451" t="s">
        <v>232</v>
      </c>
      <c r="K451" t="s">
        <v>37</v>
      </c>
      <c r="L451" s="1" t="s">
        <v>13661</v>
      </c>
      <c r="M451" t="s">
        <v>217</v>
      </c>
      <c r="N451" t="s">
        <v>999</v>
      </c>
      <c r="O451" t="s">
        <v>203</v>
      </c>
      <c r="P451" t="s">
        <v>44</v>
      </c>
      <c r="Q451" t="s">
        <v>44</v>
      </c>
      <c r="R451" t="s">
        <v>44</v>
      </c>
      <c r="S451" t="s">
        <v>44</v>
      </c>
      <c r="T451" t="s">
        <v>44</v>
      </c>
      <c r="V451" t="s">
        <v>44</v>
      </c>
      <c r="W451" t="s">
        <v>3619</v>
      </c>
      <c r="X451" t="s">
        <v>2206</v>
      </c>
      <c r="Y451" t="s">
        <v>44</v>
      </c>
      <c r="Z451" t="s">
        <v>44</v>
      </c>
      <c r="AA451" t="s">
        <v>44</v>
      </c>
      <c r="AB451" t="s">
        <v>44</v>
      </c>
      <c r="AC451" t="s">
        <v>44</v>
      </c>
      <c r="AD451" t="s">
        <v>44</v>
      </c>
      <c r="AE451" t="s">
        <v>44</v>
      </c>
    </row>
    <row r="452" spans="1:31" x14ac:dyDescent="0.35">
      <c r="A452" t="s">
        <v>3620</v>
      </c>
      <c r="B452" s="6" t="str">
        <f>HYPERLINK(CONCATENATE("http://control.standart.uz/admin/product/view?id=",RIGHT(Control_standart_uz[[#This Row],[ID]],LEN(Control_standart_uz[[#This Row],[ID]])-SEARCH("=",Control_standart_uz[[#This Row],[ID]]))))</f>
        <v>http://control.standart.uz/admin/product/view?id=815</v>
      </c>
      <c r="C452" s="1" t="s">
        <v>12055</v>
      </c>
      <c r="D452" s="2">
        <v>44167</v>
      </c>
      <c r="E452" s="2">
        <v>44782</v>
      </c>
      <c r="F452" t="s">
        <v>186</v>
      </c>
      <c r="G452" t="s">
        <v>2872</v>
      </c>
      <c r="H452" t="s">
        <v>3621</v>
      </c>
      <c r="I452" t="s">
        <v>3622</v>
      </c>
      <c r="J452" t="s">
        <v>160</v>
      </c>
      <c r="K452" t="s">
        <v>37</v>
      </c>
      <c r="L452" s="1" t="s">
        <v>13662</v>
      </c>
      <c r="M452" t="s">
        <v>217</v>
      </c>
      <c r="N452" t="s">
        <v>999</v>
      </c>
      <c r="O452" t="s">
        <v>203</v>
      </c>
      <c r="P452" t="s">
        <v>44</v>
      </c>
      <c r="Q452" t="s">
        <v>44</v>
      </c>
      <c r="R452" t="s">
        <v>44</v>
      </c>
      <c r="S452" t="s">
        <v>44</v>
      </c>
      <c r="T452" t="s">
        <v>44</v>
      </c>
      <c r="V452" t="s">
        <v>44</v>
      </c>
      <c r="W452" t="s">
        <v>3623</v>
      </c>
      <c r="X452" t="s">
        <v>1655</v>
      </c>
      <c r="Y452" t="s">
        <v>2439</v>
      </c>
      <c r="Z452" t="s">
        <v>44</v>
      </c>
      <c r="AA452" t="s">
        <v>44</v>
      </c>
      <c r="AB452" t="s">
        <v>44</v>
      </c>
      <c r="AC452" t="s">
        <v>44</v>
      </c>
      <c r="AD452" t="s">
        <v>44</v>
      </c>
      <c r="AE452" t="s">
        <v>44</v>
      </c>
    </row>
    <row r="453" spans="1:31" x14ac:dyDescent="0.35">
      <c r="A453" t="s">
        <v>3624</v>
      </c>
      <c r="B453" s="6" t="str">
        <f>HYPERLINK(CONCATENATE("http://control.standart.uz/admin/product/view?id=",RIGHT(Control_standart_uz[[#This Row],[ID]],LEN(Control_standart_uz[[#This Row],[ID]])-SEARCH("=",Control_standart_uz[[#This Row],[ID]]))))</f>
        <v>http://control.standart.uz/admin/product/view?id=817</v>
      </c>
      <c r="C453" s="1" t="s">
        <v>12056</v>
      </c>
      <c r="D453" s="2">
        <v>44167</v>
      </c>
      <c r="E453" s="2">
        <v>44782</v>
      </c>
      <c r="F453" t="s">
        <v>186</v>
      </c>
      <c r="G453" t="s">
        <v>1536</v>
      </c>
      <c r="H453" t="s">
        <v>3625</v>
      </c>
      <c r="I453" t="s">
        <v>3626</v>
      </c>
      <c r="J453" t="s">
        <v>232</v>
      </c>
      <c r="K453" t="s">
        <v>37</v>
      </c>
      <c r="L453" s="1" t="s">
        <v>13663</v>
      </c>
      <c r="M453" t="s">
        <v>217</v>
      </c>
      <c r="N453" t="s">
        <v>999</v>
      </c>
      <c r="O453" t="s">
        <v>203</v>
      </c>
      <c r="P453" t="s">
        <v>44</v>
      </c>
      <c r="Q453" t="s">
        <v>44</v>
      </c>
      <c r="R453" t="s">
        <v>44</v>
      </c>
      <c r="S453" t="s">
        <v>44</v>
      </c>
      <c r="T453" t="s">
        <v>44</v>
      </c>
      <c r="V453" t="s">
        <v>44</v>
      </c>
      <c r="W453" t="s">
        <v>3627</v>
      </c>
      <c r="X453" t="s">
        <v>2206</v>
      </c>
      <c r="Y453" t="s">
        <v>44</v>
      </c>
      <c r="Z453" t="s">
        <v>44</v>
      </c>
      <c r="AA453" t="s">
        <v>44</v>
      </c>
      <c r="AB453" t="s">
        <v>44</v>
      </c>
      <c r="AC453" t="s">
        <v>44</v>
      </c>
      <c r="AD453" t="s">
        <v>44</v>
      </c>
      <c r="AE453" t="s">
        <v>44</v>
      </c>
    </row>
    <row r="454" spans="1:31" x14ac:dyDescent="0.35">
      <c r="A454" t="s">
        <v>3628</v>
      </c>
      <c r="B454" s="6" t="str">
        <f>HYPERLINK(CONCATENATE("http://control.standart.uz/admin/product/view?id=",RIGHT(Control_standart_uz[[#This Row],[ID]],LEN(Control_standart_uz[[#This Row],[ID]])-SEARCH("=",Control_standart_uz[[#This Row],[ID]]))))</f>
        <v>http://control.standart.uz/admin/product/view?id=819</v>
      </c>
      <c r="C454" s="1" t="s">
        <v>12057</v>
      </c>
      <c r="D454" s="2">
        <v>44167</v>
      </c>
      <c r="E454" s="2">
        <v>44782</v>
      </c>
      <c r="F454" t="s">
        <v>200</v>
      </c>
      <c r="G454" t="s">
        <v>438</v>
      </c>
      <c r="H454" t="s">
        <v>448</v>
      </c>
      <c r="I454" t="s">
        <v>3629</v>
      </c>
      <c r="J454" t="s">
        <v>160</v>
      </c>
      <c r="K454" t="s">
        <v>37</v>
      </c>
      <c r="L454" s="1" t="s">
        <v>13664</v>
      </c>
      <c r="M454" t="s">
        <v>190</v>
      </c>
      <c r="N454" t="s">
        <v>39</v>
      </c>
      <c r="O454" t="s">
        <v>203</v>
      </c>
      <c r="P454" t="s">
        <v>3630</v>
      </c>
      <c r="Q454" t="s">
        <v>3631</v>
      </c>
      <c r="R454" t="s">
        <v>3632</v>
      </c>
      <c r="S454" t="s">
        <v>44</v>
      </c>
      <c r="T454" t="s">
        <v>44</v>
      </c>
      <c r="V454" t="s">
        <v>44</v>
      </c>
      <c r="W454" t="s">
        <v>3633</v>
      </c>
      <c r="X454" t="s">
        <v>300</v>
      </c>
      <c r="Y454" t="s">
        <v>44</v>
      </c>
      <c r="Z454" t="s">
        <v>44</v>
      </c>
      <c r="AA454" t="s">
        <v>3634</v>
      </c>
      <c r="AB454" t="s">
        <v>44</v>
      </c>
      <c r="AC454" t="s">
        <v>44</v>
      </c>
      <c r="AD454" t="s">
        <v>44</v>
      </c>
      <c r="AE454" t="s">
        <v>3635</v>
      </c>
    </row>
    <row r="455" spans="1:31" x14ac:dyDescent="0.35">
      <c r="A455" t="s">
        <v>3636</v>
      </c>
      <c r="B455" s="6" t="str">
        <f>HYPERLINK(CONCATENATE("http://control.standart.uz/admin/product/view?id=",RIGHT(Control_standart_uz[[#This Row],[ID]],LEN(Control_standart_uz[[#This Row],[ID]])-SEARCH("=",Control_standart_uz[[#This Row],[ID]]))))</f>
        <v>http://control.standart.uz/admin/product/view?id=821</v>
      </c>
      <c r="C455" s="1" t="s">
        <v>12058</v>
      </c>
      <c r="D455" s="2">
        <v>44167</v>
      </c>
      <c r="E455" s="2">
        <v>44782</v>
      </c>
      <c r="F455" t="s">
        <v>200</v>
      </c>
      <c r="G455" t="s">
        <v>438</v>
      </c>
      <c r="H455" t="s">
        <v>448</v>
      </c>
      <c r="I455" t="s">
        <v>3637</v>
      </c>
      <c r="J455" t="s">
        <v>232</v>
      </c>
      <c r="K455" t="s">
        <v>37</v>
      </c>
      <c r="L455" s="1" t="s">
        <v>13665</v>
      </c>
      <c r="M455" t="s">
        <v>190</v>
      </c>
      <c r="N455" t="s">
        <v>39</v>
      </c>
      <c r="O455" t="s">
        <v>1309</v>
      </c>
      <c r="P455" t="s">
        <v>3630</v>
      </c>
      <c r="Q455" t="s">
        <v>3631</v>
      </c>
      <c r="R455" t="s">
        <v>3638</v>
      </c>
      <c r="S455" t="s">
        <v>44</v>
      </c>
      <c r="T455" t="s">
        <v>44</v>
      </c>
      <c r="V455" t="s">
        <v>44</v>
      </c>
      <c r="W455" t="s">
        <v>3633</v>
      </c>
      <c r="X455" t="s">
        <v>300</v>
      </c>
      <c r="Y455" t="s">
        <v>44</v>
      </c>
      <c r="Z455" t="s">
        <v>44</v>
      </c>
      <c r="AA455" t="s">
        <v>3639</v>
      </c>
      <c r="AB455" t="s">
        <v>44</v>
      </c>
      <c r="AC455" t="s">
        <v>44</v>
      </c>
      <c r="AD455" t="s">
        <v>44</v>
      </c>
      <c r="AE455" t="s">
        <v>3635</v>
      </c>
    </row>
    <row r="456" spans="1:31" x14ac:dyDescent="0.35">
      <c r="A456" t="s">
        <v>3640</v>
      </c>
      <c r="B456" s="6" t="str">
        <f>HYPERLINK(CONCATENATE("http://control.standart.uz/admin/product/view?id=",RIGHT(Control_standart_uz[[#This Row],[ID]],LEN(Control_standart_uz[[#This Row],[ID]])-SEARCH("=",Control_standart_uz[[#This Row],[ID]]))))</f>
        <v>http://control.standart.uz/admin/product/view?id=823</v>
      </c>
      <c r="C456" s="1" t="s">
        <v>12059</v>
      </c>
      <c r="D456" s="2">
        <v>44167</v>
      </c>
      <c r="E456" s="2">
        <v>44782</v>
      </c>
      <c r="F456" t="s">
        <v>200</v>
      </c>
      <c r="G456" t="s">
        <v>187</v>
      </c>
      <c r="H456" t="s">
        <v>3641</v>
      </c>
      <c r="I456" t="s">
        <v>3642</v>
      </c>
      <c r="J456" t="s">
        <v>232</v>
      </c>
      <c r="K456" t="s">
        <v>37</v>
      </c>
      <c r="L456" s="1" t="s">
        <v>13666</v>
      </c>
      <c r="M456" t="s">
        <v>217</v>
      </c>
      <c r="N456" t="s">
        <v>999</v>
      </c>
      <c r="O456" t="s">
        <v>459</v>
      </c>
      <c r="P456" t="s">
        <v>44</v>
      </c>
      <c r="Q456" t="s">
        <v>44</v>
      </c>
      <c r="R456" t="s">
        <v>44</v>
      </c>
      <c r="S456" t="s">
        <v>44</v>
      </c>
      <c r="T456" t="s">
        <v>44</v>
      </c>
      <c r="V456" t="s">
        <v>44</v>
      </c>
      <c r="W456" t="s">
        <v>3643</v>
      </c>
      <c r="X456" t="s">
        <v>2206</v>
      </c>
      <c r="Y456" t="s">
        <v>44</v>
      </c>
      <c r="Z456" t="s">
        <v>44</v>
      </c>
      <c r="AA456" t="s">
        <v>44</v>
      </c>
      <c r="AB456" t="s">
        <v>44</v>
      </c>
      <c r="AC456" t="s">
        <v>44</v>
      </c>
      <c r="AD456" t="s">
        <v>44</v>
      </c>
      <c r="AE456" t="s">
        <v>44</v>
      </c>
    </row>
    <row r="457" spans="1:31" x14ac:dyDescent="0.35">
      <c r="A457" t="s">
        <v>3644</v>
      </c>
      <c r="B457" s="6" t="str">
        <f>HYPERLINK(CONCATENATE("http://control.standart.uz/admin/product/view?id=",RIGHT(Control_standart_uz[[#This Row],[ID]],LEN(Control_standart_uz[[#This Row],[ID]])-SEARCH("=",Control_standart_uz[[#This Row],[ID]]))))</f>
        <v>http://control.standart.uz/admin/product/view?id=825</v>
      </c>
      <c r="C457" s="1" t="s">
        <v>12060</v>
      </c>
      <c r="D457" s="2">
        <v>44167</v>
      </c>
      <c r="E457" s="2">
        <v>44782</v>
      </c>
      <c r="F457" t="s">
        <v>200</v>
      </c>
      <c r="G457" t="s">
        <v>187</v>
      </c>
      <c r="H457" t="s">
        <v>1580</v>
      </c>
      <c r="I457" t="s">
        <v>3645</v>
      </c>
      <c r="J457" t="s">
        <v>232</v>
      </c>
      <c r="K457" t="s">
        <v>37</v>
      </c>
      <c r="L457" s="1" t="s">
        <v>13667</v>
      </c>
      <c r="M457" t="s">
        <v>544</v>
      </c>
      <c r="N457" t="s">
        <v>999</v>
      </c>
      <c r="O457" t="s">
        <v>219</v>
      </c>
      <c r="P457" t="s">
        <v>3646</v>
      </c>
      <c r="Q457" t="s">
        <v>44</v>
      </c>
      <c r="R457" t="s">
        <v>3647</v>
      </c>
      <c r="S457" t="s">
        <v>44</v>
      </c>
      <c r="T457" t="s">
        <v>44</v>
      </c>
      <c r="V457" t="s">
        <v>44</v>
      </c>
      <c r="W457" t="s">
        <v>3648</v>
      </c>
      <c r="X457" t="s">
        <v>3611</v>
      </c>
      <c r="Y457" t="s">
        <v>44</v>
      </c>
      <c r="Z457" t="s">
        <v>44</v>
      </c>
      <c r="AA457" t="s">
        <v>44</v>
      </c>
      <c r="AB457" t="s">
        <v>44</v>
      </c>
      <c r="AC457" t="s">
        <v>44</v>
      </c>
      <c r="AD457" t="s">
        <v>44</v>
      </c>
      <c r="AE457" t="s">
        <v>44</v>
      </c>
    </row>
    <row r="458" spans="1:31" x14ac:dyDescent="0.35">
      <c r="A458" t="s">
        <v>3649</v>
      </c>
      <c r="B458" s="6" t="str">
        <f>HYPERLINK(CONCATENATE("http://control.standart.uz/admin/product/view?id=",RIGHT(Control_standart_uz[[#This Row],[ID]],LEN(Control_standart_uz[[#This Row],[ID]])-SEARCH("=",Control_standart_uz[[#This Row],[ID]]))))</f>
        <v>http://control.standart.uz/admin/product/view?id=827</v>
      </c>
      <c r="C458" s="1" t="s">
        <v>12061</v>
      </c>
      <c r="D458" s="2">
        <v>44167</v>
      </c>
      <c r="E458" s="2">
        <v>44782</v>
      </c>
      <c r="F458" t="s">
        <v>250</v>
      </c>
      <c r="G458" t="s">
        <v>1321</v>
      </c>
      <c r="H458" t="s">
        <v>2223</v>
      </c>
      <c r="I458" t="s">
        <v>3650</v>
      </c>
      <c r="J458" t="s">
        <v>232</v>
      </c>
      <c r="K458" t="s">
        <v>37</v>
      </c>
      <c r="L458" s="1" t="s">
        <v>13668</v>
      </c>
      <c r="M458" t="s">
        <v>190</v>
      </c>
      <c r="N458" t="s">
        <v>39</v>
      </c>
      <c r="O458" t="s">
        <v>1677</v>
      </c>
      <c r="P458" t="s">
        <v>3651</v>
      </c>
      <c r="Q458" t="s">
        <v>3652</v>
      </c>
      <c r="R458" t="s">
        <v>3653</v>
      </c>
      <c r="S458" t="s">
        <v>44</v>
      </c>
      <c r="T458" t="s">
        <v>44</v>
      </c>
      <c r="V458" t="s">
        <v>44</v>
      </c>
      <c r="W458" t="s">
        <v>3654</v>
      </c>
      <c r="X458" t="s">
        <v>300</v>
      </c>
      <c r="Y458" t="s">
        <v>44</v>
      </c>
      <c r="Z458" t="s">
        <v>44</v>
      </c>
      <c r="AA458" t="s">
        <v>3655</v>
      </c>
      <c r="AB458" t="s">
        <v>44</v>
      </c>
      <c r="AC458" t="s">
        <v>44</v>
      </c>
      <c r="AD458" t="s">
        <v>44</v>
      </c>
      <c r="AE458" t="s">
        <v>44</v>
      </c>
    </row>
    <row r="459" spans="1:31" x14ac:dyDescent="0.35">
      <c r="A459" t="s">
        <v>3656</v>
      </c>
      <c r="B459" s="6" t="str">
        <f>HYPERLINK(CONCATENATE("http://control.standart.uz/admin/product/view?id=",RIGHT(Control_standart_uz[[#This Row],[ID]],LEN(Control_standart_uz[[#This Row],[ID]])-SEARCH("=",Control_standart_uz[[#This Row],[ID]]))))</f>
        <v>http://control.standart.uz/admin/product/view?id=829</v>
      </c>
      <c r="C459" s="1" t="s">
        <v>12062</v>
      </c>
      <c r="D459" s="2">
        <v>44167</v>
      </c>
      <c r="E459" s="2">
        <v>44782</v>
      </c>
      <c r="F459" t="s">
        <v>250</v>
      </c>
      <c r="G459" t="s">
        <v>1694</v>
      </c>
      <c r="H459" t="s">
        <v>3600</v>
      </c>
      <c r="I459" t="s">
        <v>3657</v>
      </c>
      <c r="J459" t="s">
        <v>232</v>
      </c>
      <c r="K459" t="s">
        <v>37</v>
      </c>
      <c r="L459" s="1" t="s">
        <v>13669</v>
      </c>
      <c r="M459" t="s">
        <v>1892</v>
      </c>
      <c r="N459" t="s">
        <v>573</v>
      </c>
      <c r="O459" t="s">
        <v>3658</v>
      </c>
      <c r="P459" t="s">
        <v>44</v>
      </c>
      <c r="Q459" t="s">
        <v>44</v>
      </c>
      <c r="R459" t="s">
        <v>3659</v>
      </c>
      <c r="S459" t="s">
        <v>44</v>
      </c>
      <c r="T459" t="s">
        <v>44</v>
      </c>
      <c r="V459" t="s">
        <v>44</v>
      </c>
      <c r="W459" t="s">
        <v>3660</v>
      </c>
      <c r="X459" t="s">
        <v>1112</v>
      </c>
      <c r="Y459" t="s">
        <v>44</v>
      </c>
      <c r="Z459" t="s">
        <v>44</v>
      </c>
      <c r="AA459" t="s">
        <v>44</v>
      </c>
      <c r="AB459" t="s">
        <v>44</v>
      </c>
      <c r="AC459" t="s">
        <v>44</v>
      </c>
      <c r="AD459" t="s">
        <v>44</v>
      </c>
      <c r="AE459" t="s">
        <v>44</v>
      </c>
    </row>
    <row r="460" spans="1:31" x14ac:dyDescent="0.35">
      <c r="A460" t="s">
        <v>3661</v>
      </c>
      <c r="B460" s="6" t="str">
        <f>HYPERLINK(CONCATENATE("http://control.standart.uz/admin/product/view?id=",RIGHT(Control_standart_uz[[#This Row],[ID]],LEN(Control_standart_uz[[#This Row],[ID]])-SEARCH("=",Control_standart_uz[[#This Row],[ID]]))))</f>
        <v>http://control.standart.uz/admin/product/view?id=831</v>
      </c>
      <c r="C460" s="1" t="s">
        <v>12063</v>
      </c>
      <c r="D460" s="2">
        <v>44167</v>
      </c>
      <c r="E460" s="2">
        <v>44782</v>
      </c>
      <c r="F460" t="s">
        <v>186</v>
      </c>
      <c r="G460" t="s">
        <v>187</v>
      </c>
      <c r="H460" t="s">
        <v>3662</v>
      </c>
      <c r="I460" t="s">
        <v>3663</v>
      </c>
      <c r="J460" t="s">
        <v>1488</v>
      </c>
      <c r="K460" t="s">
        <v>978</v>
      </c>
      <c r="L460" s="1" t="s">
        <v>13670</v>
      </c>
      <c r="M460" t="s">
        <v>1686</v>
      </c>
      <c r="N460" t="s">
        <v>3664</v>
      </c>
      <c r="O460" t="s">
        <v>1309</v>
      </c>
      <c r="P460" t="s">
        <v>3665</v>
      </c>
      <c r="Q460" t="s">
        <v>3666</v>
      </c>
      <c r="R460" t="s">
        <v>3667</v>
      </c>
      <c r="S460" t="s">
        <v>44</v>
      </c>
      <c r="T460" t="s">
        <v>44</v>
      </c>
      <c r="V460" t="s">
        <v>44</v>
      </c>
      <c r="W460" t="s">
        <v>3668</v>
      </c>
      <c r="X460" t="s">
        <v>2156</v>
      </c>
      <c r="Y460" t="s">
        <v>2439</v>
      </c>
      <c r="Z460" t="s">
        <v>44</v>
      </c>
      <c r="AA460" t="s">
        <v>3669</v>
      </c>
      <c r="AB460" t="s">
        <v>3670</v>
      </c>
      <c r="AC460" t="s">
        <v>44</v>
      </c>
      <c r="AD460" t="s">
        <v>44</v>
      </c>
      <c r="AE460" t="s">
        <v>44</v>
      </c>
    </row>
    <row r="461" spans="1:31" x14ac:dyDescent="0.35">
      <c r="A461" t="s">
        <v>3671</v>
      </c>
      <c r="B461" s="6" t="str">
        <f>HYPERLINK(CONCATENATE("http://control.standart.uz/admin/product/view?id=",RIGHT(Control_standart_uz[[#This Row],[ID]],LEN(Control_standart_uz[[#This Row],[ID]])-SEARCH("=",Control_standart_uz[[#This Row],[ID]]))))</f>
        <v>http://control.standart.uz/admin/product/view?id=833</v>
      </c>
      <c r="C461" s="1" t="s">
        <v>12064</v>
      </c>
      <c r="D461" s="2">
        <v>44167</v>
      </c>
      <c r="E461" s="2">
        <v>44782</v>
      </c>
      <c r="F461" t="s">
        <v>186</v>
      </c>
      <c r="G461" t="s">
        <v>187</v>
      </c>
      <c r="H461" t="s">
        <v>3662</v>
      </c>
      <c r="I461" t="s">
        <v>3672</v>
      </c>
      <c r="J461" t="s">
        <v>1488</v>
      </c>
      <c r="K461" t="s">
        <v>978</v>
      </c>
      <c r="L461" s="1" t="s">
        <v>13671</v>
      </c>
      <c r="M461" t="s">
        <v>1686</v>
      </c>
      <c r="N461" t="s">
        <v>39</v>
      </c>
      <c r="O461" t="s">
        <v>1309</v>
      </c>
      <c r="P461" t="s">
        <v>3673</v>
      </c>
      <c r="Q461" t="s">
        <v>3674</v>
      </c>
      <c r="R461" t="s">
        <v>44</v>
      </c>
      <c r="S461" t="s">
        <v>44</v>
      </c>
      <c r="T461" t="s">
        <v>44</v>
      </c>
      <c r="V461" t="s">
        <v>44</v>
      </c>
      <c r="W461" t="s">
        <v>3675</v>
      </c>
      <c r="X461" t="s">
        <v>1006</v>
      </c>
      <c r="Y461" t="s">
        <v>3676</v>
      </c>
      <c r="Z461" t="s">
        <v>44</v>
      </c>
      <c r="AA461" t="s">
        <v>3677</v>
      </c>
      <c r="AB461" t="s">
        <v>44</v>
      </c>
      <c r="AC461" t="s">
        <v>44</v>
      </c>
      <c r="AD461" t="s">
        <v>44</v>
      </c>
      <c r="AE461" t="s">
        <v>665</v>
      </c>
    </row>
    <row r="462" spans="1:31" x14ac:dyDescent="0.35">
      <c r="A462" t="s">
        <v>3678</v>
      </c>
      <c r="B462" s="6" t="str">
        <f>HYPERLINK(CONCATENATE("http://control.standart.uz/admin/product/view?id=",RIGHT(Control_standart_uz[[#This Row],[ID]],LEN(Control_standart_uz[[#This Row],[ID]])-SEARCH("=",Control_standart_uz[[#This Row],[ID]]))))</f>
        <v>http://control.standart.uz/admin/product/view?id=835</v>
      </c>
      <c r="C462" s="1" t="s">
        <v>12065</v>
      </c>
      <c r="D462" s="2">
        <v>44167</v>
      </c>
      <c r="E462" s="2">
        <v>44782</v>
      </c>
      <c r="F462" t="s">
        <v>2327</v>
      </c>
      <c r="G462" t="s">
        <v>2328</v>
      </c>
      <c r="H462" t="s">
        <v>3375</v>
      </c>
      <c r="I462" t="s">
        <v>3679</v>
      </c>
      <c r="J462" t="s">
        <v>1488</v>
      </c>
      <c r="K462" t="s">
        <v>978</v>
      </c>
      <c r="L462" s="1" t="s">
        <v>13672</v>
      </c>
      <c r="M462" t="s">
        <v>717</v>
      </c>
      <c r="N462" t="s">
        <v>137</v>
      </c>
      <c r="O462" t="s">
        <v>3680</v>
      </c>
      <c r="P462" t="s">
        <v>3681</v>
      </c>
      <c r="Q462" t="s">
        <v>3682</v>
      </c>
      <c r="R462" t="s">
        <v>3683</v>
      </c>
      <c r="S462" t="s">
        <v>44</v>
      </c>
      <c r="T462" t="s">
        <v>44</v>
      </c>
      <c r="V462" t="s">
        <v>44</v>
      </c>
      <c r="W462" t="s">
        <v>3684</v>
      </c>
      <c r="X462" t="s">
        <v>1006</v>
      </c>
      <c r="Y462" t="s">
        <v>44</v>
      </c>
      <c r="Z462" t="s">
        <v>3685</v>
      </c>
      <c r="AA462" t="s">
        <v>3686</v>
      </c>
      <c r="AB462" t="s">
        <v>3687</v>
      </c>
      <c r="AC462" t="s">
        <v>44</v>
      </c>
      <c r="AD462" t="s">
        <v>44</v>
      </c>
      <c r="AE462" t="s">
        <v>3688</v>
      </c>
    </row>
    <row r="463" spans="1:31" x14ac:dyDescent="0.35">
      <c r="A463" t="s">
        <v>3689</v>
      </c>
      <c r="B463" s="6" t="str">
        <f>HYPERLINK(CONCATENATE("http://control.standart.uz/admin/product/view?id=",RIGHT(Control_standart_uz[[#This Row],[ID]],LEN(Control_standart_uz[[#This Row],[ID]])-SEARCH("=",Control_standart_uz[[#This Row],[ID]]))))</f>
        <v>http://control.standart.uz/admin/product/view?id=837</v>
      </c>
      <c r="C463" s="1" t="s">
        <v>12066</v>
      </c>
      <c r="D463" s="2">
        <v>44167</v>
      </c>
      <c r="E463" s="2">
        <v>44782</v>
      </c>
      <c r="F463" t="s">
        <v>200</v>
      </c>
      <c r="G463" t="s">
        <v>438</v>
      </c>
      <c r="H463" t="s">
        <v>3690</v>
      </c>
      <c r="I463" t="s">
        <v>3690</v>
      </c>
      <c r="J463" t="s">
        <v>1488</v>
      </c>
      <c r="K463" t="s">
        <v>978</v>
      </c>
      <c r="L463" s="1" t="s">
        <v>13673</v>
      </c>
      <c r="M463" t="s">
        <v>430</v>
      </c>
      <c r="N463" t="s">
        <v>39</v>
      </c>
      <c r="O463" t="s">
        <v>1309</v>
      </c>
      <c r="P463" t="s">
        <v>44</v>
      </c>
      <c r="Q463" t="s">
        <v>3691</v>
      </c>
      <c r="R463" t="s">
        <v>3692</v>
      </c>
      <c r="S463" t="s">
        <v>44</v>
      </c>
      <c r="T463" t="s">
        <v>44</v>
      </c>
      <c r="V463" t="s">
        <v>44</v>
      </c>
      <c r="W463" t="s">
        <v>3693</v>
      </c>
      <c r="X463" t="s">
        <v>1179</v>
      </c>
      <c r="Y463" t="s">
        <v>44</v>
      </c>
      <c r="Z463" t="s">
        <v>44</v>
      </c>
      <c r="AA463" t="s">
        <v>3694</v>
      </c>
      <c r="AB463" t="s">
        <v>44</v>
      </c>
      <c r="AC463" t="s">
        <v>44</v>
      </c>
      <c r="AD463" t="s">
        <v>44</v>
      </c>
      <c r="AE463" t="s">
        <v>2189</v>
      </c>
    </row>
    <row r="464" spans="1:31" x14ac:dyDescent="0.35">
      <c r="A464" t="s">
        <v>3695</v>
      </c>
      <c r="B464" s="6" t="str">
        <f>HYPERLINK(CONCATENATE("http://control.standart.uz/admin/product/view?id=",RIGHT(Control_standart_uz[[#This Row],[ID]],LEN(Control_standart_uz[[#This Row],[ID]])-SEARCH("=",Control_standart_uz[[#This Row],[ID]]))))</f>
        <v>http://control.standart.uz/admin/product/view?id=839</v>
      </c>
      <c r="C464" s="1" t="s">
        <v>12067</v>
      </c>
      <c r="D464" s="2">
        <v>44167</v>
      </c>
      <c r="E464" s="2">
        <v>44782</v>
      </c>
      <c r="F464" t="s">
        <v>200</v>
      </c>
      <c r="G464" t="s">
        <v>187</v>
      </c>
      <c r="H464" t="s">
        <v>3696</v>
      </c>
      <c r="I464" t="s">
        <v>3697</v>
      </c>
      <c r="J464" t="s">
        <v>1488</v>
      </c>
      <c r="K464" t="s">
        <v>978</v>
      </c>
      <c r="L464" s="1" t="s">
        <v>13674</v>
      </c>
      <c r="M464" t="s">
        <v>190</v>
      </c>
      <c r="N464" t="s">
        <v>39</v>
      </c>
      <c r="O464" t="s">
        <v>459</v>
      </c>
      <c r="P464" t="s">
        <v>3698</v>
      </c>
      <c r="Q464" t="s">
        <v>3699</v>
      </c>
      <c r="R464" t="s">
        <v>3700</v>
      </c>
      <c r="S464" t="s">
        <v>44</v>
      </c>
      <c r="T464" t="s">
        <v>44</v>
      </c>
      <c r="V464" t="s">
        <v>44</v>
      </c>
      <c r="W464" t="s">
        <v>3701</v>
      </c>
      <c r="X464" t="s">
        <v>2156</v>
      </c>
      <c r="Y464" t="s">
        <v>44</v>
      </c>
      <c r="Z464" t="s">
        <v>44</v>
      </c>
      <c r="AA464" t="s">
        <v>3702</v>
      </c>
      <c r="AB464" t="s">
        <v>3703</v>
      </c>
      <c r="AC464" t="s">
        <v>44</v>
      </c>
      <c r="AD464" t="s">
        <v>44</v>
      </c>
      <c r="AE464" t="s">
        <v>3569</v>
      </c>
    </row>
    <row r="465" spans="1:31" x14ac:dyDescent="0.35">
      <c r="A465" t="s">
        <v>3704</v>
      </c>
      <c r="B465" s="6" t="str">
        <f>HYPERLINK(CONCATENATE("http://control.standart.uz/admin/product/view?id=",RIGHT(Control_standart_uz[[#This Row],[ID]],LEN(Control_standart_uz[[#This Row],[ID]])-SEARCH("=",Control_standart_uz[[#This Row],[ID]]))))</f>
        <v>http://control.standart.uz/admin/product/view?id=841</v>
      </c>
      <c r="C465" s="1" t="s">
        <v>12068</v>
      </c>
      <c r="D465" s="2">
        <v>44167</v>
      </c>
      <c r="E465" s="2">
        <v>44782</v>
      </c>
      <c r="F465" t="s">
        <v>200</v>
      </c>
      <c r="G465" t="s">
        <v>395</v>
      </c>
      <c r="H465" t="s">
        <v>3705</v>
      </c>
      <c r="I465" t="s">
        <v>3706</v>
      </c>
      <c r="J465" t="s">
        <v>1488</v>
      </c>
      <c r="K465" t="s">
        <v>978</v>
      </c>
      <c r="L465" s="1" t="s">
        <v>13675</v>
      </c>
      <c r="M465" t="s">
        <v>190</v>
      </c>
      <c r="N465" t="s">
        <v>39</v>
      </c>
      <c r="O465" t="s">
        <v>3680</v>
      </c>
      <c r="P465" t="s">
        <v>3707</v>
      </c>
      <c r="Q465" t="s">
        <v>3708</v>
      </c>
      <c r="R465" t="s">
        <v>3709</v>
      </c>
      <c r="S465" t="s">
        <v>44</v>
      </c>
      <c r="T465" t="s">
        <v>44</v>
      </c>
      <c r="V465" t="s">
        <v>44</v>
      </c>
      <c r="W465" t="s">
        <v>3710</v>
      </c>
      <c r="X465" t="s">
        <v>2156</v>
      </c>
      <c r="Y465" t="s">
        <v>44</v>
      </c>
      <c r="Z465" t="s">
        <v>44</v>
      </c>
      <c r="AA465" t="s">
        <v>3711</v>
      </c>
      <c r="AB465" t="s">
        <v>44</v>
      </c>
      <c r="AC465" t="s">
        <v>44</v>
      </c>
      <c r="AD465" t="s">
        <v>44</v>
      </c>
      <c r="AE465" t="s">
        <v>44</v>
      </c>
    </row>
    <row r="466" spans="1:31" x14ac:dyDescent="0.35">
      <c r="A466" t="s">
        <v>3712</v>
      </c>
      <c r="B466" s="6" t="str">
        <f>HYPERLINK(CONCATENATE("http://control.standart.uz/admin/product/view?id=",RIGHT(Control_standart_uz[[#This Row],[ID]],LEN(Control_standart_uz[[#This Row],[ID]])-SEARCH("=",Control_standart_uz[[#This Row],[ID]]))))</f>
        <v>http://control.standart.uz/admin/product/view?id=843</v>
      </c>
      <c r="C466" s="1" t="s">
        <v>12069</v>
      </c>
      <c r="D466" s="2">
        <v>44167</v>
      </c>
      <c r="E466" s="2">
        <v>44782</v>
      </c>
      <c r="F466" t="s">
        <v>32</v>
      </c>
      <c r="G466" t="s">
        <v>3713</v>
      </c>
      <c r="H466" t="s">
        <v>3714</v>
      </c>
      <c r="I466" t="s">
        <v>3715</v>
      </c>
      <c r="J466" t="s">
        <v>160</v>
      </c>
      <c r="K466" t="s">
        <v>37</v>
      </c>
      <c r="L466" s="1" t="s">
        <v>13676</v>
      </c>
      <c r="M466" t="s">
        <v>544</v>
      </c>
      <c r="N466" t="s">
        <v>999</v>
      </c>
      <c r="O466" t="s">
        <v>3716</v>
      </c>
      <c r="P466" t="s">
        <v>44</v>
      </c>
      <c r="Q466" t="s">
        <v>2847</v>
      </c>
      <c r="R466" t="s">
        <v>44</v>
      </c>
      <c r="S466" t="s">
        <v>44</v>
      </c>
      <c r="T466" t="s">
        <v>44</v>
      </c>
      <c r="V466" t="s">
        <v>44</v>
      </c>
      <c r="W466" t="s">
        <v>3717</v>
      </c>
      <c r="X466" t="s">
        <v>228</v>
      </c>
      <c r="Y466" t="s">
        <v>44</v>
      </c>
      <c r="Z466" t="s">
        <v>44</v>
      </c>
      <c r="AA466" t="s">
        <v>3718</v>
      </c>
      <c r="AB466" t="s">
        <v>3719</v>
      </c>
      <c r="AC466" t="s">
        <v>44</v>
      </c>
      <c r="AD466" t="s">
        <v>44</v>
      </c>
      <c r="AE466" t="s">
        <v>3720</v>
      </c>
    </row>
    <row r="467" spans="1:31" x14ac:dyDescent="0.35">
      <c r="A467" t="s">
        <v>3721</v>
      </c>
      <c r="B467" s="6" t="str">
        <f>HYPERLINK(CONCATENATE("http://control.standart.uz/admin/product/view?id=",RIGHT(Control_standart_uz[[#This Row],[ID]],LEN(Control_standart_uz[[#This Row],[ID]])-SEARCH("=",Control_standart_uz[[#This Row],[ID]]))))</f>
        <v>http://control.standart.uz/admin/product/view?id=845</v>
      </c>
      <c r="C467" s="1" t="s">
        <v>12070</v>
      </c>
      <c r="D467" s="2">
        <v>44167</v>
      </c>
      <c r="E467" s="2">
        <v>44782</v>
      </c>
      <c r="F467" t="s">
        <v>988</v>
      </c>
      <c r="G467" t="s">
        <v>3722</v>
      </c>
      <c r="H467" t="s">
        <v>3723</v>
      </c>
      <c r="I467" t="s">
        <v>3724</v>
      </c>
      <c r="J467" t="s">
        <v>160</v>
      </c>
      <c r="K467" t="s">
        <v>37</v>
      </c>
      <c r="L467" s="1" t="s">
        <v>13677</v>
      </c>
      <c r="M467" t="s">
        <v>376</v>
      </c>
      <c r="N467" t="s">
        <v>218</v>
      </c>
      <c r="O467" t="s">
        <v>459</v>
      </c>
      <c r="P467" t="s">
        <v>3725</v>
      </c>
      <c r="Q467" t="s">
        <v>3726</v>
      </c>
      <c r="R467" t="s">
        <v>44</v>
      </c>
      <c r="S467" t="s">
        <v>44</v>
      </c>
      <c r="T467" t="s">
        <v>44</v>
      </c>
      <c r="V467" t="s">
        <v>44</v>
      </c>
      <c r="W467" t="s">
        <v>3727</v>
      </c>
      <c r="X467" t="s">
        <v>300</v>
      </c>
      <c r="Y467" t="s">
        <v>44</v>
      </c>
      <c r="Z467" t="s">
        <v>44</v>
      </c>
      <c r="AA467" t="s">
        <v>3728</v>
      </c>
      <c r="AB467" t="s">
        <v>44</v>
      </c>
      <c r="AC467" t="s">
        <v>44</v>
      </c>
      <c r="AD467" t="s">
        <v>44</v>
      </c>
      <c r="AE467" t="s">
        <v>3729</v>
      </c>
    </row>
    <row r="468" spans="1:31" x14ac:dyDescent="0.35">
      <c r="A468" t="s">
        <v>3730</v>
      </c>
      <c r="B468" s="6" t="str">
        <f>HYPERLINK(CONCATENATE("http://control.standart.uz/admin/product/view?id=",RIGHT(Control_standart_uz[[#This Row],[ID]],LEN(Control_standart_uz[[#This Row],[ID]])-SEARCH("=",Control_standart_uz[[#This Row],[ID]]))))</f>
        <v>http://control.standart.uz/admin/product/view?id=847</v>
      </c>
      <c r="C468" s="1" t="s">
        <v>12071</v>
      </c>
      <c r="D468" s="2">
        <v>44167</v>
      </c>
      <c r="E468" s="2">
        <v>44782</v>
      </c>
      <c r="F468" t="s">
        <v>122</v>
      </c>
      <c r="G468" t="s">
        <v>44</v>
      </c>
      <c r="H468" t="s">
        <v>307</v>
      </c>
      <c r="I468" t="s">
        <v>307</v>
      </c>
      <c r="J468" t="s">
        <v>160</v>
      </c>
      <c r="K468" t="s">
        <v>37</v>
      </c>
      <c r="L468" s="1" t="s">
        <v>13678</v>
      </c>
      <c r="M468" t="s">
        <v>343</v>
      </c>
      <c r="N468" t="s">
        <v>1996</v>
      </c>
      <c r="O468" t="s">
        <v>3716</v>
      </c>
      <c r="P468" t="s">
        <v>3731</v>
      </c>
      <c r="Q468" t="s">
        <v>346</v>
      </c>
      <c r="R468" t="s">
        <v>3732</v>
      </c>
      <c r="S468" t="s">
        <v>44</v>
      </c>
      <c r="T468" t="s">
        <v>44</v>
      </c>
      <c r="V468" t="s">
        <v>44</v>
      </c>
      <c r="W468" t="s">
        <v>3733</v>
      </c>
      <c r="X468" t="s">
        <v>1112</v>
      </c>
      <c r="Y468" t="s">
        <v>3734</v>
      </c>
      <c r="Z468" t="s">
        <v>44</v>
      </c>
      <c r="AA468" t="s">
        <v>44</v>
      </c>
      <c r="AB468" t="s">
        <v>44</v>
      </c>
      <c r="AC468" t="s">
        <v>3735</v>
      </c>
      <c r="AD468" t="s">
        <v>3736</v>
      </c>
      <c r="AE468" t="s">
        <v>44</v>
      </c>
    </row>
    <row r="469" spans="1:31" x14ac:dyDescent="0.35">
      <c r="A469" t="s">
        <v>3737</v>
      </c>
      <c r="B469" s="6" t="str">
        <f>HYPERLINK(CONCATENATE("http://control.standart.uz/admin/product/view?id=",RIGHT(Control_standart_uz[[#This Row],[ID]],LEN(Control_standart_uz[[#This Row],[ID]])-SEARCH("=",Control_standart_uz[[#This Row],[ID]]))))</f>
        <v>http://control.standart.uz/admin/product/view?id=849</v>
      </c>
      <c r="C469" s="1" t="s">
        <v>12072</v>
      </c>
      <c r="D469" s="2">
        <v>44167</v>
      </c>
      <c r="E469" s="2">
        <v>44782</v>
      </c>
      <c r="F469" t="s">
        <v>122</v>
      </c>
      <c r="G469" t="s">
        <v>44</v>
      </c>
      <c r="H469" t="s">
        <v>307</v>
      </c>
      <c r="I469" t="s">
        <v>3738</v>
      </c>
      <c r="J469" t="s">
        <v>160</v>
      </c>
      <c r="K469" t="s">
        <v>37</v>
      </c>
      <c r="L469" s="1" t="s">
        <v>13679</v>
      </c>
      <c r="M469" t="s">
        <v>125</v>
      </c>
      <c r="N469" t="s">
        <v>473</v>
      </c>
      <c r="O469" t="s">
        <v>1045</v>
      </c>
      <c r="P469" t="s">
        <v>3739</v>
      </c>
      <c r="Q469" t="s">
        <v>153</v>
      </c>
      <c r="R469" t="s">
        <v>3740</v>
      </c>
      <c r="S469" t="s">
        <v>44</v>
      </c>
      <c r="T469" t="s">
        <v>44</v>
      </c>
      <c r="V469" t="s">
        <v>44</v>
      </c>
      <c r="W469" t="s">
        <v>3741</v>
      </c>
      <c r="X469" t="s">
        <v>1112</v>
      </c>
      <c r="Y469" t="s">
        <v>44</v>
      </c>
      <c r="Z469" t="s">
        <v>44</v>
      </c>
      <c r="AA469" t="s">
        <v>44</v>
      </c>
      <c r="AB469" t="s">
        <v>44</v>
      </c>
      <c r="AC469" t="s">
        <v>3742</v>
      </c>
      <c r="AD469" t="s">
        <v>3743</v>
      </c>
      <c r="AE469" t="s">
        <v>44</v>
      </c>
    </row>
    <row r="470" spans="1:31" x14ac:dyDescent="0.35">
      <c r="A470" t="s">
        <v>3744</v>
      </c>
      <c r="B470" s="6" t="str">
        <f>HYPERLINK(CONCATENATE("http://control.standart.uz/admin/product/view?id=",RIGHT(Control_standart_uz[[#This Row],[ID]],LEN(Control_standart_uz[[#This Row],[ID]])-SEARCH("=",Control_standart_uz[[#This Row],[ID]]))))</f>
        <v>http://control.standart.uz/admin/product/view?id=851</v>
      </c>
      <c r="C470" s="1" t="s">
        <v>12073</v>
      </c>
      <c r="D470" s="2">
        <v>44167</v>
      </c>
      <c r="E470" s="2">
        <v>44782</v>
      </c>
      <c r="F470" t="s">
        <v>122</v>
      </c>
      <c r="G470" t="s">
        <v>44</v>
      </c>
      <c r="H470" t="s">
        <v>307</v>
      </c>
      <c r="I470" t="s">
        <v>3745</v>
      </c>
      <c r="J470" t="s">
        <v>160</v>
      </c>
      <c r="K470" t="s">
        <v>37</v>
      </c>
      <c r="L470" s="1" t="s">
        <v>13680</v>
      </c>
      <c r="M470" t="s">
        <v>343</v>
      </c>
      <c r="N470" t="s">
        <v>137</v>
      </c>
      <c r="O470" t="s">
        <v>1045</v>
      </c>
      <c r="P470" t="s">
        <v>3746</v>
      </c>
      <c r="Q470" t="s">
        <v>309</v>
      </c>
      <c r="R470" t="s">
        <v>3747</v>
      </c>
      <c r="S470" t="s">
        <v>44</v>
      </c>
      <c r="T470" t="s">
        <v>44</v>
      </c>
      <c r="V470" t="s">
        <v>44</v>
      </c>
      <c r="W470" t="s">
        <v>3748</v>
      </c>
      <c r="X470" t="s">
        <v>1112</v>
      </c>
      <c r="Y470" t="s">
        <v>3749</v>
      </c>
      <c r="Z470" t="s">
        <v>44</v>
      </c>
      <c r="AA470" t="s">
        <v>44</v>
      </c>
      <c r="AB470" t="s">
        <v>44</v>
      </c>
      <c r="AC470" t="s">
        <v>3750</v>
      </c>
      <c r="AD470" t="s">
        <v>3751</v>
      </c>
      <c r="AE470" t="s">
        <v>44</v>
      </c>
    </row>
    <row r="471" spans="1:31" x14ac:dyDescent="0.35">
      <c r="A471" t="s">
        <v>3752</v>
      </c>
      <c r="B471" s="6" t="str">
        <f>HYPERLINK(CONCATENATE("http://control.standart.uz/admin/product/view?id=",RIGHT(Control_standart_uz[[#This Row],[ID]],LEN(Control_standart_uz[[#This Row],[ID]])-SEARCH("=",Control_standart_uz[[#This Row],[ID]]))))</f>
        <v>http://control.standart.uz/admin/product/view?id=853</v>
      </c>
      <c r="C471" s="1" t="s">
        <v>12074</v>
      </c>
      <c r="D471" s="2">
        <v>44167</v>
      </c>
      <c r="E471" s="2">
        <v>44782</v>
      </c>
      <c r="F471" t="s">
        <v>122</v>
      </c>
      <c r="G471" t="s">
        <v>44</v>
      </c>
      <c r="H471" t="s">
        <v>307</v>
      </c>
      <c r="I471" t="s">
        <v>3753</v>
      </c>
      <c r="J471" t="s">
        <v>160</v>
      </c>
      <c r="K471" t="s">
        <v>37</v>
      </c>
      <c r="L471" s="1" t="s">
        <v>13681</v>
      </c>
      <c r="M471" t="s">
        <v>343</v>
      </c>
      <c r="N471" t="s">
        <v>736</v>
      </c>
      <c r="O471" t="s">
        <v>1045</v>
      </c>
      <c r="P471" t="s">
        <v>3754</v>
      </c>
      <c r="Q471" t="s">
        <v>3109</v>
      </c>
      <c r="R471" t="s">
        <v>3755</v>
      </c>
      <c r="S471" t="s">
        <v>44</v>
      </c>
      <c r="T471" t="s">
        <v>44</v>
      </c>
      <c r="V471" t="s">
        <v>44</v>
      </c>
      <c r="W471" t="s">
        <v>3756</v>
      </c>
      <c r="X471" t="s">
        <v>1112</v>
      </c>
      <c r="Y471" t="s">
        <v>3757</v>
      </c>
      <c r="Z471" t="s">
        <v>44</v>
      </c>
      <c r="AA471" t="s">
        <v>44</v>
      </c>
      <c r="AB471" t="s">
        <v>44</v>
      </c>
      <c r="AC471" t="s">
        <v>3758</v>
      </c>
      <c r="AD471" t="s">
        <v>3759</v>
      </c>
      <c r="AE471" t="s">
        <v>44</v>
      </c>
    </row>
    <row r="472" spans="1:31" x14ac:dyDescent="0.35">
      <c r="A472" t="s">
        <v>3760</v>
      </c>
      <c r="B472" s="6" t="str">
        <f>HYPERLINK(CONCATENATE("http://control.standart.uz/admin/product/view?id=",RIGHT(Control_standart_uz[[#This Row],[ID]],LEN(Control_standart_uz[[#This Row],[ID]])-SEARCH("=",Control_standart_uz[[#This Row],[ID]]))))</f>
        <v>http://control.standart.uz/admin/product/view?id=855</v>
      </c>
      <c r="C472" s="1" t="s">
        <v>12075</v>
      </c>
      <c r="D472" s="2">
        <v>44167</v>
      </c>
      <c r="E472" s="2">
        <v>44782</v>
      </c>
      <c r="F472" t="s">
        <v>122</v>
      </c>
      <c r="G472" t="s">
        <v>44</v>
      </c>
      <c r="H472" t="s">
        <v>3761</v>
      </c>
      <c r="I472" t="s">
        <v>3762</v>
      </c>
      <c r="J472" t="s">
        <v>160</v>
      </c>
      <c r="K472" t="s">
        <v>37</v>
      </c>
      <c r="L472" s="1" t="s">
        <v>13682</v>
      </c>
      <c r="M472" t="s">
        <v>343</v>
      </c>
      <c r="N472" t="s">
        <v>473</v>
      </c>
      <c r="O472" t="s">
        <v>1045</v>
      </c>
      <c r="P472" t="s">
        <v>3763</v>
      </c>
      <c r="Q472" t="s">
        <v>1948</v>
      </c>
      <c r="R472" t="s">
        <v>3764</v>
      </c>
      <c r="S472" t="s">
        <v>44</v>
      </c>
      <c r="T472" t="s">
        <v>44</v>
      </c>
      <c r="V472" t="s">
        <v>44</v>
      </c>
      <c r="W472" t="s">
        <v>3765</v>
      </c>
      <c r="X472" t="s">
        <v>1112</v>
      </c>
      <c r="Y472" t="s">
        <v>44</v>
      </c>
      <c r="Z472" t="s">
        <v>44</v>
      </c>
      <c r="AA472" t="s">
        <v>44</v>
      </c>
      <c r="AB472" t="s">
        <v>44</v>
      </c>
      <c r="AC472" t="s">
        <v>3766</v>
      </c>
      <c r="AD472" t="s">
        <v>3767</v>
      </c>
      <c r="AE472" t="s">
        <v>44</v>
      </c>
    </row>
    <row r="473" spans="1:31" x14ac:dyDescent="0.35">
      <c r="A473" t="s">
        <v>3768</v>
      </c>
      <c r="B473" s="6" t="str">
        <f>HYPERLINK(CONCATENATE("http://control.standart.uz/admin/product/view?id=",RIGHT(Control_standart_uz[[#This Row],[ID]],LEN(Control_standart_uz[[#This Row],[ID]])-SEARCH("=",Control_standart_uz[[#This Row],[ID]]))))</f>
        <v>http://control.standart.uz/admin/product/view?id=857</v>
      </c>
      <c r="C473" s="1" t="s">
        <v>12076</v>
      </c>
      <c r="D473" s="2">
        <v>44167</v>
      </c>
      <c r="E473" s="2">
        <v>44782</v>
      </c>
      <c r="F473" t="s">
        <v>122</v>
      </c>
      <c r="G473" t="s">
        <v>44</v>
      </c>
      <c r="H473" t="s">
        <v>752</v>
      </c>
      <c r="I473" t="s">
        <v>752</v>
      </c>
      <c r="J473" t="s">
        <v>160</v>
      </c>
      <c r="K473" t="s">
        <v>37</v>
      </c>
      <c r="L473" s="1" t="s">
        <v>13683</v>
      </c>
      <c r="M473" t="s">
        <v>125</v>
      </c>
      <c r="N473" t="s">
        <v>125</v>
      </c>
      <c r="O473" t="s">
        <v>1045</v>
      </c>
      <c r="P473" t="s">
        <v>3769</v>
      </c>
      <c r="Q473" t="s">
        <v>1481</v>
      </c>
      <c r="R473" t="s">
        <v>3770</v>
      </c>
      <c r="S473" t="s">
        <v>44</v>
      </c>
      <c r="T473" t="s">
        <v>44</v>
      </c>
      <c r="V473" t="s">
        <v>44</v>
      </c>
      <c r="W473" t="s">
        <v>3771</v>
      </c>
      <c r="X473" t="s">
        <v>1112</v>
      </c>
      <c r="Y473" t="s">
        <v>44</v>
      </c>
      <c r="Z473" t="s">
        <v>44</v>
      </c>
      <c r="AA473" t="s">
        <v>44</v>
      </c>
      <c r="AB473" t="s">
        <v>44</v>
      </c>
      <c r="AC473" t="s">
        <v>3772</v>
      </c>
      <c r="AD473" t="s">
        <v>3773</v>
      </c>
      <c r="AE473" t="s">
        <v>44</v>
      </c>
    </row>
    <row r="474" spans="1:31" x14ac:dyDescent="0.35">
      <c r="A474" t="s">
        <v>3774</v>
      </c>
      <c r="B474" s="6" t="str">
        <f>HYPERLINK(CONCATENATE("http://control.standart.uz/admin/product/view?id=",RIGHT(Control_standart_uz[[#This Row],[ID]],LEN(Control_standart_uz[[#This Row],[ID]])-SEARCH("=",Control_standart_uz[[#This Row],[ID]]))))</f>
        <v>http://control.standart.uz/admin/product/view?id=859</v>
      </c>
      <c r="C474" s="1" t="s">
        <v>12077</v>
      </c>
      <c r="D474" s="2">
        <v>44167</v>
      </c>
      <c r="E474" s="2">
        <v>44782</v>
      </c>
      <c r="F474" t="s">
        <v>122</v>
      </c>
      <c r="G474" t="s">
        <v>44</v>
      </c>
      <c r="H474" t="s">
        <v>3775</v>
      </c>
      <c r="I474" t="s">
        <v>3776</v>
      </c>
      <c r="J474" t="s">
        <v>160</v>
      </c>
      <c r="K474" t="s">
        <v>2030</v>
      </c>
      <c r="L474" s="1" t="s">
        <v>13684</v>
      </c>
      <c r="M474" t="s">
        <v>125</v>
      </c>
      <c r="N474" t="s">
        <v>125</v>
      </c>
      <c r="O474" t="s">
        <v>1045</v>
      </c>
      <c r="P474" t="s">
        <v>3777</v>
      </c>
      <c r="Q474" t="s">
        <v>3778</v>
      </c>
      <c r="R474" t="s">
        <v>44</v>
      </c>
      <c r="S474" t="s">
        <v>44</v>
      </c>
      <c r="T474" t="s">
        <v>44</v>
      </c>
      <c r="V474" t="s">
        <v>44</v>
      </c>
      <c r="W474" t="s">
        <v>3779</v>
      </c>
      <c r="X474" t="s">
        <v>1112</v>
      </c>
      <c r="Y474" t="s">
        <v>1476</v>
      </c>
      <c r="Z474" t="s">
        <v>44</v>
      </c>
      <c r="AA474" t="s">
        <v>44</v>
      </c>
      <c r="AB474" t="s">
        <v>44</v>
      </c>
      <c r="AC474" t="s">
        <v>3780</v>
      </c>
      <c r="AD474" t="s">
        <v>3781</v>
      </c>
      <c r="AE474" t="s">
        <v>44</v>
      </c>
    </row>
    <row r="475" spans="1:31" x14ac:dyDescent="0.35">
      <c r="A475" t="s">
        <v>3782</v>
      </c>
      <c r="B475" s="6" t="str">
        <f>HYPERLINK(CONCATENATE("http://control.standart.uz/admin/product/view?id=",RIGHT(Control_standart_uz[[#This Row],[ID]],LEN(Control_standart_uz[[#This Row],[ID]])-SEARCH("=",Control_standart_uz[[#This Row],[ID]]))))</f>
        <v>http://control.standart.uz/admin/product/view?id=861</v>
      </c>
      <c r="C475" s="1" t="s">
        <v>12078</v>
      </c>
      <c r="D475" s="2">
        <v>44167</v>
      </c>
      <c r="E475" s="2">
        <v>44782</v>
      </c>
      <c r="F475" t="s">
        <v>122</v>
      </c>
      <c r="G475" t="s">
        <v>44</v>
      </c>
      <c r="H475" t="s">
        <v>307</v>
      </c>
      <c r="I475" t="s">
        <v>3783</v>
      </c>
      <c r="J475" t="s">
        <v>160</v>
      </c>
      <c r="K475" t="s">
        <v>37</v>
      </c>
      <c r="L475" s="1" t="s">
        <v>13685</v>
      </c>
      <c r="M475" t="s">
        <v>125</v>
      </c>
      <c r="N475" t="s">
        <v>125</v>
      </c>
      <c r="O475" t="s">
        <v>1289</v>
      </c>
      <c r="P475" t="s">
        <v>3784</v>
      </c>
      <c r="Q475" t="s">
        <v>162</v>
      </c>
      <c r="R475" t="s">
        <v>3785</v>
      </c>
      <c r="S475" t="s">
        <v>44</v>
      </c>
      <c r="T475" t="s">
        <v>44</v>
      </c>
      <c r="V475" t="s">
        <v>44</v>
      </c>
      <c r="W475" t="s">
        <v>3786</v>
      </c>
      <c r="X475" t="s">
        <v>1112</v>
      </c>
      <c r="Y475" t="s">
        <v>3787</v>
      </c>
      <c r="Z475" t="s">
        <v>44</v>
      </c>
      <c r="AA475" t="s">
        <v>44</v>
      </c>
      <c r="AB475" t="s">
        <v>44</v>
      </c>
      <c r="AC475" t="s">
        <v>3788</v>
      </c>
      <c r="AD475" t="s">
        <v>3789</v>
      </c>
      <c r="AE475" t="s">
        <v>44</v>
      </c>
    </row>
    <row r="476" spans="1:31" x14ac:dyDescent="0.35">
      <c r="A476" t="s">
        <v>3790</v>
      </c>
      <c r="B476" s="6" t="str">
        <f>HYPERLINK(CONCATENATE("http://control.standart.uz/admin/product/view?id=",RIGHT(Control_standart_uz[[#This Row],[ID]],LEN(Control_standart_uz[[#This Row],[ID]])-SEARCH("=",Control_standart_uz[[#This Row],[ID]]))))</f>
        <v>http://control.standart.uz/admin/product/view?id=863</v>
      </c>
      <c r="C476" s="1" t="s">
        <v>12079</v>
      </c>
      <c r="D476" s="2">
        <v>44168</v>
      </c>
      <c r="E476" s="2">
        <v>44782</v>
      </c>
      <c r="F476" t="s">
        <v>122</v>
      </c>
      <c r="G476" t="s">
        <v>44</v>
      </c>
      <c r="H476" t="s">
        <v>3791</v>
      </c>
      <c r="I476" t="s">
        <v>3792</v>
      </c>
      <c r="J476" t="s">
        <v>160</v>
      </c>
      <c r="K476" t="s">
        <v>37</v>
      </c>
      <c r="L476" s="1" t="s">
        <v>13686</v>
      </c>
      <c r="M476" t="s">
        <v>125</v>
      </c>
      <c r="N476" t="s">
        <v>218</v>
      </c>
      <c r="O476" t="s">
        <v>1045</v>
      </c>
      <c r="P476" t="s">
        <v>3793</v>
      </c>
      <c r="Q476" t="s">
        <v>3279</v>
      </c>
      <c r="R476" t="s">
        <v>44</v>
      </c>
      <c r="S476" t="s">
        <v>44</v>
      </c>
      <c r="T476" t="s">
        <v>44</v>
      </c>
      <c r="V476" t="s">
        <v>44</v>
      </c>
      <c r="W476" t="s">
        <v>3794</v>
      </c>
      <c r="X476" t="s">
        <v>1112</v>
      </c>
      <c r="Y476" t="s">
        <v>44</v>
      </c>
      <c r="Z476" t="s">
        <v>44</v>
      </c>
      <c r="AA476" t="s">
        <v>44</v>
      </c>
      <c r="AB476" t="s">
        <v>44</v>
      </c>
      <c r="AC476" t="s">
        <v>3795</v>
      </c>
      <c r="AD476" t="s">
        <v>3796</v>
      </c>
      <c r="AE476" t="s">
        <v>44</v>
      </c>
    </row>
    <row r="477" spans="1:31" x14ac:dyDescent="0.35">
      <c r="A477" t="s">
        <v>3797</v>
      </c>
      <c r="B477" s="6" t="str">
        <f>HYPERLINK(CONCATENATE("http://control.standart.uz/admin/product/view?id=",RIGHT(Control_standart_uz[[#This Row],[ID]],LEN(Control_standart_uz[[#This Row],[ID]])-SEARCH("=",Control_standart_uz[[#This Row],[ID]]))))</f>
        <v>http://control.standart.uz/admin/product/view?id=865</v>
      </c>
      <c r="C477" s="1" t="s">
        <v>12080</v>
      </c>
      <c r="D477" s="2">
        <v>44168</v>
      </c>
      <c r="E477" s="2">
        <v>44782</v>
      </c>
      <c r="F477" t="s">
        <v>122</v>
      </c>
      <c r="G477" t="s">
        <v>44</v>
      </c>
      <c r="H477" t="s">
        <v>1063</v>
      </c>
      <c r="I477" t="s">
        <v>1063</v>
      </c>
      <c r="J477" t="s">
        <v>160</v>
      </c>
      <c r="K477" t="s">
        <v>37</v>
      </c>
      <c r="L477" s="1" t="s">
        <v>13687</v>
      </c>
      <c r="M477" t="s">
        <v>473</v>
      </c>
      <c r="N477" t="s">
        <v>125</v>
      </c>
      <c r="O477" t="s">
        <v>1045</v>
      </c>
      <c r="P477" t="s">
        <v>3287</v>
      </c>
      <c r="Q477" t="s">
        <v>3288</v>
      </c>
      <c r="R477" t="s">
        <v>3798</v>
      </c>
      <c r="S477" t="s">
        <v>44</v>
      </c>
      <c r="T477" t="s">
        <v>44</v>
      </c>
      <c r="V477" t="s">
        <v>44</v>
      </c>
      <c r="W477" t="s">
        <v>3799</v>
      </c>
      <c r="X477" t="s">
        <v>1112</v>
      </c>
      <c r="Y477" t="s">
        <v>3800</v>
      </c>
      <c r="Z477" t="s">
        <v>44</v>
      </c>
      <c r="AA477" t="s">
        <v>44</v>
      </c>
      <c r="AB477" t="s">
        <v>44</v>
      </c>
      <c r="AC477" t="s">
        <v>44</v>
      </c>
      <c r="AD477" t="s">
        <v>3801</v>
      </c>
      <c r="AE477" t="s">
        <v>44</v>
      </c>
    </row>
    <row r="478" spans="1:31" x14ac:dyDescent="0.35">
      <c r="A478" t="s">
        <v>3802</v>
      </c>
      <c r="B478" s="6" t="str">
        <f>HYPERLINK(CONCATENATE("http://control.standart.uz/admin/product/view?id=",RIGHT(Control_standart_uz[[#This Row],[ID]],LEN(Control_standart_uz[[#This Row],[ID]])-SEARCH("=",Control_standart_uz[[#This Row],[ID]]))))</f>
        <v>http://control.standart.uz/admin/product/view?id=867</v>
      </c>
      <c r="C478" s="1" t="s">
        <v>12081</v>
      </c>
      <c r="D478" s="2">
        <v>44168</v>
      </c>
      <c r="E478" s="2">
        <v>44782</v>
      </c>
      <c r="F478" t="s">
        <v>228</v>
      </c>
      <c r="G478" t="s">
        <v>3803</v>
      </c>
      <c r="H478" t="s">
        <v>3804</v>
      </c>
      <c r="I478" t="s">
        <v>3805</v>
      </c>
      <c r="J478" t="s">
        <v>160</v>
      </c>
      <c r="K478" t="s">
        <v>37</v>
      </c>
      <c r="L478" s="1" t="s">
        <v>13688</v>
      </c>
      <c r="M478" t="s">
        <v>398</v>
      </c>
      <c r="N478" t="s">
        <v>39</v>
      </c>
      <c r="O478" t="s">
        <v>459</v>
      </c>
      <c r="P478" t="s">
        <v>3806</v>
      </c>
      <c r="Q478" t="s">
        <v>3807</v>
      </c>
      <c r="R478" t="s">
        <v>44</v>
      </c>
      <c r="S478" t="s">
        <v>44</v>
      </c>
      <c r="T478" t="s">
        <v>44</v>
      </c>
      <c r="V478" t="s">
        <v>44</v>
      </c>
      <c r="W478" t="s">
        <v>3808</v>
      </c>
      <c r="X478" t="s">
        <v>300</v>
      </c>
      <c r="Y478" t="s">
        <v>44</v>
      </c>
      <c r="Z478" t="s">
        <v>44</v>
      </c>
      <c r="AA478" t="s">
        <v>3809</v>
      </c>
      <c r="AB478" t="s">
        <v>44</v>
      </c>
      <c r="AC478" t="s">
        <v>44</v>
      </c>
      <c r="AD478" t="s">
        <v>44</v>
      </c>
      <c r="AE478" t="s">
        <v>3810</v>
      </c>
    </row>
    <row r="479" spans="1:31" x14ac:dyDescent="0.35">
      <c r="A479" t="s">
        <v>3811</v>
      </c>
      <c r="B479" s="6" t="str">
        <f>HYPERLINK(CONCATENATE("http://control.standart.uz/admin/product/view?id=",RIGHT(Control_standart_uz[[#This Row],[ID]],LEN(Control_standart_uz[[#This Row],[ID]])-SEARCH("=",Control_standart_uz[[#This Row],[ID]]))))</f>
        <v>http://control.standart.uz/admin/product/view?id=869</v>
      </c>
      <c r="C479" s="1" t="s">
        <v>12082</v>
      </c>
      <c r="D479" s="2">
        <v>44168</v>
      </c>
      <c r="E479" s="2">
        <v>44782</v>
      </c>
      <c r="F479" t="s">
        <v>200</v>
      </c>
      <c r="G479" t="s">
        <v>395</v>
      </c>
      <c r="H479" t="s">
        <v>396</v>
      </c>
      <c r="I479" t="s">
        <v>3812</v>
      </c>
      <c r="J479" t="s">
        <v>160</v>
      </c>
      <c r="K479" t="s">
        <v>37</v>
      </c>
      <c r="L479" s="1" t="s">
        <v>13689</v>
      </c>
      <c r="M479" t="s">
        <v>190</v>
      </c>
      <c r="N479" t="s">
        <v>39</v>
      </c>
      <c r="O479" t="s">
        <v>459</v>
      </c>
      <c r="P479" t="s">
        <v>3813</v>
      </c>
      <c r="Q479" t="s">
        <v>3814</v>
      </c>
      <c r="R479" t="s">
        <v>3815</v>
      </c>
      <c r="S479" t="s">
        <v>44</v>
      </c>
      <c r="T479" t="s">
        <v>44</v>
      </c>
      <c r="V479" t="s">
        <v>44</v>
      </c>
      <c r="W479" t="s">
        <v>3816</v>
      </c>
      <c r="X479" t="s">
        <v>300</v>
      </c>
      <c r="Y479" t="s">
        <v>44</v>
      </c>
      <c r="Z479" t="s">
        <v>44</v>
      </c>
      <c r="AA479" t="s">
        <v>3817</v>
      </c>
      <c r="AB479" t="s">
        <v>44</v>
      </c>
      <c r="AC479" t="s">
        <v>44</v>
      </c>
      <c r="AD479" t="s">
        <v>44</v>
      </c>
      <c r="AE479" t="s">
        <v>3818</v>
      </c>
    </row>
    <row r="480" spans="1:31" x14ac:dyDescent="0.35">
      <c r="A480" t="s">
        <v>3819</v>
      </c>
      <c r="B480" s="6" t="str">
        <f>HYPERLINK(CONCATENATE("http://control.standart.uz/admin/product/view?id=",RIGHT(Control_standart_uz[[#This Row],[ID]],LEN(Control_standart_uz[[#This Row],[ID]])-SEARCH("=",Control_standart_uz[[#This Row],[ID]]))))</f>
        <v>http://control.standart.uz/admin/product/view?id=871</v>
      </c>
      <c r="C480" s="1" t="s">
        <v>12083</v>
      </c>
      <c r="D480" s="2">
        <v>44168</v>
      </c>
      <c r="E480" s="2">
        <v>44782</v>
      </c>
      <c r="F480" t="s">
        <v>200</v>
      </c>
      <c r="G480" t="s">
        <v>606</v>
      </c>
      <c r="H480" t="s">
        <v>615</v>
      </c>
      <c r="I480" t="s">
        <v>3820</v>
      </c>
      <c r="J480" t="s">
        <v>160</v>
      </c>
      <c r="K480" t="s">
        <v>37</v>
      </c>
      <c r="L480" s="1" t="s">
        <v>13690</v>
      </c>
      <c r="M480" t="s">
        <v>190</v>
      </c>
      <c r="N480" t="s">
        <v>39</v>
      </c>
      <c r="O480" t="s">
        <v>459</v>
      </c>
      <c r="P480" t="s">
        <v>3821</v>
      </c>
      <c r="Q480" t="s">
        <v>3822</v>
      </c>
      <c r="R480" t="s">
        <v>3823</v>
      </c>
      <c r="S480" t="s">
        <v>44</v>
      </c>
      <c r="T480" t="s">
        <v>44</v>
      </c>
      <c r="V480" t="s">
        <v>44</v>
      </c>
      <c r="W480" t="s">
        <v>3824</v>
      </c>
      <c r="X480" t="s">
        <v>300</v>
      </c>
      <c r="Y480" t="s">
        <v>44</v>
      </c>
      <c r="Z480" t="s">
        <v>44</v>
      </c>
      <c r="AA480" t="s">
        <v>3825</v>
      </c>
      <c r="AB480" t="s">
        <v>44</v>
      </c>
      <c r="AC480" t="s">
        <v>44</v>
      </c>
      <c r="AD480" t="s">
        <v>44</v>
      </c>
      <c r="AE480" t="s">
        <v>3826</v>
      </c>
    </row>
    <row r="481" spans="1:31" x14ac:dyDescent="0.35">
      <c r="A481" t="s">
        <v>3827</v>
      </c>
      <c r="B481" s="6" t="str">
        <f>HYPERLINK(CONCATENATE("http://control.standart.uz/admin/product/view?id=",RIGHT(Control_standart_uz[[#This Row],[ID]],LEN(Control_standart_uz[[#This Row],[ID]])-SEARCH("=",Control_standart_uz[[#This Row],[ID]]))))</f>
        <v>http://control.standart.uz/admin/product/view?id=873</v>
      </c>
      <c r="C481" s="1" t="s">
        <v>12084</v>
      </c>
      <c r="D481" s="2">
        <v>44168</v>
      </c>
      <c r="E481" s="2">
        <v>44782</v>
      </c>
      <c r="F481" t="s">
        <v>200</v>
      </c>
      <c r="G481" t="s">
        <v>395</v>
      </c>
      <c r="H481" t="s">
        <v>405</v>
      </c>
      <c r="I481" t="s">
        <v>3828</v>
      </c>
      <c r="J481" t="s">
        <v>160</v>
      </c>
      <c r="K481" t="s">
        <v>37</v>
      </c>
      <c r="L481" s="1" t="s">
        <v>13691</v>
      </c>
      <c r="M481" t="s">
        <v>3829</v>
      </c>
      <c r="N481" t="s">
        <v>39</v>
      </c>
      <c r="O481" t="s">
        <v>459</v>
      </c>
      <c r="P481" t="s">
        <v>3830</v>
      </c>
      <c r="Q481" t="s">
        <v>3831</v>
      </c>
      <c r="R481" t="s">
        <v>3832</v>
      </c>
      <c r="S481" t="s">
        <v>44</v>
      </c>
      <c r="T481" t="s">
        <v>44</v>
      </c>
      <c r="V481" t="s">
        <v>44</v>
      </c>
      <c r="W481" t="s">
        <v>3833</v>
      </c>
      <c r="X481" t="s">
        <v>1112</v>
      </c>
      <c r="Y481" t="s">
        <v>1936</v>
      </c>
      <c r="Z481" t="s">
        <v>44</v>
      </c>
      <c r="AA481" t="s">
        <v>3834</v>
      </c>
      <c r="AB481" t="s">
        <v>44</v>
      </c>
      <c r="AC481" t="s">
        <v>44</v>
      </c>
      <c r="AD481" t="s">
        <v>44</v>
      </c>
      <c r="AE481" t="s">
        <v>3835</v>
      </c>
    </row>
    <row r="482" spans="1:31" x14ac:dyDescent="0.35">
      <c r="A482" t="s">
        <v>3836</v>
      </c>
      <c r="B482" s="6" t="str">
        <f>HYPERLINK(CONCATENATE("http://control.standart.uz/admin/product/view?id=",RIGHT(Control_standart_uz[[#This Row],[ID]],LEN(Control_standart_uz[[#This Row],[ID]])-SEARCH("=",Control_standart_uz[[#This Row],[ID]]))))</f>
        <v>http://control.standart.uz/admin/product/view?id=875</v>
      </c>
      <c r="C482" s="1" t="s">
        <v>12085</v>
      </c>
      <c r="D482" s="2">
        <v>44168</v>
      </c>
      <c r="E482" s="2">
        <v>44782</v>
      </c>
      <c r="F482" t="s">
        <v>200</v>
      </c>
      <c r="G482" t="s">
        <v>438</v>
      </c>
      <c r="H482" t="s">
        <v>1803</v>
      </c>
      <c r="I482" t="s">
        <v>3837</v>
      </c>
      <c r="J482" t="s">
        <v>160</v>
      </c>
      <c r="K482" t="s">
        <v>37</v>
      </c>
      <c r="L482" s="1" t="s">
        <v>13692</v>
      </c>
      <c r="M482" t="s">
        <v>57</v>
      </c>
      <c r="N482" t="s">
        <v>39</v>
      </c>
      <c r="O482" t="s">
        <v>1309</v>
      </c>
      <c r="P482" t="s">
        <v>3838</v>
      </c>
      <c r="Q482" t="s">
        <v>44</v>
      </c>
      <c r="R482" t="s">
        <v>3839</v>
      </c>
      <c r="S482" t="s">
        <v>44</v>
      </c>
      <c r="T482" t="s">
        <v>44</v>
      </c>
      <c r="V482" t="s">
        <v>44</v>
      </c>
      <c r="W482" t="s">
        <v>3840</v>
      </c>
      <c r="X482" t="s">
        <v>1104</v>
      </c>
      <c r="Y482" t="s">
        <v>3605</v>
      </c>
      <c r="Z482" t="s">
        <v>44</v>
      </c>
      <c r="AA482" t="s">
        <v>3841</v>
      </c>
      <c r="AB482" t="s">
        <v>3842</v>
      </c>
      <c r="AC482" t="s">
        <v>44</v>
      </c>
      <c r="AD482" t="s">
        <v>44</v>
      </c>
      <c r="AE482" t="s">
        <v>3843</v>
      </c>
    </row>
    <row r="483" spans="1:31" x14ac:dyDescent="0.35">
      <c r="A483" t="s">
        <v>3844</v>
      </c>
      <c r="B483" s="6" t="str">
        <f>HYPERLINK(CONCATENATE("http://control.standart.uz/admin/product/view?id=",RIGHT(Control_standart_uz[[#This Row],[ID]],LEN(Control_standart_uz[[#This Row],[ID]])-SEARCH("=",Control_standart_uz[[#This Row],[ID]]))))</f>
        <v>http://control.standart.uz/admin/product/view?id=877</v>
      </c>
      <c r="C483" s="1" t="s">
        <v>12086</v>
      </c>
      <c r="D483" s="2">
        <v>44168</v>
      </c>
      <c r="E483" s="2">
        <v>44782</v>
      </c>
      <c r="F483" t="s">
        <v>200</v>
      </c>
      <c r="G483" t="s">
        <v>606</v>
      </c>
      <c r="H483" t="s">
        <v>1779</v>
      </c>
      <c r="I483" t="s">
        <v>3845</v>
      </c>
      <c r="J483" t="s">
        <v>160</v>
      </c>
      <c r="K483" t="s">
        <v>37</v>
      </c>
      <c r="L483" s="1" t="s">
        <v>13693</v>
      </c>
      <c r="M483" t="s">
        <v>57</v>
      </c>
      <c r="N483" t="s">
        <v>39</v>
      </c>
      <c r="O483" t="s">
        <v>459</v>
      </c>
      <c r="P483" t="s">
        <v>3846</v>
      </c>
      <c r="Q483" t="s">
        <v>3847</v>
      </c>
      <c r="R483" t="s">
        <v>3848</v>
      </c>
      <c r="S483" t="s">
        <v>44</v>
      </c>
      <c r="T483" t="s">
        <v>44</v>
      </c>
      <c r="V483" t="s">
        <v>44</v>
      </c>
      <c r="W483" t="s">
        <v>3849</v>
      </c>
      <c r="X483" t="s">
        <v>1015</v>
      </c>
      <c r="Y483" t="s">
        <v>44</v>
      </c>
      <c r="Z483" t="s">
        <v>44</v>
      </c>
      <c r="AA483" t="s">
        <v>3850</v>
      </c>
      <c r="AB483" t="s">
        <v>44</v>
      </c>
      <c r="AC483" t="s">
        <v>44</v>
      </c>
      <c r="AD483" t="s">
        <v>44</v>
      </c>
      <c r="AE483" t="s">
        <v>3851</v>
      </c>
    </row>
    <row r="484" spans="1:31" x14ac:dyDescent="0.35">
      <c r="A484" t="s">
        <v>3852</v>
      </c>
      <c r="B484" s="6" t="str">
        <f>HYPERLINK(CONCATENATE("http://control.standart.uz/admin/product/view?id=",RIGHT(Control_standart_uz[[#This Row],[ID]],LEN(Control_standart_uz[[#This Row],[ID]])-SEARCH("=",Control_standart_uz[[#This Row],[ID]]))))</f>
        <v>http://control.standart.uz/admin/product/view?id=879</v>
      </c>
      <c r="C484" s="1" t="s">
        <v>12087</v>
      </c>
      <c r="D484" s="2">
        <v>44168</v>
      </c>
      <c r="E484" s="2">
        <v>44782</v>
      </c>
      <c r="F484" t="s">
        <v>200</v>
      </c>
      <c r="G484" t="s">
        <v>438</v>
      </c>
      <c r="H484" t="s">
        <v>1803</v>
      </c>
      <c r="I484" t="s">
        <v>3853</v>
      </c>
      <c r="J484" t="s">
        <v>160</v>
      </c>
      <c r="K484" t="s">
        <v>37</v>
      </c>
      <c r="L484" s="1" t="s">
        <v>13694</v>
      </c>
      <c r="M484" t="s">
        <v>57</v>
      </c>
      <c r="N484" t="s">
        <v>39</v>
      </c>
      <c r="O484" t="s">
        <v>1309</v>
      </c>
      <c r="P484" t="s">
        <v>3854</v>
      </c>
      <c r="Q484" t="s">
        <v>44</v>
      </c>
      <c r="R484" t="s">
        <v>3855</v>
      </c>
      <c r="S484" t="s">
        <v>44</v>
      </c>
      <c r="T484" t="s">
        <v>44</v>
      </c>
      <c r="V484" t="s">
        <v>44</v>
      </c>
      <c r="W484" t="s">
        <v>3856</v>
      </c>
      <c r="X484" t="s">
        <v>1104</v>
      </c>
      <c r="Y484" t="s">
        <v>44</v>
      </c>
      <c r="Z484" t="s">
        <v>44</v>
      </c>
      <c r="AA484" t="s">
        <v>44</v>
      </c>
      <c r="AB484" t="s">
        <v>44</v>
      </c>
      <c r="AC484" t="s">
        <v>44</v>
      </c>
      <c r="AD484" t="s">
        <v>44</v>
      </c>
      <c r="AE484" t="s">
        <v>3843</v>
      </c>
    </row>
    <row r="485" spans="1:31" x14ac:dyDescent="0.35">
      <c r="A485" t="s">
        <v>3857</v>
      </c>
      <c r="B485" s="6" t="str">
        <f>HYPERLINK(CONCATENATE("http://control.standart.uz/admin/product/view?id=",RIGHT(Control_standart_uz[[#This Row],[ID]],LEN(Control_standart_uz[[#This Row],[ID]])-SEARCH("=",Control_standart_uz[[#This Row],[ID]]))))</f>
        <v>http://control.standart.uz/admin/product/view?id=881</v>
      </c>
      <c r="C485" s="1" t="s">
        <v>12088</v>
      </c>
      <c r="D485" s="2">
        <v>44168</v>
      </c>
      <c r="E485" s="2">
        <v>44782</v>
      </c>
      <c r="F485" t="s">
        <v>200</v>
      </c>
      <c r="G485" t="s">
        <v>606</v>
      </c>
      <c r="H485" t="s">
        <v>1779</v>
      </c>
      <c r="I485" t="s">
        <v>3858</v>
      </c>
      <c r="J485" t="s">
        <v>160</v>
      </c>
      <c r="K485" t="s">
        <v>37</v>
      </c>
      <c r="L485" s="1" t="s">
        <v>13695</v>
      </c>
      <c r="M485" t="s">
        <v>57</v>
      </c>
      <c r="N485" t="s">
        <v>39</v>
      </c>
      <c r="O485" t="s">
        <v>459</v>
      </c>
      <c r="P485" t="s">
        <v>3859</v>
      </c>
      <c r="Q485" t="s">
        <v>3860</v>
      </c>
      <c r="R485" t="s">
        <v>3861</v>
      </c>
      <c r="S485" t="s">
        <v>44</v>
      </c>
      <c r="T485" t="s">
        <v>44</v>
      </c>
      <c r="V485" t="s">
        <v>44</v>
      </c>
      <c r="W485" t="s">
        <v>3862</v>
      </c>
      <c r="X485" t="s">
        <v>1015</v>
      </c>
      <c r="Y485" t="s">
        <v>44</v>
      </c>
      <c r="Z485" t="s">
        <v>44</v>
      </c>
      <c r="AA485" t="s">
        <v>3863</v>
      </c>
      <c r="AB485" t="s">
        <v>44</v>
      </c>
      <c r="AC485" t="s">
        <v>44</v>
      </c>
      <c r="AD485" t="s">
        <v>44</v>
      </c>
      <c r="AE485" t="s">
        <v>3851</v>
      </c>
    </row>
    <row r="486" spans="1:31" x14ac:dyDescent="0.35">
      <c r="A486" t="s">
        <v>3864</v>
      </c>
      <c r="B486" s="6" t="str">
        <f>HYPERLINK(CONCATENATE("http://control.standart.uz/admin/product/view?id=",RIGHT(Control_standart_uz[[#This Row],[ID]],LEN(Control_standart_uz[[#This Row],[ID]])-SEARCH("=",Control_standart_uz[[#This Row],[ID]]))))</f>
        <v>http://control.standart.uz/admin/product/view?id=883</v>
      </c>
      <c r="C486" s="1" t="s">
        <v>12089</v>
      </c>
      <c r="D486" s="2">
        <v>44168</v>
      </c>
      <c r="E486" s="2">
        <v>44782</v>
      </c>
      <c r="F486" t="s">
        <v>490</v>
      </c>
      <c r="G486" t="s">
        <v>3865</v>
      </c>
      <c r="H486" t="s">
        <v>3866</v>
      </c>
      <c r="I486" t="s">
        <v>3867</v>
      </c>
      <c r="J486" t="s">
        <v>160</v>
      </c>
      <c r="K486" t="s">
        <v>37</v>
      </c>
      <c r="L486" s="1" t="s">
        <v>13696</v>
      </c>
      <c r="M486" t="s">
        <v>125</v>
      </c>
      <c r="N486" t="s">
        <v>648</v>
      </c>
      <c r="O486" t="s">
        <v>459</v>
      </c>
      <c r="P486" t="s">
        <v>3868</v>
      </c>
      <c r="Q486" t="s">
        <v>3869</v>
      </c>
      <c r="R486" t="s">
        <v>3868</v>
      </c>
      <c r="S486" t="s">
        <v>44</v>
      </c>
      <c r="T486" t="s">
        <v>44</v>
      </c>
      <c r="V486" t="s">
        <v>44</v>
      </c>
      <c r="W486" t="s">
        <v>3870</v>
      </c>
      <c r="X486" t="s">
        <v>392</v>
      </c>
      <c r="Y486" t="s">
        <v>44</v>
      </c>
      <c r="Z486" t="s">
        <v>44</v>
      </c>
      <c r="AA486" t="s">
        <v>44</v>
      </c>
      <c r="AB486" t="s">
        <v>44</v>
      </c>
      <c r="AC486" t="s">
        <v>44</v>
      </c>
      <c r="AD486" t="s">
        <v>44</v>
      </c>
      <c r="AE486" t="s">
        <v>44</v>
      </c>
    </row>
    <row r="487" spans="1:31" x14ac:dyDescent="0.35">
      <c r="A487" t="s">
        <v>3871</v>
      </c>
      <c r="B487" s="6" t="str">
        <f>HYPERLINK(CONCATENATE("http://control.standart.uz/admin/product/view?id=",RIGHT(Control_standart_uz[[#This Row],[ID]],LEN(Control_standart_uz[[#This Row],[ID]])-SEARCH("=",Control_standart_uz[[#This Row],[ID]]))))</f>
        <v>http://control.standart.uz/admin/product/view?id=885</v>
      </c>
      <c r="C487" s="1" t="s">
        <v>12090</v>
      </c>
      <c r="D487" s="2">
        <v>44168</v>
      </c>
      <c r="E487" s="2">
        <v>44782</v>
      </c>
      <c r="F487" t="s">
        <v>213</v>
      </c>
      <c r="G487" t="s">
        <v>645</v>
      </c>
      <c r="H487" t="s">
        <v>3872</v>
      </c>
      <c r="I487" t="s">
        <v>3873</v>
      </c>
      <c r="J487" t="s">
        <v>160</v>
      </c>
      <c r="K487" t="s">
        <v>37</v>
      </c>
      <c r="L487" s="1" t="s">
        <v>13697</v>
      </c>
      <c r="M487" t="s">
        <v>376</v>
      </c>
      <c r="N487" t="s">
        <v>318</v>
      </c>
      <c r="O487" t="s">
        <v>763</v>
      </c>
      <c r="P487" t="s">
        <v>3874</v>
      </c>
      <c r="Q487" t="s">
        <v>3875</v>
      </c>
      <c r="R487" t="s">
        <v>3876</v>
      </c>
      <c r="S487" t="s">
        <v>44</v>
      </c>
      <c r="T487" t="s">
        <v>44</v>
      </c>
      <c r="V487" t="s">
        <v>44</v>
      </c>
      <c r="W487" t="s">
        <v>3877</v>
      </c>
      <c r="X487" t="s">
        <v>300</v>
      </c>
      <c r="Y487" t="s">
        <v>3878</v>
      </c>
      <c r="Z487" t="s">
        <v>44</v>
      </c>
      <c r="AA487" t="s">
        <v>3879</v>
      </c>
      <c r="AB487" t="s">
        <v>3880</v>
      </c>
      <c r="AC487" t="s">
        <v>44</v>
      </c>
      <c r="AD487" t="s">
        <v>44</v>
      </c>
      <c r="AE487" t="s">
        <v>3881</v>
      </c>
    </row>
    <row r="488" spans="1:31" x14ac:dyDescent="0.35">
      <c r="A488" t="s">
        <v>3882</v>
      </c>
      <c r="B488" s="6" t="str">
        <f>HYPERLINK(CONCATENATE("http://control.standart.uz/admin/product/view?id=",RIGHT(Control_standart_uz[[#This Row],[ID]],LEN(Control_standart_uz[[#This Row],[ID]])-SEARCH("=",Control_standart_uz[[#This Row],[ID]]))))</f>
        <v>http://control.standart.uz/admin/product/view?id=887</v>
      </c>
      <c r="C488" s="1" t="s">
        <v>12091</v>
      </c>
      <c r="D488" s="2">
        <v>44168</v>
      </c>
      <c r="E488" s="2">
        <v>44782</v>
      </c>
      <c r="F488" t="s">
        <v>213</v>
      </c>
      <c r="G488" t="s">
        <v>645</v>
      </c>
      <c r="H488" t="s">
        <v>3883</v>
      </c>
      <c r="I488" t="s">
        <v>3883</v>
      </c>
      <c r="J488" t="s">
        <v>160</v>
      </c>
      <c r="K488" t="s">
        <v>37</v>
      </c>
      <c r="L488" s="1" t="s">
        <v>13698</v>
      </c>
      <c r="M488" t="s">
        <v>1892</v>
      </c>
      <c r="N488" t="s">
        <v>648</v>
      </c>
      <c r="O488" t="s">
        <v>459</v>
      </c>
      <c r="P488" t="s">
        <v>3884</v>
      </c>
      <c r="Q488" t="s">
        <v>3885</v>
      </c>
      <c r="R488" t="s">
        <v>3886</v>
      </c>
      <c r="S488" t="s">
        <v>44</v>
      </c>
      <c r="T488" t="s">
        <v>44</v>
      </c>
      <c r="V488" t="s">
        <v>44</v>
      </c>
      <c r="W488" t="s">
        <v>3887</v>
      </c>
      <c r="X488" t="s">
        <v>300</v>
      </c>
      <c r="Y488" t="s">
        <v>44</v>
      </c>
      <c r="Z488" t="s">
        <v>44</v>
      </c>
      <c r="AA488" t="s">
        <v>3888</v>
      </c>
      <c r="AB488" t="s">
        <v>44</v>
      </c>
      <c r="AC488" t="s">
        <v>44</v>
      </c>
      <c r="AD488" t="s">
        <v>44</v>
      </c>
      <c r="AE488" t="s">
        <v>3889</v>
      </c>
    </row>
    <row r="489" spans="1:31" x14ac:dyDescent="0.35">
      <c r="A489" t="s">
        <v>3890</v>
      </c>
      <c r="B489" s="6" t="str">
        <f>HYPERLINK(CONCATENATE("http://control.standart.uz/admin/product/view?id=",RIGHT(Control_standart_uz[[#This Row],[ID]],LEN(Control_standart_uz[[#This Row],[ID]])-SEARCH("=",Control_standart_uz[[#This Row],[ID]]))))</f>
        <v>http://control.standart.uz/admin/product/view?id=889</v>
      </c>
      <c r="C489" s="1" t="s">
        <v>12092</v>
      </c>
      <c r="D489" s="2">
        <v>44168</v>
      </c>
      <c r="E489" s="2">
        <v>44782</v>
      </c>
      <c r="F489" t="s">
        <v>250</v>
      </c>
      <c r="G489" t="s">
        <v>1321</v>
      </c>
      <c r="H489" t="s">
        <v>3891</v>
      </c>
      <c r="I489" t="s">
        <v>3892</v>
      </c>
      <c r="J489" t="s">
        <v>160</v>
      </c>
      <c r="K489" t="s">
        <v>37</v>
      </c>
      <c r="L489" s="1" t="s">
        <v>13699</v>
      </c>
      <c r="M489" t="s">
        <v>1892</v>
      </c>
      <c r="N489" t="s">
        <v>39</v>
      </c>
      <c r="O489" t="s">
        <v>1138</v>
      </c>
      <c r="P489" t="s">
        <v>3893</v>
      </c>
      <c r="Q489" t="s">
        <v>44</v>
      </c>
      <c r="R489" t="s">
        <v>44</v>
      </c>
      <c r="S489" t="s">
        <v>44</v>
      </c>
      <c r="T489" t="s">
        <v>44</v>
      </c>
      <c r="V489" t="s">
        <v>44</v>
      </c>
      <c r="W489" t="s">
        <v>3894</v>
      </c>
      <c r="X489" t="s">
        <v>3895</v>
      </c>
      <c r="Y489" t="s">
        <v>44</v>
      </c>
      <c r="Z489" t="s">
        <v>44</v>
      </c>
      <c r="AA489" t="s">
        <v>44</v>
      </c>
      <c r="AB489" t="s">
        <v>44</v>
      </c>
      <c r="AC489" t="s">
        <v>44</v>
      </c>
      <c r="AD489" t="s">
        <v>44</v>
      </c>
      <c r="AE489" t="s">
        <v>44</v>
      </c>
    </row>
    <row r="490" spans="1:31" x14ac:dyDescent="0.35">
      <c r="A490" t="s">
        <v>3896</v>
      </c>
      <c r="B490" s="6" t="str">
        <f>HYPERLINK(CONCATENATE("http://control.standart.uz/admin/product/view?id=",RIGHT(Control_standart_uz[[#This Row],[ID]],LEN(Control_standart_uz[[#This Row],[ID]])-SEARCH("=",Control_standart_uz[[#This Row],[ID]]))))</f>
        <v>http://control.standart.uz/admin/product/view?id=891</v>
      </c>
      <c r="C490" s="1" t="s">
        <v>12093</v>
      </c>
      <c r="D490" s="2">
        <v>44168</v>
      </c>
      <c r="E490" s="2">
        <v>44782</v>
      </c>
      <c r="F490" t="s">
        <v>250</v>
      </c>
      <c r="G490" t="s">
        <v>3897</v>
      </c>
      <c r="H490" t="s">
        <v>3898</v>
      </c>
      <c r="I490" t="s">
        <v>3899</v>
      </c>
      <c r="J490" t="s">
        <v>160</v>
      </c>
      <c r="K490" t="s">
        <v>37</v>
      </c>
      <c r="L490" s="1" t="s">
        <v>13700</v>
      </c>
      <c r="M490" t="s">
        <v>1892</v>
      </c>
      <c r="N490" t="s">
        <v>999</v>
      </c>
      <c r="O490" t="s">
        <v>1138</v>
      </c>
      <c r="P490" t="s">
        <v>3900</v>
      </c>
      <c r="Q490" t="s">
        <v>44</v>
      </c>
      <c r="R490" t="s">
        <v>3901</v>
      </c>
      <c r="S490" t="s">
        <v>44</v>
      </c>
      <c r="T490" t="s">
        <v>44</v>
      </c>
      <c r="V490" t="s">
        <v>44</v>
      </c>
      <c r="W490" t="s">
        <v>3902</v>
      </c>
      <c r="X490" t="s">
        <v>1655</v>
      </c>
      <c r="Y490" t="s">
        <v>44</v>
      </c>
      <c r="Z490" t="s">
        <v>44</v>
      </c>
      <c r="AA490" t="s">
        <v>44</v>
      </c>
      <c r="AB490" t="s">
        <v>44</v>
      </c>
      <c r="AC490" t="s">
        <v>44</v>
      </c>
      <c r="AD490" t="s">
        <v>44</v>
      </c>
      <c r="AE490" t="s">
        <v>3903</v>
      </c>
    </row>
    <row r="491" spans="1:31" x14ac:dyDescent="0.35">
      <c r="A491" t="s">
        <v>3904</v>
      </c>
      <c r="B491" s="6" t="str">
        <f>HYPERLINK(CONCATENATE("http://control.standart.uz/admin/product/view?id=",RIGHT(Control_standart_uz[[#This Row],[ID]],LEN(Control_standart_uz[[#This Row],[ID]])-SEARCH("=",Control_standart_uz[[#This Row],[ID]]))))</f>
        <v>http://control.standart.uz/admin/product/view?id=893</v>
      </c>
      <c r="C491" s="1" t="s">
        <v>12094</v>
      </c>
      <c r="D491" s="2">
        <v>44168</v>
      </c>
      <c r="E491" s="2">
        <v>44782</v>
      </c>
      <c r="F491" t="s">
        <v>274</v>
      </c>
      <c r="G491" t="s">
        <v>606</v>
      </c>
      <c r="H491" t="s">
        <v>3905</v>
      </c>
      <c r="I491" t="s">
        <v>3906</v>
      </c>
      <c r="J491" t="s">
        <v>232</v>
      </c>
      <c r="K491" t="s">
        <v>37</v>
      </c>
      <c r="L491" s="1" t="s">
        <v>13701</v>
      </c>
      <c r="M491" t="s">
        <v>1686</v>
      </c>
      <c r="N491" t="s">
        <v>39</v>
      </c>
      <c r="O491" t="s">
        <v>459</v>
      </c>
      <c r="P491" t="s">
        <v>44</v>
      </c>
      <c r="Q491" t="s">
        <v>44</v>
      </c>
      <c r="R491" t="s">
        <v>44</v>
      </c>
      <c r="S491" t="s">
        <v>44</v>
      </c>
      <c r="T491" t="s">
        <v>44</v>
      </c>
      <c r="V491" t="s">
        <v>44</v>
      </c>
      <c r="W491" t="s">
        <v>3907</v>
      </c>
      <c r="X491" t="s">
        <v>300</v>
      </c>
      <c r="Y491" t="s">
        <v>44</v>
      </c>
      <c r="Z491" t="s">
        <v>44</v>
      </c>
      <c r="AA491" t="s">
        <v>44</v>
      </c>
      <c r="AB491" t="s">
        <v>44</v>
      </c>
      <c r="AC491" t="s">
        <v>44</v>
      </c>
      <c r="AD491" t="s">
        <v>44</v>
      </c>
      <c r="AE491" t="s">
        <v>44</v>
      </c>
    </row>
    <row r="492" spans="1:31" x14ac:dyDescent="0.35">
      <c r="A492" t="s">
        <v>3908</v>
      </c>
      <c r="B492" s="6" t="str">
        <f>HYPERLINK(CONCATENATE("http://control.standart.uz/admin/product/view?id=",RIGHT(Control_standart_uz[[#This Row],[ID]],LEN(Control_standart_uz[[#This Row],[ID]])-SEARCH("=",Control_standart_uz[[#This Row],[ID]]))))</f>
        <v>http://control.standart.uz/admin/product/view?id=895</v>
      </c>
      <c r="C492" s="1" t="s">
        <v>12095</v>
      </c>
      <c r="D492" s="2">
        <v>44168</v>
      </c>
      <c r="E492" s="2">
        <v>44782</v>
      </c>
      <c r="F492" t="s">
        <v>186</v>
      </c>
      <c r="G492" t="s">
        <v>187</v>
      </c>
      <c r="H492" t="s">
        <v>3909</v>
      </c>
      <c r="I492" t="s">
        <v>3910</v>
      </c>
      <c r="J492" t="s">
        <v>232</v>
      </c>
      <c r="K492" t="s">
        <v>37</v>
      </c>
      <c r="L492" s="1" t="s">
        <v>13702</v>
      </c>
      <c r="M492" t="s">
        <v>217</v>
      </c>
      <c r="N492" t="s">
        <v>999</v>
      </c>
      <c r="O492" t="s">
        <v>1309</v>
      </c>
      <c r="P492" t="s">
        <v>44</v>
      </c>
      <c r="Q492" t="s">
        <v>44</v>
      </c>
      <c r="R492" t="s">
        <v>44</v>
      </c>
      <c r="S492" t="s">
        <v>44</v>
      </c>
      <c r="T492" t="s">
        <v>44</v>
      </c>
      <c r="V492" t="s">
        <v>44</v>
      </c>
      <c r="W492" t="s">
        <v>3911</v>
      </c>
      <c r="X492" t="s">
        <v>2206</v>
      </c>
      <c r="Y492" t="s">
        <v>1936</v>
      </c>
      <c r="Z492" t="s">
        <v>44</v>
      </c>
      <c r="AA492" t="s">
        <v>44</v>
      </c>
      <c r="AB492" t="s">
        <v>44</v>
      </c>
      <c r="AC492" t="s">
        <v>44</v>
      </c>
      <c r="AD492" t="s">
        <v>44</v>
      </c>
      <c r="AE492" t="s">
        <v>3912</v>
      </c>
    </row>
    <row r="493" spans="1:31" x14ac:dyDescent="0.35">
      <c r="A493" t="s">
        <v>3913</v>
      </c>
      <c r="B493" s="6" t="str">
        <f>HYPERLINK(CONCATENATE("http://control.standart.uz/admin/product/view?id=",RIGHT(Control_standart_uz[[#This Row],[ID]],LEN(Control_standart_uz[[#This Row],[ID]])-SEARCH("=",Control_standart_uz[[#This Row],[ID]]))))</f>
        <v>http://control.standart.uz/admin/product/view?id=897</v>
      </c>
      <c r="C493" s="1" t="s">
        <v>12096</v>
      </c>
      <c r="D493" s="2">
        <v>44168</v>
      </c>
      <c r="E493" s="2">
        <v>44782</v>
      </c>
      <c r="F493" t="s">
        <v>200</v>
      </c>
      <c r="G493" t="s">
        <v>187</v>
      </c>
      <c r="H493" t="s">
        <v>3914</v>
      </c>
      <c r="I493" t="s">
        <v>3915</v>
      </c>
      <c r="J493" t="s">
        <v>232</v>
      </c>
      <c r="K493" t="s">
        <v>37</v>
      </c>
      <c r="L493" s="1" t="s">
        <v>13703</v>
      </c>
      <c r="M493" t="s">
        <v>829</v>
      </c>
      <c r="N493" t="s">
        <v>39</v>
      </c>
      <c r="O493" t="s">
        <v>1309</v>
      </c>
      <c r="P493" t="s">
        <v>44</v>
      </c>
      <c r="Q493" t="s">
        <v>44</v>
      </c>
      <c r="R493" t="s">
        <v>44</v>
      </c>
      <c r="S493" t="s">
        <v>44</v>
      </c>
      <c r="T493" t="s">
        <v>44</v>
      </c>
      <c r="V493" t="s">
        <v>44</v>
      </c>
      <c r="W493" t="s">
        <v>3916</v>
      </c>
      <c r="X493" t="s">
        <v>3917</v>
      </c>
      <c r="Y493" t="s">
        <v>44</v>
      </c>
      <c r="Z493" t="s">
        <v>44</v>
      </c>
      <c r="AA493" t="s">
        <v>44</v>
      </c>
      <c r="AB493" t="s">
        <v>44</v>
      </c>
      <c r="AC493" t="s">
        <v>44</v>
      </c>
      <c r="AD493" t="s">
        <v>44</v>
      </c>
      <c r="AE493" t="s">
        <v>44</v>
      </c>
    </row>
    <row r="494" spans="1:31" x14ac:dyDescent="0.35">
      <c r="A494" t="s">
        <v>3918</v>
      </c>
      <c r="B494" s="6" t="str">
        <f>HYPERLINK(CONCATENATE("http://control.standart.uz/admin/product/view?id=",RIGHT(Control_standart_uz[[#This Row],[ID]],LEN(Control_standart_uz[[#This Row],[ID]])-SEARCH("=",Control_standart_uz[[#This Row],[ID]]))))</f>
        <v>http://control.standart.uz/admin/product/view?id=899</v>
      </c>
      <c r="C494" s="1" t="s">
        <v>12097</v>
      </c>
      <c r="D494" s="2">
        <v>44168</v>
      </c>
      <c r="E494" s="2">
        <v>44782</v>
      </c>
      <c r="F494" t="s">
        <v>200</v>
      </c>
      <c r="G494" t="s">
        <v>187</v>
      </c>
      <c r="H494" t="s">
        <v>3919</v>
      </c>
      <c r="I494" t="s">
        <v>3920</v>
      </c>
      <c r="J494" t="s">
        <v>232</v>
      </c>
      <c r="K494" t="s">
        <v>37</v>
      </c>
      <c r="L494" s="1" t="s">
        <v>13704</v>
      </c>
      <c r="M494" t="s">
        <v>829</v>
      </c>
      <c r="N494" t="s">
        <v>39</v>
      </c>
      <c r="O494" t="s">
        <v>1309</v>
      </c>
      <c r="P494" t="s">
        <v>44</v>
      </c>
      <c r="Q494" t="s">
        <v>44</v>
      </c>
      <c r="R494" t="s">
        <v>44</v>
      </c>
      <c r="S494" t="s">
        <v>44</v>
      </c>
      <c r="T494" t="s">
        <v>44</v>
      </c>
      <c r="V494" t="s">
        <v>44</v>
      </c>
      <c r="W494" t="s">
        <v>3921</v>
      </c>
      <c r="X494" t="s">
        <v>392</v>
      </c>
      <c r="Y494" t="s">
        <v>44</v>
      </c>
      <c r="Z494" t="s">
        <v>44</v>
      </c>
      <c r="AA494" t="s">
        <v>44</v>
      </c>
      <c r="AB494" t="s">
        <v>44</v>
      </c>
      <c r="AC494" t="s">
        <v>44</v>
      </c>
      <c r="AD494" t="s">
        <v>44</v>
      </c>
      <c r="AE494" t="s">
        <v>44</v>
      </c>
    </row>
    <row r="495" spans="1:31" x14ac:dyDescent="0.35">
      <c r="A495" t="s">
        <v>3922</v>
      </c>
      <c r="B495" s="6" t="str">
        <f>HYPERLINK(CONCATENATE("http://control.standart.uz/admin/product/view?id=",RIGHT(Control_standart_uz[[#This Row],[ID]],LEN(Control_standart_uz[[#This Row],[ID]])-SEARCH("=",Control_standart_uz[[#This Row],[ID]]))))</f>
        <v>http://control.standart.uz/admin/product/view?id=901</v>
      </c>
      <c r="C495" s="1" t="s">
        <v>12098</v>
      </c>
      <c r="D495" s="2">
        <v>44168</v>
      </c>
      <c r="E495" s="2">
        <v>44782</v>
      </c>
      <c r="F495" t="s">
        <v>274</v>
      </c>
      <c r="G495" t="s">
        <v>606</v>
      </c>
      <c r="H495" t="s">
        <v>3905</v>
      </c>
      <c r="I495" t="s">
        <v>3923</v>
      </c>
      <c r="J495" t="s">
        <v>160</v>
      </c>
      <c r="K495" t="s">
        <v>37</v>
      </c>
      <c r="L495" s="1" t="s">
        <v>13705</v>
      </c>
      <c r="M495" t="s">
        <v>398</v>
      </c>
      <c r="N495" t="s">
        <v>39</v>
      </c>
      <c r="O495" t="s">
        <v>459</v>
      </c>
      <c r="P495" t="s">
        <v>44</v>
      </c>
      <c r="Q495" t="s">
        <v>3924</v>
      </c>
      <c r="R495" t="s">
        <v>44</v>
      </c>
      <c r="S495" t="s">
        <v>44</v>
      </c>
      <c r="T495" t="s">
        <v>44</v>
      </c>
      <c r="V495" t="s">
        <v>44</v>
      </c>
      <c r="W495" t="s">
        <v>3925</v>
      </c>
      <c r="X495" t="s">
        <v>300</v>
      </c>
      <c r="Y495" t="s">
        <v>44</v>
      </c>
      <c r="Z495" t="s">
        <v>44</v>
      </c>
      <c r="AA495" t="s">
        <v>44</v>
      </c>
      <c r="AB495" t="s">
        <v>44</v>
      </c>
      <c r="AC495" t="s">
        <v>44</v>
      </c>
      <c r="AD495" t="s">
        <v>44</v>
      </c>
      <c r="AE495" t="s">
        <v>44</v>
      </c>
    </row>
    <row r="496" spans="1:31" x14ac:dyDescent="0.35">
      <c r="A496" t="s">
        <v>3926</v>
      </c>
      <c r="B496" s="6" t="str">
        <f>HYPERLINK(CONCATENATE("http://control.standart.uz/admin/product/view?id=",RIGHT(Control_standart_uz[[#This Row],[ID]],LEN(Control_standart_uz[[#This Row],[ID]])-SEARCH("=",Control_standart_uz[[#This Row],[ID]]))))</f>
        <v>http://control.standart.uz/admin/product/view?id=903</v>
      </c>
      <c r="C496" s="1" t="s">
        <v>12099</v>
      </c>
      <c r="D496" s="2">
        <v>44169</v>
      </c>
      <c r="E496" s="2">
        <v>44782</v>
      </c>
      <c r="F496" t="s">
        <v>228</v>
      </c>
      <c r="G496" t="s">
        <v>1513</v>
      </c>
      <c r="H496" t="s">
        <v>1514</v>
      </c>
      <c r="I496" t="s">
        <v>3927</v>
      </c>
      <c r="J496" t="s">
        <v>160</v>
      </c>
      <c r="K496" t="s">
        <v>37</v>
      </c>
      <c r="L496" s="1" t="s">
        <v>13706</v>
      </c>
      <c r="M496" t="s">
        <v>57</v>
      </c>
      <c r="N496" t="s">
        <v>39</v>
      </c>
      <c r="O496" t="s">
        <v>3928</v>
      </c>
      <c r="P496" t="s">
        <v>3929</v>
      </c>
      <c r="Q496" t="s">
        <v>3930</v>
      </c>
      <c r="R496" t="s">
        <v>44</v>
      </c>
      <c r="S496" t="s">
        <v>44</v>
      </c>
      <c r="T496" t="s">
        <v>44</v>
      </c>
      <c r="V496" t="s">
        <v>44</v>
      </c>
      <c r="W496" t="s">
        <v>3931</v>
      </c>
      <c r="X496" t="s">
        <v>1015</v>
      </c>
      <c r="Y496" t="s">
        <v>44</v>
      </c>
      <c r="Z496" t="s">
        <v>44</v>
      </c>
      <c r="AA496" t="s">
        <v>44</v>
      </c>
      <c r="AB496" t="s">
        <v>44</v>
      </c>
      <c r="AC496" t="s">
        <v>44</v>
      </c>
      <c r="AD496" t="s">
        <v>44</v>
      </c>
      <c r="AE496" t="s">
        <v>3932</v>
      </c>
    </row>
    <row r="497" spans="1:31" x14ac:dyDescent="0.35">
      <c r="A497" t="s">
        <v>3933</v>
      </c>
      <c r="B497" s="6" t="str">
        <f>HYPERLINK(CONCATENATE("http://control.standart.uz/admin/product/view?id=",RIGHT(Control_standart_uz[[#This Row],[ID]],LEN(Control_standart_uz[[#This Row],[ID]])-SEARCH("=",Control_standart_uz[[#This Row],[ID]]))))</f>
        <v>http://control.standart.uz/admin/product/view?id=905</v>
      </c>
      <c r="C497" s="1" t="s">
        <v>12100</v>
      </c>
      <c r="D497" s="2">
        <v>44169</v>
      </c>
      <c r="E497" s="2">
        <v>44782</v>
      </c>
      <c r="F497" t="s">
        <v>200</v>
      </c>
      <c r="G497" t="s">
        <v>606</v>
      </c>
      <c r="H497" t="s">
        <v>396</v>
      </c>
      <c r="I497" t="s">
        <v>3934</v>
      </c>
      <c r="J497" t="s">
        <v>1488</v>
      </c>
      <c r="K497" t="s">
        <v>978</v>
      </c>
      <c r="L497" s="1" t="s">
        <v>13707</v>
      </c>
      <c r="M497" t="s">
        <v>190</v>
      </c>
      <c r="N497" t="s">
        <v>39</v>
      </c>
      <c r="O497" t="s">
        <v>459</v>
      </c>
      <c r="P497" t="s">
        <v>3935</v>
      </c>
      <c r="Q497" t="s">
        <v>1797</v>
      </c>
      <c r="R497" t="s">
        <v>44</v>
      </c>
      <c r="S497" t="s">
        <v>44</v>
      </c>
      <c r="T497" t="s">
        <v>44</v>
      </c>
      <c r="V497" t="s">
        <v>44</v>
      </c>
      <c r="W497" t="s">
        <v>3936</v>
      </c>
      <c r="X497" t="s">
        <v>2156</v>
      </c>
      <c r="Y497" t="s">
        <v>44</v>
      </c>
      <c r="Z497" t="s">
        <v>44</v>
      </c>
      <c r="AA497" t="s">
        <v>3937</v>
      </c>
      <c r="AB497" t="s">
        <v>44</v>
      </c>
      <c r="AC497" t="s">
        <v>44</v>
      </c>
      <c r="AD497" t="s">
        <v>44</v>
      </c>
      <c r="AE497" t="s">
        <v>3938</v>
      </c>
    </row>
    <row r="498" spans="1:31" x14ac:dyDescent="0.35">
      <c r="A498" t="s">
        <v>3939</v>
      </c>
      <c r="B498" s="6" t="str">
        <f>HYPERLINK(CONCATENATE("http://control.standart.uz/admin/product/view?id=",RIGHT(Control_standart_uz[[#This Row],[ID]],LEN(Control_standart_uz[[#This Row],[ID]])-SEARCH("=",Control_standart_uz[[#This Row],[ID]]))))</f>
        <v>http://control.standart.uz/admin/product/view?id=907</v>
      </c>
      <c r="C498" s="1" t="s">
        <v>12101</v>
      </c>
      <c r="D498" s="2">
        <v>44169</v>
      </c>
      <c r="E498" s="2">
        <v>44782</v>
      </c>
      <c r="F498" t="s">
        <v>200</v>
      </c>
      <c r="G498" t="s">
        <v>622</v>
      </c>
      <c r="H498" t="s">
        <v>3940</v>
      </c>
      <c r="I498" t="s">
        <v>3941</v>
      </c>
      <c r="J498" t="s">
        <v>1488</v>
      </c>
      <c r="K498" t="s">
        <v>978</v>
      </c>
      <c r="L498" s="1" t="s">
        <v>13708</v>
      </c>
      <c r="M498" t="s">
        <v>190</v>
      </c>
      <c r="N498" t="s">
        <v>39</v>
      </c>
      <c r="O498" t="s">
        <v>3942</v>
      </c>
      <c r="P498" t="s">
        <v>3943</v>
      </c>
      <c r="Q498" t="s">
        <v>44</v>
      </c>
      <c r="R498" t="s">
        <v>3944</v>
      </c>
      <c r="S498" t="s">
        <v>44</v>
      </c>
      <c r="T498" t="s">
        <v>44</v>
      </c>
      <c r="V498" t="s">
        <v>44</v>
      </c>
      <c r="W498" t="s">
        <v>3945</v>
      </c>
      <c r="X498" t="s">
        <v>2156</v>
      </c>
      <c r="Y498" t="s">
        <v>44</v>
      </c>
      <c r="Z498" t="s">
        <v>44</v>
      </c>
      <c r="AA498" t="s">
        <v>3946</v>
      </c>
      <c r="AB498" t="s">
        <v>44</v>
      </c>
      <c r="AC498" t="s">
        <v>44</v>
      </c>
      <c r="AD498" t="s">
        <v>44</v>
      </c>
      <c r="AE498" t="s">
        <v>3947</v>
      </c>
    </row>
    <row r="499" spans="1:31" x14ac:dyDescent="0.35">
      <c r="A499" t="s">
        <v>3948</v>
      </c>
      <c r="B499" s="6" t="str">
        <f>HYPERLINK(CONCATENATE("http://control.standart.uz/admin/product/view?id=",RIGHT(Control_standart_uz[[#This Row],[ID]],LEN(Control_standart_uz[[#This Row],[ID]])-SEARCH("=",Control_standart_uz[[#This Row],[ID]]))))</f>
        <v>http://control.standart.uz/admin/product/view?id=909</v>
      </c>
      <c r="C499" s="1" t="s">
        <v>12102</v>
      </c>
      <c r="D499" s="2">
        <v>44169</v>
      </c>
      <c r="E499" s="2">
        <v>44782</v>
      </c>
      <c r="F499" t="s">
        <v>200</v>
      </c>
      <c r="G499" t="s">
        <v>622</v>
      </c>
      <c r="H499" t="s">
        <v>3949</v>
      </c>
      <c r="I499" t="s">
        <v>3950</v>
      </c>
      <c r="J499" t="s">
        <v>1488</v>
      </c>
      <c r="K499" t="s">
        <v>978</v>
      </c>
      <c r="L499" s="1" t="s">
        <v>13709</v>
      </c>
      <c r="M499" t="s">
        <v>190</v>
      </c>
      <c r="N499" t="s">
        <v>39</v>
      </c>
      <c r="O499" t="s">
        <v>1045</v>
      </c>
      <c r="P499" t="s">
        <v>3951</v>
      </c>
      <c r="Q499" t="s">
        <v>44</v>
      </c>
      <c r="R499" t="s">
        <v>3952</v>
      </c>
      <c r="S499" t="s">
        <v>44</v>
      </c>
      <c r="T499" t="s">
        <v>44</v>
      </c>
      <c r="V499" t="s">
        <v>44</v>
      </c>
      <c r="W499" t="s">
        <v>3953</v>
      </c>
      <c r="X499" t="s">
        <v>2156</v>
      </c>
      <c r="Y499" t="s">
        <v>44</v>
      </c>
      <c r="Z499" t="s">
        <v>44</v>
      </c>
      <c r="AA499" t="s">
        <v>3954</v>
      </c>
      <c r="AB499" t="s">
        <v>44</v>
      </c>
      <c r="AC499" t="s">
        <v>44</v>
      </c>
      <c r="AD499" t="s">
        <v>44</v>
      </c>
      <c r="AE499" t="s">
        <v>3955</v>
      </c>
    </row>
    <row r="500" spans="1:31" x14ac:dyDescent="0.35">
      <c r="A500" t="s">
        <v>3956</v>
      </c>
      <c r="B500" s="6" t="str">
        <f>HYPERLINK(CONCATENATE("http://control.standart.uz/admin/product/view?id=",RIGHT(Control_standart_uz[[#This Row],[ID]],LEN(Control_standart_uz[[#This Row],[ID]])-SEARCH("=",Control_standart_uz[[#This Row],[ID]]))))</f>
        <v>http://control.standart.uz/admin/product/view?id=911</v>
      </c>
      <c r="C500" s="1" t="s">
        <v>12103</v>
      </c>
      <c r="D500" s="2">
        <v>44169</v>
      </c>
      <c r="E500" s="2">
        <v>44782</v>
      </c>
      <c r="F500" t="s">
        <v>200</v>
      </c>
      <c r="G500" t="s">
        <v>438</v>
      </c>
      <c r="H500" t="s">
        <v>1803</v>
      </c>
      <c r="I500" t="s">
        <v>3957</v>
      </c>
      <c r="J500" t="s">
        <v>1488</v>
      </c>
      <c r="K500" t="s">
        <v>978</v>
      </c>
      <c r="L500" s="1" t="s">
        <v>13710</v>
      </c>
      <c r="M500" t="s">
        <v>190</v>
      </c>
      <c r="N500" t="s">
        <v>39</v>
      </c>
      <c r="O500" t="s">
        <v>1309</v>
      </c>
      <c r="P500" t="s">
        <v>3958</v>
      </c>
      <c r="Q500" t="s">
        <v>3959</v>
      </c>
      <c r="R500" t="s">
        <v>3960</v>
      </c>
      <c r="S500" t="s">
        <v>44</v>
      </c>
      <c r="T500" t="s">
        <v>44</v>
      </c>
      <c r="V500" t="s">
        <v>44</v>
      </c>
      <c r="W500" t="s">
        <v>3961</v>
      </c>
      <c r="X500" t="s">
        <v>3962</v>
      </c>
      <c r="Y500" t="s">
        <v>3963</v>
      </c>
      <c r="Z500" t="s">
        <v>3964</v>
      </c>
      <c r="AA500" t="s">
        <v>3965</v>
      </c>
      <c r="AB500" t="s">
        <v>44</v>
      </c>
      <c r="AC500" t="s">
        <v>44</v>
      </c>
      <c r="AD500" t="s">
        <v>44</v>
      </c>
      <c r="AE500" t="s">
        <v>44</v>
      </c>
    </row>
    <row r="501" spans="1:31" x14ac:dyDescent="0.35">
      <c r="A501" t="s">
        <v>3966</v>
      </c>
      <c r="B501" s="6" t="str">
        <f>HYPERLINK(CONCATENATE("http://control.standart.uz/admin/product/view?id=",RIGHT(Control_standart_uz[[#This Row],[ID]],LEN(Control_standart_uz[[#This Row],[ID]])-SEARCH("=",Control_standart_uz[[#This Row],[ID]]))))</f>
        <v>http://control.standart.uz/admin/product/view?id=913</v>
      </c>
      <c r="C501" s="1" t="s">
        <v>12104</v>
      </c>
      <c r="D501" s="2">
        <v>44169</v>
      </c>
      <c r="E501" s="2">
        <v>44782</v>
      </c>
      <c r="F501" t="s">
        <v>200</v>
      </c>
      <c r="G501" t="s">
        <v>826</v>
      </c>
      <c r="H501" t="s">
        <v>3967</v>
      </c>
      <c r="I501" t="s">
        <v>3968</v>
      </c>
      <c r="J501" t="s">
        <v>1488</v>
      </c>
      <c r="K501" t="s">
        <v>978</v>
      </c>
      <c r="L501" s="1" t="s">
        <v>13711</v>
      </c>
      <c r="M501" t="s">
        <v>190</v>
      </c>
      <c r="N501" t="s">
        <v>39</v>
      </c>
      <c r="O501" t="s">
        <v>3969</v>
      </c>
      <c r="P501" t="s">
        <v>3970</v>
      </c>
      <c r="Q501" t="s">
        <v>3971</v>
      </c>
      <c r="R501" t="s">
        <v>3972</v>
      </c>
      <c r="S501" t="s">
        <v>44</v>
      </c>
      <c r="T501" t="s">
        <v>44</v>
      </c>
      <c r="V501" t="s">
        <v>44</v>
      </c>
      <c r="W501" t="s">
        <v>3973</v>
      </c>
      <c r="X501" t="s">
        <v>2156</v>
      </c>
      <c r="Y501" t="s">
        <v>3974</v>
      </c>
      <c r="Z501" t="s">
        <v>44</v>
      </c>
      <c r="AA501" t="s">
        <v>3975</v>
      </c>
      <c r="AB501" t="s">
        <v>44</v>
      </c>
      <c r="AC501" t="s">
        <v>44</v>
      </c>
      <c r="AD501" t="s">
        <v>44</v>
      </c>
      <c r="AE501" t="s">
        <v>3976</v>
      </c>
    </row>
    <row r="502" spans="1:31" x14ac:dyDescent="0.35">
      <c r="A502" t="s">
        <v>3977</v>
      </c>
      <c r="B502" s="6" t="str">
        <f>HYPERLINK(CONCATENATE("http://control.standart.uz/admin/product/view?id=",RIGHT(Control_standart_uz[[#This Row],[ID]],LEN(Control_standart_uz[[#This Row],[ID]])-SEARCH("=",Control_standart_uz[[#This Row],[ID]]))))</f>
        <v>http://control.standart.uz/admin/product/view?id=915</v>
      </c>
      <c r="C502" s="1" t="s">
        <v>12105</v>
      </c>
      <c r="D502" s="2">
        <v>44169</v>
      </c>
      <c r="E502" s="2">
        <v>44782</v>
      </c>
      <c r="F502" t="s">
        <v>200</v>
      </c>
      <c r="G502" t="s">
        <v>2039</v>
      </c>
      <c r="H502" t="s">
        <v>1793</v>
      </c>
      <c r="I502" t="s">
        <v>3978</v>
      </c>
      <c r="J502" t="s">
        <v>1488</v>
      </c>
      <c r="K502" t="s">
        <v>978</v>
      </c>
      <c r="L502" s="1" t="s">
        <v>13712</v>
      </c>
      <c r="M502" t="s">
        <v>190</v>
      </c>
      <c r="N502" t="s">
        <v>39</v>
      </c>
      <c r="O502" t="s">
        <v>459</v>
      </c>
      <c r="P502" t="s">
        <v>3979</v>
      </c>
      <c r="Q502" t="s">
        <v>3980</v>
      </c>
      <c r="R502" t="s">
        <v>3981</v>
      </c>
      <c r="S502" t="s">
        <v>44</v>
      </c>
      <c r="T502" t="s">
        <v>44</v>
      </c>
      <c r="V502" t="s">
        <v>44</v>
      </c>
      <c r="W502" t="s">
        <v>3982</v>
      </c>
      <c r="X502" t="s">
        <v>2156</v>
      </c>
      <c r="Y502" t="s">
        <v>44</v>
      </c>
      <c r="Z502" t="s">
        <v>44</v>
      </c>
      <c r="AA502" t="s">
        <v>3983</v>
      </c>
      <c r="AB502" t="s">
        <v>44</v>
      </c>
      <c r="AC502" t="s">
        <v>44</v>
      </c>
      <c r="AD502" t="s">
        <v>44</v>
      </c>
      <c r="AE502" t="s">
        <v>3984</v>
      </c>
    </row>
    <row r="503" spans="1:31" x14ac:dyDescent="0.35">
      <c r="A503" t="s">
        <v>3985</v>
      </c>
      <c r="B503" s="6" t="str">
        <f>HYPERLINK(CONCATENATE("http://control.standart.uz/admin/product/view?id=",RIGHT(Control_standart_uz[[#This Row],[ID]],LEN(Control_standart_uz[[#This Row],[ID]])-SEARCH("=",Control_standart_uz[[#This Row],[ID]]))))</f>
        <v>http://control.standart.uz/admin/product/view?id=917</v>
      </c>
      <c r="C503" s="1" t="s">
        <v>12106</v>
      </c>
      <c r="D503" s="2">
        <v>44169</v>
      </c>
      <c r="E503" s="2">
        <v>44782</v>
      </c>
      <c r="F503" t="s">
        <v>200</v>
      </c>
      <c r="G503" t="s">
        <v>606</v>
      </c>
      <c r="H503" t="s">
        <v>615</v>
      </c>
      <c r="I503" t="s">
        <v>3986</v>
      </c>
      <c r="J503" t="s">
        <v>1488</v>
      </c>
      <c r="K503" t="s">
        <v>978</v>
      </c>
      <c r="L503" s="1" t="s">
        <v>13713</v>
      </c>
      <c r="M503" t="s">
        <v>376</v>
      </c>
      <c r="N503" t="s">
        <v>39</v>
      </c>
      <c r="O503" t="s">
        <v>459</v>
      </c>
      <c r="P503" t="s">
        <v>3987</v>
      </c>
      <c r="Q503" t="s">
        <v>44</v>
      </c>
      <c r="R503" t="s">
        <v>3988</v>
      </c>
      <c r="S503" t="s">
        <v>44</v>
      </c>
      <c r="T503" t="s">
        <v>44</v>
      </c>
      <c r="V503" t="s">
        <v>44</v>
      </c>
      <c r="W503" t="s">
        <v>3989</v>
      </c>
      <c r="X503" t="s">
        <v>2156</v>
      </c>
      <c r="Y503" t="s">
        <v>44</v>
      </c>
      <c r="Z503" t="s">
        <v>44</v>
      </c>
      <c r="AA503" t="s">
        <v>3990</v>
      </c>
      <c r="AB503" t="s">
        <v>3991</v>
      </c>
      <c r="AC503" t="s">
        <v>44</v>
      </c>
      <c r="AD503" t="s">
        <v>44</v>
      </c>
      <c r="AE503" t="s">
        <v>3992</v>
      </c>
    </row>
    <row r="504" spans="1:31" x14ac:dyDescent="0.35">
      <c r="A504" t="s">
        <v>3993</v>
      </c>
      <c r="B504" s="6" t="str">
        <f>HYPERLINK(CONCATENATE("http://control.standart.uz/admin/product/view?id=",RIGHT(Control_standart_uz[[#This Row],[ID]],LEN(Control_standart_uz[[#This Row],[ID]])-SEARCH("=",Control_standart_uz[[#This Row],[ID]]))))</f>
        <v>http://control.standart.uz/admin/product/view?id=919</v>
      </c>
      <c r="C504" s="1" t="s">
        <v>12107</v>
      </c>
      <c r="D504" s="2">
        <v>44169</v>
      </c>
      <c r="E504" s="2">
        <v>44782</v>
      </c>
      <c r="F504" t="s">
        <v>200</v>
      </c>
      <c r="G504" t="s">
        <v>606</v>
      </c>
      <c r="H504" t="s">
        <v>615</v>
      </c>
      <c r="I504" t="s">
        <v>3994</v>
      </c>
      <c r="J504" t="s">
        <v>1488</v>
      </c>
      <c r="K504" t="s">
        <v>978</v>
      </c>
      <c r="L504" s="1" t="s">
        <v>13714</v>
      </c>
      <c r="M504" t="s">
        <v>353</v>
      </c>
      <c r="N504" t="s">
        <v>39</v>
      </c>
      <c r="O504" t="s">
        <v>459</v>
      </c>
      <c r="P504" t="s">
        <v>3995</v>
      </c>
      <c r="Q504" t="s">
        <v>44</v>
      </c>
      <c r="R504" t="s">
        <v>44</v>
      </c>
      <c r="S504" t="s">
        <v>44</v>
      </c>
      <c r="T504" t="s">
        <v>44</v>
      </c>
      <c r="V504" t="s">
        <v>44</v>
      </c>
      <c r="W504" t="s">
        <v>3996</v>
      </c>
      <c r="X504" t="s">
        <v>1006</v>
      </c>
      <c r="Y504" t="s">
        <v>44</v>
      </c>
      <c r="Z504" t="s">
        <v>44</v>
      </c>
      <c r="AA504" t="s">
        <v>44</v>
      </c>
      <c r="AB504" t="s">
        <v>44</v>
      </c>
      <c r="AC504" t="s">
        <v>44</v>
      </c>
      <c r="AD504" t="s">
        <v>44</v>
      </c>
      <c r="AE504" t="s">
        <v>3997</v>
      </c>
    </row>
    <row r="505" spans="1:31" x14ac:dyDescent="0.35">
      <c r="A505" t="s">
        <v>3998</v>
      </c>
      <c r="B505" s="6" t="str">
        <f>HYPERLINK(CONCATENATE("http://control.standart.uz/admin/product/view?id=",RIGHT(Control_standart_uz[[#This Row],[ID]],LEN(Control_standart_uz[[#This Row],[ID]])-SEARCH("=",Control_standart_uz[[#This Row],[ID]]))))</f>
        <v>http://control.standart.uz/admin/product/view?id=921</v>
      </c>
      <c r="C505" s="1" t="s">
        <v>12108</v>
      </c>
      <c r="D505" s="2">
        <v>44169</v>
      </c>
      <c r="E505" s="2">
        <v>44782</v>
      </c>
      <c r="F505" t="s">
        <v>200</v>
      </c>
      <c r="G505" t="s">
        <v>187</v>
      </c>
      <c r="H505" t="s">
        <v>3999</v>
      </c>
      <c r="I505" t="s">
        <v>4000</v>
      </c>
      <c r="J505" t="s">
        <v>1488</v>
      </c>
      <c r="K505" t="s">
        <v>978</v>
      </c>
      <c r="L505" s="1" t="s">
        <v>13715</v>
      </c>
      <c r="M505" t="s">
        <v>353</v>
      </c>
      <c r="N505" t="s">
        <v>58</v>
      </c>
      <c r="O505" t="s">
        <v>459</v>
      </c>
      <c r="P505" t="s">
        <v>4001</v>
      </c>
      <c r="Q505" t="s">
        <v>4002</v>
      </c>
      <c r="R505" t="s">
        <v>44</v>
      </c>
      <c r="S505" t="s">
        <v>44</v>
      </c>
      <c r="T505" t="s">
        <v>44</v>
      </c>
      <c r="V505" t="s">
        <v>44</v>
      </c>
      <c r="W505" t="s">
        <v>4003</v>
      </c>
      <c r="X505" t="s">
        <v>1740</v>
      </c>
      <c r="Y505" t="s">
        <v>44</v>
      </c>
      <c r="Z505" t="s">
        <v>44</v>
      </c>
      <c r="AA505" t="s">
        <v>44</v>
      </c>
      <c r="AB505" t="s">
        <v>44</v>
      </c>
      <c r="AC505" t="s">
        <v>44</v>
      </c>
      <c r="AD505" t="s">
        <v>44</v>
      </c>
      <c r="AE505" t="s">
        <v>4004</v>
      </c>
    </row>
    <row r="506" spans="1:31" x14ac:dyDescent="0.35">
      <c r="A506" t="s">
        <v>4005</v>
      </c>
      <c r="B506" s="6" t="str">
        <f>HYPERLINK(CONCATENATE("http://control.standart.uz/admin/product/view?id=",RIGHT(Control_standart_uz[[#This Row],[ID]],LEN(Control_standart_uz[[#This Row],[ID]])-SEARCH("=",Control_standart_uz[[#This Row],[ID]]))))</f>
        <v>http://control.standart.uz/admin/product/view?id=923</v>
      </c>
      <c r="C506" s="1" t="s">
        <v>12109</v>
      </c>
      <c r="D506" s="2">
        <v>44169</v>
      </c>
      <c r="E506" s="2">
        <v>44782</v>
      </c>
      <c r="F506" t="s">
        <v>200</v>
      </c>
      <c r="G506" t="s">
        <v>2039</v>
      </c>
      <c r="H506" t="s">
        <v>4006</v>
      </c>
      <c r="I506" t="s">
        <v>4007</v>
      </c>
      <c r="J506" t="s">
        <v>1488</v>
      </c>
      <c r="K506" t="s">
        <v>978</v>
      </c>
      <c r="L506" s="1" t="s">
        <v>13716</v>
      </c>
      <c r="M506" t="s">
        <v>190</v>
      </c>
      <c r="N506" t="s">
        <v>39</v>
      </c>
      <c r="O506" t="s">
        <v>459</v>
      </c>
      <c r="P506" t="s">
        <v>3979</v>
      </c>
      <c r="Q506" t="s">
        <v>3708</v>
      </c>
      <c r="R506" t="s">
        <v>4008</v>
      </c>
      <c r="S506" t="s">
        <v>44</v>
      </c>
      <c r="T506" t="s">
        <v>44</v>
      </c>
      <c r="V506" t="s">
        <v>44</v>
      </c>
      <c r="W506" t="s">
        <v>4009</v>
      </c>
      <c r="X506" t="s">
        <v>2156</v>
      </c>
      <c r="Y506" t="s">
        <v>44</v>
      </c>
      <c r="Z506" t="s">
        <v>44</v>
      </c>
      <c r="AA506" t="s">
        <v>4010</v>
      </c>
      <c r="AB506" t="s">
        <v>44</v>
      </c>
      <c r="AC506" t="s">
        <v>44</v>
      </c>
      <c r="AD506" t="s">
        <v>44</v>
      </c>
      <c r="AE506" t="s">
        <v>44</v>
      </c>
    </row>
    <row r="507" spans="1:31" x14ac:dyDescent="0.35">
      <c r="A507" t="s">
        <v>4011</v>
      </c>
      <c r="B507" s="6" t="str">
        <f>HYPERLINK(CONCATENATE("http://control.standart.uz/admin/product/view?id=",RIGHT(Control_standart_uz[[#This Row],[ID]],LEN(Control_standart_uz[[#This Row],[ID]])-SEARCH("=",Control_standart_uz[[#This Row],[ID]]))))</f>
        <v>http://control.standart.uz/admin/product/view?id=925</v>
      </c>
      <c r="C507" s="1" t="s">
        <v>12110</v>
      </c>
      <c r="D507" s="2">
        <v>44169</v>
      </c>
      <c r="E507" s="2">
        <v>44782</v>
      </c>
      <c r="F507" t="s">
        <v>200</v>
      </c>
      <c r="G507" t="s">
        <v>187</v>
      </c>
      <c r="H507" t="s">
        <v>3457</v>
      </c>
      <c r="I507" t="s">
        <v>4012</v>
      </c>
      <c r="J507" t="s">
        <v>1488</v>
      </c>
      <c r="K507" t="s">
        <v>978</v>
      </c>
      <c r="L507" s="1" t="s">
        <v>13717</v>
      </c>
      <c r="M507" t="s">
        <v>430</v>
      </c>
      <c r="N507" t="s">
        <v>39</v>
      </c>
      <c r="O507" t="s">
        <v>1309</v>
      </c>
      <c r="P507" t="s">
        <v>4013</v>
      </c>
      <c r="Q507" t="s">
        <v>4014</v>
      </c>
      <c r="R507" t="s">
        <v>4015</v>
      </c>
      <c r="S507" t="s">
        <v>44</v>
      </c>
      <c r="T507" t="s">
        <v>44</v>
      </c>
      <c r="V507" t="s">
        <v>44</v>
      </c>
      <c r="W507" t="s">
        <v>4016</v>
      </c>
      <c r="X507" t="s">
        <v>1740</v>
      </c>
      <c r="Y507" t="s">
        <v>44</v>
      </c>
      <c r="Z507" t="s">
        <v>44</v>
      </c>
      <c r="AA507" t="s">
        <v>4017</v>
      </c>
      <c r="AB507" t="s">
        <v>44</v>
      </c>
      <c r="AC507" t="s">
        <v>44</v>
      </c>
      <c r="AD507" t="s">
        <v>44</v>
      </c>
      <c r="AE507" t="s">
        <v>44</v>
      </c>
    </row>
    <row r="508" spans="1:31" x14ac:dyDescent="0.35">
      <c r="A508" t="s">
        <v>4018</v>
      </c>
      <c r="B508" s="6" t="str">
        <f>HYPERLINK(CONCATENATE("http://control.standart.uz/admin/product/view?id=",RIGHT(Control_standart_uz[[#This Row],[ID]],LEN(Control_standart_uz[[#This Row],[ID]])-SEARCH("=",Control_standart_uz[[#This Row],[ID]]))))</f>
        <v>http://control.standart.uz/admin/product/view?id=927</v>
      </c>
      <c r="C508" s="1" t="s">
        <v>12111</v>
      </c>
      <c r="D508" s="2">
        <v>44169</v>
      </c>
      <c r="E508" s="2">
        <v>44782</v>
      </c>
      <c r="F508" t="s">
        <v>200</v>
      </c>
      <c r="G508" t="s">
        <v>606</v>
      </c>
      <c r="H508" t="s">
        <v>615</v>
      </c>
      <c r="I508" t="s">
        <v>4019</v>
      </c>
      <c r="J508" t="s">
        <v>1488</v>
      </c>
      <c r="K508" t="s">
        <v>978</v>
      </c>
      <c r="L508" s="1" t="s">
        <v>13718</v>
      </c>
      <c r="M508" t="s">
        <v>376</v>
      </c>
      <c r="N508" t="s">
        <v>39</v>
      </c>
      <c r="O508" t="s">
        <v>459</v>
      </c>
      <c r="P508" t="s">
        <v>4020</v>
      </c>
      <c r="Q508" t="s">
        <v>4021</v>
      </c>
      <c r="R508" t="s">
        <v>4022</v>
      </c>
      <c r="S508" t="s">
        <v>44</v>
      </c>
      <c r="T508" t="s">
        <v>44</v>
      </c>
      <c r="V508" t="s">
        <v>44</v>
      </c>
      <c r="W508" t="s">
        <v>4023</v>
      </c>
      <c r="X508" t="s">
        <v>2156</v>
      </c>
      <c r="Y508" t="s">
        <v>44</v>
      </c>
      <c r="Z508" t="s">
        <v>44</v>
      </c>
      <c r="AA508" t="s">
        <v>4024</v>
      </c>
      <c r="AB508" t="s">
        <v>4025</v>
      </c>
      <c r="AC508" t="s">
        <v>44</v>
      </c>
      <c r="AD508" t="s">
        <v>44</v>
      </c>
      <c r="AE508" t="s">
        <v>4026</v>
      </c>
    </row>
    <row r="509" spans="1:31" x14ac:dyDescent="0.35">
      <c r="A509" t="s">
        <v>4027</v>
      </c>
      <c r="B509" s="6" t="str">
        <f>HYPERLINK(CONCATENATE("http://control.standart.uz/admin/product/view?id=",RIGHT(Control_standart_uz[[#This Row],[ID]],LEN(Control_standart_uz[[#This Row],[ID]])-SEARCH("=",Control_standart_uz[[#This Row],[ID]]))))</f>
        <v>http://control.standart.uz/admin/product/view?id=929</v>
      </c>
      <c r="C509" s="1" t="s">
        <v>12112</v>
      </c>
      <c r="D509" s="2">
        <v>44169</v>
      </c>
      <c r="E509" s="2">
        <v>44782</v>
      </c>
      <c r="F509" t="s">
        <v>200</v>
      </c>
      <c r="G509" t="s">
        <v>826</v>
      </c>
      <c r="H509" t="s">
        <v>3498</v>
      </c>
      <c r="I509" t="s">
        <v>4028</v>
      </c>
      <c r="J509" t="s">
        <v>1488</v>
      </c>
      <c r="K509" t="s">
        <v>978</v>
      </c>
      <c r="L509" s="1" t="s">
        <v>13719</v>
      </c>
      <c r="M509" t="s">
        <v>190</v>
      </c>
      <c r="N509" t="s">
        <v>39</v>
      </c>
      <c r="O509" t="s">
        <v>1309</v>
      </c>
      <c r="P509" t="s">
        <v>4029</v>
      </c>
      <c r="Q509" t="s">
        <v>4030</v>
      </c>
      <c r="R509" t="s">
        <v>4031</v>
      </c>
      <c r="S509" t="s">
        <v>44</v>
      </c>
      <c r="T509" t="s">
        <v>44</v>
      </c>
      <c r="V509" t="s">
        <v>44</v>
      </c>
      <c r="W509" t="s">
        <v>4032</v>
      </c>
      <c r="X509" t="s">
        <v>2156</v>
      </c>
      <c r="Y509" t="s">
        <v>44</v>
      </c>
      <c r="Z509" t="s">
        <v>44</v>
      </c>
      <c r="AA509" t="s">
        <v>4033</v>
      </c>
      <c r="AB509" t="s">
        <v>44</v>
      </c>
      <c r="AC509" t="s">
        <v>44</v>
      </c>
      <c r="AD509" t="s">
        <v>44</v>
      </c>
      <c r="AE509" t="s">
        <v>44</v>
      </c>
    </row>
    <row r="510" spans="1:31" x14ac:dyDescent="0.35">
      <c r="A510" t="s">
        <v>4034</v>
      </c>
      <c r="B510" s="6" t="str">
        <f>HYPERLINK(CONCATENATE("http://control.standart.uz/admin/product/view?id=",RIGHT(Control_standart_uz[[#This Row],[ID]],LEN(Control_standart_uz[[#This Row],[ID]])-SEARCH("=",Control_standart_uz[[#This Row],[ID]]))))</f>
        <v>http://control.standart.uz/admin/product/view?id=931</v>
      </c>
      <c r="C510" s="1" t="s">
        <v>12113</v>
      </c>
      <c r="D510" s="2">
        <v>44169</v>
      </c>
      <c r="E510" s="2">
        <v>44782</v>
      </c>
      <c r="F510" t="s">
        <v>490</v>
      </c>
      <c r="G510" t="s">
        <v>1625</v>
      </c>
      <c r="H510" t="s">
        <v>4035</v>
      </c>
      <c r="I510" t="s">
        <v>4036</v>
      </c>
      <c r="J510" t="s">
        <v>1488</v>
      </c>
      <c r="K510" t="s">
        <v>978</v>
      </c>
      <c r="L510" s="1" t="s">
        <v>13720</v>
      </c>
      <c r="M510" t="s">
        <v>544</v>
      </c>
      <c r="N510" t="s">
        <v>4037</v>
      </c>
      <c r="O510" t="s">
        <v>459</v>
      </c>
      <c r="P510" t="s">
        <v>4038</v>
      </c>
      <c r="Q510" t="s">
        <v>4039</v>
      </c>
      <c r="R510" t="s">
        <v>44</v>
      </c>
      <c r="S510" t="s">
        <v>44</v>
      </c>
      <c r="T510" t="s">
        <v>44</v>
      </c>
      <c r="V510" t="s">
        <v>44</v>
      </c>
      <c r="W510" t="s">
        <v>4040</v>
      </c>
      <c r="X510" t="s">
        <v>1006</v>
      </c>
      <c r="Y510" t="s">
        <v>44</v>
      </c>
      <c r="Z510" t="s">
        <v>44</v>
      </c>
      <c r="AA510" t="s">
        <v>4041</v>
      </c>
      <c r="AB510" t="s">
        <v>44</v>
      </c>
      <c r="AC510" t="s">
        <v>44</v>
      </c>
      <c r="AD510" t="s">
        <v>44</v>
      </c>
      <c r="AE510" t="s">
        <v>44</v>
      </c>
    </row>
    <row r="511" spans="1:31" x14ac:dyDescent="0.35">
      <c r="A511" t="s">
        <v>4042</v>
      </c>
      <c r="B511" s="6" t="str">
        <f>HYPERLINK(CONCATENATE("http://control.standart.uz/admin/product/view?id=",RIGHT(Control_standart_uz[[#This Row],[ID]],LEN(Control_standart_uz[[#This Row],[ID]])-SEARCH("=",Control_standart_uz[[#This Row],[ID]]))))</f>
        <v>http://control.standart.uz/admin/product/view?id=933</v>
      </c>
      <c r="C511" s="1" t="s">
        <v>12114</v>
      </c>
      <c r="D511" s="2">
        <v>44169</v>
      </c>
      <c r="E511" s="2">
        <v>44782</v>
      </c>
      <c r="F511" t="s">
        <v>490</v>
      </c>
      <c r="G511" t="s">
        <v>1625</v>
      </c>
      <c r="H511" t="s">
        <v>4043</v>
      </c>
      <c r="I511" t="s">
        <v>4044</v>
      </c>
      <c r="J511" t="s">
        <v>1488</v>
      </c>
      <c r="K511" t="s">
        <v>978</v>
      </c>
      <c r="L511" s="1" t="s">
        <v>13721</v>
      </c>
      <c r="M511" t="s">
        <v>544</v>
      </c>
      <c r="N511" t="s">
        <v>39</v>
      </c>
      <c r="O511" t="s">
        <v>459</v>
      </c>
      <c r="P511" t="s">
        <v>4045</v>
      </c>
      <c r="Q511" t="s">
        <v>4046</v>
      </c>
      <c r="R511" t="s">
        <v>44</v>
      </c>
      <c r="S511" t="s">
        <v>44</v>
      </c>
      <c r="T511" t="s">
        <v>44</v>
      </c>
      <c r="V511" t="s">
        <v>44</v>
      </c>
      <c r="W511" t="s">
        <v>4047</v>
      </c>
      <c r="X511" t="s">
        <v>1522</v>
      </c>
      <c r="Y511" t="s">
        <v>4048</v>
      </c>
      <c r="Z511" t="s">
        <v>44</v>
      </c>
      <c r="AA511" t="s">
        <v>44</v>
      </c>
      <c r="AB511" t="s">
        <v>44</v>
      </c>
      <c r="AC511" t="s">
        <v>44</v>
      </c>
      <c r="AD511" t="s">
        <v>44</v>
      </c>
      <c r="AE511" t="s">
        <v>44</v>
      </c>
    </row>
    <row r="512" spans="1:31" x14ac:dyDescent="0.35">
      <c r="A512" t="s">
        <v>4049</v>
      </c>
      <c r="B512" s="6" t="str">
        <f>HYPERLINK(CONCATENATE("http://control.standart.uz/admin/product/view?id=",RIGHT(Control_standart_uz[[#This Row],[ID]],LEN(Control_standart_uz[[#This Row],[ID]])-SEARCH("=",Control_standart_uz[[#This Row],[ID]]))))</f>
        <v>http://control.standart.uz/admin/product/view?id=935</v>
      </c>
      <c r="C512" s="1" t="s">
        <v>12115</v>
      </c>
      <c r="D512" s="2">
        <v>44169</v>
      </c>
      <c r="E512" s="2">
        <v>44782</v>
      </c>
      <c r="F512" t="s">
        <v>213</v>
      </c>
      <c r="G512" t="s">
        <v>2199</v>
      </c>
      <c r="H512" t="s">
        <v>4050</v>
      </c>
      <c r="I512" t="s">
        <v>4051</v>
      </c>
      <c r="J512" t="s">
        <v>1488</v>
      </c>
      <c r="K512" t="s">
        <v>978</v>
      </c>
      <c r="L512" s="1" t="s">
        <v>13722</v>
      </c>
      <c r="M512" t="s">
        <v>398</v>
      </c>
      <c r="N512" t="s">
        <v>4052</v>
      </c>
      <c r="O512" t="s">
        <v>459</v>
      </c>
      <c r="P512" t="s">
        <v>4053</v>
      </c>
      <c r="Q512" t="s">
        <v>4054</v>
      </c>
      <c r="R512" t="s">
        <v>4055</v>
      </c>
      <c r="S512" t="s">
        <v>44</v>
      </c>
      <c r="T512" t="s">
        <v>44</v>
      </c>
      <c r="V512" t="s">
        <v>44</v>
      </c>
      <c r="W512" t="s">
        <v>4056</v>
      </c>
      <c r="X512" t="s">
        <v>2156</v>
      </c>
      <c r="Y512" t="s">
        <v>44</v>
      </c>
      <c r="Z512" t="s">
        <v>44</v>
      </c>
      <c r="AA512" t="s">
        <v>4057</v>
      </c>
      <c r="AB512" t="s">
        <v>4058</v>
      </c>
      <c r="AC512" t="s">
        <v>44</v>
      </c>
      <c r="AD512" t="s">
        <v>44</v>
      </c>
      <c r="AE512" t="s">
        <v>4059</v>
      </c>
    </row>
    <row r="513" spans="1:31" x14ac:dyDescent="0.35">
      <c r="A513" t="s">
        <v>4060</v>
      </c>
      <c r="B513" s="6" t="str">
        <f>HYPERLINK(CONCATENATE("http://control.standart.uz/admin/product/view?id=",RIGHT(Control_standart_uz[[#This Row],[ID]],LEN(Control_standart_uz[[#This Row],[ID]])-SEARCH("=",Control_standart_uz[[#This Row],[ID]]))))</f>
        <v>http://control.standart.uz/admin/product/view?id=937</v>
      </c>
      <c r="C513" s="1" t="s">
        <v>12116</v>
      </c>
      <c r="D513" s="2">
        <v>44169</v>
      </c>
      <c r="E513" s="2">
        <v>44782</v>
      </c>
      <c r="F513" t="s">
        <v>4061</v>
      </c>
      <c r="G513" t="s">
        <v>4062</v>
      </c>
      <c r="H513" t="s">
        <v>4063</v>
      </c>
      <c r="I513" t="s">
        <v>4064</v>
      </c>
      <c r="J513" t="s">
        <v>1488</v>
      </c>
      <c r="K513" t="s">
        <v>978</v>
      </c>
      <c r="L513" s="1" t="s">
        <v>13723</v>
      </c>
      <c r="M513" t="s">
        <v>544</v>
      </c>
      <c r="N513" t="s">
        <v>4065</v>
      </c>
      <c r="O513" t="s">
        <v>459</v>
      </c>
      <c r="P513" t="s">
        <v>4066</v>
      </c>
      <c r="Q513" t="s">
        <v>4067</v>
      </c>
      <c r="R513" t="s">
        <v>4068</v>
      </c>
      <c r="S513" t="s">
        <v>44</v>
      </c>
      <c r="T513" t="s">
        <v>44</v>
      </c>
      <c r="V513" t="s">
        <v>44</v>
      </c>
      <c r="W513" t="s">
        <v>4069</v>
      </c>
      <c r="X513" t="s">
        <v>1522</v>
      </c>
      <c r="Y513" t="s">
        <v>44</v>
      </c>
      <c r="Z513" t="s">
        <v>44</v>
      </c>
      <c r="AA513" t="s">
        <v>44</v>
      </c>
      <c r="AB513" t="s">
        <v>44</v>
      </c>
      <c r="AC513" t="s">
        <v>44</v>
      </c>
      <c r="AD513" t="s">
        <v>44</v>
      </c>
      <c r="AE513" t="s">
        <v>44</v>
      </c>
    </row>
    <row r="514" spans="1:31" x14ac:dyDescent="0.35">
      <c r="A514" t="s">
        <v>4070</v>
      </c>
      <c r="B514" s="6" t="str">
        <f>HYPERLINK(CONCATENATE("http://control.standart.uz/admin/product/view?id=",RIGHT(Control_standart_uz[[#This Row],[ID]],LEN(Control_standart_uz[[#This Row],[ID]])-SEARCH("=",Control_standart_uz[[#This Row],[ID]]))))</f>
        <v>http://control.standart.uz/admin/product/view?id=939</v>
      </c>
      <c r="C514" s="1" t="s">
        <v>12117</v>
      </c>
      <c r="D514" s="2">
        <v>44169</v>
      </c>
      <c r="E514" s="2">
        <v>44782</v>
      </c>
      <c r="F514" t="s">
        <v>4061</v>
      </c>
      <c r="G514" t="s">
        <v>4062</v>
      </c>
      <c r="H514" t="s">
        <v>4063</v>
      </c>
      <c r="I514" t="s">
        <v>4071</v>
      </c>
      <c r="J514" t="s">
        <v>1488</v>
      </c>
      <c r="K514" t="s">
        <v>978</v>
      </c>
      <c r="L514" s="1" t="s">
        <v>13724</v>
      </c>
      <c r="M514" t="s">
        <v>544</v>
      </c>
      <c r="N514" t="s">
        <v>39</v>
      </c>
      <c r="O514" t="s">
        <v>459</v>
      </c>
      <c r="P514" t="s">
        <v>4072</v>
      </c>
      <c r="Q514" t="s">
        <v>4073</v>
      </c>
      <c r="R514" t="s">
        <v>4074</v>
      </c>
      <c r="S514" t="s">
        <v>44</v>
      </c>
      <c r="T514" t="s">
        <v>44</v>
      </c>
      <c r="V514" t="s">
        <v>44</v>
      </c>
      <c r="W514" t="s">
        <v>4069</v>
      </c>
      <c r="X514" t="s">
        <v>2156</v>
      </c>
      <c r="Y514" t="s">
        <v>44</v>
      </c>
      <c r="Z514" t="s">
        <v>44</v>
      </c>
      <c r="AA514" t="s">
        <v>44</v>
      </c>
      <c r="AB514" t="s">
        <v>44</v>
      </c>
      <c r="AC514" t="s">
        <v>44</v>
      </c>
      <c r="AD514" t="s">
        <v>44</v>
      </c>
      <c r="AE514" t="s">
        <v>44</v>
      </c>
    </row>
    <row r="515" spans="1:31" x14ac:dyDescent="0.35">
      <c r="A515" t="s">
        <v>4075</v>
      </c>
      <c r="B515" s="6" t="str">
        <f>HYPERLINK(CONCATENATE("http://control.standart.uz/admin/product/view?id=",RIGHT(Control_standart_uz[[#This Row],[ID]],LEN(Control_standart_uz[[#This Row],[ID]])-SEARCH("=",Control_standart_uz[[#This Row],[ID]]))))</f>
        <v>http://control.standart.uz/admin/product/view?id=941</v>
      </c>
      <c r="C515" s="1" t="s">
        <v>12118</v>
      </c>
      <c r="D515" s="2">
        <v>44169</v>
      </c>
      <c r="E515" s="2">
        <v>44782</v>
      </c>
      <c r="F515" t="s">
        <v>4061</v>
      </c>
      <c r="G515" t="s">
        <v>4062</v>
      </c>
      <c r="H515" t="s">
        <v>4063</v>
      </c>
      <c r="I515" t="s">
        <v>4076</v>
      </c>
      <c r="J515" t="s">
        <v>1488</v>
      </c>
      <c r="K515" t="s">
        <v>978</v>
      </c>
      <c r="L515" s="1" t="s">
        <v>13725</v>
      </c>
      <c r="M515" t="s">
        <v>544</v>
      </c>
      <c r="N515" t="s">
        <v>544</v>
      </c>
      <c r="O515" t="s">
        <v>459</v>
      </c>
      <c r="P515" t="s">
        <v>4077</v>
      </c>
      <c r="Q515" t="s">
        <v>4078</v>
      </c>
      <c r="R515" t="s">
        <v>44</v>
      </c>
      <c r="S515" t="s">
        <v>44</v>
      </c>
      <c r="T515" t="s">
        <v>44</v>
      </c>
      <c r="V515" t="s">
        <v>44</v>
      </c>
      <c r="W515" t="s">
        <v>4079</v>
      </c>
      <c r="X515" t="s">
        <v>4080</v>
      </c>
      <c r="Y515" t="s">
        <v>44</v>
      </c>
      <c r="Z515" t="s">
        <v>44</v>
      </c>
      <c r="AA515" t="s">
        <v>44</v>
      </c>
      <c r="AB515" t="s">
        <v>44</v>
      </c>
      <c r="AC515" t="s">
        <v>44</v>
      </c>
      <c r="AD515" t="s">
        <v>44</v>
      </c>
      <c r="AE515" t="s">
        <v>44</v>
      </c>
    </row>
    <row r="516" spans="1:31" x14ac:dyDescent="0.35">
      <c r="A516" t="s">
        <v>4081</v>
      </c>
      <c r="B516" s="6" t="str">
        <f>HYPERLINK(CONCATENATE("http://control.standart.uz/admin/product/view?id=",RIGHT(Control_standart_uz[[#This Row],[ID]],LEN(Control_standart_uz[[#This Row],[ID]])-SEARCH("=",Control_standart_uz[[#This Row],[ID]]))))</f>
        <v>http://control.standart.uz/admin/product/view?id=943</v>
      </c>
      <c r="C516" s="1" t="s">
        <v>12119</v>
      </c>
      <c r="D516" s="2">
        <v>44169</v>
      </c>
      <c r="E516" s="2">
        <v>44782</v>
      </c>
      <c r="F516" t="s">
        <v>250</v>
      </c>
      <c r="G516" t="s">
        <v>1658</v>
      </c>
      <c r="H516" t="s">
        <v>4082</v>
      </c>
      <c r="I516" t="s">
        <v>4083</v>
      </c>
      <c r="J516" t="s">
        <v>1488</v>
      </c>
      <c r="K516" t="s">
        <v>978</v>
      </c>
      <c r="L516" s="1" t="s">
        <v>13726</v>
      </c>
      <c r="M516" t="s">
        <v>353</v>
      </c>
      <c r="N516" t="s">
        <v>39</v>
      </c>
      <c r="O516" t="s">
        <v>1138</v>
      </c>
      <c r="P516" t="s">
        <v>4084</v>
      </c>
      <c r="Q516" t="s">
        <v>1670</v>
      </c>
      <c r="R516" t="s">
        <v>4085</v>
      </c>
      <c r="S516" t="s">
        <v>44</v>
      </c>
      <c r="T516" t="s">
        <v>44</v>
      </c>
      <c r="V516" t="s">
        <v>44</v>
      </c>
      <c r="W516" t="s">
        <v>4086</v>
      </c>
      <c r="X516" t="s">
        <v>392</v>
      </c>
      <c r="Y516" t="s">
        <v>3974</v>
      </c>
      <c r="Z516" t="s">
        <v>44</v>
      </c>
      <c r="AA516" t="s">
        <v>4087</v>
      </c>
      <c r="AB516" t="s">
        <v>44</v>
      </c>
      <c r="AC516" t="s">
        <v>44</v>
      </c>
      <c r="AD516" t="s">
        <v>44</v>
      </c>
      <c r="AE516" t="s">
        <v>44</v>
      </c>
    </row>
    <row r="517" spans="1:31" x14ac:dyDescent="0.35">
      <c r="A517" t="s">
        <v>4088</v>
      </c>
      <c r="B517" s="6" t="str">
        <f>HYPERLINK(CONCATENATE("http://control.standart.uz/admin/product/view?id=",RIGHT(Control_standart_uz[[#This Row],[ID]],LEN(Control_standart_uz[[#This Row],[ID]])-SEARCH("=",Control_standart_uz[[#This Row],[ID]]))))</f>
        <v>http://control.standart.uz/admin/product/view?id=945</v>
      </c>
      <c r="C517" s="1" t="s">
        <v>12120</v>
      </c>
      <c r="D517" s="2">
        <v>44169</v>
      </c>
      <c r="E517" s="2">
        <v>44782</v>
      </c>
      <c r="F517" t="s">
        <v>250</v>
      </c>
      <c r="G517" t="s">
        <v>657</v>
      </c>
      <c r="H517" t="s">
        <v>4089</v>
      </c>
      <c r="I517" t="s">
        <v>4090</v>
      </c>
      <c r="J517" t="s">
        <v>1488</v>
      </c>
      <c r="K517" t="s">
        <v>978</v>
      </c>
      <c r="L517" s="1" t="s">
        <v>13727</v>
      </c>
      <c r="M517" t="s">
        <v>353</v>
      </c>
      <c r="N517" t="s">
        <v>58</v>
      </c>
      <c r="O517" t="s">
        <v>1138</v>
      </c>
      <c r="P517" t="s">
        <v>4091</v>
      </c>
      <c r="Q517" t="s">
        <v>4092</v>
      </c>
      <c r="R517" t="s">
        <v>4093</v>
      </c>
      <c r="S517" t="s">
        <v>44</v>
      </c>
      <c r="T517" t="s">
        <v>44</v>
      </c>
      <c r="V517" t="s">
        <v>44</v>
      </c>
      <c r="W517" t="s">
        <v>4094</v>
      </c>
      <c r="X517" t="s">
        <v>4095</v>
      </c>
      <c r="Y517" t="s">
        <v>44</v>
      </c>
      <c r="Z517" t="s">
        <v>44</v>
      </c>
      <c r="AA517" t="s">
        <v>44</v>
      </c>
      <c r="AB517" t="s">
        <v>44</v>
      </c>
      <c r="AC517" t="s">
        <v>44</v>
      </c>
      <c r="AD517" t="s">
        <v>44</v>
      </c>
      <c r="AE517" t="s">
        <v>2573</v>
      </c>
    </row>
    <row r="518" spans="1:31" x14ac:dyDescent="0.35">
      <c r="A518" t="s">
        <v>4096</v>
      </c>
      <c r="B518" s="6" t="str">
        <f>HYPERLINK(CONCATENATE("http://control.standart.uz/admin/product/view?id=",RIGHT(Control_standart_uz[[#This Row],[ID]],LEN(Control_standart_uz[[#This Row],[ID]])-SEARCH("=",Control_standart_uz[[#This Row],[ID]]))))</f>
        <v>http://control.standart.uz/admin/product/view?id=947</v>
      </c>
      <c r="C518" s="1" t="s">
        <v>12121</v>
      </c>
      <c r="D518" s="2">
        <v>44169</v>
      </c>
      <c r="E518" s="2">
        <v>44782</v>
      </c>
      <c r="F518" t="s">
        <v>250</v>
      </c>
      <c r="G518" t="s">
        <v>4097</v>
      </c>
      <c r="H518" t="s">
        <v>4098</v>
      </c>
      <c r="I518" t="s">
        <v>4099</v>
      </c>
      <c r="J518" t="s">
        <v>1488</v>
      </c>
      <c r="K518" t="s">
        <v>978</v>
      </c>
      <c r="L518" s="1" t="s">
        <v>13728</v>
      </c>
      <c r="M518" t="s">
        <v>353</v>
      </c>
      <c r="N518" t="s">
        <v>58</v>
      </c>
      <c r="O518" t="s">
        <v>1138</v>
      </c>
      <c r="P518" t="s">
        <v>4100</v>
      </c>
      <c r="Q518" t="s">
        <v>4101</v>
      </c>
      <c r="R518" t="s">
        <v>4102</v>
      </c>
      <c r="S518" t="s">
        <v>44</v>
      </c>
      <c r="T518" t="s">
        <v>44</v>
      </c>
      <c r="V518" t="s">
        <v>44</v>
      </c>
      <c r="W518" t="s">
        <v>4103</v>
      </c>
      <c r="X518" t="s">
        <v>4104</v>
      </c>
      <c r="Y518" t="s">
        <v>44</v>
      </c>
      <c r="Z518" t="s">
        <v>44</v>
      </c>
      <c r="AA518" t="s">
        <v>44</v>
      </c>
      <c r="AB518" t="s">
        <v>44</v>
      </c>
      <c r="AC518" t="s">
        <v>44</v>
      </c>
      <c r="AD518" t="s">
        <v>44</v>
      </c>
      <c r="AE518" t="s">
        <v>4105</v>
      </c>
    </row>
    <row r="519" spans="1:31" x14ac:dyDescent="0.35">
      <c r="A519" t="s">
        <v>4106</v>
      </c>
      <c r="B519" s="6" t="str">
        <f>HYPERLINK(CONCATENATE("http://control.standart.uz/admin/product/view?id=",RIGHT(Control_standart_uz[[#This Row],[ID]],LEN(Control_standart_uz[[#This Row],[ID]])-SEARCH("=",Control_standart_uz[[#This Row],[ID]]))))</f>
        <v>http://control.standart.uz/admin/product/view?id=949</v>
      </c>
      <c r="C519" s="1" t="s">
        <v>12122</v>
      </c>
      <c r="D519" s="2">
        <v>44172</v>
      </c>
      <c r="E519" s="2">
        <v>44782</v>
      </c>
      <c r="F519" t="s">
        <v>228</v>
      </c>
      <c r="G519" t="s">
        <v>44</v>
      </c>
      <c r="H519" t="s">
        <v>1514</v>
      </c>
      <c r="I519" t="s">
        <v>4107</v>
      </c>
      <c r="J519" t="s">
        <v>160</v>
      </c>
      <c r="K519" t="s">
        <v>37</v>
      </c>
      <c r="L519" s="1" t="s">
        <v>13729</v>
      </c>
      <c r="M519" t="s">
        <v>57</v>
      </c>
      <c r="N519" t="s">
        <v>39</v>
      </c>
      <c r="O519" t="s">
        <v>3928</v>
      </c>
      <c r="P519" t="s">
        <v>4108</v>
      </c>
      <c r="Q519" t="s">
        <v>44</v>
      </c>
      <c r="R519" t="s">
        <v>4109</v>
      </c>
      <c r="S519" t="s">
        <v>44</v>
      </c>
      <c r="T519" t="s">
        <v>44</v>
      </c>
      <c r="V519" t="s">
        <v>44</v>
      </c>
      <c r="W519" t="s">
        <v>1521</v>
      </c>
      <c r="X519" t="s">
        <v>1015</v>
      </c>
      <c r="Y519" t="s">
        <v>44</v>
      </c>
      <c r="Z519" t="s">
        <v>44</v>
      </c>
      <c r="AA519" t="s">
        <v>44</v>
      </c>
      <c r="AB519" t="s">
        <v>44</v>
      </c>
      <c r="AC519" t="s">
        <v>44</v>
      </c>
      <c r="AD519" t="s">
        <v>44</v>
      </c>
      <c r="AE519" t="s">
        <v>4110</v>
      </c>
    </row>
    <row r="520" spans="1:31" x14ac:dyDescent="0.35">
      <c r="A520" t="s">
        <v>4111</v>
      </c>
      <c r="B520" s="6" t="str">
        <f>HYPERLINK(CONCATENATE("http://control.standart.uz/admin/product/view?id=",RIGHT(Control_standart_uz[[#This Row],[ID]],LEN(Control_standart_uz[[#This Row],[ID]])-SEARCH("=",Control_standart_uz[[#This Row],[ID]]))))</f>
        <v>http://control.standart.uz/admin/product/view?id=951</v>
      </c>
      <c r="C520" s="1" t="s">
        <v>12123</v>
      </c>
      <c r="D520" s="2">
        <v>44172</v>
      </c>
      <c r="E520" s="2">
        <v>44782</v>
      </c>
      <c r="F520" t="s">
        <v>988</v>
      </c>
      <c r="G520" t="s">
        <v>4112</v>
      </c>
      <c r="H520" t="s">
        <v>4113</v>
      </c>
      <c r="I520" t="s">
        <v>4114</v>
      </c>
      <c r="J520" t="s">
        <v>160</v>
      </c>
      <c r="K520" t="s">
        <v>37</v>
      </c>
      <c r="L520" s="1" t="s">
        <v>13730</v>
      </c>
      <c r="M520" t="s">
        <v>398</v>
      </c>
      <c r="N520" t="s">
        <v>39</v>
      </c>
      <c r="O520" t="s">
        <v>459</v>
      </c>
      <c r="P520" t="s">
        <v>4115</v>
      </c>
      <c r="Q520" t="s">
        <v>4116</v>
      </c>
      <c r="R520" t="s">
        <v>4117</v>
      </c>
      <c r="S520" t="s">
        <v>44</v>
      </c>
      <c r="T520" t="s">
        <v>44</v>
      </c>
      <c r="V520" t="s">
        <v>44</v>
      </c>
      <c r="W520" t="s">
        <v>4118</v>
      </c>
      <c r="X520" t="s">
        <v>300</v>
      </c>
      <c r="Y520" t="s">
        <v>44</v>
      </c>
      <c r="Z520" t="s">
        <v>44</v>
      </c>
      <c r="AA520" t="s">
        <v>4119</v>
      </c>
      <c r="AB520" t="s">
        <v>4119</v>
      </c>
      <c r="AC520" t="s">
        <v>44</v>
      </c>
      <c r="AD520" t="s">
        <v>44</v>
      </c>
      <c r="AE520" t="s">
        <v>4120</v>
      </c>
    </row>
    <row r="521" spans="1:31" x14ac:dyDescent="0.35">
      <c r="A521" t="s">
        <v>4121</v>
      </c>
      <c r="B521" s="6" t="str">
        <f>HYPERLINK(CONCATENATE("http://control.standart.uz/admin/product/view?id=",RIGHT(Control_standart_uz[[#This Row],[ID]],LEN(Control_standart_uz[[#This Row],[ID]])-SEARCH("=",Control_standart_uz[[#This Row],[ID]]))))</f>
        <v>http://control.standart.uz/admin/product/view?id=953</v>
      </c>
      <c r="C521" s="1" t="s">
        <v>12124</v>
      </c>
      <c r="D521" s="2">
        <v>44172</v>
      </c>
      <c r="E521" s="2">
        <v>44782</v>
      </c>
      <c r="F521" t="s">
        <v>1399</v>
      </c>
      <c r="G521" t="s">
        <v>4122</v>
      </c>
      <c r="H521" t="s">
        <v>4123</v>
      </c>
      <c r="I521" t="s">
        <v>4123</v>
      </c>
      <c r="J521" t="s">
        <v>160</v>
      </c>
      <c r="K521" t="s">
        <v>37</v>
      </c>
      <c r="L521" s="1" t="s">
        <v>13731</v>
      </c>
      <c r="M521" t="s">
        <v>1686</v>
      </c>
      <c r="N521" t="s">
        <v>39</v>
      </c>
      <c r="O521" t="s">
        <v>1045</v>
      </c>
      <c r="P521" t="s">
        <v>4124</v>
      </c>
      <c r="Q521" t="s">
        <v>4125</v>
      </c>
      <c r="R521" t="s">
        <v>44</v>
      </c>
      <c r="S521" t="s">
        <v>44</v>
      </c>
      <c r="T521" t="s">
        <v>44</v>
      </c>
      <c r="V521" t="s">
        <v>44</v>
      </c>
      <c r="W521" t="s">
        <v>4126</v>
      </c>
      <c r="X521" t="s">
        <v>4127</v>
      </c>
      <c r="Y521" t="s">
        <v>1459</v>
      </c>
      <c r="Z521" t="s">
        <v>44</v>
      </c>
      <c r="AA521" t="s">
        <v>4128</v>
      </c>
      <c r="AB521" t="s">
        <v>4129</v>
      </c>
      <c r="AC521" t="s">
        <v>44</v>
      </c>
      <c r="AD521" t="s">
        <v>44</v>
      </c>
      <c r="AE521" t="s">
        <v>2573</v>
      </c>
    </row>
    <row r="522" spans="1:31" x14ac:dyDescent="0.35">
      <c r="A522" t="s">
        <v>4130</v>
      </c>
      <c r="B522" s="6" t="str">
        <f>HYPERLINK(CONCATENATE("http://control.standart.uz/admin/product/view?id=",RIGHT(Control_standart_uz[[#This Row],[ID]],LEN(Control_standart_uz[[#This Row],[ID]])-SEARCH("=",Control_standart_uz[[#This Row],[ID]]))))</f>
        <v>http://control.standart.uz/admin/product/view?id=955</v>
      </c>
      <c r="C522" s="1" t="s">
        <v>12125</v>
      </c>
      <c r="D522" s="2">
        <v>44172</v>
      </c>
      <c r="E522" s="2">
        <v>44782</v>
      </c>
      <c r="F522" t="s">
        <v>1399</v>
      </c>
      <c r="G522" t="s">
        <v>4122</v>
      </c>
      <c r="H522" t="s">
        <v>4131</v>
      </c>
      <c r="I522" t="s">
        <v>4132</v>
      </c>
      <c r="J522" t="s">
        <v>160</v>
      </c>
      <c r="K522" t="s">
        <v>37</v>
      </c>
      <c r="L522" s="1" t="s">
        <v>13732</v>
      </c>
      <c r="M522" t="s">
        <v>1686</v>
      </c>
      <c r="N522" t="s">
        <v>39</v>
      </c>
      <c r="O522" t="s">
        <v>1045</v>
      </c>
      <c r="P522" t="s">
        <v>4133</v>
      </c>
      <c r="Q522" t="s">
        <v>4134</v>
      </c>
      <c r="R522" t="s">
        <v>44</v>
      </c>
      <c r="S522" t="s">
        <v>44</v>
      </c>
      <c r="T522" t="s">
        <v>44</v>
      </c>
      <c r="V522" t="s">
        <v>44</v>
      </c>
      <c r="W522" t="s">
        <v>4135</v>
      </c>
      <c r="X522" t="s">
        <v>1112</v>
      </c>
      <c r="Y522" t="s">
        <v>1383</v>
      </c>
      <c r="Z522" t="s">
        <v>4136</v>
      </c>
      <c r="AA522" t="s">
        <v>4137</v>
      </c>
      <c r="AB522" t="s">
        <v>44</v>
      </c>
      <c r="AC522" t="s">
        <v>44</v>
      </c>
      <c r="AD522" t="s">
        <v>44</v>
      </c>
      <c r="AE522" t="s">
        <v>4138</v>
      </c>
    </row>
    <row r="523" spans="1:31" x14ac:dyDescent="0.35">
      <c r="A523" t="s">
        <v>4139</v>
      </c>
      <c r="B523" s="6" t="str">
        <f>HYPERLINK(CONCATENATE("http://control.standart.uz/admin/product/view?id=",RIGHT(Control_standart_uz[[#This Row],[ID]],LEN(Control_standart_uz[[#This Row],[ID]])-SEARCH("=",Control_standart_uz[[#This Row],[ID]]))))</f>
        <v>http://control.standart.uz/admin/product/view?id=957</v>
      </c>
      <c r="C523" s="1" t="s">
        <v>12126</v>
      </c>
      <c r="D523" s="2">
        <v>44172</v>
      </c>
      <c r="E523" s="2">
        <v>44782</v>
      </c>
      <c r="F523" t="s">
        <v>122</v>
      </c>
      <c r="G523" t="s">
        <v>44</v>
      </c>
      <c r="H523" t="s">
        <v>307</v>
      </c>
      <c r="I523" t="s">
        <v>4140</v>
      </c>
      <c r="J523" t="s">
        <v>160</v>
      </c>
      <c r="K523" t="s">
        <v>37</v>
      </c>
      <c r="L523" s="1" t="s">
        <v>13733</v>
      </c>
      <c r="M523" t="s">
        <v>125</v>
      </c>
      <c r="N523" t="s">
        <v>125</v>
      </c>
      <c r="O523" t="s">
        <v>4141</v>
      </c>
      <c r="P523" t="s">
        <v>4142</v>
      </c>
      <c r="Q523" t="s">
        <v>728</v>
      </c>
      <c r="R523" t="s">
        <v>4143</v>
      </c>
      <c r="S523" t="s">
        <v>44</v>
      </c>
      <c r="T523" t="s">
        <v>44</v>
      </c>
      <c r="V523" t="s">
        <v>44</v>
      </c>
      <c r="W523" t="s">
        <v>4144</v>
      </c>
      <c r="X523" t="s">
        <v>1006</v>
      </c>
      <c r="Y523" t="s">
        <v>4145</v>
      </c>
      <c r="Z523" t="s">
        <v>44</v>
      </c>
      <c r="AA523" t="s">
        <v>44</v>
      </c>
      <c r="AB523" t="s">
        <v>44</v>
      </c>
      <c r="AC523" t="s">
        <v>4146</v>
      </c>
      <c r="AD523" t="s">
        <v>4147</v>
      </c>
      <c r="AE523" t="s">
        <v>44</v>
      </c>
    </row>
    <row r="524" spans="1:31" x14ac:dyDescent="0.35">
      <c r="A524" t="s">
        <v>4148</v>
      </c>
      <c r="B524" s="6" t="str">
        <f>HYPERLINK(CONCATENATE("http://control.standart.uz/admin/product/view?id=",RIGHT(Control_standart_uz[[#This Row],[ID]],LEN(Control_standart_uz[[#This Row],[ID]])-SEARCH("=",Control_standart_uz[[#This Row],[ID]]))))</f>
        <v>http://control.standart.uz/admin/product/view?id=959</v>
      </c>
      <c r="C524" s="1" t="s">
        <v>12127</v>
      </c>
      <c r="D524" s="2">
        <v>44172</v>
      </c>
      <c r="E524" s="2">
        <v>44782</v>
      </c>
      <c r="F524" t="s">
        <v>122</v>
      </c>
      <c r="G524" t="s">
        <v>44</v>
      </c>
      <c r="H524" t="s">
        <v>1062</v>
      </c>
      <c r="I524" t="s">
        <v>4149</v>
      </c>
      <c r="J524" t="s">
        <v>160</v>
      </c>
      <c r="K524" t="s">
        <v>37</v>
      </c>
      <c r="L524" s="1" t="s">
        <v>13734</v>
      </c>
      <c r="M524" t="s">
        <v>125</v>
      </c>
      <c r="N524" t="s">
        <v>125</v>
      </c>
      <c r="O524" t="s">
        <v>4141</v>
      </c>
      <c r="P524" t="s">
        <v>4150</v>
      </c>
      <c r="Q524" t="s">
        <v>3288</v>
      </c>
      <c r="R524" t="s">
        <v>4151</v>
      </c>
      <c r="S524" t="s">
        <v>44</v>
      </c>
      <c r="T524" t="s">
        <v>44</v>
      </c>
      <c r="V524" t="s">
        <v>44</v>
      </c>
      <c r="W524" t="s">
        <v>4152</v>
      </c>
      <c r="X524" t="s">
        <v>1006</v>
      </c>
      <c r="Y524" t="s">
        <v>4153</v>
      </c>
      <c r="Z524" t="s">
        <v>44</v>
      </c>
      <c r="AA524" t="s">
        <v>44</v>
      </c>
      <c r="AB524" t="s">
        <v>44</v>
      </c>
      <c r="AC524" t="s">
        <v>4154</v>
      </c>
      <c r="AD524" t="s">
        <v>44</v>
      </c>
      <c r="AE524" t="s">
        <v>44</v>
      </c>
    </row>
    <row r="525" spans="1:31" x14ac:dyDescent="0.35">
      <c r="A525" t="s">
        <v>4155</v>
      </c>
      <c r="B525" s="6" t="str">
        <f>HYPERLINK(CONCATENATE("http://control.standart.uz/admin/product/view?id=",RIGHT(Control_standart_uz[[#This Row],[ID]],LEN(Control_standart_uz[[#This Row],[ID]])-SEARCH("=",Control_standart_uz[[#This Row],[ID]]))))</f>
        <v>http://control.standart.uz/admin/product/view?id=961</v>
      </c>
      <c r="C525" s="1" t="s">
        <v>12128</v>
      </c>
      <c r="D525" s="2">
        <v>44172</v>
      </c>
      <c r="E525" s="2">
        <v>44782</v>
      </c>
      <c r="F525" t="s">
        <v>122</v>
      </c>
      <c r="G525" t="s">
        <v>44</v>
      </c>
      <c r="H525" t="s">
        <v>1971</v>
      </c>
      <c r="I525" t="s">
        <v>4156</v>
      </c>
      <c r="J525" t="s">
        <v>160</v>
      </c>
      <c r="K525" t="s">
        <v>37</v>
      </c>
      <c r="L525" s="1" t="s">
        <v>13735</v>
      </c>
      <c r="M525" t="s">
        <v>343</v>
      </c>
      <c r="N525" t="s">
        <v>343</v>
      </c>
      <c r="O525" t="s">
        <v>1045</v>
      </c>
      <c r="P525" t="s">
        <v>4157</v>
      </c>
      <c r="Q525" t="s">
        <v>4158</v>
      </c>
      <c r="R525" t="s">
        <v>4159</v>
      </c>
      <c r="S525" t="s">
        <v>44</v>
      </c>
      <c r="T525" t="s">
        <v>44</v>
      </c>
      <c r="V525" t="s">
        <v>44</v>
      </c>
      <c r="W525" t="s">
        <v>4160</v>
      </c>
      <c r="X525" t="s">
        <v>1006</v>
      </c>
      <c r="Y525" t="s">
        <v>4161</v>
      </c>
      <c r="Z525" t="s">
        <v>44</v>
      </c>
      <c r="AA525" t="s">
        <v>44</v>
      </c>
      <c r="AB525" t="s">
        <v>44</v>
      </c>
      <c r="AC525" t="s">
        <v>44</v>
      </c>
      <c r="AD525" t="s">
        <v>4162</v>
      </c>
      <c r="AE525" t="s">
        <v>44</v>
      </c>
    </row>
    <row r="526" spans="1:31" x14ac:dyDescent="0.35">
      <c r="A526" t="s">
        <v>4163</v>
      </c>
      <c r="B526" s="6" t="str">
        <f>HYPERLINK(CONCATENATE("http://control.standart.uz/admin/product/view?id=",RIGHT(Control_standart_uz[[#This Row],[ID]],LEN(Control_standart_uz[[#This Row],[ID]])-SEARCH("=",Control_standart_uz[[#This Row],[ID]]))))</f>
        <v>http://control.standart.uz/admin/product/view?id=963</v>
      </c>
      <c r="C526" s="1" t="s">
        <v>12129</v>
      </c>
      <c r="D526" s="2">
        <v>44172</v>
      </c>
      <c r="E526" s="2">
        <v>44782</v>
      </c>
      <c r="F526" t="s">
        <v>122</v>
      </c>
      <c r="G526" t="s">
        <v>44</v>
      </c>
      <c r="H526" t="s">
        <v>176</v>
      </c>
      <c r="I526" t="s">
        <v>176</v>
      </c>
      <c r="J526" t="s">
        <v>160</v>
      </c>
      <c r="K526" t="s">
        <v>37</v>
      </c>
      <c r="L526" s="1" t="s">
        <v>13736</v>
      </c>
      <c r="M526" t="s">
        <v>1892</v>
      </c>
      <c r="N526" t="s">
        <v>1892</v>
      </c>
      <c r="O526" t="s">
        <v>1045</v>
      </c>
      <c r="P526" t="s">
        <v>4164</v>
      </c>
      <c r="Q526" t="s">
        <v>4165</v>
      </c>
      <c r="R526" t="s">
        <v>4166</v>
      </c>
      <c r="S526" t="s">
        <v>44</v>
      </c>
      <c r="T526" t="s">
        <v>44</v>
      </c>
      <c r="V526" t="s">
        <v>44</v>
      </c>
      <c r="W526" t="s">
        <v>4167</v>
      </c>
      <c r="X526" t="s">
        <v>1006</v>
      </c>
      <c r="Y526" t="s">
        <v>4168</v>
      </c>
      <c r="Z526" t="s">
        <v>44</v>
      </c>
      <c r="AA526" t="s">
        <v>44</v>
      </c>
      <c r="AB526" t="s">
        <v>44</v>
      </c>
      <c r="AC526" t="s">
        <v>4169</v>
      </c>
      <c r="AD526" t="s">
        <v>4170</v>
      </c>
      <c r="AE526" t="s">
        <v>44</v>
      </c>
    </row>
    <row r="527" spans="1:31" x14ac:dyDescent="0.35">
      <c r="A527" t="s">
        <v>4171</v>
      </c>
      <c r="B527" s="6" t="str">
        <f>HYPERLINK(CONCATENATE("http://control.standart.uz/admin/product/view?id=",RIGHT(Control_standart_uz[[#This Row],[ID]],LEN(Control_standart_uz[[#This Row],[ID]])-SEARCH("=",Control_standart_uz[[#This Row],[ID]]))))</f>
        <v>http://control.standart.uz/admin/product/view?id=965</v>
      </c>
      <c r="C527" s="1" t="s">
        <v>12130</v>
      </c>
      <c r="D527" s="2">
        <v>44172</v>
      </c>
      <c r="E527" s="2">
        <v>44782</v>
      </c>
      <c r="F527" t="s">
        <v>122</v>
      </c>
      <c r="G527" t="s">
        <v>44</v>
      </c>
      <c r="H527" t="s">
        <v>176</v>
      </c>
      <c r="I527" t="s">
        <v>176</v>
      </c>
      <c r="J527" t="s">
        <v>160</v>
      </c>
      <c r="K527" t="s">
        <v>37</v>
      </c>
      <c r="L527" s="1" t="s">
        <v>13737</v>
      </c>
      <c r="M527" t="s">
        <v>1892</v>
      </c>
      <c r="N527" t="s">
        <v>1892</v>
      </c>
      <c r="O527" t="s">
        <v>1045</v>
      </c>
      <c r="P527" t="s">
        <v>4172</v>
      </c>
      <c r="Q527" t="s">
        <v>4165</v>
      </c>
      <c r="R527" t="s">
        <v>4173</v>
      </c>
      <c r="S527" t="s">
        <v>44</v>
      </c>
      <c r="T527" t="s">
        <v>44</v>
      </c>
      <c r="V527" t="s">
        <v>44</v>
      </c>
      <c r="W527" t="s">
        <v>4174</v>
      </c>
      <c r="X527" t="s">
        <v>1006</v>
      </c>
      <c r="Y527" t="s">
        <v>4175</v>
      </c>
      <c r="Z527" t="s">
        <v>44</v>
      </c>
      <c r="AA527" t="s">
        <v>44</v>
      </c>
      <c r="AB527" t="s">
        <v>44</v>
      </c>
      <c r="AC527" t="s">
        <v>4176</v>
      </c>
      <c r="AD527" t="s">
        <v>4177</v>
      </c>
      <c r="AE527" t="s">
        <v>44</v>
      </c>
    </row>
    <row r="528" spans="1:31" x14ac:dyDescent="0.35">
      <c r="A528" t="s">
        <v>4178</v>
      </c>
      <c r="B528" s="6" t="str">
        <f>HYPERLINK(CONCATENATE("http://control.standart.uz/admin/product/view?id=",RIGHT(Control_standart_uz[[#This Row],[ID]],LEN(Control_standart_uz[[#This Row],[ID]])-SEARCH("=",Control_standart_uz[[#This Row],[ID]]))))</f>
        <v>http://control.standart.uz/admin/product/view?id=967</v>
      </c>
      <c r="C528" s="1" t="s">
        <v>12131</v>
      </c>
      <c r="D528" s="2">
        <v>44172</v>
      </c>
      <c r="E528" s="2">
        <v>44782</v>
      </c>
      <c r="F528" t="s">
        <v>122</v>
      </c>
      <c r="G528" t="s">
        <v>44</v>
      </c>
      <c r="H528" t="s">
        <v>1971</v>
      </c>
      <c r="I528" t="s">
        <v>4179</v>
      </c>
      <c r="J528" t="s">
        <v>160</v>
      </c>
      <c r="K528" t="s">
        <v>37</v>
      </c>
      <c r="L528" s="1" t="s">
        <v>13738</v>
      </c>
      <c r="M528" t="s">
        <v>125</v>
      </c>
      <c r="N528" t="s">
        <v>793</v>
      </c>
      <c r="O528" t="s">
        <v>1045</v>
      </c>
      <c r="P528" t="s">
        <v>4180</v>
      </c>
      <c r="Q528" t="s">
        <v>44</v>
      </c>
      <c r="R528" t="s">
        <v>4181</v>
      </c>
      <c r="S528" t="s">
        <v>44</v>
      </c>
      <c r="T528" t="s">
        <v>44</v>
      </c>
      <c r="V528" t="s">
        <v>44</v>
      </c>
      <c r="W528" t="s">
        <v>4182</v>
      </c>
      <c r="X528" t="s">
        <v>1006</v>
      </c>
      <c r="Y528" t="s">
        <v>1383</v>
      </c>
      <c r="Z528" t="s">
        <v>44</v>
      </c>
      <c r="AA528" t="s">
        <v>44</v>
      </c>
      <c r="AB528" t="s">
        <v>44</v>
      </c>
      <c r="AC528" t="s">
        <v>4183</v>
      </c>
      <c r="AD528" t="s">
        <v>4184</v>
      </c>
      <c r="AE528" t="s">
        <v>44</v>
      </c>
    </row>
    <row r="529" spans="1:31" x14ac:dyDescent="0.35">
      <c r="A529" t="s">
        <v>4185</v>
      </c>
      <c r="B529" s="6" t="str">
        <f>HYPERLINK(CONCATENATE("http://control.standart.uz/admin/product/view?id=",RIGHT(Control_standart_uz[[#This Row],[ID]],LEN(Control_standart_uz[[#This Row],[ID]])-SEARCH("=",Control_standart_uz[[#This Row],[ID]]))))</f>
        <v>http://control.standart.uz/admin/product/view?id=969</v>
      </c>
      <c r="C529" s="1" t="s">
        <v>12132</v>
      </c>
      <c r="D529" s="2">
        <v>44172</v>
      </c>
      <c r="E529" s="2">
        <v>44782</v>
      </c>
      <c r="F529" t="s">
        <v>122</v>
      </c>
      <c r="G529" t="s">
        <v>44</v>
      </c>
      <c r="H529" t="s">
        <v>3791</v>
      </c>
      <c r="I529" t="s">
        <v>4186</v>
      </c>
      <c r="J529" t="s">
        <v>160</v>
      </c>
      <c r="K529" t="s">
        <v>37</v>
      </c>
      <c r="L529" s="1" t="s">
        <v>13739</v>
      </c>
      <c r="M529" t="s">
        <v>125</v>
      </c>
      <c r="N529" t="s">
        <v>125</v>
      </c>
      <c r="O529" t="s">
        <v>1045</v>
      </c>
      <c r="P529" t="s">
        <v>1965</v>
      </c>
      <c r="Q529" t="s">
        <v>728</v>
      </c>
      <c r="R529" t="s">
        <v>4187</v>
      </c>
      <c r="S529" t="s">
        <v>44</v>
      </c>
      <c r="T529" t="s">
        <v>44</v>
      </c>
      <c r="V529" t="s">
        <v>44</v>
      </c>
      <c r="W529" t="s">
        <v>4188</v>
      </c>
      <c r="X529" t="s">
        <v>1006</v>
      </c>
      <c r="Y529" t="s">
        <v>4189</v>
      </c>
      <c r="Z529" t="s">
        <v>44</v>
      </c>
      <c r="AA529" t="s">
        <v>44</v>
      </c>
      <c r="AB529" t="s">
        <v>44</v>
      </c>
      <c r="AC529" t="s">
        <v>4190</v>
      </c>
      <c r="AD529" t="s">
        <v>4191</v>
      </c>
      <c r="AE529" t="s">
        <v>44</v>
      </c>
    </row>
    <row r="530" spans="1:31" x14ac:dyDescent="0.35">
      <c r="A530" t="s">
        <v>4192</v>
      </c>
      <c r="B530" s="6" t="str">
        <f>HYPERLINK(CONCATENATE("http://control.standart.uz/admin/product/view?id=",RIGHT(Control_standart_uz[[#This Row],[ID]],LEN(Control_standart_uz[[#This Row],[ID]])-SEARCH("=",Control_standart_uz[[#This Row],[ID]]))))</f>
        <v>http://control.standart.uz/admin/product/view?id=971</v>
      </c>
      <c r="C530" s="1" t="s">
        <v>12133</v>
      </c>
      <c r="D530" s="2">
        <v>44172</v>
      </c>
      <c r="E530" s="2">
        <v>44782</v>
      </c>
      <c r="F530" t="s">
        <v>122</v>
      </c>
      <c r="G530" t="s">
        <v>44</v>
      </c>
      <c r="H530" t="s">
        <v>4193</v>
      </c>
      <c r="I530" t="s">
        <v>4194</v>
      </c>
      <c r="J530" t="s">
        <v>160</v>
      </c>
      <c r="K530" t="s">
        <v>37</v>
      </c>
      <c r="L530" s="1" t="s">
        <v>13740</v>
      </c>
      <c r="M530" t="s">
        <v>190</v>
      </c>
      <c r="N530" t="s">
        <v>736</v>
      </c>
      <c r="O530" t="s">
        <v>1045</v>
      </c>
      <c r="P530" t="s">
        <v>4195</v>
      </c>
      <c r="Q530" t="s">
        <v>737</v>
      </c>
      <c r="R530" t="s">
        <v>4196</v>
      </c>
      <c r="S530" t="s">
        <v>44</v>
      </c>
      <c r="T530" t="s">
        <v>44</v>
      </c>
      <c r="V530" t="s">
        <v>44</v>
      </c>
      <c r="W530" t="s">
        <v>4197</v>
      </c>
      <c r="X530" t="s">
        <v>1006</v>
      </c>
      <c r="Y530" t="s">
        <v>4198</v>
      </c>
      <c r="Z530" t="s">
        <v>44</v>
      </c>
      <c r="AA530" t="s">
        <v>44</v>
      </c>
      <c r="AB530" t="s">
        <v>44</v>
      </c>
      <c r="AC530" t="s">
        <v>44</v>
      </c>
      <c r="AD530" t="s">
        <v>4199</v>
      </c>
      <c r="AE530" t="s">
        <v>44</v>
      </c>
    </row>
    <row r="531" spans="1:31" x14ac:dyDescent="0.35">
      <c r="A531" t="s">
        <v>4200</v>
      </c>
      <c r="B531" s="6" t="str">
        <f>HYPERLINK(CONCATENATE("http://control.standart.uz/admin/product/view?id=",RIGHT(Control_standart_uz[[#This Row],[ID]],LEN(Control_standart_uz[[#This Row],[ID]])-SEARCH("=",Control_standart_uz[[#This Row],[ID]]))))</f>
        <v>http://control.standart.uz/admin/product/view?id=973</v>
      </c>
      <c r="C531" s="1" t="s">
        <v>12134</v>
      </c>
      <c r="D531" s="2">
        <v>44172</v>
      </c>
      <c r="E531" s="2">
        <v>44782</v>
      </c>
      <c r="F531" t="s">
        <v>122</v>
      </c>
      <c r="G531" t="s">
        <v>44</v>
      </c>
      <c r="H531" t="s">
        <v>1062</v>
      </c>
      <c r="I531" t="s">
        <v>4201</v>
      </c>
      <c r="J531" t="s">
        <v>160</v>
      </c>
      <c r="K531" t="s">
        <v>37</v>
      </c>
      <c r="L531" s="1" t="s">
        <v>13741</v>
      </c>
      <c r="M531" t="s">
        <v>473</v>
      </c>
      <c r="N531" t="s">
        <v>473</v>
      </c>
      <c r="O531" t="s">
        <v>1045</v>
      </c>
      <c r="P531" t="s">
        <v>2011</v>
      </c>
      <c r="Q531" t="s">
        <v>309</v>
      </c>
      <c r="R531" t="s">
        <v>4202</v>
      </c>
      <c r="S531" t="s">
        <v>44</v>
      </c>
      <c r="T531" t="s">
        <v>44</v>
      </c>
      <c r="V531" t="s">
        <v>44</v>
      </c>
      <c r="W531" t="s">
        <v>4203</v>
      </c>
      <c r="X531" t="s">
        <v>1006</v>
      </c>
      <c r="Y531" t="s">
        <v>44</v>
      </c>
      <c r="Z531" t="s">
        <v>44</v>
      </c>
      <c r="AA531" t="s">
        <v>44</v>
      </c>
      <c r="AB531" t="s">
        <v>44</v>
      </c>
      <c r="AC531" t="s">
        <v>44</v>
      </c>
      <c r="AD531" t="s">
        <v>4204</v>
      </c>
      <c r="AE531" t="s">
        <v>44</v>
      </c>
    </row>
    <row r="532" spans="1:31" x14ac:dyDescent="0.35">
      <c r="A532" t="s">
        <v>4205</v>
      </c>
      <c r="B532" s="6" t="str">
        <f>HYPERLINK(CONCATENATE("http://control.standart.uz/admin/product/view?id=",RIGHT(Control_standart_uz[[#This Row],[ID]],LEN(Control_standart_uz[[#This Row],[ID]])-SEARCH("=",Control_standart_uz[[#This Row],[ID]]))))</f>
        <v>http://control.standart.uz/admin/product/view?id=975</v>
      </c>
      <c r="C532" s="1" t="s">
        <v>12134</v>
      </c>
      <c r="D532" s="2">
        <v>44172</v>
      </c>
      <c r="E532" s="2">
        <v>44782</v>
      </c>
      <c r="F532" t="s">
        <v>122</v>
      </c>
      <c r="G532" t="s">
        <v>44</v>
      </c>
      <c r="H532" t="s">
        <v>1062</v>
      </c>
      <c r="I532" t="s">
        <v>4201</v>
      </c>
      <c r="J532" t="s">
        <v>160</v>
      </c>
      <c r="K532" t="s">
        <v>37</v>
      </c>
      <c r="L532" s="1" t="s">
        <v>13741</v>
      </c>
      <c r="M532" t="s">
        <v>473</v>
      </c>
      <c r="N532" t="s">
        <v>473</v>
      </c>
      <c r="O532" t="s">
        <v>1045</v>
      </c>
      <c r="P532" t="s">
        <v>2011</v>
      </c>
      <c r="Q532" t="s">
        <v>309</v>
      </c>
      <c r="R532" t="s">
        <v>4202</v>
      </c>
      <c r="S532" t="s">
        <v>44</v>
      </c>
      <c r="T532" t="s">
        <v>44</v>
      </c>
      <c r="V532" t="s">
        <v>44</v>
      </c>
      <c r="W532" t="s">
        <v>4203</v>
      </c>
      <c r="X532" t="s">
        <v>1006</v>
      </c>
      <c r="Y532" t="s">
        <v>44</v>
      </c>
      <c r="Z532" t="s">
        <v>44</v>
      </c>
      <c r="AA532" t="s">
        <v>44</v>
      </c>
      <c r="AB532" t="s">
        <v>44</v>
      </c>
      <c r="AC532" t="s">
        <v>44</v>
      </c>
      <c r="AD532" t="s">
        <v>4204</v>
      </c>
      <c r="AE532" t="s">
        <v>44</v>
      </c>
    </row>
    <row r="533" spans="1:31" x14ac:dyDescent="0.35">
      <c r="A533" t="s">
        <v>4206</v>
      </c>
      <c r="B533" s="6" t="str">
        <f>HYPERLINK(CONCATENATE("http://control.standart.uz/admin/product/view?id=",RIGHT(Control_standart_uz[[#This Row],[ID]],LEN(Control_standart_uz[[#This Row],[ID]])-SEARCH("=",Control_standart_uz[[#This Row],[ID]]))))</f>
        <v>http://control.standart.uz/admin/product/view?id=977</v>
      </c>
      <c r="C533" s="1" t="s">
        <v>12135</v>
      </c>
      <c r="D533" s="2">
        <v>44172</v>
      </c>
      <c r="E533" s="2">
        <v>44782</v>
      </c>
      <c r="F533" t="s">
        <v>122</v>
      </c>
      <c r="G533" t="s">
        <v>44</v>
      </c>
      <c r="H533" t="s">
        <v>1971</v>
      </c>
      <c r="I533" t="s">
        <v>4207</v>
      </c>
      <c r="J533" t="s">
        <v>160</v>
      </c>
      <c r="K533" t="s">
        <v>37</v>
      </c>
      <c r="L533" s="1" t="s">
        <v>13742</v>
      </c>
      <c r="M533" t="s">
        <v>125</v>
      </c>
      <c r="N533" t="s">
        <v>376</v>
      </c>
      <c r="O533" t="s">
        <v>1045</v>
      </c>
      <c r="P533" t="s">
        <v>4208</v>
      </c>
      <c r="Q533" t="s">
        <v>1047</v>
      </c>
      <c r="R533" t="s">
        <v>44</v>
      </c>
      <c r="S533" t="s">
        <v>44</v>
      </c>
      <c r="T533" t="s">
        <v>44</v>
      </c>
      <c r="V533" t="s">
        <v>44</v>
      </c>
      <c r="W533" t="s">
        <v>4209</v>
      </c>
      <c r="X533" t="s">
        <v>1006</v>
      </c>
      <c r="Y533" t="s">
        <v>4210</v>
      </c>
      <c r="Z533" t="s">
        <v>44</v>
      </c>
      <c r="AA533" t="s">
        <v>44</v>
      </c>
      <c r="AB533" t="s">
        <v>44</v>
      </c>
      <c r="AC533" t="s">
        <v>4211</v>
      </c>
      <c r="AD533" t="s">
        <v>4212</v>
      </c>
      <c r="AE533" t="s">
        <v>44</v>
      </c>
    </row>
    <row r="534" spans="1:31" x14ac:dyDescent="0.35">
      <c r="A534" t="s">
        <v>4213</v>
      </c>
      <c r="B534" s="6" t="str">
        <f>HYPERLINK(CONCATENATE("http://control.standart.uz/admin/product/view?id=",RIGHT(Control_standart_uz[[#This Row],[ID]],LEN(Control_standart_uz[[#This Row],[ID]])-SEARCH("=",Control_standart_uz[[#This Row],[ID]]))))</f>
        <v>http://control.standart.uz/admin/product/view?id=979</v>
      </c>
      <c r="C534" s="1" t="s">
        <v>12136</v>
      </c>
      <c r="D534" s="2">
        <v>44172</v>
      </c>
      <c r="E534" s="2">
        <v>44782</v>
      </c>
      <c r="F534" t="s">
        <v>122</v>
      </c>
      <c r="G534" t="s">
        <v>44</v>
      </c>
      <c r="H534" t="s">
        <v>1971</v>
      </c>
      <c r="I534" t="s">
        <v>4214</v>
      </c>
      <c r="J534" t="s">
        <v>160</v>
      </c>
      <c r="K534" t="s">
        <v>37</v>
      </c>
      <c r="L534" s="1" t="s">
        <v>13743</v>
      </c>
      <c r="M534" t="s">
        <v>125</v>
      </c>
      <c r="N534" t="s">
        <v>473</v>
      </c>
      <c r="O534" t="s">
        <v>4215</v>
      </c>
      <c r="P534" t="s">
        <v>4216</v>
      </c>
      <c r="Q534" t="s">
        <v>162</v>
      </c>
      <c r="R534" t="s">
        <v>4217</v>
      </c>
      <c r="S534" t="s">
        <v>44</v>
      </c>
      <c r="T534" t="s">
        <v>44</v>
      </c>
      <c r="V534" t="s">
        <v>44</v>
      </c>
      <c r="W534" t="s">
        <v>4218</v>
      </c>
      <c r="X534" t="s">
        <v>1006</v>
      </c>
      <c r="Y534" t="s">
        <v>4219</v>
      </c>
      <c r="Z534" t="s">
        <v>44</v>
      </c>
      <c r="AA534" t="s">
        <v>44</v>
      </c>
      <c r="AB534" t="s">
        <v>44</v>
      </c>
      <c r="AC534" t="s">
        <v>4220</v>
      </c>
      <c r="AD534" t="s">
        <v>4221</v>
      </c>
      <c r="AE534" t="s">
        <v>44</v>
      </c>
    </row>
    <row r="535" spans="1:31" x14ac:dyDescent="0.35">
      <c r="A535" t="s">
        <v>4222</v>
      </c>
      <c r="B535" s="6" t="str">
        <f>HYPERLINK(CONCATENATE("http://control.standart.uz/admin/product/view?id=",RIGHT(Control_standart_uz[[#This Row],[ID]],LEN(Control_standart_uz[[#This Row],[ID]])-SEARCH("=",Control_standart_uz[[#This Row],[ID]]))))</f>
        <v>http://control.standart.uz/admin/product/view?id=981</v>
      </c>
      <c r="C535" s="1" t="s">
        <v>12137</v>
      </c>
      <c r="D535" s="2">
        <v>44172</v>
      </c>
      <c r="E535" s="2">
        <v>44782</v>
      </c>
      <c r="F535" t="s">
        <v>122</v>
      </c>
      <c r="G535" t="s">
        <v>44</v>
      </c>
      <c r="H535" t="s">
        <v>1971</v>
      </c>
      <c r="I535" t="s">
        <v>4223</v>
      </c>
      <c r="J535" t="s">
        <v>160</v>
      </c>
      <c r="K535" t="s">
        <v>37</v>
      </c>
      <c r="L535" s="1" t="s">
        <v>13744</v>
      </c>
      <c r="M535" t="s">
        <v>343</v>
      </c>
      <c r="N535" t="s">
        <v>344</v>
      </c>
      <c r="O535" t="s">
        <v>1045</v>
      </c>
      <c r="P535" t="s">
        <v>4224</v>
      </c>
      <c r="Q535" t="s">
        <v>44</v>
      </c>
      <c r="R535" t="s">
        <v>44</v>
      </c>
      <c r="S535" t="s">
        <v>44</v>
      </c>
      <c r="T535" t="s">
        <v>44</v>
      </c>
      <c r="V535" t="s">
        <v>44</v>
      </c>
      <c r="W535" t="s">
        <v>4225</v>
      </c>
      <c r="X535" t="s">
        <v>1006</v>
      </c>
      <c r="Y535" t="s">
        <v>4226</v>
      </c>
      <c r="Z535" t="s">
        <v>44</v>
      </c>
      <c r="AA535" t="s">
        <v>44</v>
      </c>
      <c r="AB535" t="s">
        <v>44</v>
      </c>
      <c r="AC535" t="s">
        <v>4227</v>
      </c>
      <c r="AD535" t="s">
        <v>4228</v>
      </c>
      <c r="AE535" t="s">
        <v>44</v>
      </c>
    </row>
    <row r="536" spans="1:31" x14ac:dyDescent="0.35">
      <c r="A536" t="s">
        <v>4229</v>
      </c>
      <c r="B536" s="6" t="str">
        <f>HYPERLINK(CONCATENATE("http://control.standart.uz/admin/product/view?id=",RIGHT(Control_standart_uz[[#This Row],[ID]],LEN(Control_standart_uz[[#This Row],[ID]])-SEARCH("=",Control_standart_uz[[#This Row],[ID]]))))</f>
        <v>http://control.standart.uz/admin/product/view?id=983</v>
      </c>
      <c r="C536" s="1" t="s">
        <v>12138</v>
      </c>
      <c r="D536" s="2">
        <v>44172</v>
      </c>
      <c r="E536" s="2">
        <v>44782</v>
      </c>
      <c r="F536" t="s">
        <v>122</v>
      </c>
      <c r="G536" t="s">
        <v>44</v>
      </c>
      <c r="H536" t="s">
        <v>1243</v>
      </c>
      <c r="I536" t="s">
        <v>1243</v>
      </c>
      <c r="J536" t="s">
        <v>160</v>
      </c>
      <c r="K536" t="s">
        <v>2030</v>
      </c>
      <c r="L536" s="1" t="s">
        <v>13745</v>
      </c>
      <c r="M536" t="s">
        <v>125</v>
      </c>
      <c r="N536" t="s">
        <v>125</v>
      </c>
      <c r="O536" t="s">
        <v>1045</v>
      </c>
      <c r="P536" t="s">
        <v>4230</v>
      </c>
      <c r="Q536" t="s">
        <v>3288</v>
      </c>
      <c r="R536" t="s">
        <v>4231</v>
      </c>
      <c r="S536" t="s">
        <v>44</v>
      </c>
      <c r="T536" t="s">
        <v>44</v>
      </c>
      <c r="V536" t="s">
        <v>44</v>
      </c>
      <c r="W536" t="s">
        <v>4232</v>
      </c>
      <c r="X536" t="s">
        <v>1006</v>
      </c>
      <c r="Y536" t="s">
        <v>4233</v>
      </c>
      <c r="Z536" t="s">
        <v>44</v>
      </c>
      <c r="AA536" t="s">
        <v>44</v>
      </c>
      <c r="AB536" t="s">
        <v>44</v>
      </c>
      <c r="AC536" t="s">
        <v>4234</v>
      </c>
      <c r="AD536" t="s">
        <v>4235</v>
      </c>
      <c r="AE536" t="s">
        <v>44</v>
      </c>
    </row>
    <row r="537" spans="1:31" x14ac:dyDescent="0.35">
      <c r="A537" t="s">
        <v>4236</v>
      </c>
      <c r="B537" s="6" t="str">
        <f>HYPERLINK(CONCATENATE("http://control.standart.uz/admin/product/view?id=",RIGHT(Control_standart_uz[[#This Row],[ID]],LEN(Control_standart_uz[[#This Row],[ID]])-SEARCH("=",Control_standart_uz[[#This Row],[ID]]))))</f>
        <v>http://control.standart.uz/admin/product/view?id=985</v>
      </c>
      <c r="C537" s="1" t="s">
        <v>12139</v>
      </c>
      <c r="D537" s="2">
        <v>44172</v>
      </c>
      <c r="E537" s="2">
        <v>44782</v>
      </c>
      <c r="F537" t="s">
        <v>122</v>
      </c>
      <c r="G537" t="s">
        <v>44</v>
      </c>
      <c r="H537" t="s">
        <v>176</v>
      </c>
      <c r="I537" t="s">
        <v>176</v>
      </c>
      <c r="J537" t="s">
        <v>160</v>
      </c>
      <c r="K537" t="s">
        <v>37</v>
      </c>
      <c r="L537" s="1" t="s">
        <v>13746</v>
      </c>
      <c r="M537" t="s">
        <v>793</v>
      </c>
      <c r="N537" t="s">
        <v>793</v>
      </c>
      <c r="O537" t="s">
        <v>1045</v>
      </c>
      <c r="P537" t="s">
        <v>4237</v>
      </c>
      <c r="Q537" t="s">
        <v>4238</v>
      </c>
      <c r="R537" t="s">
        <v>4239</v>
      </c>
      <c r="S537" t="s">
        <v>44</v>
      </c>
      <c r="T537" t="s">
        <v>44</v>
      </c>
      <c r="V537" t="s">
        <v>44</v>
      </c>
      <c r="W537" t="s">
        <v>4240</v>
      </c>
      <c r="X537" t="s">
        <v>1006</v>
      </c>
      <c r="Y537" t="s">
        <v>4241</v>
      </c>
      <c r="Z537" t="s">
        <v>44</v>
      </c>
      <c r="AA537" t="s">
        <v>44</v>
      </c>
      <c r="AB537" t="s">
        <v>44</v>
      </c>
      <c r="AC537" t="s">
        <v>4242</v>
      </c>
      <c r="AD537" t="s">
        <v>4243</v>
      </c>
      <c r="AE537" t="s">
        <v>44</v>
      </c>
    </row>
    <row r="538" spans="1:31" x14ac:dyDescent="0.35">
      <c r="A538" t="s">
        <v>4244</v>
      </c>
      <c r="B538" s="6" t="str">
        <f>HYPERLINK(CONCATENATE("http://control.standart.uz/admin/product/view?id=",RIGHT(Control_standart_uz[[#This Row],[ID]],LEN(Control_standart_uz[[#This Row],[ID]])-SEARCH("=",Control_standart_uz[[#This Row],[ID]]))))</f>
        <v>http://control.standart.uz/admin/product/view?id=987</v>
      </c>
      <c r="C538" s="1" t="s">
        <v>12140</v>
      </c>
      <c r="D538" s="2">
        <v>44172</v>
      </c>
      <c r="E538" s="2">
        <v>44782</v>
      </c>
      <c r="F538" t="s">
        <v>122</v>
      </c>
      <c r="G538" t="s">
        <v>44</v>
      </c>
      <c r="H538" t="s">
        <v>1243</v>
      </c>
      <c r="I538" t="s">
        <v>1243</v>
      </c>
      <c r="J538" t="s">
        <v>160</v>
      </c>
      <c r="K538" t="s">
        <v>2030</v>
      </c>
      <c r="L538" s="1" t="s">
        <v>13747</v>
      </c>
      <c r="M538" t="s">
        <v>125</v>
      </c>
      <c r="N538" t="s">
        <v>829</v>
      </c>
      <c r="O538" t="s">
        <v>1045</v>
      </c>
      <c r="P538" t="s">
        <v>4245</v>
      </c>
      <c r="Q538" t="s">
        <v>555</v>
      </c>
      <c r="R538" t="s">
        <v>4246</v>
      </c>
      <c r="S538" t="s">
        <v>44</v>
      </c>
      <c r="T538" t="s">
        <v>44</v>
      </c>
      <c r="V538" t="s">
        <v>44</v>
      </c>
      <c r="W538" t="s">
        <v>4247</v>
      </c>
      <c r="X538" t="s">
        <v>1006</v>
      </c>
      <c r="Y538" t="s">
        <v>44</v>
      </c>
      <c r="Z538" t="s">
        <v>44</v>
      </c>
      <c r="AA538" t="s">
        <v>44</v>
      </c>
      <c r="AB538" t="s">
        <v>44</v>
      </c>
      <c r="AC538" t="s">
        <v>4248</v>
      </c>
      <c r="AD538" t="s">
        <v>4249</v>
      </c>
      <c r="AE538" t="s">
        <v>44</v>
      </c>
    </row>
    <row r="539" spans="1:31" x14ac:dyDescent="0.35">
      <c r="A539" t="s">
        <v>4250</v>
      </c>
      <c r="B539" s="6" t="str">
        <f>HYPERLINK(CONCATENATE("http://control.standart.uz/admin/product/view?id=",RIGHT(Control_standart_uz[[#This Row],[ID]],LEN(Control_standart_uz[[#This Row],[ID]])-SEARCH("=",Control_standart_uz[[#This Row],[ID]]))))</f>
        <v>http://control.standart.uz/admin/product/view?id=989</v>
      </c>
      <c r="C539" s="1" t="s">
        <v>12141</v>
      </c>
      <c r="D539" s="2">
        <v>44172</v>
      </c>
      <c r="E539" s="2">
        <v>44782</v>
      </c>
      <c r="F539" t="s">
        <v>122</v>
      </c>
      <c r="G539" t="s">
        <v>44</v>
      </c>
      <c r="H539" t="s">
        <v>1062</v>
      </c>
      <c r="I539" t="s">
        <v>4251</v>
      </c>
      <c r="J539" t="s">
        <v>160</v>
      </c>
      <c r="K539" t="s">
        <v>37</v>
      </c>
      <c r="L539" s="1" t="s">
        <v>13748</v>
      </c>
      <c r="M539" t="s">
        <v>343</v>
      </c>
      <c r="N539" t="s">
        <v>473</v>
      </c>
      <c r="O539" t="s">
        <v>1045</v>
      </c>
      <c r="P539" t="s">
        <v>4252</v>
      </c>
      <c r="Q539" t="s">
        <v>309</v>
      </c>
      <c r="R539" t="s">
        <v>4253</v>
      </c>
      <c r="S539" t="s">
        <v>44</v>
      </c>
      <c r="T539" t="s">
        <v>44</v>
      </c>
      <c r="V539" t="s">
        <v>44</v>
      </c>
      <c r="W539" t="s">
        <v>4254</v>
      </c>
      <c r="X539" t="s">
        <v>1006</v>
      </c>
      <c r="Y539" t="s">
        <v>4255</v>
      </c>
      <c r="Z539" t="s">
        <v>44</v>
      </c>
      <c r="AA539" t="s">
        <v>44</v>
      </c>
      <c r="AB539" t="s">
        <v>44</v>
      </c>
      <c r="AC539" t="s">
        <v>4256</v>
      </c>
      <c r="AD539" t="s">
        <v>4257</v>
      </c>
      <c r="AE539" t="s">
        <v>44</v>
      </c>
    </row>
    <row r="540" spans="1:31" x14ac:dyDescent="0.35">
      <c r="A540" t="s">
        <v>4258</v>
      </c>
      <c r="B540" s="6" t="str">
        <f>HYPERLINK(CONCATENATE("http://control.standart.uz/admin/product/view?id=",RIGHT(Control_standart_uz[[#This Row],[ID]],LEN(Control_standart_uz[[#This Row],[ID]])-SEARCH("=",Control_standart_uz[[#This Row],[ID]]))))</f>
        <v>http://control.standart.uz/admin/product/view?id=991</v>
      </c>
      <c r="C540" s="1" t="s">
        <v>12142</v>
      </c>
      <c r="D540" s="2">
        <v>44172</v>
      </c>
      <c r="E540" s="2">
        <v>44782</v>
      </c>
      <c r="F540" t="s">
        <v>186</v>
      </c>
      <c r="G540" t="s">
        <v>4259</v>
      </c>
      <c r="H540" t="s">
        <v>4260</v>
      </c>
      <c r="I540" t="s">
        <v>4261</v>
      </c>
      <c r="J540" t="s">
        <v>160</v>
      </c>
      <c r="K540" t="s">
        <v>37</v>
      </c>
      <c r="L540" s="1" t="s">
        <v>13749</v>
      </c>
      <c r="M540" t="s">
        <v>1892</v>
      </c>
      <c r="N540" t="s">
        <v>39</v>
      </c>
      <c r="O540" t="s">
        <v>1309</v>
      </c>
      <c r="P540" t="s">
        <v>4262</v>
      </c>
      <c r="Q540" t="s">
        <v>4263</v>
      </c>
      <c r="R540" t="s">
        <v>4264</v>
      </c>
      <c r="S540" t="s">
        <v>44</v>
      </c>
      <c r="T540" t="s">
        <v>44</v>
      </c>
      <c r="V540" t="s">
        <v>44</v>
      </c>
      <c r="W540" t="s">
        <v>4265</v>
      </c>
      <c r="X540" t="s">
        <v>1006</v>
      </c>
      <c r="Y540" t="s">
        <v>4266</v>
      </c>
      <c r="Z540" t="s">
        <v>4267</v>
      </c>
      <c r="AA540" t="s">
        <v>4268</v>
      </c>
      <c r="AB540" t="s">
        <v>44</v>
      </c>
      <c r="AC540" t="s">
        <v>44</v>
      </c>
      <c r="AD540" t="s">
        <v>44</v>
      </c>
      <c r="AE540" t="s">
        <v>44</v>
      </c>
    </row>
    <row r="541" spans="1:31" x14ac:dyDescent="0.35">
      <c r="A541" t="s">
        <v>4269</v>
      </c>
      <c r="B541" s="6" t="str">
        <f>HYPERLINK(CONCATENATE("http://control.standart.uz/admin/product/view?id=",RIGHT(Control_standart_uz[[#This Row],[ID]],LEN(Control_standart_uz[[#This Row],[ID]])-SEARCH("=",Control_standart_uz[[#This Row],[ID]]))))</f>
        <v>http://control.standart.uz/admin/product/view?id=993</v>
      </c>
      <c r="C541" s="1" t="s">
        <v>12143</v>
      </c>
      <c r="D541" s="2">
        <v>44172</v>
      </c>
      <c r="E541" s="2">
        <v>44782</v>
      </c>
      <c r="F541" t="s">
        <v>200</v>
      </c>
      <c r="G541" t="s">
        <v>395</v>
      </c>
      <c r="H541" t="s">
        <v>1580</v>
      </c>
      <c r="I541" t="s">
        <v>1580</v>
      </c>
      <c r="J541" t="s">
        <v>160</v>
      </c>
      <c r="K541" t="s">
        <v>37</v>
      </c>
      <c r="L541" s="1" t="s">
        <v>13750</v>
      </c>
      <c r="M541" t="s">
        <v>717</v>
      </c>
      <c r="N541" t="s">
        <v>39</v>
      </c>
      <c r="O541" t="s">
        <v>459</v>
      </c>
      <c r="P541" t="s">
        <v>44</v>
      </c>
      <c r="Q541" t="s">
        <v>4270</v>
      </c>
      <c r="R541" t="s">
        <v>4271</v>
      </c>
      <c r="S541" t="s">
        <v>44</v>
      </c>
      <c r="T541" t="s">
        <v>44</v>
      </c>
      <c r="V541" t="s">
        <v>44</v>
      </c>
      <c r="W541" t="s">
        <v>4272</v>
      </c>
      <c r="X541" t="s">
        <v>1006</v>
      </c>
      <c r="Y541" t="s">
        <v>44</v>
      </c>
      <c r="Z541" t="s">
        <v>44</v>
      </c>
      <c r="AA541" t="s">
        <v>4273</v>
      </c>
      <c r="AB541" t="s">
        <v>44</v>
      </c>
      <c r="AC541" t="s">
        <v>44</v>
      </c>
      <c r="AD541" t="s">
        <v>44</v>
      </c>
      <c r="AE541" t="s">
        <v>4274</v>
      </c>
    </row>
    <row r="542" spans="1:31" x14ac:dyDescent="0.35">
      <c r="A542" t="s">
        <v>4275</v>
      </c>
      <c r="B542" s="6" t="str">
        <f>HYPERLINK(CONCATENATE("http://control.standart.uz/admin/product/view?id=",RIGHT(Control_standart_uz[[#This Row],[ID]],LEN(Control_standart_uz[[#This Row],[ID]])-SEARCH("=",Control_standart_uz[[#This Row],[ID]]))))</f>
        <v>http://control.standart.uz/admin/product/view?id=995</v>
      </c>
      <c r="C542" s="1" t="s">
        <v>12144</v>
      </c>
      <c r="D542" s="2">
        <v>44173</v>
      </c>
      <c r="E542" s="2">
        <v>44782</v>
      </c>
      <c r="F542" t="s">
        <v>200</v>
      </c>
      <c r="G542" t="s">
        <v>606</v>
      </c>
      <c r="H542" t="s">
        <v>615</v>
      </c>
      <c r="I542" t="s">
        <v>4276</v>
      </c>
      <c r="J542" t="s">
        <v>160</v>
      </c>
      <c r="K542" t="s">
        <v>37</v>
      </c>
      <c r="L542" s="1" t="s">
        <v>13751</v>
      </c>
      <c r="M542" t="s">
        <v>38</v>
      </c>
      <c r="N542" t="s">
        <v>39</v>
      </c>
      <c r="O542" t="s">
        <v>459</v>
      </c>
      <c r="P542" t="s">
        <v>3821</v>
      </c>
      <c r="Q542" t="s">
        <v>44</v>
      </c>
      <c r="R542" t="s">
        <v>4277</v>
      </c>
      <c r="S542" t="s">
        <v>44</v>
      </c>
      <c r="T542" t="s">
        <v>44</v>
      </c>
      <c r="V542" t="s">
        <v>44</v>
      </c>
      <c r="W542" t="s">
        <v>4278</v>
      </c>
      <c r="X542" t="s">
        <v>300</v>
      </c>
      <c r="Y542" t="s">
        <v>4279</v>
      </c>
      <c r="Z542" t="s">
        <v>44</v>
      </c>
      <c r="AA542" t="s">
        <v>4280</v>
      </c>
      <c r="AB542" t="s">
        <v>44</v>
      </c>
      <c r="AC542" t="s">
        <v>44</v>
      </c>
      <c r="AD542" t="s">
        <v>44</v>
      </c>
      <c r="AE542" t="s">
        <v>44</v>
      </c>
    </row>
    <row r="543" spans="1:31" x14ac:dyDescent="0.35">
      <c r="A543" t="s">
        <v>4281</v>
      </c>
      <c r="B543" s="6" t="str">
        <f>HYPERLINK(CONCATENATE("http://control.standart.uz/admin/product/view?id=",RIGHT(Control_standart_uz[[#This Row],[ID]],LEN(Control_standart_uz[[#This Row],[ID]])-SEARCH("=",Control_standart_uz[[#This Row],[ID]]))))</f>
        <v>http://control.standart.uz/admin/product/view?id=997</v>
      </c>
      <c r="C543" s="1" t="s">
        <v>12145</v>
      </c>
      <c r="D543" s="2">
        <v>44173</v>
      </c>
      <c r="E543" s="2">
        <v>44782</v>
      </c>
      <c r="F543" t="s">
        <v>200</v>
      </c>
      <c r="G543" t="s">
        <v>4282</v>
      </c>
      <c r="H543" t="s">
        <v>1197</v>
      </c>
      <c r="I543" t="s">
        <v>4283</v>
      </c>
      <c r="J543" t="s">
        <v>160</v>
      </c>
      <c r="K543" t="s">
        <v>37</v>
      </c>
      <c r="L543" s="1" t="s">
        <v>13752</v>
      </c>
      <c r="M543" t="s">
        <v>190</v>
      </c>
      <c r="N543" t="s">
        <v>39</v>
      </c>
      <c r="O543" t="s">
        <v>459</v>
      </c>
      <c r="P543" t="s">
        <v>4284</v>
      </c>
      <c r="Q543" t="s">
        <v>4285</v>
      </c>
      <c r="R543" t="s">
        <v>4286</v>
      </c>
      <c r="S543" t="s">
        <v>44</v>
      </c>
      <c r="T543" t="s">
        <v>44</v>
      </c>
      <c r="V543" t="s">
        <v>44</v>
      </c>
      <c r="W543" t="s">
        <v>4287</v>
      </c>
      <c r="X543" t="s">
        <v>4288</v>
      </c>
      <c r="Y543" t="s">
        <v>44</v>
      </c>
      <c r="Z543" t="s">
        <v>4289</v>
      </c>
      <c r="AA543" t="s">
        <v>4290</v>
      </c>
      <c r="AB543" t="s">
        <v>44</v>
      </c>
      <c r="AC543" t="s">
        <v>44</v>
      </c>
      <c r="AD543" t="s">
        <v>44</v>
      </c>
      <c r="AE543" t="s">
        <v>4291</v>
      </c>
    </row>
    <row r="544" spans="1:31" x14ac:dyDescent="0.35">
      <c r="A544" t="s">
        <v>4292</v>
      </c>
      <c r="B544" s="6" t="str">
        <f>HYPERLINK(CONCATENATE("http://control.standart.uz/admin/product/view?id=",RIGHT(Control_standart_uz[[#This Row],[ID]],LEN(Control_standart_uz[[#This Row],[ID]])-SEARCH("=",Control_standart_uz[[#This Row],[ID]]))))</f>
        <v>http://control.standart.uz/admin/product/view?id=999</v>
      </c>
      <c r="C544" s="1" t="s">
        <v>12146</v>
      </c>
      <c r="D544" s="2">
        <v>44173</v>
      </c>
      <c r="E544" s="2">
        <v>44782</v>
      </c>
      <c r="F544" t="s">
        <v>200</v>
      </c>
      <c r="G544" t="s">
        <v>606</v>
      </c>
      <c r="H544" t="s">
        <v>1779</v>
      </c>
      <c r="I544" t="s">
        <v>4293</v>
      </c>
      <c r="J544" t="s">
        <v>160</v>
      </c>
      <c r="K544" t="s">
        <v>37</v>
      </c>
      <c r="L544" s="1" t="s">
        <v>13753</v>
      </c>
      <c r="M544" t="s">
        <v>57</v>
      </c>
      <c r="N544" t="s">
        <v>39</v>
      </c>
      <c r="O544" t="s">
        <v>459</v>
      </c>
      <c r="P544" t="s">
        <v>4294</v>
      </c>
      <c r="Q544" t="s">
        <v>4294</v>
      </c>
      <c r="R544" t="s">
        <v>4295</v>
      </c>
      <c r="S544" t="s">
        <v>44</v>
      </c>
      <c r="T544" t="s">
        <v>44</v>
      </c>
      <c r="V544" t="s">
        <v>44</v>
      </c>
      <c r="W544" t="s">
        <v>3849</v>
      </c>
      <c r="X544" t="s">
        <v>1522</v>
      </c>
      <c r="Y544" t="s">
        <v>44</v>
      </c>
      <c r="Z544" t="s">
        <v>44</v>
      </c>
      <c r="AA544" t="s">
        <v>4296</v>
      </c>
      <c r="AB544" t="s">
        <v>44</v>
      </c>
      <c r="AC544" t="s">
        <v>44</v>
      </c>
      <c r="AD544" t="s">
        <v>44</v>
      </c>
      <c r="AE544" t="s">
        <v>4297</v>
      </c>
    </row>
    <row r="545" spans="1:31" x14ac:dyDescent="0.35">
      <c r="A545" t="s">
        <v>4298</v>
      </c>
      <c r="B545" s="6" t="str">
        <f>HYPERLINK(CONCATENATE("http://control.standart.uz/admin/product/view?id=",RIGHT(Control_standart_uz[[#This Row],[ID]],LEN(Control_standart_uz[[#This Row],[ID]])-SEARCH("=",Control_standart_uz[[#This Row],[ID]]))))</f>
        <v>http://control.standart.uz/admin/product/view?id=1001</v>
      </c>
      <c r="C545" s="1" t="s">
        <v>12147</v>
      </c>
      <c r="D545" s="2">
        <v>44173</v>
      </c>
      <c r="E545" s="2">
        <v>44782</v>
      </c>
      <c r="F545" t="s">
        <v>200</v>
      </c>
      <c r="G545" t="s">
        <v>395</v>
      </c>
      <c r="H545" t="s">
        <v>1580</v>
      </c>
      <c r="I545" t="s">
        <v>4299</v>
      </c>
      <c r="J545" t="s">
        <v>160</v>
      </c>
      <c r="K545" t="s">
        <v>37</v>
      </c>
      <c r="L545" s="1" t="s">
        <v>13754</v>
      </c>
      <c r="M545" t="s">
        <v>4300</v>
      </c>
      <c r="N545" t="s">
        <v>39</v>
      </c>
      <c r="O545" t="s">
        <v>459</v>
      </c>
      <c r="P545" t="s">
        <v>4301</v>
      </c>
      <c r="Q545" t="s">
        <v>4302</v>
      </c>
      <c r="R545" t="s">
        <v>4303</v>
      </c>
      <c r="S545" t="s">
        <v>44</v>
      </c>
      <c r="T545" t="s">
        <v>44</v>
      </c>
      <c r="V545" t="s">
        <v>44</v>
      </c>
      <c r="W545" t="s">
        <v>4304</v>
      </c>
      <c r="X545" t="s">
        <v>3257</v>
      </c>
      <c r="Y545" t="s">
        <v>3974</v>
      </c>
      <c r="Z545" t="s">
        <v>44</v>
      </c>
      <c r="AA545" t="s">
        <v>4305</v>
      </c>
      <c r="AB545" t="s">
        <v>44</v>
      </c>
      <c r="AC545" t="s">
        <v>44</v>
      </c>
      <c r="AD545" t="s">
        <v>44</v>
      </c>
      <c r="AE545" t="s">
        <v>4306</v>
      </c>
    </row>
    <row r="546" spans="1:31" x14ac:dyDescent="0.35">
      <c r="A546" t="s">
        <v>4307</v>
      </c>
      <c r="B546" s="6" t="str">
        <f>HYPERLINK(CONCATENATE("http://control.standart.uz/admin/product/view?id=",RIGHT(Control_standart_uz[[#This Row],[ID]],LEN(Control_standart_uz[[#This Row],[ID]])-SEARCH("=",Control_standart_uz[[#This Row],[ID]]))))</f>
        <v>http://control.standart.uz/admin/product/view?id=1003</v>
      </c>
      <c r="C546" s="1" t="s">
        <v>12148</v>
      </c>
      <c r="D546" s="2">
        <v>44173</v>
      </c>
      <c r="E546" s="2">
        <v>44782</v>
      </c>
      <c r="F546" t="s">
        <v>200</v>
      </c>
      <c r="G546" t="s">
        <v>395</v>
      </c>
      <c r="H546" t="s">
        <v>4308</v>
      </c>
      <c r="I546" t="s">
        <v>4309</v>
      </c>
      <c r="J546" t="s">
        <v>160</v>
      </c>
      <c r="K546" t="s">
        <v>37</v>
      </c>
      <c r="L546" s="1" t="s">
        <v>13755</v>
      </c>
      <c r="M546" t="s">
        <v>430</v>
      </c>
      <c r="N546" t="s">
        <v>39</v>
      </c>
      <c r="O546" t="s">
        <v>459</v>
      </c>
      <c r="P546" t="s">
        <v>4310</v>
      </c>
      <c r="Q546" t="s">
        <v>4311</v>
      </c>
      <c r="R546" t="s">
        <v>4312</v>
      </c>
      <c r="S546" t="s">
        <v>44</v>
      </c>
      <c r="T546" t="s">
        <v>44</v>
      </c>
      <c r="V546" t="s">
        <v>44</v>
      </c>
      <c r="W546" t="s">
        <v>4313</v>
      </c>
      <c r="X546" t="s">
        <v>1355</v>
      </c>
      <c r="Y546" t="s">
        <v>44</v>
      </c>
      <c r="Z546" t="s">
        <v>44</v>
      </c>
      <c r="AA546" t="s">
        <v>4314</v>
      </c>
      <c r="AB546" t="s">
        <v>44</v>
      </c>
      <c r="AC546" t="s">
        <v>44</v>
      </c>
      <c r="AD546" t="s">
        <v>44</v>
      </c>
      <c r="AE546" t="s">
        <v>4315</v>
      </c>
    </row>
    <row r="547" spans="1:31" x14ac:dyDescent="0.35">
      <c r="A547" t="s">
        <v>4316</v>
      </c>
      <c r="B547" s="6" t="str">
        <f>HYPERLINK(CONCATENATE("http://control.standart.uz/admin/product/view?id=",RIGHT(Control_standart_uz[[#This Row],[ID]],LEN(Control_standart_uz[[#This Row],[ID]])-SEARCH("=",Control_standart_uz[[#This Row],[ID]]))))</f>
        <v>http://control.standart.uz/admin/product/view?id=1005</v>
      </c>
      <c r="C547" s="1" t="s">
        <v>12149</v>
      </c>
      <c r="D547" s="2">
        <v>44173</v>
      </c>
      <c r="E547" s="2">
        <v>44782</v>
      </c>
      <c r="F547" t="s">
        <v>200</v>
      </c>
      <c r="G547" t="s">
        <v>4317</v>
      </c>
      <c r="H547" t="s">
        <v>4318</v>
      </c>
      <c r="I547" t="s">
        <v>4319</v>
      </c>
      <c r="J547" t="s">
        <v>160</v>
      </c>
      <c r="K547" t="s">
        <v>37</v>
      </c>
      <c r="L547" s="1" t="s">
        <v>13756</v>
      </c>
      <c r="M547" t="s">
        <v>190</v>
      </c>
      <c r="N547" t="s">
        <v>39</v>
      </c>
      <c r="O547" t="s">
        <v>459</v>
      </c>
      <c r="P547" t="s">
        <v>4320</v>
      </c>
      <c r="Q547" t="s">
        <v>44</v>
      </c>
      <c r="R547" t="s">
        <v>4321</v>
      </c>
      <c r="S547" t="s">
        <v>44</v>
      </c>
      <c r="T547" t="s">
        <v>44</v>
      </c>
      <c r="V547" t="s">
        <v>44</v>
      </c>
      <c r="W547" t="s">
        <v>4322</v>
      </c>
      <c r="X547" t="s">
        <v>300</v>
      </c>
      <c r="Y547" t="s">
        <v>44</v>
      </c>
      <c r="Z547" t="s">
        <v>44</v>
      </c>
      <c r="AA547" t="s">
        <v>4323</v>
      </c>
      <c r="AB547" t="s">
        <v>44</v>
      </c>
      <c r="AC547" t="s">
        <v>44</v>
      </c>
      <c r="AD547" t="s">
        <v>44</v>
      </c>
      <c r="AE547" t="s">
        <v>2852</v>
      </c>
    </row>
    <row r="548" spans="1:31" x14ac:dyDescent="0.35">
      <c r="A548" t="s">
        <v>4324</v>
      </c>
      <c r="B548" s="6" t="str">
        <f>HYPERLINK(CONCATENATE("http://control.standart.uz/admin/product/view?id=",RIGHT(Control_standart_uz[[#This Row],[ID]],LEN(Control_standart_uz[[#This Row],[ID]])-SEARCH("=",Control_standart_uz[[#This Row],[ID]]))))</f>
        <v>http://control.standart.uz/admin/product/view?id=1007</v>
      </c>
      <c r="C548" s="1" t="s">
        <v>12150</v>
      </c>
      <c r="D548" s="2">
        <v>44173</v>
      </c>
      <c r="E548" s="2">
        <v>44782</v>
      </c>
      <c r="F548" t="s">
        <v>200</v>
      </c>
      <c r="G548" t="s">
        <v>44</v>
      </c>
      <c r="H548" t="s">
        <v>4325</v>
      </c>
      <c r="I548" t="s">
        <v>4326</v>
      </c>
      <c r="J548" t="s">
        <v>160</v>
      </c>
      <c r="K548" t="s">
        <v>37</v>
      </c>
      <c r="L548" s="1" t="s">
        <v>13757</v>
      </c>
      <c r="M548" t="s">
        <v>430</v>
      </c>
      <c r="N548" t="s">
        <v>218</v>
      </c>
      <c r="O548" t="s">
        <v>1309</v>
      </c>
      <c r="P548" t="s">
        <v>4327</v>
      </c>
      <c r="Q548" t="s">
        <v>4328</v>
      </c>
      <c r="R548" t="s">
        <v>4329</v>
      </c>
      <c r="S548" t="s">
        <v>44</v>
      </c>
      <c r="T548" t="s">
        <v>44</v>
      </c>
      <c r="V548" t="s">
        <v>44</v>
      </c>
      <c r="W548" t="s">
        <v>4330</v>
      </c>
      <c r="X548" t="s">
        <v>4331</v>
      </c>
      <c r="Y548" t="s">
        <v>2867</v>
      </c>
      <c r="Z548" t="s">
        <v>4332</v>
      </c>
      <c r="AA548" t="s">
        <v>4333</v>
      </c>
      <c r="AB548" t="s">
        <v>4334</v>
      </c>
      <c r="AC548" t="s">
        <v>44</v>
      </c>
      <c r="AD548" t="s">
        <v>44</v>
      </c>
      <c r="AE548" t="s">
        <v>4335</v>
      </c>
    </row>
    <row r="549" spans="1:31" x14ac:dyDescent="0.35">
      <c r="A549" t="s">
        <v>4336</v>
      </c>
      <c r="B549" s="6" t="str">
        <f>HYPERLINK(CONCATENATE("http://control.standart.uz/admin/product/view?id=",RIGHT(Control_standart_uz[[#This Row],[ID]],LEN(Control_standart_uz[[#This Row],[ID]])-SEARCH("=",Control_standart_uz[[#This Row],[ID]]))))</f>
        <v>http://control.standart.uz/admin/product/view?id=1009</v>
      </c>
      <c r="C549" s="1" t="s">
        <v>12151</v>
      </c>
      <c r="D549" s="2">
        <v>44173</v>
      </c>
      <c r="E549" s="2">
        <v>44782</v>
      </c>
      <c r="F549" t="s">
        <v>200</v>
      </c>
      <c r="G549" t="s">
        <v>421</v>
      </c>
      <c r="H549" t="s">
        <v>4337</v>
      </c>
      <c r="I549" t="s">
        <v>4338</v>
      </c>
      <c r="J549" t="s">
        <v>160</v>
      </c>
      <c r="K549" t="s">
        <v>37</v>
      </c>
      <c r="L549" s="1" t="s">
        <v>13758</v>
      </c>
      <c r="M549" t="s">
        <v>125</v>
      </c>
      <c r="N549" t="s">
        <v>999</v>
      </c>
      <c r="O549" t="s">
        <v>1309</v>
      </c>
      <c r="P549" t="s">
        <v>4339</v>
      </c>
      <c r="Q549" t="s">
        <v>4340</v>
      </c>
      <c r="R549" t="s">
        <v>4341</v>
      </c>
      <c r="S549" t="s">
        <v>44</v>
      </c>
      <c r="T549" t="s">
        <v>44</v>
      </c>
      <c r="V549" t="s">
        <v>44</v>
      </c>
      <c r="W549" t="s">
        <v>4342</v>
      </c>
      <c r="X549" t="s">
        <v>4343</v>
      </c>
      <c r="Y549" t="s">
        <v>44</v>
      </c>
      <c r="Z549" t="s">
        <v>44</v>
      </c>
      <c r="AA549" t="s">
        <v>4344</v>
      </c>
      <c r="AB549" t="s">
        <v>44</v>
      </c>
      <c r="AC549" t="s">
        <v>44</v>
      </c>
      <c r="AD549" t="s">
        <v>44</v>
      </c>
      <c r="AE549" t="s">
        <v>2621</v>
      </c>
    </row>
    <row r="550" spans="1:31" x14ac:dyDescent="0.35">
      <c r="A550" t="s">
        <v>4345</v>
      </c>
      <c r="B550" s="6" t="str">
        <f>HYPERLINK(CONCATENATE("http://control.standart.uz/admin/product/view?id=",RIGHT(Control_standart_uz[[#This Row],[ID]],LEN(Control_standart_uz[[#This Row],[ID]])-SEARCH("=",Control_standart_uz[[#This Row],[ID]]))))</f>
        <v>http://control.standart.uz/admin/product/view?id=1011</v>
      </c>
      <c r="C550" s="1" t="s">
        <v>12152</v>
      </c>
      <c r="D550" s="2">
        <v>44173</v>
      </c>
      <c r="E550" s="2">
        <v>44782</v>
      </c>
      <c r="F550" t="s">
        <v>490</v>
      </c>
      <c r="G550" t="s">
        <v>4346</v>
      </c>
      <c r="H550" t="s">
        <v>4347</v>
      </c>
      <c r="I550" t="s">
        <v>4348</v>
      </c>
      <c r="J550" t="s">
        <v>160</v>
      </c>
      <c r="K550" t="s">
        <v>37</v>
      </c>
      <c r="L550" s="1" t="s">
        <v>13759</v>
      </c>
      <c r="M550" t="s">
        <v>364</v>
      </c>
      <c r="N550" t="s">
        <v>573</v>
      </c>
      <c r="O550" t="s">
        <v>1045</v>
      </c>
      <c r="P550" t="s">
        <v>44</v>
      </c>
      <c r="Q550" t="s">
        <v>4349</v>
      </c>
      <c r="R550" t="s">
        <v>44</v>
      </c>
      <c r="S550" t="s">
        <v>44</v>
      </c>
      <c r="T550" t="s">
        <v>44</v>
      </c>
      <c r="V550" t="s">
        <v>44</v>
      </c>
      <c r="W550" t="s">
        <v>4350</v>
      </c>
      <c r="X550" t="s">
        <v>300</v>
      </c>
      <c r="Y550" t="s">
        <v>44</v>
      </c>
      <c r="Z550" t="s">
        <v>44</v>
      </c>
      <c r="AA550" t="s">
        <v>44</v>
      </c>
      <c r="AB550" t="s">
        <v>44</v>
      </c>
      <c r="AC550" t="s">
        <v>44</v>
      </c>
      <c r="AD550" t="s">
        <v>44</v>
      </c>
      <c r="AE550" t="s">
        <v>44</v>
      </c>
    </row>
    <row r="551" spans="1:31" x14ac:dyDescent="0.35">
      <c r="A551" t="s">
        <v>4351</v>
      </c>
      <c r="B551" s="6" t="str">
        <f>HYPERLINK(CONCATENATE("http://control.standart.uz/admin/product/view?id=",RIGHT(Control_standart_uz[[#This Row],[ID]],LEN(Control_standart_uz[[#This Row],[ID]])-SEARCH("=",Control_standart_uz[[#This Row],[ID]]))))</f>
        <v>http://control.standart.uz/admin/product/view?id=1013</v>
      </c>
      <c r="C551" s="1" t="s">
        <v>12153</v>
      </c>
      <c r="D551" s="2">
        <v>44173</v>
      </c>
      <c r="E551" s="2">
        <v>44782</v>
      </c>
      <c r="F551" t="s">
        <v>490</v>
      </c>
      <c r="G551" t="s">
        <v>4346</v>
      </c>
      <c r="H551" t="s">
        <v>4347</v>
      </c>
      <c r="I551" t="s">
        <v>4348</v>
      </c>
      <c r="J551" t="s">
        <v>160</v>
      </c>
      <c r="K551" t="s">
        <v>37</v>
      </c>
      <c r="L551" s="1" t="s">
        <v>13760</v>
      </c>
      <c r="M551" t="s">
        <v>364</v>
      </c>
      <c r="N551" t="s">
        <v>573</v>
      </c>
      <c r="O551" t="s">
        <v>1045</v>
      </c>
      <c r="P551" t="s">
        <v>44</v>
      </c>
      <c r="Q551" t="s">
        <v>4352</v>
      </c>
      <c r="R551" t="s">
        <v>44</v>
      </c>
      <c r="S551" t="s">
        <v>44</v>
      </c>
      <c r="T551" t="s">
        <v>44</v>
      </c>
      <c r="V551" t="s">
        <v>44</v>
      </c>
      <c r="W551" t="s">
        <v>4350</v>
      </c>
      <c r="X551" t="s">
        <v>300</v>
      </c>
      <c r="Y551" t="s">
        <v>44</v>
      </c>
      <c r="Z551" t="s">
        <v>44</v>
      </c>
      <c r="AA551" t="s">
        <v>44</v>
      </c>
      <c r="AB551" t="s">
        <v>44</v>
      </c>
      <c r="AC551" t="s">
        <v>44</v>
      </c>
      <c r="AD551" t="s">
        <v>44</v>
      </c>
      <c r="AE551" t="s">
        <v>4353</v>
      </c>
    </row>
    <row r="552" spans="1:31" x14ac:dyDescent="0.35">
      <c r="A552" t="s">
        <v>4354</v>
      </c>
      <c r="B552" s="6" t="str">
        <f>HYPERLINK(CONCATENATE("http://control.standart.uz/admin/product/view?id=",RIGHT(Control_standart_uz[[#This Row],[ID]],LEN(Control_standart_uz[[#This Row],[ID]])-SEARCH("=",Control_standart_uz[[#This Row],[ID]]))))</f>
        <v>http://control.standart.uz/admin/product/view?id=1015</v>
      </c>
      <c r="C552" s="1" t="s">
        <v>12154</v>
      </c>
      <c r="D552" s="2">
        <v>44173</v>
      </c>
      <c r="E552" s="2">
        <v>44782</v>
      </c>
      <c r="F552" t="s">
        <v>490</v>
      </c>
      <c r="G552" t="s">
        <v>4346</v>
      </c>
      <c r="H552" t="s">
        <v>4355</v>
      </c>
      <c r="I552" t="s">
        <v>4356</v>
      </c>
      <c r="J552" t="s">
        <v>160</v>
      </c>
      <c r="K552" t="s">
        <v>37</v>
      </c>
      <c r="L552" s="1" t="s">
        <v>13761</v>
      </c>
      <c r="M552" t="s">
        <v>364</v>
      </c>
      <c r="N552" t="s">
        <v>573</v>
      </c>
      <c r="O552" t="s">
        <v>4357</v>
      </c>
      <c r="P552" t="s">
        <v>44</v>
      </c>
      <c r="Q552" t="s">
        <v>4358</v>
      </c>
      <c r="R552" t="s">
        <v>44</v>
      </c>
      <c r="S552" t="s">
        <v>44</v>
      </c>
      <c r="T552" t="s">
        <v>44</v>
      </c>
      <c r="V552" t="s">
        <v>44</v>
      </c>
      <c r="W552" t="s">
        <v>4359</v>
      </c>
      <c r="X552" t="s">
        <v>300</v>
      </c>
      <c r="Y552" t="s">
        <v>44</v>
      </c>
      <c r="Z552" t="s">
        <v>44</v>
      </c>
      <c r="AA552" t="s">
        <v>4360</v>
      </c>
      <c r="AB552" t="s">
        <v>44</v>
      </c>
      <c r="AC552" t="s">
        <v>44</v>
      </c>
      <c r="AD552" t="s">
        <v>44</v>
      </c>
      <c r="AE552" t="s">
        <v>2170</v>
      </c>
    </row>
    <row r="553" spans="1:31" x14ac:dyDescent="0.35">
      <c r="A553" t="s">
        <v>4361</v>
      </c>
      <c r="B553" s="6" t="str">
        <f>HYPERLINK(CONCATENATE("http://control.standart.uz/admin/product/view?id=",RIGHT(Control_standart_uz[[#This Row],[ID]],LEN(Control_standart_uz[[#This Row],[ID]])-SEARCH("=",Control_standart_uz[[#This Row],[ID]]))))</f>
        <v>http://control.standart.uz/admin/product/view?id=1017</v>
      </c>
      <c r="C553" s="1" t="s">
        <v>12155</v>
      </c>
      <c r="D553" s="2">
        <v>44173</v>
      </c>
      <c r="E553" s="2">
        <v>44782</v>
      </c>
      <c r="F553" t="s">
        <v>490</v>
      </c>
      <c r="G553" t="s">
        <v>2681</v>
      </c>
      <c r="H553" t="s">
        <v>4362</v>
      </c>
      <c r="I553" t="s">
        <v>4363</v>
      </c>
      <c r="J553" t="s">
        <v>160</v>
      </c>
      <c r="K553" t="s">
        <v>37</v>
      </c>
      <c r="L553" s="1" t="s">
        <v>13762</v>
      </c>
      <c r="M553" t="s">
        <v>364</v>
      </c>
      <c r="N553" t="s">
        <v>573</v>
      </c>
      <c r="O553" t="s">
        <v>1309</v>
      </c>
      <c r="P553" t="s">
        <v>44</v>
      </c>
      <c r="Q553" t="s">
        <v>4364</v>
      </c>
      <c r="R553" t="s">
        <v>4365</v>
      </c>
      <c r="S553" t="s">
        <v>44</v>
      </c>
      <c r="T553" t="s">
        <v>44</v>
      </c>
      <c r="V553" t="s">
        <v>44</v>
      </c>
      <c r="W553" t="s">
        <v>4366</v>
      </c>
      <c r="X553" t="s">
        <v>300</v>
      </c>
      <c r="Y553" t="s">
        <v>44</v>
      </c>
      <c r="Z553" t="s">
        <v>44</v>
      </c>
      <c r="AA553" t="s">
        <v>44</v>
      </c>
      <c r="AB553" t="s">
        <v>44</v>
      </c>
      <c r="AC553" t="s">
        <v>44</v>
      </c>
      <c r="AD553" t="s">
        <v>44</v>
      </c>
      <c r="AE553" t="s">
        <v>44</v>
      </c>
    </row>
    <row r="554" spans="1:31" x14ac:dyDescent="0.35">
      <c r="A554" t="s">
        <v>4367</v>
      </c>
      <c r="B554" s="6" t="str">
        <f>HYPERLINK(CONCATENATE("http://control.standart.uz/admin/product/view?id=",RIGHT(Control_standart_uz[[#This Row],[ID]],LEN(Control_standart_uz[[#This Row],[ID]])-SEARCH("=",Control_standart_uz[[#This Row],[ID]]))))</f>
        <v>http://control.standart.uz/admin/product/view?id=1019</v>
      </c>
      <c r="C554" s="1" t="s">
        <v>12156</v>
      </c>
      <c r="D554" s="2">
        <v>44173</v>
      </c>
      <c r="E554" s="2">
        <v>44782</v>
      </c>
      <c r="F554" t="s">
        <v>213</v>
      </c>
      <c r="G554" t="s">
        <v>645</v>
      </c>
      <c r="H554" t="s">
        <v>4368</v>
      </c>
      <c r="I554" t="s">
        <v>4369</v>
      </c>
      <c r="J554" t="s">
        <v>160</v>
      </c>
      <c r="K554" t="s">
        <v>37</v>
      </c>
      <c r="L554" s="1" t="s">
        <v>13763</v>
      </c>
      <c r="M554" t="s">
        <v>125</v>
      </c>
      <c r="N554" t="s">
        <v>125</v>
      </c>
      <c r="O554" t="s">
        <v>1097</v>
      </c>
      <c r="P554" t="s">
        <v>4370</v>
      </c>
      <c r="Q554" t="s">
        <v>4371</v>
      </c>
      <c r="R554" t="s">
        <v>4372</v>
      </c>
      <c r="S554" t="s">
        <v>44</v>
      </c>
      <c r="T554" t="s">
        <v>44</v>
      </c>
      <c r="V554" t="s">
        <v>44</v>
      </c>
      <c r="W554" t="s">
        <v>4373</v>
      </c>
      <c r="X554" t="s">
        <v>4374</v>
      </c>
      <c r="Y554" t="s">
        <v>4375</v>
      </c>
      <c r="Z554" t="s">
        <v>4376</v>
      </c>
      <c r="AA554" t="s">
        <v>4377</v>
      </c>
      <c r="AB554" t="s">
        <v>44</v>
      </c>
      <c r="AC554" t="s">
        <v>44</v>
      </c>
      <c r="AD554" t="s">
        <v>44</v>
      </c>
      <c r="AE554" t="s">
        <v>4378</v>
      </c>
    </row>
    <row r="555" spans="1:31" x14ac:dyDescent="0.35">
      <c r="A555" t="s">
        <v>4379</v>
      </c>
      <c r="B555" s="6" t="str">
        <f>HYPERLINK(CONCATENATE("http://control.standart.uz/admin/product/view?id=",RIGHT(Control_standart_uz[[#This Row],[ID]],LEN(Control_standart_uz[[#This Row],[ID]])-SEARCH("=",Control_standart_uz[[#This Row],[ID]]))))</f>
        <v>http://control.standart.uz/admin/product/view?id=1021</v>
      </c>
      <c r="C555" s="1" t="s">
        <v>12157</v>
      </c>
      <c r="D555" s="2">
        <v>44173</v>
      </c>
      <c r="E555" s="2">
        <v>44782</v>
      </c>
      <c r="F555" t="s">
        <v>250</v>
      </c>
      <c r="G555" t="s">
        <v>251</v>
      </c>
      <c r="H555" t="s">
        <v>500</v>
      </c>
      <c r="I555" t="s">
        <v>4380</v>
      </c>
      <c r="J555" t="s">
        <v>160</v>
      </c>
      <c r="K555" t="s">
        <v>37</v>
      </c>
      <c r="L555" s="1" t="s">
        <v>13764</v>
      </c>
      <c r="M555" t="s">
        <v>125</v>
      </c>
      <c r="N555" t="s">
        <v>39</v>
      </c>
      <c r="O555" t="s">
        <v>1138</v>
      </c>
      <c r="P555" t="s">
        <v>4381</v>
      </c>
      <c r="Q555" t="s">
        <v>44</v>
      </c>
      <c r="R555" t="s">
        <v>4382</v>
      </c>
      <c r="S555" t="s">
        <v>44</v>
      </c>
      <c r="T555" t="s">
        <v>44</v>
      </c>
      <c r="V555" t="s">
        <v>44</v>
      </c>
      <c r="W555" t="s">
        <v>4383</v>
      </c>
      <c r="X555" t="s">
        <v>2128</v>
      </c>
      <c r="Y555" t="s">
        <v>44</v>
      </c>
      <c r="Z555" t="s">
        <v>44</v>
      </c>
      <c r="AA555" t="s">
        <v>44</v>
      </c>
      <c r="AB555" t="s">
        <v>44</v>
      </c>
      <c r="AC555" t="s">
        <v>44</v>
      </c>
      <c r="AD555" t="s">
        <v>44</v>
      </c>
      <c r="AE555" t="s">
        <v>4384</v>
      </c>
    </row>
    <row r="556" spans="1:31" x14ac:dyDescent="0.35">
      <c r="A556" t="s">
        <v>4385</v>
      </c>
      <c r="B556" s="6" t="str">
        <f>HYPERLINK(CONCATENATE("http://control.standart.uz/admin/product/view?id=",RIGHT(Control_standart_uz[[#This Row],[ID]],LEN(Control_standart_uz[[#This Row],[ID]])-SEARCH("=",Control_standart_uz[[#This Row],[ID]]))))</f>
        <v>http://control.standart.uz/admin/product/view?id=1023</v>
      </c>
      <c r="C556" s="1" t="s">
        <v>12158</v>
      </c>
      <c r="D556" s="2">
        <v>44176</v>
      </c>
      <c r="E556" s="2">
        <v>44782</v>
      </c>
      <c r="F556" t="s">
        <v>67</v>
      </c>
      <c r="G556" t="s">
        <v>1321</v>
      </c>
      <c r="H556" t="s">
        <v>2223</v>
      </c>
      <c r="I556" t="s">
        <v>4386</v>
      </c>
      <c r="J556" t="s">
        <v>1488</v>
      </c>
      <c r="K556" t="s">
        <v>978</v>
      </c>
      <c r="L556" s="1" t="s">
        <v>13765</v>
      </c>
      <c r="M556" t="s">
        <v>430</v>
      </c>
      <c r="N556" t="s">
        <v>39</v>
      </c>
      <c r="O556" t="s">
        <v>1138</v>
      </c>
      <c r="P556" t="s">
        <v>4387</v>
      </c>
      <c r="Q556" t="s">
        <v>4388</v>
      </c>
      <c r="R556" t="s">
        <v>4389</v>
      </c>
      <c r="S556" t="s">
        <v>44</v>
      </c>
      <c r="T556" t="s">
        <v>44</v>
      </c>
      <c r="V556" t="s">
        <v>44</v>
      </c>
      <c r="W556" t="s">
        <v>4390</v>
      </c>
      <c r="X556" t="s">
        <v>1006</v>
      </c>
      <c r="Y556" t="s">
        <v>44</v>
      </c>
      <c r="Z556" t="s">
        <v>44</v>
      </c>
      <c r="AA556" t="s">
        <v>44</v>
      </c>
      <c r="AB556" t="s">
        <v>44</v>
      </c>
      <c r="AC556" t="s">
        <v>44</v>
      </c>
      <c r="AD556" t="s">
        <v>44</v>
      </c>
      <c r="AE556" t="s">
        <v>4391</v>
      </c>
    </row>
    <row r="557" spans="1:31" x14ac:dyDescent="0.35">
      <c r="A557" t="s">
        <v>4392</v>
      </c>
      <c r="B557" s="6" t="str">
        <f>HYPERLINK(CONCATENATE("http://control.standart.uz/admin/product/view?id=",RIGHT(Control_standart_uz[[#This Row],[ID]],LEN(Control_standart_uz[[#This Row],[ID]])-SEARCH("=",Control_standart_uz[[#This Row],[ID]]))))</f>
        <v>http://control.standart.uz/admin/product/view?id=1025</v>
      </c>
      <c r="C557" s="1" t="s">
        <v>12159</v>
      </c>
      <c r="D557" s="2">
        <v>44179</v>
      </c>
      <c r="E557" s="2">
        <v>44782</v>
      </c>
      <c r="F557" t="s">
        <v>250</v>
      </c>
      <c r="G557" t="s">
        <v>251</v>
      </c>
      <c r="H557" t="s">
        <v>4393</v>
      </c>
      <c r="I557" t="s">
        <v>4394</v>
      </c>
      <c r="J557" t="s">
        <v>160</v>
      </c>
      <c r="K557" t="s">
        <v>37</v>
      </c>
      <c r="L557" s="1" t="s">
        <v>13766</v>
      </c>
      <c r="M557" t="s">
        <v>190</v>
      </c>
      <c r="N557" t="s">
        <v>39</v>
      </c>
      <c r="O557" t="s">
        <v>1138</v>
      </c>
      <c r="P557" t="s">
        <v>4395</v>
      </c>
      <c r="Q557" t="s">
        <v>504</v>
      </c>
      <c r="R557" t="s">
        <v>4396</v>
      </c>
      <c r="S557" t="s">
        <v>44</v>
      </c>
      <c r="T557" t="s">
        <v>44</v>
      </c>
      <c r="V557" t="s">
        <v>44</v>
      </c>
      <c r="W557" t="s">
        <v>4397</v>
      </c>
      <c r="X557" t="s">
        <v>300</v>
      </c>
      <c r="Y557" t="s">
        <v>3974</v>
      </c>
      <c r="Z557" t="s">
        <v>44</v>
      </c>
      <c r="AA557" t="s">
        <v>4398</v>
      </c>
      <c r="AB557" t="s">
        <v>4399</v>
      </c>
      <c r="AC557" t="s">
        <v>44</v>
      </c>
      <c r="AD557" t="s">
        <v>44</v>
      </c>
      <c r="AE557" t="s">
        <v>4400</v>
      </c>
    </row>
    <row r="558" spans="1:31" x14ac:dyDescent="0.35">
      <c r="A558" t="s">
        <v>4401</v>
      </c>
      <c r="B558" s="6" t="str">
        <f>HYPERLINK(CONCATENATE("http://control.standart.uz/admin/product/view?id=",RIGHT(Control_standart_uz[[#This Row],[ID]],LEN(Control_standart_uz[[#This Row],[ID]])-SEARCH("=",Control_standart_uz[[#This Row],[ID]]))))</f>
        <v>http://control.standart.uz/admin/product/view?id=1027</v>
      </c>
      <c r="C558" s="1" t="s">
        <v>12160</v>
      </c>
      <c r="D558" s="2">
        <v>44179</v>
      </c>
      <c r="E558" s="2">
        <v>44782</v>
      </c>
      <c r="F558" t="s">
        <v>250</v>
      </c>
      <c r="G558" t="s">
        <v>1321</v>
      </c>
      <c r="H558" t="s">
        <v>2223</v>
      </c>
      <c r="I558" t="s">
        <v>4402</v>
      </c>
      <c r="J558" t="s">
        <v>160</v>
      </c>
      <c r="K558" t="s">
        <v>37</v>
      </c>
      <c r="L558" s="1" t="s">
        <v>13767</v>
      </c>
      <c r="M558" t="s">
        <v>190</v>
      </c>
      <c r="N558" t="s">
        <v>39</v>
      </c>
      <c r="O558" t="s">
        <v>1138</v>
      </c>
      <c r="P558" t="s">
        <v>3563</v>
      </c>
      <c r="Q558" t="s">
        <v>44</v>
      </c>
      <c r="R558" t="s">
        <v>4403</v>
      </c>
      <c r="S558" t="s">
        <v>44</v>
      </c>
      <c r="T558" t="s">
        <v>44</v>
      </c>
      <c r="V558" t="s">
        <v>44</v>
      </c>
      <c r="W558" t="s">
        <v>4404</v>
      </c>
      <c r="X558" t="s">
        <v>300</v>
      </c>
      <c r="Y558" t="s">
        <v>4405</v>
      </c>
      <c r="Z558" t="s">
        <v>44</v>
      </c>
      <c r="AA558" t="s">
        <v>4406</v>
      </c>
      <c r="AB558" t="s">
        <v>44</v>
      </c>
      <c r="AC558" t="s">
        <v>44</v>
      </c>
      <c r="AD558" t="s">
        <v>44</v>
      </c>
      <c r="AE558" t="s">
        <v>3912</v>
      </c>
    </row>
    <row r="559" spans="1:31" x14ac:dyDescent="0.35">
      <c r="A559" t="s">
        <v>4407</v>
      </c>
      <c r="B559" s="6" t="str">
        <f>HYPERLINK(CONCATENATE("http://control.standart.uz/admin/product/view?id=",RIGHT(Control_standart_uz[[#This Row],[ID]],LEN(Control_standart_uz[[#This Row],[ID]])-SEARCH("=",Control_standart_uz[[#This Row],[ID]]))))</f>
        <v>http://control.standart.uz/admin/product/view?id=1029</v>
      </c>
      <c r="C559" s="1" t="s">
        <v>12161</v>
      </c>
      <c r="D559" s="2">
        <v>44179</v>
      </c>
      <c r="E559" s="2">
        <v>44782</v>
      </c>
      <c r="F559" t="s">
        <v>250</v>
      </c>
      <c r="G559" t="s">
        <v>4408</v>
      </c>
      <c r="H559" t="s">
        <v>4409</v>
      </c>
      <c r="I559" t="s">
        <v>4410</v>
      </c>
      <c r="J559" t="s">
        <v>160</v>
      </c>
      <c r="K559" t="s">
        <v>37</v>
      </c>
      <c r="L559" s="1" t="s">
        <v>13768</v>
      </c>
      <c r="M559" t="s">
        <v>1174</v>
      </c>
      <c r="N559" t="s">
        <v>39</v>
      </c>
      <c r="O559" t="s">
        <v>1138</v>
      </c>
      <c r="P559" t="s">
        <v>44</v>
      </c>
      <c r="Q559" t="s">
        <v>4411</v>
      </c>
      <c r="R559" t="s">
        <v>4412</v>
      </c>
      <c r="S559" t="s">
        <v>44</v>
      </c>
      <c r="T559" t="s">
        <v>44</v>
      </c>
      <c r="V559" t="s">
        <v>44</v>
      </c>
      <c r="W559" t="s">
        <v>4413</v>
      </c>
      <c r="X559" t="s">
        <v>1015</v>
      </c>
      <c r="Y559" t="s">
        <v>44</v>
      </c>
      <c r="Z559" t="s">
        <v>44</v>
      </c>
      <c r="AA559" t="s">
        <v>4414</v>
      </c>
      <c r="AB559" t="s">
        <v>44</v>
      </c>
      <c r="AC559" t="s">
        <v>44</v>
      </c>
      <c r="AD559" t="s">
        <v>44</v>
      </c>
      <c r="AE559" t="s">
        <v>4415</v>
      </c>
    </row>
    <row r="560" spans="1:31" x14ac:dyDescent="0.35">
      <c r="A560" t="s">
        <v>4416</v>
      </c>
      <c r="B560" s="6" t="str">
        <f>HYPERLINK(CONCATENATE("http://control.standart.uz/admin/product/view?id=",RIGHT(Control_standart_uz[[#This Row],[ID]],LEN(Control_standart_uz[[#This Row],[ID]])-SEARCH("=",Control_standart_uz[[#This Row],[ID]]))))</f>
        <v>http://control.standart.uz/admin/product/view?id=1031</v>
      </c>
      <c r="C560" s="1" t="s">
        <v>12162</v>
      </c>
      <c r="D560" s="2">
        <v>44179</v>
      </c>
      <c r="E560" s="2">
        <v>44782</v>
      </c>
      <c r="F560" t="s">
        <v>250</v>
      </c>
      <c r="G560" t="s">
        <v>1321</v>
      </c>
      <c r="H560" t="s">
        <v>2223</v>
      </c>
      <c r="I560" t="s">
        <v>4417</v>
      </c>
      <c r="J560" t="s">
        <v>160</v>
      </c>
      <c r="K560" t="s">
        <v>37</v>
      </c>
      <c r="L560" s="1" t="s">
        <v>13769</v>
      </c>
      <c r="M560" t="s">
        <v>190</v>
      </c>
      <c r="N560" t="s">
        <v>39</v>
      </c>
      <c r="O560" t="s">
        <v>1138</v>
      </c>
      <c r="P560" t="s">
        <v>4418</v>
      </c>
      <c r="Q560" t="s">
        <v>4419</v>
      </c>
      <c r="R560" t="s">
        <v>4420</v>
      </c>
      <c r="S560" t="s">
        <v>44</v>
      </c>
      <c r="T560" t="s">
        <v>44</v>
      </c>
      <c r="V560" t="s">
        <v>44</v>
      </c>
      <c r="W560" t="s">
        <v>4421</v>
      </c>
      <c r="X560" t="s">
        <v>3257</v>
      </c>
      <c r="Y560" t="s">
        <v>44</v>
      </c>
      <c r="Z560" t="s">
        <v>4422</v>
      </c>
      <c r="AA560" t="s">
        <v>4423</v>
      </c>
      <c r="AB560" t="s">
        <v>44</v>
      </c>
      <c r="AC560" t="s">
        <v>44</v>
      </c>
      <c r="AD560" t="s">
        <v>44</v>
      </c>
      <c r="AE560" t="s">
        <v>4424</v>
      </c>
    </row>
    <row r="561" spans="1:31" x14ac:dyDescent="0.35">
      <c r="A561" t="s">
        <v>4425</v>
      </c>
      <c r="B561" s="6" t="str">
        <f>HYPERLINK(CONCATENATE("http://control.standart.uz/admin/product/view?id=",RIGHT(Control_standart_uz[[#This Row],[ID]],LEN(Control_standart_uz[[#This Row],[ID]])-SEARCH("=",Control_standart_uz[[#This Row],[ID]]))))</f>
        <v>http://control.standart.uz/admin/product/view?id=1033</v>
      </c>
      <c r="C561" s="1" t="s">
        <v>12163</v>
      </c>
      <c r="D561" s="2">
        <v>44179</v>
      </c>
      <c r="E561" s="2">
        <v>44782</v>
      </c>
      <c r="F561" t="s">
        <v>250</v>
      </c>
      <c r="G561" t="s">
        <v>4408</v>
      </c>
      <c r="H561" t="s">
        <v>4409</v>
      </c>
      <c r="I561" t="s">
        <v>4426</v>
      </c>
      <c r="J561" t="s">
        <v>160</v>
      </c>
      <c r="K561" t="s">
        <v>37</v>
      </c>
      <c r="L561" s="1" t="s">
        <v>13770</v>
      </c>
      <c r="M561" t="s">
        <v>1174</v>
      </c>
      <c r="N561" t="s">
        <v>39</v>
      </c>
      <c r="O561" t="s">
        <v>1138</v>
      </c>
      <c r="P561" t="s">
        <v>4427</v>
      </c>
      <c r="Q561" t="s">
        <v>4428</v>
      </c>
      <c r="R561" t="s">
        <v>4429</v>
      </c>
      <c r="S561" t="s">
        <v>44</v>
      </c>
      <c r="T561" t="s">
        <v>44</v>
      </c>
      <c r="V561" t="s">
        <v>44</v>
      </c>
      <c r="W561" t="s">
        <v>4430</v>
      </c>
      <c r="X561" t="s">
        <v>4374</v>
      </c>
      <c r="Y561" t="s">
        <v>44</v>
      </c>
      <c r="Z561" t="s">
        <v>44</v>
      </c>
      <c r="AA561" t="s">
        <v>4431</v>
      </c>
      <c r="AB561" t="s">
        <v>44</v>
      </c>
      <c r="AC561" t="s">
        <v>44</v>
      </c>
      <c r="AD561" t="s">
        <v>44</v>
      </c>
      <c r="AE561" t="s">
        <v>4432</v>
      </c>
    </row>
    <row r="562" spans="1:31" x14ac:dyDescent="0.35">
      <c r="A562" t="s">
        <v>4433</v>
      </c>
      <c r="B562" s="6" t="str">
        <f>HYPERLINK(CONCATENATE("http://control.standart.uz/admin/product/view?id=",RIGHT(Control_standart_uz[[#This Row],[ID]],LEN(Control_standart_uz[[#This Row],[ID]])-SEARCH("=",Control_standart_uz[[#This Row],[ID]]))))</f>
        <v>http://control.standart.uz/admin/product/view?id=1035</v>
      </c>
      <c r="C562" s="1" t="s">
        <v>12164</v>
      </c>
      <c r="D562" s="2">
        <v>44179</v>
      </c>
      <c r="E562" s="2">
        <v>44782</v>
      </c>
      <c r="F562" t="s">
        <v>228</v>
      </c>
      <c r="G562" t="s">
        <v>1513</v>
      </c>
      <c r="H562" t="s">
        <v>1514</v>
      </c>
      <c r="I562" t="s">
        <v>4434</v>
      </c>
      <c r="J562" t="s">
        <v>232</v>
      </c>
      <c r="K562" t="s">
        <v>37</v>
      </c>
      <c r="L562" s="1" t="s">
        <v>13771</v>
      </c>
      <c r="M562" t="s">
        <v>364</v>
      </c>
      <c r="N562" t="s">
        <v>999</v>
      </c>
      <c r="O562" t="s">
        <v>3928</v>
      </c>
      <c r="P562" t="s">
        <v>44</v>
      </c>
      <c r="Q562" t="s">
        <v>44</v>
      </c>
      <c r="R562" t="s">
        <v>44</v>
      </c>
      <c r="S562" t="s">
        <v>44</v>
      </c>
      <c r="T562" t="s">
        <v>44</v>
      </c>
      <c r="V562" t="s">
        <v>44</v>
      </c>
      <c r="W562" t="s">
        <v>4435</v>
      </c>
      <c r="X562" t="s">
        <v>300</v>
      </c>
      <c r="Y562" t="s">
        <v>44</v>
      </c>
      <c r="Z562" t="s">
        <v>44</v>
      </c>
      <c r="AA562" t="s">
        <v>44</v>
      </c>
      <c r="AB562" t="s">
        <v>44</v>
      </c>
      <c r="AC562" t="s">
        <v>44</v>
      </c>
      <c r="AD562" t="s">
        <v>44</v>
      </c>
      <c r="AE562" t="s">
        <v>4436</v>
      </c>
    </row>
    <row r="563" spans="1:31" x14ac:dyDescent="0.35">
      <c r="A563" t="s">
        <v>4437</v>
      </c>
      <c r="B563" s="6" t="str">
        <f>HYPERLINK(CONCATENATE("http://control.standart.uz/admin/product/view?id=",RIGHT(Control_standart_uz[[#This Row],[ID]],LEN(Control_standart_uz[[#This Row],[ID]])-SEARCH("=",Control_standart_uz[[#This Row],[ID]]))))</f>
        <v>http://control.standart.uz/admin/product/view?id=1037</v>
      </c>
      <c r="C563" s="1" t="s">
        <v>12165</v>
      </c>
      <c r="D563" s="2">
        <v>44179</v>
      </c>
      <c r="E563" s="2">
        <v>44782</v>
      </c>
      <c r="F563" t="s">
        <v>53</v>
      </c>
      <c r="G563" t="s">
        <v>4438</v>
      </c>
      <c r="H563" t="s">
        <v>53</v>
      </c>
      <c r="I563" t="s">
        <v>4439</v>
      </c>
      <c r="J563" t="s">
        <v>232</v>
      </c>
      <c r="K563" t="s">
        <v>37</v>
      </c>
      <c r="L563" s="1" t="s">
        <v>13772</v>
      </c>
      <c r="M563" t="s">
        <v>57</v>
      </c>
      <c r="N563" t="s">
        <v>39</v>
      </c>
      <c r="O563" t="s">
        <v>1138</v>
      </c>
      <c r="P563" t="s">
        <v>44</v>
      </c>
      <c r="Q563" t="s">
        <v>4440</v>
      </c>
      <c r="R563" t="s">
        <v>4441</v>
      </c>
      <c r="S563" t="s">
        <v>44</v>
      </c>
      <c r="T563" t="s">
        <v>44</v>
      </c>
      <c r="V563" t="s">
        <v>44</v>
      </c>
      <c r="W563" t="s">
        <v>4442</v>
      </c>
      <c r="X563" t="s">
        <v>1355</v>
      </c>
      <c r="Y563" t="s">
        <v>44</v>
      </c>
      <c r="Z563" t="s">
        <v>44</v>
      </c>
      <c r="AA563" t="s">
        <v>44</v>
      </c>
      <c r="AB563" t="s">
        <v>44</v>
      </c>
      <c r="AC563" t="s">
        <v>44</v>
      </c>
      <c r="AD563" t="s">
        <v>44</v>
      </c>
      <c r="AE563" t="s">
        <v>3598</v>
      </c>
    </row>
    <row r="564" spans="1:31" x14ac:dyDescent="0.35">
      <c r="A564" t="s">
        <v>4443</v>
      </c>
      <c r="B564" s="6" t="str">
        <f>HYPERLINK(CONCATENATE("http://control.standart.uz/admin/product/view?id=",RIGHT(Control_standart_uz[[#This Row],[ID]],LEN(Control_standart_uz[[#This Row],[ID]])-SEARCH("=",Control_standart_uz[[#This Row],[ID]]))))</f>
        <v>http://control.standart.uz/admin/product/view?id=1039</v>
      </c>
      <c r="C564" s="1" t="s">
        <v>12166</v>
      </c>
      <c r="D564" s="2">
        <v>44179</v>
      </c>
      <c r="E564" s="2">
        <v>44782</v>
      </c>
      <c r="F564" t="s">
        <v>250</v>
      </c>
      <c r="G564" t="s">
        <v>4438</v>
      </c>
      <c r="H564" t="s">
        <v>53</v>
      </c>
      <c r="I564" t="s">
        <v>4444</v>
      </c>
      <c r="J564" t="s">
        <v>232</v>
      </c>
      <c r="K564" t="s">
        <v>37</v>
      </c>
      <c r="L564" s="1" t="s">
        <v>13773</v>
      </c>
      <c r="M564" t="s">
        <v>57</v>
      </c>
      <c r="N564" t="s">
        <v>39</v>
      </c>
      <c r="O564" t="s">
        <v>4445</v>
      </c>
      <c r="P564" t="s">
        <v>4446</v>
      </c>
      <c r="Q564" t="s">
        <v>44</v>
      </c>
      <c r="R564" t="s">
        <v>4447</v>
      </c>
      <c r="S564" t="s">
        <v>44</v>
      </c>
      <c r="T564" t="s">
        <v>44</v>
      </c>
      <c r="V564" t="s">
        <v>44</v>
      </c>
      <c r="W564" t="s">
        <v>4448</v>
      </c>
      <c r="X564" t="s">
        <v>1355</v>
      </c>
      <c r="Y564" t="s">
        <v>44</v>
      </c>
      <c r="Z564" t="s">
        <v>44</v>
      </c>
      <c r="AA564" t="s">
        <v>4449</v>
      </c>
      <c r="AB564" t="s">
        <v>44</v>
      </c>
      <c r="AC564" t="s">
        <v>44</v>
      </c>
      <c r="AD564" t="s">
        <v>44</v>
      </c>
      <c r="AE564" t="s">
        <v>4450</v>
      </c>
    </row>
    <row r="565" spans="1:31" x14ac:dyDescent="0.35">
      <c r="A565" t="s">
        <v>4451</v>
      </c>
      <c r="B565" s="6" t="str">
        <f>HYPERLINK(CONCATENATE("http://control.standart.uz/admin/product/view?id=",RIGHT(Control_standart_uz[[#This Row],[ID]],LEN(Control_standart_uz[[#This Row],[ID]])-SEARCH("=",Control_standart_uz[[#This Row],[ID]]))))</f>
        <v>http://control.standart.uz/admin/product/view?id=1041</v>
      </c>
      <c r="C565" s="1" t="s">
        <v>12167</v>
      </c>
      <c r="D565" s="2">
        <v>44179</v>
      </c>
      <c r="E565" s="2">
        <v>44782</v>
      </c>
      <c r="F565" t="s">
        <v>53</v>
      </c>
      <c r="G565" t="s">
        <v>4438</v>
      </c>
      <c r="H565" t="s">
        <v>53</v>
      </c>
      <c r="I565" t="s">
        <v>4452</v>
      </c>
      <c r="J565" t="s">
        <v>232</v>
      </c>
      <c r="K565" t="s">
        <v>37</v>
      </c>
      <c r="L565" s="1" t="s">
        <v>13774</v>
      </c>
      <c r="M565" t="s">
        <v>57</v>
      </c>
      <c r="N565" t="s">
        <v>39</v>
      </c>
      <c r="O565" t="s">
        <v>4445</v>
      </c>
      <c r="P565" t="s">
        <v>4453</v>
      </c>
      <c r="Q565" t="s">
        <v>44</v>
      </c>
      <c r="R565" t="s">
        <v>4454</v>
      </c>
      <c r="S565" t="s">
        <v>44</v>
      </c>
      <c r="T565" t="s">
        <v>44</v>
      </c>
      <c r="V565" t="s">
        <v>44</v>
      </c>
      <c r="W565" t="s">
        <v>4455</v>
      </c>
      <c r="X565" t="s">
        <v>1355</v>
      </c>
      <c r="Y565" t="s">
        <v>44</v>
      </c>
      <c r="Z565" t="s">
        <v>44</v>
      </c>
      <c r="AA565" t="s">
        <v>4456</v>
      </c>
      <c r="AB565" t="s">
        <v>44</v>
      </c>
      <c r="AC565" t="s">
        <v>44</v>
      </c>
      <c r="AD565" t="s">
        <v>44</v>
      </c>
      <c r="AE565" t="s">
        <v>4450</v>
      </c>
    </row>
    <row r="566" spans="1:31" x14ac:dyDescent="0.35">
      <c r="A566" t="s">
        <v>4457</v>
      </c>
      <c r="B566" s="6" t="str">
        <f>HYPERLINK(CONCATENATE("http://control.standart.uz/admin/product/view?id=",RIGHT(Control_standart_uz[[#This Row],[ID]],LEN(Control_standart_uz[[#This Row],[ID]])-SEARCH("=",Control_standart_uz[[#This Row],[ID]]))))</f>
        <v>http://control.standart.uz/admin/product/view?id=1043</v>
      </c>
      <c r="C566" s="1" t="s">
        <v>12168</v>
      </c>
      <c r="D566" s="2">
        <v>44179</v>
      </c>
      <c r="E566" s="2">
        <v>44782</v>
      </c>
      <c r="F566" t="s">
        <v>186</v>
      </c>
      <c r="G566" t="s">
        <v>790</v>
      </c>
      <c r="H566" t="s">
        <v>3448</v>
      </c>
      <c r="I566" t="s">
        <v>4458</v>
      </c>
      <c r="J566" t="s">
        <v>232</v>
      </c>
      <c r="K566" t="s">
        <v>37</v>
      </c>
      <c r="L566" s="1" t="s">
        <v>13775</v>
      </c>
      <c r="M566" t="s">
        <v>217</v>
      </c>
      <c r="N566" t="s">
        <v>39</v>
      </c>
      <c r="O566" t="s">
        <v>4215</v>
      </c>
      <c r="P566" t="s">
        <v>4459</v>
      </c>
      <c r="Q566" t="s">
        <v>4460</v>
      </c>
      <c r="R566" t="s">
        <v>4461</v>
      </c>
      <c r="S566" t="s">
        <v>44</v>
      </c>
      <c r="T566" t="s">
        <v>44</v>
      </c>
      <c r="V566" t="s">
        <v>44</v>
      </c>
      <c r="W566" t="s">
        <v>4462</v>
      </c>
      <c r="X566" t="s">
        <v>4463</v>
      </c>
      <c r="Y566" t="s">
        <v>4464</v>
      </c>
      <c r="Z566" t="s">
        <v>4465</v>
      </c>
      <c r="AA566" t="s">
        <v>44</v>
      </c>
      <c r="AB566" t="s">
        <v>4466</v>
      </c>
      <c r="AC566" t="s">
        <v>44</v>
      </c>
      <c r="AD566" t="s">
        <v>44</v>
      </c>
      <c r="AE566" t="s">
        <v>44</v>
      </c>
    </row>
    <row r="567" spans="1:31" x14ac:dyDescent="0.35">
      <c r="A567" t="s">
        <v>4467</v>
      </c>
      <c r="B567" s="6" t="str">
        <f>HYPERLINK(CONCATENATE("http://control.standart.uz/admin/product/view?id=",RIGHT(Control_standart_uz[[#This Row],[ID]],LEN(Control_standart_uz[[#This Row],[ID]])-SEARCH("=",Control_standart_uz[[#This Row],[ID]]))))</f>
        <v>http://control.standart.uz/admin/product/view?id=1045</v>
      </c>
      <c r="C567" s="1" t="s">
        <v>12169</v>
      </c>
      <c r="D567" s="2">
        <v>44179</v>
      </c>
      <c r="E567" s="2">
        <v>44782</v>
      </c>
      <c r="F567" t="s">
        <v>186</v>
      </c>
      <c r="G567" t="s">
        <v>373</v>
      </c>
      <c r="H567" t="s">
        <v>1360</v>
      </c>
      <c r="I567" t="s">
        <v>1360</v>
      </c>
      <c r="J567" t="s">
        <v>232</v>
      </c>
      <c r="K567" t="s">
        <v>37</v>
      </c>
      <c r="L567" s="1" t="s">
        <v>13776</v>
      </c>
      <c r="M567" t="s">
        <v>190</v>
      </c>
      <c r="N567" t="s">
        <v>39</v>
      </c>
      <c r="O567" t="s">
        <v>1045</v>
      </c>
      <c r="P567" t="s">
        <v>4468</v>
      </c>
      <c r="Q567" t="s">
        <v>4469</v>
      </c>
      <c r="R567" t="s">
        <v>44</v>
      </c>
      <c r="S567" t="s">
        <v>44</v>
      </c>
      <c r="T567" t="s">
        <v>44</v>
      </c>
      <c r="V567" t="s">
        <v>44</v>
      </c>
      <c r="W567" t="s">
        <v>4470</v>
      </c>
      <c r="X567" t="s">
        <v>4080</v>
      </c>
      <c r="Y567" t="s">
        <v>4471</v>
      </c>
      <c r="Z567" t="s">
        <v>44</v>
      </c>
      <c r="AA567" t="s">
        <v>4472</v>
      </c>
      <c r="AB567" t="s">
        <v>4473</v>
      </c>
      <c r="AC567" t="s">
        <v>44</v>
      </c>
      <c r="AD567" t="s">
        <v>44</v>
      </c>
      <c r="AE567" t="s">
        <v>665</v>
      </c>
    </row>
    <row r="568" spans="1:31" x14ac:dyDescent="0.35">
      <c r="A568" t="s">
        <v>4474</v>
      </c>
      <c r="B568" s="6" t="str">
        <f>HYPERLINK(CONCATENATE("http://control.standart.uz/admin/product/view?id=",RIGHT(Control_standart_uz[[#This Row],[ID]],LEN(Control_standart_uz[[#This Row],[ID]])-SEARCH("=",Control_standart_uz[[#This Row],[ID]]))))</f>
        <v>http://control.standart.uz/admin/product/view?id=1047</v>
      </c>
      <c r="C568" s="1" t="s">
        <v>12170</v>
      </c>
      <c r="D568" s="2">
        <v>44179</v>
      </c>
      <c r="E568" s="2">
        <v>44782</v>
      </c>
      <c r="F568" t="s">
        <v>200</v>
      </c>
      <c r="G568" t="s">
        <v>438</v>
      </c>
      <c r="H568" t="s">
        <v>1803</v>
      </c>
      <c r="I568" t="s">
        <v>4475</v>
      </c>
      <c r="J568" t="s">
        <v>232</v>
      </c>
      <c r="K568" t="s">
        <v>37</v>
      </c>
      <c r="L568" s="1" t="s">
        <v>13777</v>
      </c>
      <c r="M568" t="s">
        <v>57</v>
      </c>
      <c r="N568" t="s">
        <v>39</v>
      </c>
      <c r="O568" t="s">
        <v>1309</v>
      </c>
      <c r="P568" t="s">
        <v>4476</v>
      </c>
      <c r="Q568" t="s">
        <v>44</v>
      </c>
      <c r="R568" t="s">
        <v>4477</v>
      </c>
      <c r="S568" t="s">
        <v>44</v>
      </c>
      <c r="T568" t="s">
        <v>44</v>
      </c>
      <c r="V568" t="s">
        <v>44</v>
      </c>
      <c r="W568" t="s">
        <v>4478</v>
      </c>
      <c r="X568" t="s">
        <v>300</v>
      </c>
      <c r="Y568" t="s">
        <v>44</v>
      </c>
      <c r="Z568" t="s">
        <v>44</v>
      </c>
      <c r="AA568" t="s">
        <v>4479</v>
      </c>
      <c r="AB568" t="s">
        <v>44</v>
      </c>
      <c r="AC568" t="s">
        <v>44</v>
      </c>
      <c r="AD568" t="s">
        <v>44</v>
      </c>
      <c r="AE568" t="s">
        <v>1771</v>
      </c>
    </row>
    <row r="569" spans="1:31" x14ac:dyDescent="0.35">
      <c r="A569" t="s">
        <v>4480</v>
      </c>
      <c r="B569" s="6" t="str">
        <f>HYPERLINK(CONCATENATE("http://control.standart.uz/admin/product/view?id=",RIGHT(Control_standart_uz[[#This Row],[ID]],LEN(Control_standart_uz[[#This Row],[ID]])-SEARCH("=",Control_standart_uz[[#This Row],[ID]]))))</f>
        <v>http://control.standart.uz/admin/product/view?id=1049</v>
      </c>
      <c r="C569" s="1" t="s">
        <v>12171</v>
      </c>
      <c r="D569" s="2">
        <v>44179</v>
      </c>
      <c r="E569" s="2">
        <v>44782</v>
      </c>
      <c r="F569" t="s">
        <v>200</v>
      </c>
      <c r="G569" t="s">
        <v>395</v>
      </c>
      <c r="H569" t="s">
        <v>2098</v>
      </c>
      <c r="I569" t="s">
        <v>4481</v>
      </c>
      <c r="J569" t="s">
        <v>232</v>
      </c>
      <c r="K569" t="s">
        <v>37</v>
      </c>
      <c r="L569" s="1" t="s">
        <v>13778</v>
      </c>
      <c r="M569" t="s">
        <v>38</v>
      </c>
      <c r="N569" t="s">
        <v>39</v>
      </c>
      <c r="O569" t="s">
        <v>459</v>
      </c>
      <c r="P569" t="s">
        <v>44</v>
      </c>
      <c r="Q569" t="s">
        <v>44</v>
      </c>
      <c r="R569" t="s">
        <v>4482</v>
      </c>
      <c r="S569" t="s">
        <v>44</v>
      </c>
      <c r="T569" t="s">
        <v>44</v>
      </c>
      <c r="V569" t="s">
        <v>44</v>
      </c>
      <c r="W569" t="s">
        <v>4483</v>
      </c>
      <c r="X569" t="s">
        <v>392</v>
      </c>
      <c r="Y569" t="s">
        <v>44</v>
      </c>
      <c r="Z569" t="s">
        <v>44</v>
      </c>
      <c r="AA569" t="s">
        <v>4484</v>
      </c>
      <c r="AB569" t="s">
        <v>44</v>
      </c>
      <c r="AC569" t="s">
        <v>44</v>
      </c>
      <c r="AD569" t="s">
        <v>44</v>
      </c>
      <c r="AE569" t="s">
        <v>4485</v>
      </c>
    </row>
    <row r="570" spans="1:31" x14ac:dyDescent="0.35">
      <c r="A570" t="s">
        <v>4486</v>
      </c>
      <c r="B570" s="6" t="str">
        <f>HYPERLINK(CONCATENATE("http://control.standart.uz/admin/product/view?id=",RIGHT(Control_standart_uz[[#This Row],[ID]],LEN(Control_standart_uz[[#This Row],[ID]])-SEARCH("=",Control_standart_uz[[#This Row],[ID]]))))</f>
        <v>http://control.standart.uz/admin/product/view?id=1051</v>
      </c>
      <c r="C570" s="1" t="s">
        <v>12172</v>
      </c>
      <c r="D570" s="2">
        <v>44179</v>
      </c>
      <c r="E570" s="2">
        <v>44782</v>
      </c>
      <c r="F570" t="s">
        <v>200</v>
      </c>
      <c r="G570" t="s">
        <v>438</v>
      </c>
      <c r="H570" t="s">
        <v>1803</v>
      </c>
      <c r="I570" t="s">
        <v>4487</v>
      </c>
      <c r="J570" t="s">
        <v>232</v>
      </c>
      <c r="K570" t="s">
        <v>37</v>
      </c>
      <c r="L570" s="1" t="s">
        <v>13779</v>
      </c>
      <c r="M570" t="s">
        <v>38</v>
      </c>
      <c r="N570" t="s">
        <v>39</v>
      </c>
      <c r="O570" t="s">
        <v>459</v>
      </c>
      <c r="P570" t="s">
        <v>4488</v>
      </c>
      <c r="Q570" t="s">
        <v>44</v>
      </c>
      <c r="R570" t="s">
        <v>4489</v>
      </c>
      <c r="S570" t="s">
        <v>44</v>
      </c>
      <c r="T570" t="s">
        <v>44</v>
      </c>
      <c r="V570" t="s">
        <v>44</v>
      </c>
      <c r="W570" t="s">
        <v>4490</v>
      </c>
      <c r="X570" t="s">
        <v>392</v>
      </c>
      <c r="Y570" t="s">
        <v>44</v>
      </c>
      <c r="Z570" t="s">
        <v>44</v>
      </c>
      <c r="AA570" t="s">
        <v>4491</v>
      </c>
      <c r="AB570" t="s">
        <v>44</v>
      </c>
      <c r="AC570" t="s">
        <v>44</v>
      </c>
      <c r="AD570" t="s">
        <v>44</v>
      </c>
      <c r="AE570" t="s">
        <v>4492</v>
      </c>
    </row>
    <row r="571" spans="1:31" x14ac:dyDescent="0.35">
      <c r="A571" t="s">
        <v>4493</v>
      </c>
      <c r="B571" s="6" t="str">
        <f>HYPERLINK(CONCATENATE("http://control.standart.uz/admin/product/view?id=",RIGHT(Control_standart_uz[[#This Row],[ID]],LEN(Control_standart_uz[[#This Row],[ID]])-SEARCH("=",Control_standart_uz[[#This Row],[ID]]))))</f>
        <v>http://control.standart.uz/admin/product/view?id=1053</v>
      </c>
      <c r="C571" s="1" t="s">
        <v>12173</v>
      </c>
      <c r="D571" s="2">
        <v>44179</v>
      </c>
      <c r="E571" s="2">
        <v>44782</v>
      </c>
      <c r="F571" t="s">
        <v>200</v>
      </c>
      <c r="G571" t="s">
        <v>438</v>
      </c>
      <c r="H571" t="s">
        <v>1803</v>
      </c>
      <c r="I571" t="s">
        <v>4494</v>
      </c>
      <c r="J571" t="s">
        <v>232</v>
      </c>
      <c r="K571" t="s">
        <v>37</v>
      </c>
      <c r="L571" s="1" t="s">
        <v>13780</v>
      </c>
      <c r="M571" t="s">
        <v>38</v>
      </c>
      <c r="N571" t="s">
        <v>39</v>
      </c>
      <c r="O571" t="s">
        <v>459</v>
      </c>
      <c r="P571" t="s">
        <v>4488</v>
      </c>
      <c r="Q571" t="s">
        <v>44</v>
      </c>
      <c r="R571" t="s">
        <v>4495</v>
      </c>
      <c r="S571" t="s">
        <v>44</v>
      </c>
      <c r="T571" t="s">
        <v>44</v>
      </c>
      <c r="V571" t="s">
        <v>44</v>
      </c>
      <c r="W571" t="s">
        <v>4496</v>
      </c>
      <c r="X571" t="s">
        <v>392</v>
      </c>
      <c r="Y571" t="s">
        <v>44</v>
      </c>
      <c r="Z571" t="s">
        <v>44</v>
      </c>
      <c r="AA571" t="s">
        <v>4497</v>
      </c>
      <c r="AB571" t="s">
        <v>44</v>
      </c>
      <c r="AC571" t="s">
        <v>44</v>
      </c>
      <c r="AD571" t="s">
        <v>44</v>
      </c>
      <c r="AE571" t="s">
        <v>4498</v>
      </c>
    </row>
    <row r="572" spans="1:31" x14ac:dyDescent="0.35">
      <c r="A572" t="s">
        <v>4499</v>
      </c>
      <c r="B572" s="6" t="str">
        <f>HYPERLINK(CONCATENATE("http://control.standart.uz/admin/product/view?id=",RIGHT(Control_standart_uz[[#This Row],[ID]],LEN(Control_standart_uz[[#This Row],[ID]])-SEARCH("=",Control_standart_uz[[#This Row],[ID]]))))</f>
        <v>http://control.standart.uz/admin/product/view?id=1055</v>
      </c>
      <c r="C572" s="1" t="s">
        <v>12174</v>
      </c>
      <c r="D572" s="2">
        <v>44179</v>
      </c>
      <c r="E572" s="2">
        <v>44782</v>
      </c>
      <c r="F572" t="s">
        <v>200</v>
      </c>
      <c r="G572" t="s">
        <v>187</v>
      </c>
      <c r="H572" t="s">
        <v>4500</v>
      </c>
      <c r="I572" t="s">
        <v>4501</v>
      </c>
      <c r="J572" t="s">
        <v>232</v>
      </c>
      <c r="K572" t="s">
        <v>37</v>
      </c>
      <c r="L572" s="1"/>
      <c r="M572" t="s">
        <v>217</v>
      </c>
      <c r="N572" t="s">
        <v>999</v>
      </c>
      <c r="O572" t="s">
        <v>4215</v>
      </c>
      <c r="P572" t="s">
        <v>44</v>
      </c>
      <c r="Q572" t="s">
        <v>44</v>
      </c>
      <c r="R572" t="s">
        <v>44</v>
      </c>
      <c r="S572" t="s">
        <v>44</v>
      </c>
      <c r="T572" t="s">
        <v>44</v>
      </c>
      <c r="V572" t="s">
        <v>44</v>
      </c>
      <c r="W572" t="s">
        <v>4502</v>
      </c>
      <c r="X572" t="s">
        <v>1655</v>
      </c>
      <c r="Y572" t="s">
        <v>44</v>
      </c>
      <c r="Z572" t="s">
        <v>44</v>
      </c>
      <c r="AA572" t="s">
        <v>44</v>
      </c>
      <c r="AB572" t="s">
        <v>44</v>
      </c>
      <c r="AC572" t="s">
        <v>44</v>
      </c>
      <c r="AD572" t="s">
        <v>44</v>
      </c>
      <c r="AE572" t="s">
        <v>44</v>
      </c>
    </row>
    <row r="573" spans="1:31" x14ac:dyDescent="0.35">
      <c r="A573" t="s">
        <v>4503</v>
      </c>
      <c r="B573" s="6" t="str">
        <f>HYPERLINK(CONCATENATE("http://control.standart.uz/admin/product/view?id=",RIGHT(Control_standart_uz[[#This Row],[ID]],LEN(Control_standart_uz[[#This Row],[ID]])-SEARCH("=",Control_standart_uz[[#This Row],[ID]]))))</f>
        <v>http://control.standart.uz/admin/product/view?id=1057</v>
      </c>
      <c r="C573" s="1" t="s">
        <v>12175</v>
      </c>
      <c r="D573" s="2">
        <v>44180</v>
      </c>
      <c r="E573" s="2">
        <v>44782</v>
      </c>
      <c r="F573" t="s">
        <v>32</v>
      </c>
      <c r="G573" t="s">
        <v>4504</v>
      </c>
      <c r="H573" t="s">
        <v>4505</v>
      </c>
      <c r="I573" t="s">
        <v>4506</v>
      </c>
      <c r="J573" t="s">
        <v>160</v>
      </c>
      <c r="K573" t="s">
        <v>37</v>
      </c>
      <c r="L573" s="1" t="s">
        <v>13781</v>
      </c>
      <c r="M573" t="s">
        <v>125</v>
      </c>
      <c r="N573" t="s">
        <v>39</v>
      </c>
      <c r="O573" t="s">
        <v>459</v>
      </c>
      <c r="P573" t="s">
        <v>4507</v>
      </c>
      <c r="Q573" t="s">
        <v>4508</v>
      </c>
      <c r="R573" t="s">
        <v>4509</v>
      </c>
      <c r="S573" t="s">
        <v>44</v>
      </c>
      <c r="T573" t="s">
        <v>44</v>
      </c>
      <c r="V573" t="s">
        <v>44</v>
      </c>
      <c r="W573" t="s">
        <v>4510</v>
      </c>
      <c r="X573" t="s">
        <v>1015</v>
      </c>
      <c r="Y573" t="s">
        <v>4511</v>
      </c>
      <c r="Z573" t="s">
        <v>4512</v>
      </c>
      <c r="AA573" t="s">
        <v>4513</v>
      </c>
      <c r="AB573" t="s">
        <v>44</v>
      </c>
      <c r="AC573" t="s">
        <v>44</v>
      </c>
      <c r="AD573" t="s">
        <v>44</v>
      </c>
      <c r="AE573" t="s">
        <v>4514</v>
      </c>
    </row>
    <row r="574" spans="1:31" x14ac:dyDescent="0.35">
      <c r="A574" t="s">
        <v>4515</v>
      </c>
      <c r="B574" s="6" t="str">
        <f>HYPERLINK(CONCATENATE("http://control.standart.uz/admin/product/view?id=",RIGHT(Control_standart_uz[[#This Row],[ID]],LEN(Control_standart_uz[[#This Row],[ID]])-SEARCH("=",Control_standart_uz[[#This Row],[ID]]))))</f>
        <v>http://control.standart.uz/admin/product/view?id=1059</v>
      </c>
      <c r="C574" s="1" t="s">
        <v>12176</v>
      </c>
      <c r="D574" s="2">
        <v>44180</v>
      </c>
      <c r="E574" s="2">
        <v>44782</v>
      </c>
      <c r="F574" t="s">
        <v>228</v>
      </c>
      <c r="G574" t="s">
        <v>4516</v>
      </c>
      <c r="H574" t="s">
        <v>4517</v>
      </c>
      <c r="I574" t="s">
        <v>4518</v>
      </c>
      <c r="J574" t="s">
        <v>160</v>
      </c>
      <c r="K574" t="s">
        <v>37</v>
      </c>
      <c r="L574" s="1" t="s">
        <v>13782</v>
      </c>
      <c r="M574" t="s">
        <v>125</v>
      </c>
      <c r="N574" t="s">
        <v>39</v>
      </c>
      <c r="O574" t="s">
        <v>4519</v>
      </c>
      <c r="P574" t="s">
        <v>44</v>
      </c>
      <c r="Q574" t="s">
        <v>44</v>
      </c>
      <c r="R574" t="s">
        <v>4520</v>
      </c>
      <c r="S574" t="s">
        <v>44</v>
      </c>
      <c r="T574" t="s">
        <v>44</v>
      </c>
      <c r="V574" t="s">
        <v>44</v>
      </c>
      <c r="W574" t="s">
        <v>4521</v>
      </c>
      <c r="X574" t="s">
        <v>1015</v>
      </c>
      <c r="Y574" t="s">
        <v>44</v>
      </c>
      <c r="Z574" t="s">
        <v>44</v>
      </c>
      <c r="AA574" t="s">
        <v>4522</v>
      </c>
      <c r="AB574" t="s">
        <v>44</v>
      </c>
      <c r="AC574" t="s">
        <v>44</v>
      </c>
      <c r="AD574" t="s">
        <v>44</v>
      </c>
      <c r="AE574" t="s">
        <v>44</v>
      </c>
    </row>
    <row r="575" spans="1:31" x14ac:dyDescent="0.35">
      <c r="A575" t="s">
        <v>4523</v>
      </c>
      <c r="B575" s="6" t="str">
        <f>HYPERLINK(CONCATENATE("http://control.standart.uz/admin/product/view?id=",RIGHT(Control_standart_uz[[#This Row],[ID]],LEN(Control_standart_uz[[#This Row],[ID]])-SEARCH("=",Control_standart_uz[[#This Row],[ID]]))))</f>
        <v>http://control.standart.uz/admin/product/view?id=1061</v>
      </c>
      <c r="C575" s="1" t="s">
        <v>12177</v>
      </c>
      <c r="D575" s="2">
        <v>44180</v>
      </c>
      <c r="E575" s="2">
        <v>44782</v>
      </c>
      <c r="F575" t="s">
        <v>228</v>
      </c>
      <c r="G575" t="s">
        <v>4516</v>
      </c>
      <c r="H575" t="s">
        <v>4517</v>
      </c>
      <c r="I575" t="s">
        <v>4524</v>
      </c>
      <c r="J575" t="s">
        <v>160</v>
      </c>
      <c r="K575" t="s">
        <v>37</v>
      </c>
      <c r="L575" s="1" t="s">
        <v>13783</v>
      </c>
      <c r="M575" t="s">
        <v>125</v>
      </c>
      <c r="N575" t="s">
        <v>39</v>
      </c>
      <c r="O575" t="s">
        <v>4519</v>
      </c>
      <c r="P575" t="s">
        <v>44</v>
      </c>
      <c r="Q575" t="s">
        <v>44</v>
      </c>
      <c r="R575" t="s">
        <v>4525</v>
      </c>
      <c r="S575" t="s">
        <v>44</v>
      </c>
      <c r="T575" t="s">
        <v>44</v>
      </c>
      <c r="V575" t="s">
        <v>44</v>
      </c>
      <c r="W575" t="s">
        <v>4521</v>
      </c>
      <c r="X575" t="s">
        <v>1740</v>
      </c>
      <c r="Y575" t="s">
        <v>44</v>
      </c>
      <c r="Z575" t="s">
        <v>44</v>
      </c>
      <c r="AA575" t="s">
        <v>4526</v>
      </c>
      <c r="AB575" t="s">
        <v>44</v>
      </c>
      <c r="AC575" t="s">
        <v>44</v>
      </c>
      <c r="AD575" t="s">
        <v>44</v>
      </c>
      <c r="AE575" t="s">
        <v>44</v>
      </c>
    </row>
    <row r="576" spans="1:31" x14ac:dyDescent="0.35">
      <c r="A576" t="s">
        <v>4527</v>
      </c>
      <c r="B576" s="6" t="str">
        <f>HYPERLINK(CONCATENATE("http://control.standart.uz/admin/product/view?id=",RIGHT(Control_standart_uz[[#This Row],[ID]],LEN(Control_standart_uz[[#This Row],[ID]])-SEARCH("=",Control_standart_uz[[#This Row],[ID]]))))</f>
        <v>http://control.standart.uz/admin/product/view?id=1063</v>
      </c>
      <c r="C576" s="1" t="s">
        <v>12178</v>
      </c>
      <c r="D576" s="2">
        <v>44180</v>
      </c>
      <c r="E576" s="2">
        <v>44782</v>
      </c>
      <c r="F576" t="s">
        <v>228</v>
      </c>
      <c r="G576" t="s">
        <v>4516</v>
      </c>
      <c r="H576" t="s">
        <v>4517</v>
      </c>
      <c r="I576" t="s">
        <v>4528</v>
      </c>
      <c r="J576" t="s">
        <v>160</v>
      </c>
      <c r="K576" t="s">
        <v>37</v>
      </c>
      <c r="L576" s="1" t="s">
        <v>13784</v>
      </c>
      <c r="M576" t="s">
        <v>125</v>
      </c>
      <c r="N576" t="s">
        <v>39</v>
      </c>
      <c r="O576" t="s">
        <v>4519</v>
      </c>
      <c r="P576" t="s">
        <v>44</v>
      </c>
      <c r="Q576" t="s">
        <v>44</v>
      </c>
      <c r="R576" t="s">
        <v>4529</v>
      </c>
      <c r="S576" t="s">
        <v>44</v>
      </c>
      <c r="T576" t="s">
        <v>44</v>
      </c>
      <c r="V576" t="s">
        <v>44</v>
      </c>
      <c r="W576" t="s">
        <v>4530</v>
      </c>
      <c r="X576" t="s">
        <v>1740</v>
      </c>
      <c r="Y576" t="s">
        <v>44</v>
      </c>
      <c r="Z576" t="s">
        <v>44</v>
      </c>
      <c r="AA576" t="s">
        <v>4531</v>
      </c>
      <c r="AB576" t="s">
        <v>44</v>
      </c>
      <c r="AC576" t="s">
        <v>44</v>
      </c>
      <c r="AD576" t="s">
        <v>44</v>
      </c>
      <c r="AE576" t="s">
        <v>44</v>
      </c>
    </row>
    <row r="577" spans="1:31" x14ac:dyDescent="0.35">
      <c r="A577" t="s">
        <v>4532</v>
      </c>
      <c r="B577" s="6" t="str">
        <f>HYPERLINK(CONCATENATE("http://control.standart.uz/admin/product/view?id=",RIGHT(Control_standart_uz[[#This Row],[ID]],LEN(Control_standart_uz[[#This Row],[ID]])-SEARCH("=",Control_standart_uz[[#This Row],[ID]]))))</f>
        <v>http://control.standart.uz/admin/product/view?id=1065</v>
      </c>
      <c r="C577" s="1" t="s">
        <v>12179</v>
      </c>
      <c r="D577" s="2">
        <v>44180</v>
      </c>
      <c r="E577" s="2">
        <v>44782</v>
      </c>
      <c r="F577" t="s">
        <v>228</v>
      </c>
      <c r="G577" t="s">
        <v>4516</v>
      </c>
      <c r="H577" t="s">
        <v>4517</v>
      </c>
      <c r="I577" t="s">
        <v>4528</v>
      </c>
      <c r="J577" t="s">
        <v>160</v>
      </c>
      <c r="K577" t="s">
        <v>37</v>
      </c>
      <c r="L577" s="1" t="s">
        <v>13785</v>
      </c>
      <c r="M577" t="s">
        <v>125</v>
      </c>
      <c r="N577" t="s">
        <v>39</v>
      </c>
      <c r="O577" t="s">
        <v>4519</v>
      </c>
      <c r="P577" t="s">
        <v>44</v>
      </c>
      <c r="Q577" t="s">
        <v>44</v>
      </c>
      <c r="R577" t="s">
        <v>4533</v>
      </c>
      <c r="S577" t="s">
        <v>44</v>
      </c>
      <c r="T577" t="s">
        <v>44</v>
      </c>
      <c r="V577" t="s">
        <v>44</v>
      </c>
      <c r="W577" t="s">
        <v>4534</v>
      </c>
      <c r="X577" t="s">
        <v>1740</v>
      </c>
      <c r="Y577" t="s">
        <v>44</v>
      </c>
      <c r="Z577" t="s">
        <v>44</v>
      </c>
      <c r="AA577" t="s">
        <v>4535</v>
      </c>
      <c r="AB577" t="s">
        <v>44</v>
      </c>
      <c r="AC577" t="s">
        <v>44</v>
      </c>
      <c r="AD577" t="s">
        <v>44</v>
      </c>
      <c r="AE577" t="s">
        <v>44</v>
      </c>
    </row>
    <row r="578" spans="1:31" x14ac:dyDescent="0.35">
      <c r="A578" t="s">
        <v>4536</v>
      </c>
      <c r="B578" s="6" t="str">
        <f>HYPERLINK(CONCATENATE("http://control.standart.uz/admin/product/view?id=",RIGHT(Control_standart_uz[[#This Row],[ID]],LEN(Control_standart_uz[[#This Row],[ID]])-SEARCH("=",Control_standart_uz[[#This Row],[ID]]))))</f>
        <v>http://control.standart.uz/admin/product/view?id=1067</v>
      </c>
      <c r="C578" s="1" t="s">
        <v>12180</v>
      </c>
      <c r="D578" s="2">
        <v>44180</v>
      </c>
      <c r="E578" s="2">
        <v>44782</v>
      </c>
      <c r="F578" t="s">
        <v>122</v>
      </c>
      <c r="G578" t="s">
        <v>44</v>
      </c>
      <c r="H578" t="s">
        <v>1062</v>
      </c>
      <c r="I578" t="s">
        <v>4537</v>
      </c>
      <c r="J578" t="s">
        <v>160</v>
      </c>
      <c r="K578" t="s">
        <v>37</v>
      </c>
      <c r="L578" s="1" t="s">
        <v>13786</v>
      </c>
      <c r="M578" t="s">
        <v>125</v>
      </c>
      <c r="N578" t="s">
        <v>473</v>
      </c>
      <c r="O578" t="s">
        <v>1045</v>
      </c>
      <c r="P578" t="s">
        <v>4538</v>
      </c>
      <c r="Q578" t="s">
        <v>140</v>
      </c>
      <c r="R578" t="s">
        <v>4539</v>
      </c>
      <c r="S578" t="s">
        <v>44</v>
      </c>
      <c r="T578" t="s">
        <v>44</v>
      </c>
      <c r="V578" t="s">
        <v>44</v>
      </c>
      <c r="W578" t="s">
        <v>4540</v>
      </c>
      <c r="X578" t="s">
        <v>1112</v>
      </c>
      <c r="Y578" t="s">
        <v>4541</v>
      </c>
      <c r="Z578" t="s">
        <v>44</v>
      </c>
      <c r="AA578" t="s">
        <v>44</v>
      </c>
      <c r="AB578" t="s">
        <v>44</v>
      </c>
      <c r="AC578" t="s">
        <v>4542</v>
      </c>
      <c r="AD578" t="s">
        <v>4543</v>
      </c>
      <c r="AE578" t="s">
        <v>44</v>
      </c>
    </row>
    <row r="579" spans="1:31" x14ac:dyDescent="0.35">
      <c r="A579" t="s">
        <v>4544</v>
      </c>
      <c r="B579" s="6" t="str">
        <f>HYPERLINK(CONCATENATE("http://control.standart.uz/admin/product/view?id=",RIGHT(Control_standart_uz[[#This Row],[ID]],LEN(Control_standart_uz[[#This Row],[ID]])-SEARCH("=",Control_standart_uz[[#This Row],[ID]]))))</f>
        <v>http://control.standart.uz/admin/product/view?id=1069</v>
      </c>
      <c r="C579" s="1" t="s">
        <v>12181</v>
      </c>
      <c r="D579" s="2">
        <v>44180</v>
      </c>
      <c r="E579" s="2">
        <v>44782</v>
      </c>
      <c r="F579" t="s">
        <v>122</v>
      </c>
      <c r="G579" t="s">
        <v>44</v>
      </c>
      <c r="H579" t="s">
        <v>1971</v>
      </c>
      <c r="I579" t="s">
        <v>4545</v>
      </c>
      <c r="J579" t="s">
        <v>160</v>
      </c>
      <c r="K579" t="s">
        <v>37</v>
      </c>
      <c r="L579" s="1" t="s">
        <v>13787</v>
      </c>
      <c r="M579" t="s">
        <v>125</v>
      </c>
      <c r="N579" t="s">
        <v>344</v>
      </c>
      <c r="O579" t="s">
        <v>1045</v>
      </c>
      <c r="P579" t="s">
        <v>4546</v>
      </c>
      <c r="Q579" t="s">
        <v>1230</v>
      </c>
      <c r="R579" t="s">
        <v>4547</v>
      </c>
      <c r="S579" t="s">
        <v>44</v>
      </c>
      <c r="T579" t="s">
        <v>44</v>
      </c>
      <c r="V579" t="s">
        <v>44</v>
      </c>
      <c r="W579" t="s">
        <v>4548</v>
      </c>
      <c r="X579" t="s">
        <v>1112</v>
      </c>
      <c r="Y579" t="s">
        <v>4549</v>
      </c>
      <c r="Z579" t="s">
        <v>44</v>
      </c>
      <c r="AA579" t="s">
        <v>44</v>
      </c>
      <c r="AB579" t="s">
        <v>44</v>
      </c>
      <c r="AC579" t="s">
        <v>4550</v>
      </c>
      <c r="AD579" t="s">
        <v>4551</v>
      </c>
      <c r="AE579" t="s">
        <v>44</v>
      </c>
    </row>
    <row r="580" spans="1:31" x14ac:dyDescent="0.35">
      <c r="A580" t="s">
        <v>4552</v>
      </c>
      <c r="B580" s="6" t="str">
        <f>HYPERLINK(CONCATENATE("http://control.standart.uz/admin/product/view?id=",RIGHT(Control_standart_uz[[#This Row],[ID]],LEN(Control_standart_uz[[#This Row],[ID]])-SEARCH("=",Control_standart_uz[[#This Row],[ID]]))))</f>
        <v>http://control.standart.uz/admin/product/view?id=1071</v>
      </c>
      <c r="C580" s="1" t="s">
        <v>12182</v>
      </c>
      <c r="D580" s="2">
        <v>44180</v>
      </c>
      <c r="E580" s="2">
        <v>44782</v>
      </c>
      <c r="F580" t="s">
        <v>122</v>
      </c>
      <c r="G580" t="s">
        <v>44</v>
      </c>
      <c r="H580" t="s">
        <v>307</v>
      </c>
      <c r="I580" t="s">
        <v>4553</v>
      </c>
      <c r="J580" t="s">
        <v>160</v>
      </c>
      <c r="K580" t="s">
        <v>37</v>
      </c>
      <c r="L580" s="1" t="s">
        <v>13788</v>
      </c>
      <c r="M580" t="s">
        <v>125</v>
      </c>
      <c r="N580" t="s">
        <v>473</v>
      </c>
      <c r="O580" t="s">
        <v>1045</v>
      </c>
      <c r="P580" t="s">
        <v>152</v>
      </c>
      <c r="Q580" t="s">
        <v>153</v>
      </c>
      <c r="R580" t="s">
        <v>4554</v>
      </c>
      <c r="S580" t="s">
        <v>44</v>
      </c>
      <c r="T580" t="s">
        <v>44</v>
      </c>
      <c r="V580" t="s">
        <v>44</v>
      </c>
      <c r="W580" t="s">
        <v>4540</v>
      </c>
      <c r="X580" t="s">
        <v>1112</v>
      </c>
      <c r="Y580" t="s">
        <v>4555</v>
      </c>
      <c r="Z580" t="s">
        <v>44</v>
      </c>
      <c r="AA580" t="s">
        <v>44</v>
      </c>
      <c r="AB580" t="s">
        <v>44</v>
      </c>
      <c r="AC580" t="s">
        <v>4556</v>
      </c>
      <c r="AD580" t="s">
        <v>4557</v>
      </c>
      <c r="AE580" t="s">
        <v>44</v>
      </c>
    </row>
    <row r="581" spans="1:31" x14ac:dyDescent="0.35">
      <c r="A581" t="s">
        <v>4558</v>
      </c>
      <c r="B581" s="6" t="str">
        <f>HYPERLINK(CONCATENATE("http://control.standart.uz/admin/product/view?id=",RIGHT(Control_standart_uz[[#This Row],[ID]],LEN(Control_standart_uz[[#This Row],[ID]])-SEARCH("=",Control_standart_uz[[#This Row],[ID]]))))</f>
        <v>http://control.standart.uz/admin/product/view?id=1073</v>
      </c>
      <c r="C581" s="1" t="s">
        <v>12183</v>
      </c>
      <c r="D581" s="2">
        <v>44180</v>
      </c>
      <c r="E581" s="2">
        <v>44782</v>
      </c>
      <c r="F581" t="s">
        <v>122</v>
      </c>
      <c r="G581" t="s">
        <v>44</v>
      </c>
      <c r="H581" t="s">
        <v>307</v>
      </c>
      <c r="I581" t="s">
        <v>4559</v>
      </c>
      <c r="J581" t="s">
        <v>160</v>
      </c>
      <c r="K581" t="s">
        <v>37</v>
      </c>
      <c r="L581" s="1" t="s">
        <v>13789</v>
      </c>
      <c r="M581" t="s">
        <v>125</v>
      </c>
      <c r="N581" t="s">
        <v>125</v>
      </c>
      <c r="O581" t="s">
        <v>1045</v>
      </c>
      <c r="P581" t="s">
        <v>4560</v>
      </c>
      <c r="Q581" t="s">
        <v>335</v>
      </c>
      <c r="R581" t="s">
        <v>4561</v>
      </c>
      <c r="S581" t="s">
        <v>44</v>
      </c>
      <c r="T581" t="s">
        <v>44</v>
      </c>
      <c r="V581" t="s">
        <v>44</v>
      </c>
      <c r="W581" t="s">
        <v>4562</v>
      </c>
      <c r="X581" t="s">
        <v>1112</v>
      </c>
      <c r="Y581" t="s">
        <v>4563</v>
      </c>
      <c r="Z581" t="s">
        <v>44</v>
      </c>
      <c r="AA581" t="s">
        <v>44</v>
      </c>
      <c r="AB581" t="s">
        <v>44</v>
      </c>
      <c r="AC581" t="s">
        <v>4564</v>
      </c>
      <c r="AD581" t="s">
        <v>4565</v>
      </c>
      <c r="AE581" t="s">
        <v>44</v>
      </c>
    </row>
    <row r="582" spans="1:31" x14ac:dyDescent="0.35">
      <c r="A582" t="s">
        <v>4566</v>
      </c>
      <c r="B582" s="6" t="str">
        <f>HYPERLINK(CONCATENATE("http://control.standart.uz/admin/product/view?id=",RIGHT(Control_standart_uz[[#This Row],[ID]],LEN(Control_standart_uz[[#This Row],[ID]])-SEARCH("=",Control_standart_uz[[#This Row],[ID]]))))</f>
        <v>http://control.standart.uz/admin/product/view?id=1075</v>
      </c>
      <c r="C582" s="1" t="s">
        <v>12184</v>
      </c>
      <c r="D582" s="2">
        <v>44180</v>
      </c>
      <c r="E582" s="2">
        <v>44782</v>
      </c>
      <c r="F582" t="s">
        <v>122</v>
      </c>
      <c r="G582" t="s">
        <v>44</v>
      </c>
      <c r="H582" t="s">
        <v>307</v>
      </c>
      <c r="I582" t="s">
        <v>4567</v>
      </c>
      <c r="J582" t="s">
        <v>160</v>
      </c>
      <c r="K582" t="s">
        <v>37</v>
      </c>
      <c r="L582" s="1" t="s">
        <v>13790</v>
      </c>
      <c r="M582" t="s">
        <v>473</v>
      </c>
      <c r="N582" t="s">
        <v>473</v>
      </c>
      <c r="O582" t="s">
        <v>1289</v>
      </c>
      <c r="P582" t="s">
        <v>4568</v>
      </c>
      <c r="Q582" t="s">
        <v>309</v>
      </c>
      <c r="R582" t="s">
        <v>4569</v>
      </c>
      <c r="S582" t="s">
        <v>44</v>
      </c>
      <c r="T582" t="s">
        <v>44</v>
      </c>
      <c r="V582" t="s">
        <v>44</v>
      </c>
      <c r="W582" t="s">
        <v>4570</v>
      </c>
      <c r="X582" t="s">
        <v>1112</v>
      </c>
      <c r="Y582" t="s">
        <v>4571</v>
      </c>
      <c r="Z582" t="s">
        <v>44</v>
      </c>
      <c r="AA582" t="s">
        <v>44</v>
      </c>
      <c r="AB582" t="s">
        <v>44</v>
      </c>
      <c r="AC582" t="s">
        <v>4572</v>
      </c>
      <c r="AD582" t="s">
        <v>4573</v>
      </c>
      <c r="AE582" t="s">
        <v>44</v>
      </c>
    </row>
    <row r="583" spans="1:31" x14ac:dyDescent="0.35">
      <c r="A583" t="s">
        <v>4574</v>
      </c>
      <c r="B583" s="6" t="str">
        <f>HYPERLINK(CONCATENATE("http://control.standart.uz/admin/product/view?id=",RIGHT(Control_standart_uz[[#This Row],[ID]],LEN(Control_standart_uz[[#This Row],[ID]])-SEARCH("=",Control_standart_uz[[#This Row],[ID]]))))</f>
        <v>http://control.standart.uz/admin/product/view?id=1077</v>
      </c>
      <c r="C583" s="1" t="s">
        <v>12185</v>
      </c>
      <c r="D583" s="2">
        <v>44180</v>
      </c>
      <c r="E583" s="2">
        <v>44782</v>
      </c>
      <c r="F583" t="s">
        <v>122</v>
      </c>
      <c r="G583" t="s">
        <v>44</v>
      </c>
      <c r="H583" t="s">
        <v>307</v>
      </c>
      <c r="I583" t="s">
        <v>307</v>
      </c>
      <c r="J583" t="s">
        <v>160</v>
      </c>
      <c r="K583" t="s">
        <v>37</v>
      </c>
      <c r="L583" s="1" t="s">
        <v>13791</v>
      </c>
      <c r="M583" t="s">
        <v>125</v>
      </c>
      <c r="N583" t="s">
        <v>1892</v>
      </c>
      <c r="O583" t="s">
        <v>1237</v>
      </c>
      <c r="P583" t="s">
        <v>4216</v>
      </c>
      <c r="Q583" t="s">
        <v>162</v>
      </c>
      <c r="R583" t="s">
        <v>4575</v>
      </c>
      <c r="S583" t="s">
        <v>44</v>
      </c>
      <c r="T583" t="s">
        <v>44</v>
      </c>
      <c r="V583" t="s">
        <v>44</v>
      </c>
      <c r="W583" t="s">
        <v>4576</v>
      </c>
      <c r="X583" t="s">
        <v>1112</v>
      </c>
      <c r="Y583" t="s">
        <v>4577</v>
      </c>
      <c r="Z583" t="s">
        <v>44</v>
      </c>
      <c r="AA583" t="s">
        <v>44</v>
      </c>
      <c r="AB583" t="s">
        <v>44</v>
      </c>
      <c r="AC583" t="s">
        <v>4578</v>
      </c>
      <c r="AD583" t="s">
        <v>4579</v>
      </c>
      <c r="AE583" t="s">
        <v>44</v>
      </c>
    </row>
    <row r="584" spans="1:31" x14ac:dyDescent="0.35">
      <c r="A584" t="s">
        <v>4580</v>
      </c>
      <c r="B584" s="6" t="str">
        <f>HYPERLINK(CONCATENATE("http://control.standart.uz/admin/product/view?id=",RIGHT(Control_standart_uz[[#This Row],[ID]],LEN(Control_standart_uz[[#This Row],[ID]])-SEARCH("=",Control_standart_uz[[#This Row],[ID]]))))</f>
        <v>http://control.standart.uz/admin/product/view?id=1079</v>
      </c>
      <c r="C584" s="1" t="s">
        <v>12186</v>
      </c>
      <c r="D584" s="2">
        <v>44180</v>
      </c>
      <c r="E584" s="2">
        <v>44782</v>
      </c>
      <c r="F584" t="s">
        <v>122</v>
      </c>
      <c r="G584" t="s">
        <v>44</v>
      </c>
      <c r="H584" t="s">
        <v>307</v>
      </c>
      <c r="I584" t="s">
        <v>307</v>
      </c>
      <c r="J584" t="s">
        <v>160</v>
      </c>
      <c r="K584" t="s">
        <v>37</v>
      </c>
      <c r="L584" s="1" t="s">
        <v>13792</v>
      </c>
      <c r="M584" t="s">
        <v>125</v>
      </c>
      <c r="N584" t="s">
        <v>125</v>
      </c>
      <c r="O584" t="s">
        <v>1237</v>
      </c>
      <c r="P584" t="s">
        <v>4581</v>
      </c>
      <c r="Q584" t="s">
        <v>162</v>
      </c>
      <c r="R584" t="s">
        <v>4582</v>
      </c>
      <c r="S584" t="s">
        <v>44</v>
      </c>
      <c r="T584" t="s">
        <v>44</v>
      </c>
      <c r="V584" t="s">
        <v>44</v>
      </c>
      <c r="W584" t="s">
        <v>4583</v>
      </c>
      <c r="X584" t="s">
        <v>1112</v>
      </c>
      <c r="Y584" t="s">
        <v>4584</v>
      </c>
      <c r="Z584" t="s">
        <v>44</v>
      </c>
      <c r="AA584" t="s">
        <v>44</v>
      </c>
      <c r="AB584" t="s">
        <v>44</v>
      </c>
      <c r="AC584" t="s">
        <v>4585</v>
      </c>
      <c r="AD584" t="s">
        <v>4586</v>
      </c>
      <c r="AE584" t="s">
        <v>44</v>
      </c>
    </row>
    <row r="585" spans="1:31" x14ac:dyDescent="0.35">
      <c r="A585" t="s">
        <v>4587</v>
      </c>
      <c r="B585" s="6" t="str">
        <f>HYPERLINK(CONCATENATE("http://control.standart.uz/admin/product/view?id=",RIGHT(Control_standart_uz[[#This Row],[ID]],LEN(Control_standart_uz[[#This Row],[ID]])-SEARCH("=",Control_standart_uz[[#This Row],[ID]]))))</f>
        <v>http://control.standart.uz/admin/product/view?id=1081</v>
      </c>
      <c r="C585" s="1" t="s">
        <v>12187</v>
      </c>
      <c r="D585" s="2">
        <v>44180</v>
      </c>
      <c r="E585" s="2">
        <v>44782</v>
      </c>
      <c r="F585" t="s">
        <v>122</v>
      </c>
      <c r="G585" t="s">
        <v>44</v>
      </c>
      <c r="H585" t="s">
        <v>307</v>
      </c>
      <c r="I585" t="s">
        <v>307</v>
      </c>
      <c r="J585" t="s">
        <v>160</v>
      </c>
      <c r="K585" t="s">
        <v>37</v>
      </c>
      <c r="L585" s="1" t="s">
        <v>13793</v>
      </c>
      <c r="M585" t="s">
        <v>125</v>
      </c>
      <c r="N585" t="s">
        <v>473</v>
      </c>
      <c r="O585" t="s">
        <v>1045</v>
      </c>
      <c r="P585" t="s">
        <v>4588</v>
      </c>
      <c r="Q585" t="s">
        <v>4589</v>
      </c>
      <c r="R585" t="s">
        <v>4590</v>
      </c>
      <c r="S585" t="s">
        <v>44</v>
      </c>
      <c r="T585" t="s">
        <v>44</v>
      </c>
      <c r="V585" t="s">
        <v>44</v>
      </c>
      <c r="W585" t="s">
        <v>4591</v>
      </c>
      <c r="X585" t="s">
        <v>1112</v>
      </c>
      <c r="Y585" t="s">
        <v>4592</v>
      </c>
      <c r="Z585" t="s">
        <v>44</v>
      </c>
      <c r="AA585" t="s">
        <v>44</v>
      </c>
      <c r="AB585" t="s">
        <v>44</v>
      </c>
      <c r="AC585" t="s">
        <v>4593</v>
      </c>
      <c r="AD585" t="s">
        <v>4594</v>
      </c>
      <c r="AE585" t="s">
        <v>44</v>
      </c>
    </row>
    <row r="586" spans="1:31" x14ac:dyDescent="0.35">
      <c r="A586" t="s">
        <v>4595</v>
      </c>
      <c r="B586" s="6" t="str">
        <f>HYPERLINK(CONCATENATE("http://control.standart.uz/admin/product/view?id=",RIGHT(Control_standart_uz[[#This Row],[ID]],LEN(Control_standart_uz[[#This Row],[ID]])-SEARCH("=",Control_standart_uz[[#This Row],[ID]]))))</f>
        <v>http://control.standart.uz/admin/product/view?id=1083</v>
      </c>
      <c r="C586" s="1" t="s">
        <v>12188</v>
      </c>
      <c r="D586" s="2">
        <v>44180</v>
      </c>
      <c r="E586" s="2">
        <v>44782</v>
      </c>
      <c r="F586" t="s">
        <v>122</v>
      </c>
      <c r="G586" t="s">
        <v>44</v>
      </c>
      <c r="H586" t="s">
        <v>1243</v>
      </c>
      <c r="I586" t="s">
        <v>1243</v>
      </c>
      <c r="J586" t="s">
        <v>160</v>
      </c>
      <c r="K586" t="s">
        <v>37</v>
      </c>
      <c r="L586" s="1" t="s">
        <v>13794</v>
      </c>
      <c r="M586" t="s">
        <v>125</v>
      </c>
      <c r="N586" t="s">
        <v>125</v>
      </c>
      <c r="O586" t="s">
        <v>1045</v>
      </c>
      <c r="P586" t="s">
        <v>4596</v>
      </c>
      <c r="Q586" t="s">
        <v>335</v>
      </c>
      <c r="R586" t="s">
        <v>4597</v>
      </c>
      <c r="S586" t="s">
        <v>44</v>
      </c>
      <c r="T586" t="s">
        <v>44</v>
      </c>
      <c r="V586" t="s">
        <v>44</v>
      </c>
      <c r="W586" t="s">
        <v>4598</v>
      </c>
      <c r="X586" t="s">
        <v>1112</v>
      </c>
      <c r="Y586" t="s">
        <v>4599</v>
      </c>
      <c r="Z586" t="s">
        <v>44</v>
      </c>
      <c r="AA586" t="s">
        <v>44</v>
      </c>
      <c r="AB586" t="s">
        <v>44</v>
      </c>
      <c r="AC586" t="s">
        <v>4600</v>
      </c>
      <c r="AD586" t="s">
        <v>4601</v>
      </c>
      <c r="AE586" t="s">
        <v>44</v>
      </c>
    </row>
    <row r="587" spans="1:31" x14ac:dyDescent="0.35">
      <c r="A587" t="s">
        <v>4602</v>
      </c>
      <c r="B587" s="6" t="str">
        <f>HYPERLINK(CONCATENATE("http://control.standart.uz/admin/product/view?id=",RIGHT(Control_standart_uz[[#This Row],[ID]],LEN(Control_standart_uz[[#This Row],[ID]])-SEARCH("=",Control_standart_uz[[#This Row],[ID]]))))</f>
        <v>http://control.standart.uz/admin/product/view?id=1085</v>
      </c>
      <c r="C587" s="1" t="s">
        <v>12189</v>
      </c>
      <c r="D587" s="2">
        <v>44181</v>
      </c>
      <c r="E587" s="2">
        <v>44782</v>
      </c>
      <c r="F587" t="s">
        <v>122</v>
      </c>
      <c r="G587" t="s">
        <v>44</v>
      </c>
      <c r="H587" t="s">
        <v>1062</v>
      </c>
      <c r="I587" t="s">
        <v>4603</v>
      </c>
      <c r="J587" t="s">
        <v>160</v>
      </c>
      <c r="K587" t="s">
        <v>37</v>
      </c>
      <c r="L587" s="1" t="s">
        <v>13795</v>
      </c>
      <c r="M587" t="s">
        <v>125</v>
      </c>
      <c r="N587" t="s">
        <v>1892</v>
      </c>
      <c r="O587" t="s">
        <v>1045</v>
      </c>
      <c r="P587" t="s">
        <v>4604</v>
      </c>
      <c r="Q587" t="s">
        <v>162</v>
      </c>
      <c r="R587" t="s">
        <v>4605</v>
      </c>
      <c r="S587" t="s">
        <v>44</v>
      </c>
      <c r="T587" t="s">
        <v>44</v>
      </c>
      <c r="V587" t="s">
        <v>44</v>
      </c>
      <c r="W587" t="s">
        <v>4606</v>
      </c>
      <c r="X587" t="s">
        <v>1112</v>
      </c>
      <c r="Y587" t="s">
        <v>4607</v>
      </c>
      <c r="Z587" t="s">
        <v>44</v>
      </c>
      <c r="AA587" t="s">
        <v>44</v>
      </c>
      <c r="AB587" t="s">
        <v>44</v>
      </c>
      <c r="AC587" t="s">
        <v>4608</v>
      </c>
      <c r="AD587" t="s">
        <v>4609</v>
      </c>
      <c r="AE587" t="s">
        <v>44</v>
      </c>
    </row>
    <row r="588" spans="1:31" x14ac:dyDescent="0.35">
      <c r="A588" t="s">
        <v>4610</v>
      </c>
      <c r="B588" s="6" t="str">
        <f>HYPERLINK(CONCATENATE("http://control.standart.uz/admin/product/view?id=",RIGHT(Control_standart_uz[[#This Row],[ID]],LEN(Control_standart_uz[[#This Row],[ID]])-SEARCH("=",Control_standart_uz[[#This Row],[ID]]))))</f>
        <v>http://control.standart.uz/admin/product/view?id=1087</v>
      </c>
      <c r="C588" s="1" t="s">
        <v>12190</v>
      </c>
      <c r="D588" s="2">
        <v>44181</v>
      </c>
      <c r="E588" s="2">
        <v>44782</v>
      </c>
      <c r="F588" t="s">
        <v>186</v>
      </c>
      <c r="G588" t="s">
        <v>4611</v>
      </c>
      <c r="H588" t="s">
        <v>4612</v>
      </c>
      <c r="I588" t="s">
        <v>4613</v>
      </c>
      <c r="J588" t="s">
        <v>160</v>
      </c>
      <c r="K588" t="s">
        <v>37</v>
      </c>
      <c r="L588" s="1" t="s">
        <v>13796</v>
      </c>
      <c r="M588" t="s">
        <v>190</v>
      </c>
      <c r="N588" t="s">
        <v>39</v>
      </c>
      <c r="O588" t="s">
        <v>1045</v>
      </c>
      <c r="P588" t="s">
        <v>4614</v>
      </c>
      <c r="Q588" t="s">
        <v>4615</v>
      </c>
      <c r="R588" t="s">
        <v>4616</v>
      </c>
      <c r="S588" t="s">
        <v>44</v>
      </c>
      <c r="T588" t="s">
        <v>44</v>
      </c>
      <c r="V588" t="s">
        <v>44</v>
      </c>
      <c r="W588" t="s">
        <v>4617</v>
      </c>
      <c r="X588" t="s">
        <v>1112</v>
      </c>
      <c r="Y588" t="s">
        <v>196</v>
      </c>
      <c r="Z588" t="s">
        <v>4618</v>
      </c>
      <c r="AA588" t="s">
        <v>44</v>
      </c>
      <c r="AB588" t="s">
        <v>4619</v>
      </c>
      <c r="AC588" t="s">
        <v>44</v>
      </c>
      <c r="AD588" t="s">
        <v>44</v>
      </c>
      <c r="AE588" t="s">
        <v>44</v>
      </c>
    </row>
    <row r="589" spans="1:31" x14ac:dyDescent="0.35">
      <c r="A589" t="s">
        <v>4620</v>
      </c>
      <c r="B589" s="6" t="str">
        <f>HYPERLINK(CONCATENATE("http://control.standart.uz/admin/product/view?id=",RIGHT(Control_standart_uz[[#This Row],[ID]],LEN(Control_standart_uz[[#This Row],[ID]])-SEARCH("=",Control_standart_uz[[#This Row],[ID]]))))</f>
        <v>http://control.standart.uz/admin/product/view?id=1089</v>
      </c>
      <c r="C589" s="1" t="s">
        <v>12191</v>
      </c>
      <c r="D589" s="2">
        <v>44181</v>
      </c>
      <c r="E589" s="2">
        <v>44782</v>
      </c>
      <c r="F589" t="s">
        <v>200</v>
      </c>
      <c r="G589" t="s">
        <v>606</v>
      </c>
      <c r="H589" t="s">
        <v>615</v>
      </c>
      <c r="I589" t="s">
        <v>4621</v>
      </c>
      <c r="J589" t="s">
        <v>160</v>
      </c>
      <c r="K589" t="s">
        <v>37</v>
      </c>
      <c r="L589" s="1" t="s">
        <v>13797</v>
      </c>
      <c r="M589" t="s">
        <v>1844</v>
      </c>
      <c r="N589" t="s">
        <v>39</v>
      </c>
      <c r="O589" t="s">
        <v>459</v>
      </c>
      <c r="P589" t="s">
        <v>4622</v>
      </c>
      <c r="Q589" t="s">
        <v>44</v>
      </c>
      <c r="R589" t="s">
        <v>4623</v>
      </c>
      <c r="S589" t="s">
        <v>44</v>
      </c>
      <c r="T589" t="s">
        <v>44</v>
      </c>
      <c r="V589" t="s">
        <v>44</v>
      </c>
      <c r="W589" t="s">
        <v>4624</v>
      </c>
      <c r="X589" t="s">
        <v>300</v>
      </c>
      <c r="Y589" t="s">
        <v>44</v>
      </c>
      <c r="Z589" t="s">
        <v>44</v>
      </c>
      <c r="AA589" t="s">
        <v>4625</v>
      </c>
      <c r="AB589" t="s">
        <v>44</v>
      </c>
      <c r="AC589" t="s">
        <v>44</v>
      </c>
      <c r="AD589" t="s">
        <v>44</v>
      </c>
      <c r="AE589" t="s">
        <v>44</v>
      </c>
    </row>
    <row r="590" spans="1:31" x14ac:dyDescent="0.35">
      <c r="A590" t="s">
        <v>4626</v>
      </c>
      <c r="B590" s="6" t="str">
        <f>HYPERLINK(CONCATENATE("http://control.standart.uz/admin/product/view?id=",RIGHT(Control_standart_uz[[#This Row],[ID]],LEN(Control_standart_uz[[#This Row],[ID]])-SEARCH("=",Control_standart_uz[[#This Row],[ID]]))))</f>
        <v>http://control.standart.uz/admin/product/view?id=1091</v>
      </c>
      <c r="C590" s="1" t="s">
        <v>12192</v>
      </c>
      <c r="D590" s="2">
        <v>44181</v>
      </c>
      <c r="E590" s="2">
        <v>44782</v>
      </c>
      <c r="F590" t="s">
        <v>200</v>
      </c>
      <c r="G590" t="s">
        <v>606</v>
      </c>
      <c r="H590" t="s">
        <v>1734</v>
      </c>
      <c r="I590" t="s">
        <v>4627</v>
      </c>
      <c r="J590" t="s">
        <v>160</v>
      </c>
      <c r="K590" t="s">
        <v>37</v>
      </c>
      <c r="L590" s="1" t="s">
        <v>13798</v>
      </c>
      <c r="M590" t="s">
        <v>1844</v>
      </c>
      <c r="N590" t="s">
        <v>39</v>
      </c>
      <c r="O590" t="s">
        <v>459</v>
      </c>
      <c r="P590" t="s">
        <v>4628</v>
      </c>
      <c r="Q590" t="s">
        <v>44</v>
      </c>
      <c r="R590" t="s">
        <v>4629</v>
      </c>
      <c r="S590" t="s">
        <v>44</v>
      </c>
      <c r="T590" t="s">
        <v>44</v>
      </c>
      <c r="V590" t="s">
        <v>44</v>
      </c>
      <c r="W590" t="s">
        <v>4630</v>
      </c>
      <c r="X590" t="s">
        <v>300</v>
      </c>
      <c r="Y590" t="s">
        <v>44</v>
      </c>
      <c r="Z590" t="s">
        <v>44</v>
      </c>
      <c r="AA590" t="s">
        <v>4631</v>
      </c>
      <c r="AB590" t="s">
        <v>44</v>
      </c>
      <c r="AC590" t="s">
        <v>44</v>
      </c>
      <c r="AD590" t="s">
        <v>44</v>
      </c>
      <c r="AE590" t="s">
        <v>44</v>
      </c>
    </row>
    <row r="591" spans="1:31" x14ac:dyDescent="0.35">
      <c r="A591" t="s">
        <v>4632</v>
      </c>
      <c r="B591" s="6" t="str">
        <f>HYPERLINK(CONCATENATE("http://control.standart.uz/admin/product/view?id=",RIGHT(Control_standart_uz[[#This Row],[ID]],LEN(Control_standart_uz[[#This Row],[ID]])-SEARCH("=",Control_standart_uz[[#This Row],[ID]]))))</f>
        <v>http://control.standart.uz/admin/product/view?id=1093</v>
      </c>
      <c r="C591" s="1" t="s">
        <v>12193</v>
      </c>
      <c r="D591" s="2">
        <v>44181</v>
      </c>
      <c r="E591" s="2">
        <v>44782</v>
      </c>
      <c r="F591" t="s">
        <v>200</v>
      </c>
      <c r="G591" t="s">
        <v>2556</v>
      </c>
      <c r="H591" t="s">
        <v>4633</v>
      </c>
      <c r="I591" t="s">
        <v>4634</v>
      </c>
      <c r="J591" t="s">
        <v>160</v>
      </c>
      <c r="K591" t="s">
        <v>37</v>
      </c>
      <c r="L591" s="1" t="s">
        <v>13799</v>
      </c>
      <c r="M591" t="s">
        <v>190</v>
      </c>
      <c r="N591" t="s">
        <v>39</v>
      </c>
      <c r="O591" t="s">
        <v>1309</v>
      </c>
      <c r="P591" t="s">
        <v>4635</v>
      </c>
      <c r="Q591" t="s">
        <v>44</v>
      </c>
      <c r="R591" t="s">
        <v>4636</v>
      </c>
      <c r="S591" t="s">
        <v>44</v>
      </c>
      <c r="T591" t="s">
        <v>44</v>
      </c>
      <c r="V591" t="s">
        <v>44</v>
      </c>
      <c r="W591" t="s">
        <v>4637</v>
      </c>
      <c r="X591" t="s">
        <v>300</v>
      </c>
      <c r="Y591" t="s">
        <v>44</v>
      </c>
      <c r="Z591" t="s">
        <v>44</v>
      </c>
      <c r="AA591" t="s">
        <v>4638</v>
      </c>
      <c r="AB591" t="s">
        <v>44</v>
      </c>
      <c r="AC591" t="s">
        <v>44</v>
      </c>
      <c r="AD591" t="s">
        <v>44</v>
      </c>
      <c r="AE591" t="s">
        <v>4639</v>
      </c>
    </row>
    <row r="592" spans="1:31" x14ac:dyDescent="0.35">
      <c r="A592" t="s">
        <v>4640</v>
      </c>
      <c r="B592" s="6" t="str">
        <f>HYPERLINK(CONCATENATE("http://control.standart.uz/admin/product/view?id=",RIGHT(Control_standart_uz[[#This Row],[ID]],LEN(Control_standart_uz[[#This Row],[ID]])-SEARCH("=",Control_standart_uz[[#This Row],[ID]]))))</f>
        <v>http://control.standart.uz/admin/product/view?id=1095</v>
      </c>
      <c r="C592" s="1" t="s">
        <v>12194</v>
      </c>
      <c r="D592" s="2">
        <v>44181</v>
      </c>
      <c r="E592" s="2">
        <v>44782</v>
      </c>
      <c r="F592" t="s">
        <v>200</v>
      </c>
      <c r="G592" t="s">
        <v>622</v>
      </c>
      <c r="H592" t="s">
        <v>4641</v>
      </c>
      <c r="I592" t="s">
        <v>4642</v>
      </c>
      <c r="J592" t="s">
        <v>160</v>
      </c>
      <c r="K592" t="s">
        <v>37</v>
      </c>
      <c r="L592" s="1" t="s">
        <v>13800</v>
      </c>
      <c r="M592" t="s">
        <v>57</v>
      </c>
      <c r="N592" t="s">
        <v>39</v>
      </c>
      <c r="O592" t="s">
        <v>2100</v>
      </c>
      <c r="P592" t="s">
        <v>4643</v>
      </c>
      <c r="Q592" t="s">
        <v>44</v>
      </c>
      <c r="R592" t="s">
        <v>4644</v>
      </c>
      <c r="S592" t="s">
        <v>44</v>
      </c>
      <c r="T592" t="s">
        <v>44</v>
      </c>
      <c r="V592" t="s">
        <v>44</v>
      </c>
      <c r="W592" t="s">
        <v>4645</v>
      </c>
      <c r="X592" t="s">
        <v>4646</v>
      </c>
      <c r="Y592" t="s">
        <v>44</v>
      </c>
      <c r="Z592" t="s">
        <v>44</v>
      </c>
      <c r="AA592" t="s">
        <v>4647</v>
      </c>
      <c r="AB592" t="s">
        <v>44</v>
      </c>
      <c r="AC592" t="s">
        <v>44</v>
      </c>
      <c r="AD592" t="s">
        <v>44</v>
      </c>
      <c r="AE592" t="s">
        <v>4648</v>
      </c>
    </row>
    <row r="593" spans="1:31" x14ac:dyDescent="0.35">
      <c r="A593" t="s">
        <v>4649</v>
      </c>
      <c r="B593" s="6" t="str">
        <f>HYPERLINK(CONCATENATE("http://control.standart.uz/admin/product/view?id=",RIGHT(Control_standart_uz[[#This Row],[ID]],LEN(Control_standart_uz[[#This Row],[ID]])-SEARCH("=",Control_standart_uz[[#This Row],[ID]]))))</f>
        <v>http://control.standart.uz/admin/product/view?id=1097</v>
      </c>
      <c r="C593" s="1" t="s">
        <v>12195</v>
      </c>
      <c r="D593" s="2">
        <v>44181</v>
      </c>
      <c r="E593" s="2">
        <v>44782</v>
      </c>
      <c r="F593" t="s">
        <v>200</v>
      </c>
      <c r="G593" t="s">
        <v>395</v>
      </c>
      <c r="H593" t="s">
        <v>4650</v>
      </c>
      <c r="I593" t="s">
        <v>4651</v>
      </c>
      <c r="J593" t="s">
        <v>160</v>
      </c>
      <c r="K593" t="s">
        <v>37</v>
      </c>
      <c r="L593" s="1" t="s">
        <v>13801</v>
      </c>
      <c r="M593" t="s">
        <v>1892</v>
      </c>
      <c r="N593" t="s">
        <v>39</v>
      </c>
      <c r="O593" t="s">
        <v>3716</v>
      </c>
      <c r="P593" t="s">
        <v>4652</v>
      </c>
      <c r="Q593" t="s">
        <v>4653</v>
      </c>
      <c r="R593" t="s">
        <v>44</v>
      </c>
      <c r="S593" t="s">
        <v>44</v>
      </c>
      <c r="T593" t="s">
        <v>44</v>
      </c>
      <c r="V593" t="s">
        <v>44</v>
      </c>
      <c r="W593" t="s">
        <v>4654</v>
      </c>
      <c r="X593" t="s">
        <v>300</v>
      </c>
      <c r="Y593" t="s">
        <v>1936</v>
      </c>
      <c r="Z593" t="s">
        <v>44</v>
      </c>
      <c r="AA593" t="s">
        <v>44</v>
      </c>
      <c r="AB593" t="s">
        <v>44</v>
      </c>
      <c r="AC593" t="s">
        <v>44</v>
      </c>
      <c r="AD593" t="s">
        <v>44</v>
      </c>
      <c r="AE593" t="s">
        <v>44</v>
      </c>
    </row>
    <row r="594" spans="1:31" x14ac:dyDescent="0.35">
      <c r="A594" t="s">
        <v>4655</v>
      </c>
      <c r="B594" s="6" t="str">
        <f>HYPERLINK(CONCATENATE("http://control.standart.uz/admin/product/view?id=",RIGHT(Control_standart_uz[[#This Row],[ID]],LEN(Control_standart_uz[[#This Row],[ID]])-SEARCH("=",Control_standart_uz[[#This Row],[ID]]))))</f>
        <v>http://control.standart.uz/admin/product/view?id=1099</v>
      </c>
      <c r="C594" s="1" t="s">
        <v>12196</v>
      </c>
      <c r="D594" s="2">
        <v>44181</v>
      </c>
      <c r="E594" s="2">
        <v>44782</v>
      </c>
      <c r="F594" t="s">
        <v>200</v>
      </c>
      <c r="G594" t="s">
        <v>395</v>
      </c>
      <c r="H594" t="s">
        <v>4656</v>
      </c>
      <c r="I594" t="s">
        <v>4657</v>
      </c>
      <c r="J594" t="s">
        <v>160</v>
      </c>
      <c r="K594" t="s">
        <v>37</v>
      </c>
      <c r="L594" s="1" t="s">
        <v>13802</v>
      </c>
      <c r="M594" t="s">
        <v>57</v>
      </c>
      <c r="N594" t="s">
        <v>39</v>
      </c>
      <c r="O594" t="s">
        <v>1309</v>
      </c>
      <c r="P594" t="s">
        <v>4658</v>
      </c>
      <c r="Q594" t="s">
        <v>205</v>
      </c>
      <c r="R594" t="s">
        <v>4659</v>
      </c>
      <c r="S594" t="s">
        <v>44</v>
      </c>
      <c r="T594" t="s">
        <v>44</v>
      </c>
      <c r="V594" t="s">
        <v>44</v>
      </c>
      <c r="W594" t="s">
        <v>4660</v>
      </c>
      <c r="X594" t="s">
        <v>4646</v>
      </c>
      <c r="Y594" t="s">
        <v>44</v>
      </c>
      <c r="Z594" t="s">
        <v>44</v>
      </c>
      <c r="AA594" t="s">
        <v>4661</v>
      </c>
      <c r="AB594" t="s">
        <v>44</v>
      </c>
      <c r="AC594" t="s">
        <v>44</v>
      </c>
      <c r="AD594" t="s">
        <v>44</v>
      </c>
      <c r="AE594" t="s">
        <v>4662</v>
      </c>
    </row>
    <row r="595" spans="1:31" x14ac:dyDescent="0.35">
      <c r="A595" t="s">
        <v>4663</v>
      </c>
      <c r="B595" s="6" t="str">
        <f>HYPERLINK(CONCATENATE("http://control.standart.uz/admin/product/view?id=",RIGHT(Control_standart_uz[[#This Row],[ID]],LEN(Control_standart_uz[[#This Row],[ID]])-SEARCH("=",Control_standart_uz[[#This Row],[ID]]))))</f>
        <v>http://control.standart.uz/admin/product/view?id=1101</v>
      </c>
      <c r="C595" s="1" t="s">
        <v>12197</v>
      </c>
      <c r="D595" s="2">
        <v>44181</v>
      </c>
      <c r="E595" s="2">
        <v>44782</v>
      </c>
      <c r="F595" t="s">
        <v>490</v>
      </c>
      <c r="G595" t="s">
        <v>4664</v>
      </c>
      <c r="H595" t="s">
        <v>4665</v>
      </c>
      <c r="I595" t="s">
        <v>4666</v>
      </c>
      <c r="J595" t="s">
        <v>160</v>
      </c>
      <c r="K595" t="s">
        <v>37</v>
      </c>
      <c r="L595" s="1" t="s">
        <v>13803</v>
      </c>
      <c r="M595" t="s">
        <v>430</v>
      </c>
      <c r="N595" t="s">
        <v>39</v>
      </c>
      <c r="O595" t="s">
        <v>459</v>
      </c>
      <c r="P595" t="s">
        <v>4667</v>
      </c>
      <c r="Q595" t="s">
        <v>4668</v>
      </c>
      <c r="R595" t="s">
        <v>4669</v>
      </c>
      <c r="S595" t="s">
        <v>44</v>
      </c>
      <c r="T595" t="s">
        <v>44</v>
      </c>
      <c r="V595" t="s">
        <v>44</v>
      </c>
      <c r="W595" t="s">
        <v>4670</v>
      </c>
      <c r="X595" t="s">
        <v>1355</v>
      </c>
      <c r="Y595" t="s">
        <v>44</v>
      </c>
      <c r="Z595" t="s">
        <v>44</v>
      </c>
      <c r="AA595" t="s">
        <v>4671</v>
      </c>
      <c r="AB595" t="s">
        <v>44</v>
      </c>
      <c r="AC595" t="s">
        <v>44</v>
      </c>
      <c r="AD595" t="s">
        <v>44</v>
      </c>
      <c r="AE595" t="s">
        <v>4672</v>
      </c>
    </row>
    <row r="596" spans="1:31" x14ac:dyDescent="0.35">
      <c r="A596" t="s">
        <v>4673</v>
      </c>
      <c r="B596" s="6" t="str">
        <f>HYPERLINK(CONCATENATE("http://control.standart.uz/admin/product/view?id=",RIGHT(Control_standart_uz[[#This Row],[ID]],LEN(Control_standart_uz[[#This Row],[ID]])-SEARCH("=",Control_standart_uz[[#This Row],[ID]]))))</f>
        <v>http://control.standart.uz/admin/product/view?id=1103</v>
      </c>
      <c r="C596" s="1" t="s">
        <v>12198</v>
      </c>
      <c r="D596" s="2">
        <v>44186</v>
      </c>
      <c r="E596" s="2">
        <v>44782</v>
      </c>
      <c r="F596" t="s">
        <v>250</v>
      </c>
      <c r="G596" t="s">
        <v>4674</v>
      </c>
      <c r="H596" t="s">
        <v>4675</v>
      </c>
      <c r="I596" t="s">
        <v>4676</v>
      </c>
      <c r="J596" t="s">
        <v>1488</v>
      </c>
      <c r="K596" t="s">
        <v>978</v>
      </c>
      <c r="L596" s="1" t="s">
        <v>13804</v>
      </c>
      <c r="M596" t="s">
        <v>190</v>
      </c>
      <c r="N596" t="s">
        <v>39</v>
      </c>
      <c r="O596" t="s">
        <v>1138</v>
      </c>
      <c r="P596" t="s">
        <v>4677</v>
      </c>
      <c r="Q596" t="s">
        <v>4678</v>
      </c>
      <c r="R596" t="s">
        <v>4679</v>
      </c>
      <c r="S596" t="s">
        <v>44</v>
      </c>
      <c r="T596" t="s">
        <v>44</v>
      </c>
      <c r="V596" t="s">
        <v>44</v>
      </c>
      <c r="W596" t="s">
        <v>4680</v>
      </c>
      <c r="X596" t="s">
        <v>2156</v>
      </c>
      <c r="Y596" t="s">
        <v>44</v>
      </c>
      <c r="Z596" t="s">
        <v>44</v>
      </c>
      <c r="AA596" t="s">
        <v>4681</v>
      </c>
      <c r="AB596" t="s">
        <v>4682</v>
      </c>
      <c r="AC596" t="s">
        <v>44</v>
      </c>
      <c r="AD596" t="s">
        <v>44</v>
      </c>
      <c r="AE596" t="s">
        <v>44</v>
      </c>
    </row>
    <row r="597" spans="1:31" x14ac:dyDescent="0.35">
      <c r="A597" t="s">
        <v>4683</v>
      </c>
      <c r="B597" s="6" t="str">
        <f>HYPERLINK(CONCATENATE("http://control.standart.uz/admin/product/view?id=",RIGHT(Control_standart_uz[[#This Row],[ID]],LEN(Control_standart_uz[[#This Row],[ID]])-SEARCH("=",Control_standart_uz[[#This Row],[ID]]))))</f>
        <v>http://control.standart.uz/admin/product/view?id=1105</v>
      </c>
      <c r="C597" s="1" t="s">
        <v>12199</v>
      </c>
      <c r="D597" s="2">
        <v>44187</v>
      </c>
      <c r="E597" s="2">
        <v>44782</v>
      </c>
      <c r="F597" t="s">
        <v>250</v>
      </c>
      <c r="G597" t="s">
        <v>1321</v>
      </c>
      <c r="H597" t="s">
        <v>4409</v>
      </c>
      <c r="I597" t="s">
        <v>4684</v>
      </c>
      <c r="J597" t="s">
        <v>1488</v>
      </c>
      <c r="K597" t="s">
        <v>978</v>
      </c>
      <c r="L597" s="1" t="s">
        <v>13805</v>
      </c>
      <c r="M597" t="s">
        <v>398</v>
      </c>
      <c r="N597" t="s">
        <v>39</v>
      </c>
      <c r="O597" t="s">
        <v>4685</v>
      </c>
      <c r="P597" t="s">
        <v>4686</v>
      </c>
      <c r="Q597" t="s">
        <v>4687</v>
      </c>
      <c r="R597" t="s">
        <v>4688</v>
      </c>
      <c r="S597" t="s">
        <v>44</v>
      </c>
      <c r="T597" t="s">
        <v>44</v>
      </c>
      <c r="V597" t="s">
        <v>44</v>
      </c>
      <c r="W597" t="s">
        <v>4689</v>
      </c>
      <c r="X597" t="s">
        <v>2156</v>
      </c>
      <c r="Y597" t="s">
        <v>3420</v>
      </c>
      <c r="Z597" t="s">
        <v>44</v>
      </c>
      <c r="AA597" t="s">
        <v>4690</v>
      </c>
      <c r="AB597" t="s">
        <v>44</v>
      </c>
      <c r="AC597" t="s">
        <v>44</v>
      </c>
      <c r="AD597" t="s">
        <v>44</v>
      </c>
      <c r="AE597" t="s">
        <v>665</v>
      </c>
    </row>
    <row r="598" spans="1:31" x14ac:dyDescent="0.35">
      <c r="A598" t="s">
        <v>4691</v>
      </c>
      <c r="B598" s="6" t="str">
        <f>HYPERLINK(CONCATENATE("http://control.standart.uz/admin/product/view?id=",RIGHT(Control_standart_uz[[#This Row],[ID]],LEN(Control_standart_uz[[#This Row],[ID]])-SEARCH("=",Control_standart_uz[[#This Row],[ID]]))))</f>
        <v>http://control.standart.uz/admin/product/view?id=1107</v>
      </c>
      <c r="C598" s="1" t="s">
        <v>12200</v>
      </c>
      <c r="D598" s="2">
        <v>44187</v>
      </c>
      <c r="E598" s="2">
        <v>44782</v>
      </c>
      <c r="F598" t="s">
        <v>32</v>
      </c>
      <c r="G598" t="s">
        <v>33</v>
      </c>
      <c r="H598" t="s">
        <v>4692</v>
      </c>
      <c r="I598" t="s">
        <v>4693</v>
      </c>
      <c r="J598" t="s">
        <v>2252</v>
      </c>
      <c r="K598" t="s">
        <v>978</v>
      </c>
      <c r="L598" s="1" t="s">
        <v>13806</v>
      </c>
      <c r="M598" t="s">
        <v>353</v>
      </c>
      <c r="N598" t="s">
        <v>39</v>
      </c>
      <c r="O598" t="s">
        <v>1289</v>
      </c>
      <c r="P598" t="s">
        <v>4694</v>
      </c>
      <c r="Q598" t="s">
        <v>44</v>
      </c>
      <c r="R598" t="s">
        <v>4695</v>
      </c>
      <c r="S598" t="s">
        <v>44</v>
      </c>
      <c r="T598" t="s">
        <v>44</v>
      </c>
      <c r="V598" t="s">
        <v>44</v>
      </c>
      <c r="W598" t="s">
        <v>4696</v>
      </c>
      <c r="X598" t="s">
        <v>2156</v>
      </c>
      <c r="Y598" t="s">
        <v>44</v>
      </c>
      <c r="Z598" t="s">
        <v>44</v>
      </c>
      <c r="AA598" t="s">
        <v>44</v>
      </c>
      <c r="AB598" t="s">
        <v>44</v>
      </c>
      <c r="AC598" t="s">
        <v>44</v>
      </c>
      <c r="AD598" t="s">
        <v>44</v>
      </c>
      <c r="AE598" t="s">
        <v>4697</v>
      </c>
    </row>
    <row r="599" spans="1:31" x14ac:dyDescent="0.35">
      <c r="A599" t="s">
        <v>4698</v>
      </c>
      <c r="B599" s="6" t="str">
        <f>HYPERLINK(CONCATENATE("http://control.standart.uz/admin/product/view?id=",RIGHT(Control_standart_uz[[#This Row],[ID]],LEN(Control_standart_uz[[#This Row],[ID]])-SEARCH("=",Control_standart_uz[[#This Row],[ID]]))))</f>
        <v>http://control.standart.uz/admin/product/view?id=1109</v>
      </c>
      <c r="C599" s="1" t="s">
        <v>12201</v>
      </c>
      <c r="D599" s="2">
        <v>44187</v>
      </c>
      <c r="E599" s="2">
        <v>44782</v>
      </c>
      <c r="F599" t="s">
        <v>67</v>
      </c>
      <c r="G599" t="s">
        <v>1694</v>
      </c>
      <c r="H599" t="s">
        <v>4699</v>
      </c>
      <c r="I599" t="s">
        <v>4700</v>
      </c>
      <c r="J599" t="s">
        <v>2252</v>
      </c>
      <c r="K599" t="s">
        <v>978</v>
      </c>
      <c r="L599" s="1" t="s">
        <v>13807</v>
      </c>
      <c r="M599" t="s">
        <v>190</v>
      </c>
      <c r="N599" t="s">
        <v>190</v>
      </c>
      <c r="O599" t="s">
        <v>1138</v>
      </c>
      <c r="P599" t="s">
        <v>44</v>
      </c>
      <c r="Q599" t="s">
        <v>4701</v>
      </c>
      <c r="R599" t="s">
        <v>4702</v>
      </c>
      <c r="S599" t="s">
        <v>44</v>
      </c>
      <c r="T599" t="s">
        <v>44</v>
      </c>
      <c r="V599" t="s">
        <v>44</v>
      </c>
      <c r="W599" t="s">
        <v>4703</v>
      </c>
      <c r="X599" t="s">
        <v>4080</v>
      </c>
      <c r="Y599" t="s">
        <v>44</v>
      </c>
      <c r="Z599" t="s">
        <v>44</v>
      </c>
      <c r="AA599" t="s">
        <v>4704</v>
      </c>
      <c r="AB599" t="s">
        <v>4705</v>
      </c>
      <c r="AC599" t="s">
        <v>44</v>
      </c>
      <c r="AD599" t="s">
        <v>44</v>
      </c>
      <c r="AE599" t="s">
        <v>44</v>
      </c>
    </row>
    <row r="600" spans="1:31" x14ac:dyDescent="0.35">
      <c r="A600" t="s">
        <v>4706</v>
      </c>
      <c r="B600" s="6" t="str">
        <f>HYPERLINK(CONCATENATE("http://control.standart.uz/admin/product/view?id=",RIGHT(Control_standart_uz[[#This Row],[ID]],LEN(Control_standart_uz[[#This Row],[ID]])-SEARCH("=",Control_standart_uz[[#This Row],[ID]]))))</f>
        <v>http://control.standart.uz/admin/product/view?id=1111</v>
      </c>
      <c r="C600" s="1" t="s">
        <v>12202</v>
      </c>
      <c r="D600" s="2">
        <v>44187</v>
      </c>
      <c r="E600" s="2">
        <v>44782</v>
      </c>
      <c r="F600" t="s">
        <v>67</v>
      </c>
      <c r="G600" t="s">
        <v>1694</v>
      </c>
      <c r="H600" t="s">
        <v>4699</v>
      </c>
      <c r="I600" t="s">
        <v>4707</v>
      </c>
      <c r="J600" t="s">
        <v>2252</v>
      </c>
      <c r="K600" t="s">
        <v>978</v>
      </c>
      <c r="L600" s="1" t="s">
        <v>13808</v>
      </c>
      <c r="M600" t="s">
        <v>190</v>
      </c>
      <c r="N600" t="s">
        <v>190</v>
      </c>
      <c r="O600" t="s">
        <v>1138</v>
      </c>
      <c r="P600" t="s">
        <v>44</v>
      </c>
      <c r="Q600" t="s">
        <v>4701</v>
      </c>
      <c r="R600" t="s">
        <v>4708</v>
      </c>
      <c r="S600" t="s">
        <v>44</v>
      </c>
      <c r="T600" t="s">
        <v>44</v>
      </c>
      <c r="V600" t="s">
        <v>44</v>
      </c>
      <c r="W600" t="s">
        <v>4703</v>
      </c>
      <c r="X600" t="s">
        <v>4080</v>
      </c>
      <c r="Y600" t="s">
        <v>44</v>
      </c>
      <c r="Z600" t="s">
        <v>44</v>
      </c>
      <c r="AA600" t="s">
        <v>4709</v>
      </c>
      <c r="AB600" t="s">
        <v>4705</v>
      </c>
      <c r="AC600" t="s">
        <v>44</v>
      </c>
      <c r="AD600" t="s">
        <v>44</v>
      </c>
      <c r="AE600" t="s">
        <v>44</v>
      </c>
    </row>
    <row r="601" spans="1:31" x14ac:dyDescent="0.35">
      <c r="A601" t="s">
        <v>4710</v>
      </c>
      <c r="B601" s="6" t="str">
        <f>HYPERLINK(CONCATENATE("http://control.standart.uz/admin/product/view?id=",RIGHT(Control_standart_uz[[#This Row],[ID]],LEN(Control_standart_uz[[#This Row],[ID]])-SEARCH("=",Control_standart_uz[[#This Row],[ID]]))))</f>
        <v>http://control.standart.uz/admin/product/view?id=1113</v>
      </c>
      <c r="C601" s="1" t="s">
        <v>12203</v>
      </c>
      <c r="D601" s="2">
        <v>44187</v>
      </c>
      <c r="E601" s="2">
        <v>44782</v>
      </c>
      <c r="F601" t="s">
        <v>67</v>
      </c>
      <c r="G601" t="s">
        <v>1694</v>
      </c>
      <c r="H601" t="s">
        <v>4699</v>
      </c>
      <c r="I601" t="s">
        <v>4707</v>
      </c>
      <c r="J601" t="s">
        <v>2252</v>
      </c>
      <c r="K601" t="s">
        <v>978</v>
      </c>
      <c r="L601" s="1" t="s">
        <v>13809</v>
      </c>
      <c r="M601" t="s">
        <v>190</v>
      </c>
      <c r="N601" t="s">
        <v>190</v>
      </c>
      <c r="O601" t="s">
        <v>1138</v>
      </c>
      <c r="P601" t="s">
        <v>44</v>
      </c>
      <c r="Q601" t="s">
        <v>4701</v>
      </c>
      <c r="R601" t="s">
        <v>4711</v>
      </c>
      <c r="S601" t="s">
        <v>44</v>
      </c>
      <c r="T601" t="s">
        <v>44</v>
      </c>
      <c r="V601" t="s">
        <v>44</v>
      </c>
      <c r="W601" t="s">
        <v>4703</v>
      </c>
      <c r="X601" t="s">
        <v>4080</v>
      </c>
      <c r="Y601" t="s">
        <v>44</v>
      </c>
      <c r="Z601" t="s">
        <v>44</v>
      </c>
      <c r="AA601" t="s">
        <v>4712</v>
      </c>
      <c r="AB601" t="s">
        <v>4705</v>
      </c>
      <c r="AC601" t="s">
        <v>44</v>
      </c>
      <c r="AD601" t="s">
        <v>44</v>
      </c>
      <c r="AE601" t="s">
        <v>44</v>
      </c>
    </row>
    <row r="602" spans="1:31" x14ac:dyDescent="0.35">
      <c r="A602" t="s">
        <v>4713</v>
      </c>
      <c r="B602" s="6" t="str">
        <f>HYPERLINK(CONCATENATE("http://control.standart.uz/admin/product/view?id=",RIGHT(Control_standart_uz[[#This Row],[ID]],LEN(Control_standart_uz[[#This Row],[ID]])-SEARCH("=",Control_standart_uz[[#This Row],[ID]]))))</f>
        <v>http://control.standart.uz/admin/product/view?id=1115</v>
      </c>
      <c r="C602" s="1" t="s">
        <v>12204</v>
      </c>
      <c r="D602" s="2">
        <v>44187</v>
      </c>
      <c r="E602" s="2">
        <v>44782</v>
      </c>
      <c r="F602" t="s">
        <v>200</v>
      </c>
      <c r="G602" t="s">
        <v>438</v>
      </c>
      <c r="H602" t="s">
        <v>2774</v>
      </c>
      <c r="I602" t="s">
        <v>4714</v>
      </c>
      <c r="J602" t="s">
        <v>2252</v>
      </c>
      <c r="K602" t="s">
        <v>978</v>
      </c>
      <c r="L602" s="1" t="s">
        <v>13810</v>
      </c>
      <c r="M602" t="s">
        <v>762</v>
      </c>
      <c r="N602" t="s">
        <v>39</v>
      </c>
      <c r="O602" t="s">
        <v>1309</v>
      </c>
      <c r="P602" t="s">
        <v>4715</v>
      </c>
      <c r="Q602" t="s">
        <v>4716</v>
      </c>
      <c r="R602" t="s">
        <v>4717</v>
      </c>
      <c r="S602" t="s">
        <v>44</v>
      </c>
      <c r="T602" t="s">
        <v>44</v>
      </c>
      <c r="V602" t="s">
        <v>44</v>
      </c>
      <c r="W602" t="s">
        <v>4718</v>
      </c>
      <c r="X602" t="s">
        <v>2636</v>
      </c>
      <c r="Y602" t="s">
        <v>44</v>
      </c>
      <c r="Z602" t="s">
        <v>44</v>
      </c>
      <c r="AA602" t="s">
        <v>4719</v>
      </c>
      <c r="AB602" t="s">
        <v>44</v>
      </c>
      <c r="AC602" t="s">
        <v>44</v>
      </c>
      <c r="AD602" t="s">
        <v>44</v>
      </c>
      <c r="AE602" t="s">
        <v>4720</v>
      </c>
    </row>
    <row r="603" spans="1:31" x14ac:dyDescent="0.35">
      <c r="A603" t="s">
        <v>4721</v>
      </c>
      <c r="B603" s="6" t="str">
        <f>HYPERLINK(CONCATENATE("http://control.standart.uz/admin/product/view?id=",RIGHT(Control_standart_uz[[#This Row],[ID]],LEN(Control_standart_uz[[#This Row],[ID]])-SEARCH("=",Control_standart_uz[[#This Row],[ID]]))))</f>
        <v>http://control.standart.uz/admin/product/view?id=1117</v>
      </c>
      <c r="C603" s="1" t="s">
        <v>12205</v>
      </c>
      <c r="D603" s="2">
        <v>44188</v>
      </c>
      <c r="E603" s="2">
        <v>44782</v>
      </c>
      <c r="F603" t="s">
        <v>250</v>
      </c>
      <c r="G603" t="s">
        <v>44</v>
      </c>
      <c r="H603" t="s">
        <v>4722</v>
      </c>
      <c r="I603" t="s">
        <v>4723</v>
      </c>
      <c r="J603" t="s">
        <v>2252</v>
      </c>
      <c r="K603" t="s">
        <v>978</v>
      </c>
      <c r="L603" s="1" t="s">
        <v>13811</v>
      </c>
      <c r="M603" t="s">
        <v>353</v>
      </c>
      <c r="N603" t="s">
        <v>190</v>
      </c>
      <c r="O603" t="s">
        <v>1289</v>
      </c>
      <c r="P603" t="s">
        <v>44</v>
      </c>
      <c r="Q603" t="s">
        <v>4724</v>
      </c>
      <c r="R603" t="s">
        <v>4725</v>
      </c>
      <c r="S603" t="s">
        <v>44</v>
      </c>
      <c r="T603" t="s">
        <v>44</v>
      </c>
      <c r="V603" t="s">
        <v>44</v>
      </c>
      <c r="W603" t="s">
        <v>4726</v>
      </c>
      <c r="X603" t="s">
        <v>4727</v>
      </c>
      <c r="Y603" t="s">
        <v>1936</v>
      </c>
      <c r="Z603" t="s">
        <v>4728</v>
      </c>
      <c r="AA603" t="s">
        <v>44</v>
      </c>
      <c r="AB603" t="s">
        <v>44</v>
      </c>
      <c r="AC603" t="s">
        <v>44</v>
      </c>
      <c r="AD603" t="s">
        <v>44</v>
      </c>
      <c r="AE603" t="s">
        <v>4729</v>
      </c>
    </row>
    <row r="604" spans="1:31" x14ac:dyDescent="0.35">
      <c r="A604" t="s">
        <v>4730</v>
      </c>
      <c r="B604" s="6" t="str">
        <f>HYPERLINK(CONCATENATE("http://control.standart.uz/admin/product/view?id=",RIGHT(Control_standart_uz[[#This Row],[ID]],LEN(Control_standart_uz[[#This Row],[ID]])-SEARCH("=",Control_standart_uz[[#This Row],[ID]]))))</f>
        <v>http://control.standart.uz/admin/product/view?id=1119</v>
      </c>
      <c r="C604" s="1" t="s">
        <v>12206</v>
      </c>
      <c r="D604" s="2">
        <v>44188</v>
      </c>
      <c r="E604" s="2">
        <v>44782</v>
      </c>
      <c r="F604" t="s">
        <v>32</v>
      </c>
      <c r="G604" t="s">
        <v>262</v>
      </c>
      <c r="H604" t="s">
        <v>4731</v>
      </c>
      <c r="I604" t="s">
        <v>4732</v>
      </c>
      <c r="J604" t="s">
        <v>2252</v>
      </c>
      <c r="K604" t="s">
        <v>978</v>
      </c>
      <c r="L604" s="1" t="s">
        <v>13812</v>
      </c>
      <c r="M604" t="s">
        <v>544</v>
      </c>
      <c r="N604" t="s">
        <v>58</v>
      </c>
      <c r="O604" t="s">
        <v>2845</v>
      </c>
      <c r="P604" t="s">
        <v>44</v>
      </c>
      <c r="Q604" t="s">
        <v>44</v>
      </c>
      <c r="R604" t="s">
        <v>44</v>
      </c>
      <c r="S604" t="s">
        <v>44</v>
      </c>
      <c r="T604" t="s">
        <v>44</v>
      </c>
      <c r="V604" t="s">
        <v>44</v>
      </c>
      <c r="W604" t="s">
        <v>4733</v>
      </c>
      <c r="X604" t="s">
        <v>1522</v>
      </c>
      <c r="Y604" t="s">
        <v>44</v>
      </c>
      <c r="Z604" t="s">
        <v>44</v>
      </c>
      <c r="AA604" t="s">
        <v>44</v>
      </c>
      <c r="AB604" t="s">
        <v>44</v>
      </c>
      <c r="AC604" t="s">
        <v>44</v>
      </c>
      <c r="AD604" t="s">
        <v>44</v>
      </c>
      <c r="AE604" t="s">
        <v>44</v>
      </c>
    </row>
    <row r="605" spans="1:31" x14ac:dyDescent="0.35">
      <c r="A605" t="s">
        <v>4734</v>
      </c>
      <c r="B605" s="6" t="str">
        <f>HYPERLINK(CONCATENATE("http://control.standart.uz/admin/product/view?id=",RIGHT(Control_standart_uz[[#This Row],[ID]],LEN(Control_standart_uz[[#This Row],[ID]])-SEARCH("=",Control_standart_uz[[#This Row],[ID]]))))</f>
        <v>http://control.standart.uz/admin/product/view?id=1121</v>
      </c>
      <c r="C605" s="1" t="s">
        <v>12207</v>
      </c>
      <c r="D605" s="2">
        <v>44188</v>
      </c>
      <c r="E605" s="2">
        <v>44782</v>
      </c>
      <c r="F605" t="s">
        <v>228</v>
      </c>
      <c r="G605" t="s">
        <v>4735</v>
      </c>
      <c r="H605" t="s">
        <v>4736</v>
      </c>
      <c r="I605" t="s">
        <v>4737</v>
      </c>
      <c r="J605" t="s">
        <v>2252</v>
      </c>
      <c r="K605" t="s">
        <v>978</v>
      </c>
      <c r="L605" s="1" t="s">
        <v>13813</v>
      </c>
      <c r="M605" t="s">
        <v>544</v>
      </c>
      <c r="N605" t="s">
        <v>39</v>
      </c>
      <c r="O605" t="s">
        <v>459</v>
      </c>
      <c r="P605" t="s">
        <v>44</v>
      </c>
      <c r="Q605" t="s">
        <v>44</v>
      </c>
      <c r="R605" t="s">
        <v>44</v>
      </c>
      <c r="S605" t="s">
        <v>44</v>
      </c>
      <c r="T605" t="s">
        <v>44</v>
      </c>
      <c r="V605" t="s">
        <v>44</v>
      </c>
      <c r="W605" t="s">
        <v>4738</v>
      </c>
      <c r="X605" t="s">
        <v>1522</v>
      </c>
      <c r="Y605" t="s">
        <v>44</v>
      </c>
      <c r="Z605" t="s">
        <v>44</v>
      </c>
      <c r="AA605" t="s">
        <v>4739</v>
      </c>
      <c r="AB605" t="s">
        <v>44</v>
      </c>
      <c r="AC605" t="s">
        <v>44</v>
      </c>
      <c r="AD605" t="s">
        <v>44</v>
      </c>
      <c r="AE605" t="s">
        <v>44</v>
      </c>
    </row>
    <row r="606" spans="1:31" x14ac:dyDescent="0.35">
      <c r="A606" t="s">
        <v>4740</v>
      </c>
      <c r="B606" s="6" t="str">
        <f>HYPERLINK(CONCATENATE("http://control.standart.uz/admin/product/view?id=",RIGHT(Control_standart_uz[[#This Row],[ID]],LEN(Control_standart_uz[[#This Row],[ID]])-SEARCH("=",Control_standart_uz[[#This Row],[ID]]))))</f>
        <v>http://control.standart.uz/admin/product/view?id=1123</v>
      </c>
      <c r="C606" s="1" t="s">
        <v>12208</v>
      </c>
      <c r="D606" s="2">
        <v>44190</v>
      </c>
      <c r="E606" s="2">
        <v>44782</v>
      </c>
      <c r="F606" t="s">
        <v>228</v>
      </c>
      <c r="G606" t="s">
        <v>4735</v>
      </c>
      <c r="H606" t="s">
        <v>4736</v>
      </c>
      <c r="I606" t="s">
        <v>4741</v>
      </c>
      <c r="J606" t="s">
        <v>2252</v>
      </c>
      <c r="K606" t="s">
        <v>978</v>
      </c>
      <c r="L606" s="1" t="s">
        <v>13814</v>
      </c>
      <c r="M606" t="s">
        <v>544</v>
      </c>
      <c r="N606" t="s">
        <v>39</v>
      </c>
      <c r="O606" t="s">
        <v>459</v>
      </c>
      <c r="P606" t="s">
        <v>44</v>
      </c>
      <c r="Q606" t="s">
        <v>44</v>
      </c>
      <c r="R606" t="s">
        <v>44</v>
      </c>
      <c r="S606" t="s">
        <v>44</v>
      </c>
      <c r="T606" t="s">
        <v>44</v>
      </c>
      <c r="V606" t="s">
        <v>44</v>
      </c>
      <c r="W606" t="s">
        <v>4742</v>
      </c>
      <c r="X606" t="s">
        <v>1522</v>
      </c>
      <c r="Y606" t="s">
        <v>44</v>
      </c>
      <c r="Z606" t="s">
        <v>44</v>
      </c>
      <c r="AA606" t="s">
        <v>4743</v>
      </c>
      <c r="AB606" t="s">
        <v>44</v>
      </c>
      <c r="AC606" t="s">
        <v>44</v>
      </c>
      <c r="AD606" t="s">
        <v>44</v>
      </c>
      <c r="AE606" t="s">
        <v>44</v>
      </c>
    </row>
    <row r="607" spans="1:31" x14ac:dyDescent="0.35">
      <c r="A607" t="s">
        <v>4744</v>
      </c>
      <c r="B607" s="6" t="str">
        <f>HYPERLINK(CONCATENATE("http://control.standart.uz/admin/product/view?id=",RIGHT(Control_standart_uz[[#This Row],[ID]],LEN(Control_standart_uz[[#This Row],[ID]])-SEARCH("=",Control_standart_uz[[#This Row],[ID]]))))</f>
        <v>http://control.standart.uz/admin/product/view?id=1125</v>
      </c>
      <c r="C607" s="1" t="s">
        <v>12209</v>
      </c>
      <c r="D607" s="2">
        <v>44190</v>
      </c>
      <c r="E607" s="2">
        <v>44782</v>
      </c>
      <c r="F607" t="s">
        <v>186</v>
      </c>
      <c r="G607" t="s">
        <v>395</v>
      </c>
      <c r="H607" t="s">
        <v>4745</v>
      </c>
      <c r="I607" t="s">
        <v>4746</v>
      </c>
      <c r="J607" t="s">
        <v>2252</v>
      </c>
      <c r="K607" t="s">
        <v>978</v>
      </c>
      <c r="L607" s="1" t="s">
        <v>13815</v>
      </c>
      <c r="M607" t="s">
        <v>217</v>
      </c>
      <c r="N607" t="s">
        <v>58</v>
      </c>
      <c r="O607" t="s">
        <v>1309</v>
      </c>
      <c r="P607" t="s">
        <v>44</v>
      </c>
      <c r="Q607" t="s">
        <v>44</v>
      </c>
      <c r="R607" t="s">
        <v>44</v>
      </c>
      <c r="S607" t="s">
        <v>44</v>
      </c>
      <c r="T607" t="s">
        <v>44</v>
      </c>
      <c r="V607" t="s">
        <v>44</v>
      </c>
      <c r="W607" t="s">
        <v>4747</v>
      </c>
      <c r="X607" t="s">
        <v>2206</v>
      </c>
      <c r="Y607" t="s">
        <v>44</v>
      </c>
      <c r="Z607" t="s">
        <v>44</v>
      </c>
      <c r="AA607" t="s">
        <v>44</v>
      </c>
      <c r="AB607" t="s">
        <v>44</v>
      </c>
      <c r="AC607" t="s">
        <v>44</v>
      </c>
      <c r="AD607" t="s">
        <v>44</v>
      </c>
      <c r="AE607" t="s">
        <v>44</v>
      </c>
    </row>
    <row r="608" spans="1:31" x14ac:dyDescent="0.35">
      <c r="A608" t="s">
        <v>4748</v>
      </c>
      <c r="B608" s="6" t="str">
        <f>HYPERLINK(CONCATENATE("http://control.standart.uz/admin/product/view?id=",RIGHT(Control_standart_uz[[#This Row],[ID]],LEN(Control_standart_uz[[#This Row],[ID]])-SEARCH("=",Control_standart_uz[[#This Row],[ID]]))))</f>
        <v>http://control.standart.uz/admin/product/view?id=1127</v>
      </c>
      <c r="C608" s="1" t="s">
        <v>12210</v>
      </c>
      <c r="D608" s="2">
        <v>44190</v>
      </c>
      <c r="E608" s="2">
        <v>44782</v>
      </c>
      <c r="F608" t="s">
        <v>200</v>
      </c>
      <c r="G608" t="s">
        <v>438</v>
      </c>
      <c r="H608" t="s">
        <v>4749</v>
      </c>
      <c r="I608" t="s">
        <v>4750</v>
      </c>
      <c r="J608" t="s">
        <v>2252</v>
      </c>
      <c r="K608" t="s">
        <v>978</v>
      </c>
      <c r="L608" s="1" t="s">
        <v>13816</v>
      </c>
      <c r="M608" t="s">
        <v>217</v>
      </c>
      <c r="N608" t="s">
        <v>58</v>
      </c>
      <c r="O608" t="s">
        <v>1309</v>
      </c>
      <c r="P608" t="s">
        <v>44</v>
      </c>
      <c r="Q608" t="s">
        <v>44</v>
      </c>
      <c r="R608" t="s">
        <v>44</v>
      </c>
      <c r="S608" t="s">
        <v>44</v>
      </c>
      <c r="T608" t="s">
        <v>44</v>
      </c>
      <c r="V608" t="s">
        <v>44</v>
      </c>
      <c r="W608" t="s">
        <v>4751</v>
      </c>
      <c r="X608" t="s">
        <v>2206</v>
      </c>
      <c r="Y608" t="s">
        <v>44</v>
      </c>
      <c r="Z608" t="s">
        <v>44</v>
      </c>
      <c r="AA608" t="s">
        <v>44</v>
      </c>
      <c r="AB608" t="s">
        <v>44</v>
      </c>
      <c r="AC608" t="s">
        <v>44</v>
      </c>
      <c r="AD608" t="s">
        <v>44</v>
      </c>
      <c r="AE608" t="s">
        <v>44</v>
      </c>
    </row>
    <row r="609" spans="1:31" x14ac:dyDescent="0.35">
      <c r="A609" t="s">
        <v>4752</v>
      </c>
      <c r="B609" s="6" t="str">
        <f>HYPERLINK(CONCATENATE("http://control.standart.uz/admin/product/view?id=",RIGHT(Control_standart_uz[[#This Row],[ID]],LEN(Control_standart_uz[[#This Row],[ID]])-SEARCH("=",Control_standart_uz[[#This Row],[ID]]))))</f>
        <v>http://control.standart.uz/admin/product/view?id=1129</v>
      </c>
      <c r="C609" s="1" t="s">
        <v>12211</v>
      </c>
      <c r="D609" s="2">
        <v>44190</v>
      </c>
      <c r="E609" s="2">
        <v>44782</v>
      </c>
      <c r="F609" t="s">
        <v>200</v>
      </c>
      <c r="G609" t="s">
        <v>622</v>
      </c>
      <c r="H609" t="s">
        <v>4641</v>
      </c>
      <c r="I609" t="s">
        <v>4753</v>
      </c>
      <c r="J609" t="s">
        <v>2252</v>
      </c>
      <c r="K609" t="s">
        <v>978</v>
      </c>
      <c r="L609" s="1" t="s">
        <v>13817</v>
      </c>
      <c r="M609" t="s">
        <v>217</v>
      </c>
      <c r="N609" t="s">
        <v>58</v>
      </c>
      <c r="O609" t="s">
        <v>1309</v>
      </c>
      <c r="P609" t="s">
        <v>44</v>
      </c>
      <c r="Q609" t="s">
        <v>44</v>
      </c>
      <c r="R609" t="s">
        <v>44</v>
      </c>
      <c r="S609" t="s">
        <v>44</v>
      </c>
      <c r="T609" t="s">
        <v>44</v>
      </c>
      <c r="V609" t="s">
        <v>44</v>
      </c>
      <c r="W609" t="s">
        <v>4754</v>
      </c>
      <c r="X609" t="s">
        <v>1655</v>
      </c>
      <c r="Y609" t="s">
        <v>44</v>
      </c>
      <c r="Z609" t="s">
        <v>44</v>
      </c>
      <c r="AA609" t="s">
        <v>44</v>
      </c>
      <c r="AB609" t="s">
        <v>44</v>
      </c>
      <c r="AC609" t="s">
        <v>44</v>
      </c>
      <c r="AD609" t="s">
        <v>44</v>
      </c>
      <c r="AE609" t="s">
        <v>44</v>
      </c>
    </row>
    <row r="610" spans="1:31" x14ac:dyDescent="0.35">
      <c r="A610" t="s">
        <v>4755</v>
      </c>
      <c r="B610" s="6" t="str">
        <f>HYPERLINK(CONCATENATE("http://control.standart.uz/admin/product/view?id=",RIGHT(Control_standart_uz[[#This Row],[ID]],LEN(Control_standart_uz[[#This Row],[ID]])-SEARCH("=",Control_standart_uz[[#This Row],[ID]]))))</f>
        <v>http://control.standart.uz/admin/product/view?id=1131</v>
      </c>
      <c r="C610" s="1" t="s">
        <v>12212</v>
      </c>
      <c r="D610" s="2">
        <v>44190</v>
      </c>
      <c r="E610" s="2">
        <v>44782</v>
      </c>
      <c r="F610" t="s">
        <v>200</v>
      </c>
      <c r="G610" t="s">
        <v>438</v>
      </c>
      <c r="H610" t="s">
        <v>1803</v>
      </c>
      <c r="I610" t="s">
        <v>4756</v>
      </c>
      <c r="J610" t="s">
        <v>2252</v>
      </c>
      <c r="K610" t="s">
        <v>978</v>
      </c>
      <c r="L610" s="1" t="s">
        <v>13818</v>
      </c>
      <c r="M610" t="s">
        <v>829</v>
      </c>
      <c r="N610" t="s">
        <v>39</v>
      </c>
      <c r="O610" t="s">
        <v>1309</v>
      </c>
      <c r="P610" t="s">
        <v>44</v>
      </c>
      <c r="Q610" t="s">
        <v>44</v>
      </c>
      <c r="R610" t="s">
        <v>44</v>
      </c>
      <c r="S610" t="s">
        <v>44</v>
      </c>
      <c r="T610" t="s">
        <v>44</v>
      </c>
      <c r="V610" t="s">
        <v>44</v>
      </c>
      <c r="W610" t="s">
        <v>4757</v>
      </c>
      <c r="X610" t="s">
        <v>2156</v>
      </c>
      <c r="Y610" t="s">
        <v>44</v>
      </c>
      <c r="Z610" t="s">
        <v>44</v>
      </c>
      <c r="AA610" t="s">
        <v>44</v>
      </c>
      <c r="AB610" t="s">
        <v>44</v>
      </c>
      <c r="AC610" t="s">
        <v>44</v>
      </c>
      <c r="AD610" t="s">
        <v>44</v>
      </c>
      <c r="AE610" t="s">
        <v>44</v>
      </c>
    </row>
    <row r="611" spans="1:31" x14ac:dyDescent="0.35">
      <c r="A611" t="s">
        <v>4758</v>
      </c>
      <c r="B611" s="6" t="str">
        <f>HYPERLINK(CONCATENATE("http://control.standart.uz/admin/product/view?id=",RIGHT(Control_standart_uz[[#This Row],[ID]],LEN(Control_standart_uz[[#This Row],[ID]])-SEARCH("=",Control_standart_uz[[#This Row],[ID]]))))</f>
        <v>http://control.standart.uz/admin/product/view?id=1133</v>
      </c>
      <c r="C611" s="1" t="s">
        <v>12213</v>
      </c>
      <c r="D611" s="2">
        <v>44190</v>
      </c>
      <c r="E611" s="2">
        <v>44782</v>
      </c>
      <c r="F611" t="s">
        <v>4061</v>
      </c>
      <c r="G611" t="s">
        <v>4062</v>
      </c>
      <c r="H611" t="s">
        <v>4063</v>
      </c>
      <c r="I611" t="s">
        <v>4759</v>
      </c>
      <c r="J611" t="s">
        <v>2252</v>
      </c>
      <c r="K611" t="s">
        <v>978</v>
      </c>
      <c r="L611" s="1" t="s">
        <v>13819</v>
      </c>
      <c r="M611" t="s">
        <v>544</v>
      </c>
      <c r="N611" t="s">
        <v>4065</v>
      </c>
      <c r="O611" t="s">
        <v>459</v>
      </c>
      <c r="P611" t="s">
        <v>4760</v>
      </c>
      <c r="Q611" t="s">
        <v>44</v>
      </c>
      <c r="R611" t="s">
        <v>44</v>
      </c>
      <c r="S611" t="s">
        <v>44</v>
      </c>
      <c r="T611" t="s">
        <v>44</v>
      </c>
      <c r="V611" t="s">
        <v>44</v>
      </c>
      <c r="W611" t="s">
        <v>4069</v>
      </c>
      <c r="X611" t="s">
        <v>2156</v>
      </c>
      <c r="Y611" t="s">
        <v>44</v>
      </c>
      <c r="Z611" t="s">
        <v>44</v>
      </c>
      <c r="AA611" t="s">
        <v>44</v>
      </c>
      <c r="AB611" t="s">
        <v>44</v>
      </c>
      <c r="AC611" t="s">
        <v>44</v>
      </c>
      <c r="AD611" t="s">
        <v>44</v>
      </c>
      <c r="AE611" t="s">
        <v>44</v>
      </c>
    </row>
    <row r="612" spans="1:31" x14ac:dyDescent="0.35">
      <c r="A612" t="s">
        <v>4761</v>
      </c>
      <c r="B612" s="6" t="str">
        <f>HYPERLINK(CONCATENATE("http://control.standart.uz/admin/product/view?id=",RIGHT(Control_standart_uz[[#This Row],[ID]],LEN(Control_standart_uz[[#This Row],[ID]])-SEARCH("=",Control_standart_uz[[#This Row],[ID]]))))</f>
        <v>http://control.standart.uz/admin/product/view?id=1135</v>
      </c>
      <c r="C612" s="1" t="s">
        <v>12214</v>
      </c>
      <c r="D612" s="2">
        <v>44190</v>
      </c>
      <c r="E612" s="2">
        <v>44782</v>
      </c>
      <c r="F612" t="s">
        <v>122</v>
      </c>
      <c r="G612" t="s">
        <v>44</v>
      </c>
      <c r="H612" t="s">
        <v>752</v>
      </c>
      <c r="I612" t="s">
        <v>752</v>
      </c>
      <c r="J612" t="s">
        <v>1488</v>
      </c>
      <c r="K612" t="s">
        <v>978</v>
      </c>
      <c r="L612" s="1" t="s">
        <v>13820</v>
      </c>
      <c r="M612" t="s">
        <v>125</v>
      </c>
      <c r="N612" t="s">
        <v>125</v>
      </c>
      <c r="O612" t="s">
        <v>1289</v>
      </c>
      <c r="P612" t="s">
        <v>2963</v>
      </c>
      <c r="Q612" t="s">
        <v>1481</v>
      </c>
      <c r="R612" t="s">
        <v>4762</v>
      </c>
      <c r="S612" t="s">
        <v>44</v>
      </c>
      <c r="T612" t="s">
        <v>44</v>
      </c>
      <c r="V612" t="s">
        <v>44</v>
      </c>
      <c r="W612" t="s">
        <v>4763</v>
      </c>
      <c r="X612" t="s">
        <v>1006</v>
      </c>
      <c r="Y612" t="s">
        <v>44</v>
      </c>
      <c r="Z612" t="s">
        <v>44</v>
      </c>
      <c r="AA612" t="s">
        <v>44</v>
      </c>
      <c r="AB612" t="s">
        <v>44</v>
      </c>
      <c r="AC612" t="s">
        <v>4764</v>
      </c>
      <c r="AD612" t="s">
        <v>4765</v>
      </c>
      <c r="AE612" t="s">
        <v>44</v>
      </c>
    </row>
    <row r="613" spans="1:31" x14ac:dyDescent="0.35">
      <c r="A613" t="s">
        <v>4766</v>
      </c>
      <c r="B613" s="6" t="str">
        <f>HYPERLINK(CONCATENATE("http://control.standart.uz/admin/product/view?id=",RIGHT(Control_standart_uz[[#This Row],[ID]],LEN(Control_standart_uz[[#This Row],[ID]])-SEARCH("=",Control_standart_uz[[#This Row],[ID]]))))</f>
        <v>http://control.standart.uz/admin/product/view?id=1137</v>
      </c>
      <c r="C613" s="1" t="s">
        <v>12215</v>
      </c>
      <c r="D613" s="2">
        <v>44190</v>
      </c>
      <c r="E613" s="2">
        <v>44782</v>
      </c>
      <c r="F613" t="s">
        <v>122</v>
      </c>
      <c r="G613" t="s">
        <v>44</v>
      </c>
      <c r="H613" t="s">
        <v>1243</v>
      </c>
      <c r="I613" t="s">
        <v>1243</v>
      </c>
      <c r="J613" t="s">
        <v>1488</v>
      </c>
      <c r="K613" t="s">
        <v>978</v>
      </c>
      <c r="L613" s="1" t="s">
        <v>13821</v>
      </c>
      <c r="M613" t="s">
        <v>125</v>
      </c>
      <c r="N613" t="s">
        <v>1845</v>
      </c>
      <c r="O613" t="s">
        <v>1045</v>
      </c>
      <c r="P613" t="s">
        <v>4767</v>
      </c>
      <c r="Q613" t="s">
        <v>2032</v>
      </c>
      <c r="R613" t="s">
        <v>4768</v>
      </c>
      <c r="S613" t="s">
        <v>44</v>
      </c>
      <c r="T613" t="s">
        <v>44</v>
      </c>
      <c r="V613" t="s">
        <v>44</v>
      </c>
      <c r="W613" t="s">
        <v>4769</v>
      </c>
      <c r="X613" t="s">
        <v>1006</v>
      </c>
      <c r="Y613" t="s">
        <v>4770</v>
      </c>
      <c r="Z613" t="s">
        <v>44</v>
      </c>
      <c r="AA613" t="s">
        <v>44</v>
      </c>
      <c r="AB613" t="s">
        <v>44</v>
      </c>
      <c r="AC613" t="s">
        <v>4771</v>
      </c>
      <c r="AD613" t="s">
        <v>4772</v>
      </c>
      <c r="AE613" t="s">
        <v>44</v>
      </c>
    </row>
    <row r="614" spans="1:31" x14ac:dyDescent="0.35">
      <c r="A614" t="s">
        <v>4773</v>
      </c>
      <c r="B614" s="6" t="str">
        <f>HYPERLINK(CONCATENATE("http://control.standart.uz/admin/product/view?id=",RIGHT(Control_standart_uz[[#This Row],[ID]],LEN(Control_standart_uz[[#This Row],[ID]])-SEARCH("=",Control_standart_uz[[#This Row],[ID]]))))</f>
        <v>http://control.standart.uz/admin/product/view?id=1139</v>
      </c>
      <c r="C614" s="1" t="s">
        <v>12216</v>
      </c>
      <c r="D614" s="2">
        <v>44194</v>
      </c>
      <c r="E614" s="2">
        <v>44782</v>
      </c>
      <c r="F614" t="s">
        <v>468</v>
      </c>
      <c r="G614" t="s">
        <v>4774</v>
      </c>
      <c r="H614" t="s">
        <v>470</v>
      </c>
      <c r="I614" t="s">
        <v>4775</v>
      </c>
      <c r="J614" t="s">
        <v>1488</v>
      </c>
      <c r="K614" t="s">
        <v>978</v>
      </c>
      <c r="L614" s="1" t="s">
        <v>13822</v>
      </c>
      <c r="M614" t="s">
        <v>473</v>
      </c>
      <c r="N614" t="s">
        <v>793</v>
      </c>
      <c r="O614" t="s">
        <v>4776</v>
      </c>
      <c r="P614" t="s">
        <v>4777</v>
      </c>
      <c r="Q614" t="s">
        <v>4778</v>
      </c>
      <c r="R614" t="s">
        <v>4779</v>
      </c>
      <c r="S614" t="s">
        <v>44</v>
      </c>
      <c r="T614" t="s">
        <v>44</v>
      </c>
      <c r="V614" t="s">
        <v>44</v>
      </c>
      <c r="W614" t="s">
        <v>4780</v>
      </c>
      <c r="X614" t="s">
        <v>1112</v>
      </c>
      <c r="Y614" t="s">
        <v>44</v>
      </c>
      <c r="Z614" t="s">
        <v>44</v>
      </c>
      <c r="AA614" t="s">
        <v>4779</v>
      </c>
      <c r="AB614" t="s">
        <v>44</v>
      </c>
      <c r="AC614" t="s">
        <v>44</v>
      </c>
      <c r="AD614" t="s">
        <v>44</v>
      </c>
      <c r="AE614" t="s">
        <v>4781</v>
      </c>
    </row>
    <row r="615" spans="1:31" x14ac:dyDescent="0.35">
      <c r="A615" t="s">
        <v>4782</v>
      </c>
      <c r="B615" s="6" t="str">
        <f>HYPERLINK(CONCATENATE("http://control.standart.uz/admin/product/view?id=",RIGHT(Control_standart_uz[[#This Row],[ID]],LEN(Control_standart_uz[[#This Row],[ID]])-SEARCH("=",Control_standart_uz[[#This Row],[ID]]))))</f>
        <v>http://control.standart.uz/admin/product/view?id=1141</v>
      </c>
      <c r="C615" s="1" t="s">
        <v>12217</v>
      </c>
      <c r="D615" s="2">
        <v>44194</v>
      </c>
      <c r="E615" s="2">
        <v>44782</v>
      </c>
      <c r="F615" t="s">
        <v>67</v>
      </c>
      <c r="G615" t="s">
        <v>4438</v>
      </c>
      <c r="H615" t="s">
        <v>4783</v>
      </c>
      <c r="I615" t="s">
        <v>4784</v>
      </c>
      <c r="J615" t="s">
        <v>1488</v>
      </c>
      <c r="K615" t="s">
        <v>978</v>
      </c>
      <c r="L615" s="1" t="s">
        <v>13823</v>
      </c>
      <c r="M615" t="s">
        <v>318</v>
      </c>
      <c r="N615" t="s">
        <v>39</v>
      </c>
      <c r="O615" t="s">
        <v>4785</v>
      </c>
      <c r="P615" t="s">
        <v>4786</v>
      </c>
      <c r="Q615" t="s">
        <v>44</v>
      </c>
      <c r="R615" t="s">
        <v>4787</v>
      </c>
      <c r="S615" t="s">
        <v>44</v>
      </c>
      <c r="T615" t="s">
        <v>44</v>
      </c>
      <c r="V615" t="s">
        <v>44</v>
      </c>
      <c r="W615" t="s">
        <v>4788</v>
      </c>
      <c r="X615" t="s">
        <v>4789</v>
      </c>
      <c r="Y615" t="s">
        <v>44</v>
      </c>
      <c r="Z615" t="s">
        <v>44</v>
      </c>
      <c r="AA615" t="s">
        <v>4790</v>
      </c>
      <c r="AB615" t="s">
        <v>44</v>
      </c>
      <c r="AC615" t="s">
        <v>44</v>
      </c>
      <c r="AD615" t="s">
        <v>44</v>
      </c>
      <c r="AE615" t="s">
        <v>4791</v>
      </c>
    </row>
    <row r="616" spans="1:31" x14ac:dyDescent="0.35">
      <c r="A616" t="s">
        <v>4792</v>
      </c>
      <c r="B616" s="6" t="str">
        <f>HYPERLINK(CONCATENATE("http://control.standart.uz/admin/product/view?id=",RIGHT(Control_standart_uz[[#This Row],[ID]],LEN(Control_standart_uz[[#This Row],[ID]])-SEARCH("=",Control_standart_uz[[#This Row],[ID]]))))</f>
        <v>http://control.standart.uz/admin/product/view?id=1143</v>
      </c>
      <c r="C616" s="1" t="s">
        <v>12218</v>
      </c>
      <c r="D616" s="2">
        <v>44194</v>
      </c>
      <c r="E616" s="2">
        <v>44782</v>
      </c>
      <c r="F616" t="s">
        <v>53</v>
      </c>
      <c r="G616" t="s">
        <v>4438</v>
      </c>
      <c r="H616" t="s">
        <v>4783</v>
      </c>
      <c r="I616" t="s">
        <v>4793</v>
      </c>
      <c r="J616" t="s">
        <v>1488</v>
      </c>
      <c r="K616" t="s">
        <v>978</v>
      </c>
      <c r="L616" s="1" t="s">
        <v>13824</v>
      </c>
      <c r="M616" t="s">
        <v>57</v>
      </c>
      <c r="N616" t="s">
        <v>39</v>
      </c>
      <c r="O616" t="s">
        <v>1324</v>
      </c>
      <c r="P616" t="s">
        <v>4794</v>
      </c>
      <c r="Q616" t="s">
        <v>4440</v>
      </c>
      <c r="R616" t="s">
        <v>4795</v>
      </c>
      <c r="S616" t="s">
        <v>44</v>
      </c>
      <c r="T616" t="s">
        <v>44</v>
      </c>
      <c r="V616" t="s">
        <v>44</v>
      </c>
      <c r="W616" t="s">
        <v>4796</v>
      </c>
      <c r="X616" t="s">
        <v>1179</v>
      </c>
      <c r="Y616" t="s">
        <v>44</v>
      </c>
      <c r="Z616" t="s">
        <v>44</v>
      </c>
      <c r="AA616" t="s">
        <v>4797</v>
      </c>
      <c r="AB616" t="s">
        <v>44</v>
      </c>
      <c r="AC616" t="s">
        <v>44</v>
      </c>
      <c r="AD616" t="s">
        <v>44</v>
      </c>
      <c r="AE616" t="s">
        <v>4798</v>
      </c>
    </row>
    <row r="617" spans="1:31" x14ac:dyDescent="0.35">
      <c r="A617" t="s">
        <v>4799</v>
      </c>
      <c r="B617" s="6" t="str">
        <f>HYPERLINK(CONCATENATE("http://control.standart.uz/admin/product/view?id=",RIGHT(Control_standart_uz[[#This Row],[ID]],LEN(Control_standart_uz[[#This Row],[ID]])-SEARCH("=",Control_standart_uz[[#This Row],[ID]]))))</f>
        <v>http://control.standart.uz/admin/product/view?id=1145</v>
      </c>
      <c r="C617" s="1" t="s">
        <v>12219</v>
      </c>
      <c r="D617" s="2">
        <v>44194</v>
      </c>
      <c r="E617" s="2">
        <v>44782</v>
      </c>
      <c r="F617" t="s">
        <v>53</v>
      </c>
      <c r="G617" t="s">
        <v>4438</v>
      </c>
      <c r="H617" t="s">
        <v>4783</v>
      </c>
      <c r="I617" t="s">
        <v>4800</v>
      </c>
      <c r="J617" t="s">
        <v>1488</v>
      </c>
      <c r="K617" t="s">
        <v>978</v>
      </c>
      <c r="L617" s="1" t="s">
        <v>13825</v>
      </c>
      <c r="M617" t="s">
        <v>57</v>
      </c>
      <c r="N617" t="s">
        <v>39</v>
      </c>
      <c r="O617" t="s">
        <v>1324</v>
      </c>
      <c r="P617" t="s">
        <v>4794</v>
      </c>
      <c r="Q617" t="s">
        <v>4440</v>
      </c>
      <c r="R617" t="s">
        <v>4801</v>
      </c>
      <c r="S617" t="s">
        <v>44</v>
      </c>
      <c r="T617" t="s">
        <v>44</v>
      </c>
      <c r="V617" t="s">
        <v>44</v>
      </c>
      <c r="W617" t="s">
        <v>4802</v>
      </c>
      <c r="X617" t="s">
        <v>1179</v>
      </c>
      <c r="Y617" t="s">
        <v>44</v>
      </c>
      <c r="Z617" t="s">
        <v>44</v>
      </c>
      <c r="AA617" t="s">
        <v>4803</v>
      </c>
      <c r="AB617" t="s">
        <v>44</v>
      </c>
      <c r="AC617" t="s">
        <v>44</v>
      </c>
      <c r="AD617" t="s">
        <v>44</v>
      </c>
      <c r="AE617" t="s">
        <v>4798</v>
      </c>
    </row>
    <row r="618" spans="1:31" x14ac:dyDescent="0.35">
      <c r="A618" t="s">
        <v>4804</v>
      </c>
      <c r="B618" s="6" t="str">
        <f>HYPERLINK(CONCATENATE("http://control.standart.uz/admin/product/view?id=",RIGHT(Control_standart_uz[[#This Row],[ID]],LEN(Control_standart_uz[[#This Row],[ID]])-SEARCH("=",Control_standart_uz[[#This Row],[ID]]))))</f>
        <v>http://control.standart.uz/admin/product/view?id=1147</v>
      </c>
      <c r="C618" s="1" t="s">
        <v>12220</v>
      </c>
      <c r="D618" s="2">
        <v>44194</v>
      </c>
      <c r="E618" s="2">
        <v>44782</v>
      </c>
      <c r="F618" t="s">
        <v>53</v>
      </c>
      <c r="G618" t="s">
        <v>4438</v>
      </c>
      <c r="H618" t="s">
        <v>4783</v>
      </c>
      <c r="I618" t="s">
        <v>4805</v>
      </c>
      <c r="J618" t="s">
        <v>1488</v>
      </c>
      <c r="K618" t="s">
        <v>978</v>
      </c>
      <c r="L618" s="1" t="s">
        <v>13826</v>
      </c>
      <c r="M618" t="s">
        <v>318</v>
      </c>
      <c r="N618" t="s">
        <v>39</v>
      </c>
      <c r="O618" t="s">
        <v>4785</v>
      </c>
      <c r="P618" t="s">
        <v>4806</v>
      </c>
      <c r="Q618" t="s">
        <v>44</v>
      </c>
      <c r="R618" t="s">
        <v>4807</v>
      </c>
      <c r="S618" t="s">
        <v>44</v>
      </c>
      <c r="T618" t="s">
        <v>44</v>
      </c>
      <c r="V618" t="s">
        <v>44</v>
      </c>
      <c r="W618" t="s">
        <v>4808</v>
      </c>
      <c r="X618" t="s">
        <v>4809</v>
      </c>
      <c r="Y618" t="s">
        <v>44</v>
      </c>
      <c r="Z618" t="s">
        <v>44</v>
      </c>
      <c r="AA618" t="s">
        <v>4810</v>
      </c>
      <c r="AB618" t="s">
        <v>44</v>
      </c>
      <c r="AC618" t="s">
        <v>44</v>
      </c>
      <c r="AD618" t="s">
        <v>44</v>
      </c>
      <c r="AE618" t="s">
        <v>2147</v>
      </c>
    </row>
    <row r="619" spans="1:31" x14ac:dyDescent="0.35">
      <c r="A619" t="s">
        <v>4811</v>
      </c>
      <c r="B619" s="6" t="str">
        <f>HYPERLINK(CONCATENATE("http://control.standart.uz/admin/product/view?id=",RIGHT(Control_standart_uz[[#This Row],[ID]],LEN(Control_standart_uz[[#This Row],[ID]])-SEARCH("=",Control_standart_uz[[#This Row],[ID]]))))</f>
        <v>http://control.standart.uz/admin/product/view?id=1149</v>
      </c>
      <c r="C619" s="1" t="s">
        <v>12221</v>
      </c>
      <c r="D619" s="2">
        <v>44194</v>
      </c>
      <c r="E619" s="2">
        <v>44782</v>
      </c>
      <c r="F619" t="s">
        <v>122</v>
      </c>
      <c r="G619" t="s">
        <v>44</v>
      </c>
      <c r="H619" t="s">
        <v>4812</v>
      </c>
      <c r="I619" t="s">
        <v>4813</v>
      </c>
      <c r="J619" t="s">
        <v>1488</v>
      </c>
      <c r="K619" t="s">
        <v>978</v>
      </c>
      <c r="L619" s="1" t="s">
        <v>13827</v>
      </c>
      <c r="M619" t="s">
        <v>125</v>
      </c>
      <c r="N619" t="s">
        <v>473</v>
      </c>
      <c r="O619" t="s">
        <v>1045</v>
      </c>
      <c r="P619" t="s">
        <v>4604</v>
      </c>
      <c r="Q619" t="s">
        <v>162</v>
      </c>
      <c r="R619" t="s">
        <v>4814</v>
      </c>
      <c r="S619" t="s">
        <v>44</v>
      </c>
      <c r="T619" t="s">
        <v>44</v>
      </c>
      <c r="V619" t="s">
        <v>44</v>
      </c>
      <c r="W619" t="s">
        <v>4815</v>
      </c>
      <c r="X619" t="s">
        <v>1112</v>
      </c>
      <c r="Y619" t="s">
        <v>4816</v>
      </c>
      <c r="Z619" t="s">
        <v>44</v>
      </c>
      <c r="AA619" t="s">
        <v>44</v>
      </c>
      <c r="AB619" t="s">
        <v>44</v>
      </c>
      <c r="AC619" t="s">
        <v>4817</v>
      </c>
      <c r="AD619" t="s">
        <v>4818</v>
      </c>
      <c r="AE619" t="s">
        <v>44</v>
      </c>
    </row>
    <row r="620" spans="1:31" x14ac:dyDescent="0.35">
      <c r="A620" t="s">
        <v>4819</v>
      </c>
      <c r="B620" s="6" t="str">
        <f>HYPERLINK(CONCATENATE("http://control.standart.uz/admin/product/view?id=",RIGHT(Control_standart_uz[[#This Row],[ID]],LEN(Control_standart_uz[[#This Row],[ID]])-SEARCH("=",Control_standart_uz[[#This Row],[ID]]))))</f>
        <v>http://control.standart.uz/admin/product/view?id=1151</v>
      </c>
      <c r="C620" s="1" t="s">
        <v>12222</v>
      </c>
      <c r="D620" s="2">
        <v>44196</v>
      </c>
      <c r="E620" s="2">
        <v>44782</v>
      </c>
      <c r="F620" t="s">
        <v>122</v>
      </c>
      <c r="G620" t="s">
        <v>44</v>
      </c>
      <c r="H620" t="s">
        <v>1971</v>
      </c>
      <c r="I620" t="s">
        <v>4194</v>
      </c>
      <c r="J620" t="s">
        <v>1488</v>
      </c>
      <c r="K620" t="s">
        <v>978</v>
      </c>
      <c r="L620" s="1" t="s">
        <v>13828</v>
      </c>
      <c r="M620" t="s">
        <v>343</v>
      </c>
      <c r="N620" t="s">
        <v>473</v>
      </c>
      <c r="O620" t="s">
        <v>1289</v>
      </c>
      <c r="P620" t="s">
        <v>4820</v>
      </c>
      <c r="Q620" t="s">
        <v>1529</v>
      </c>
      <c r="R620" t="s">
        <v>4821</v>
      </c>
      <c r="S620" t="s">
        <v>44</v>
      </c>
      <c r="T620" t="s">
        <v>44</v>
      </c>
      <c r="V620" t="s">
        <v>44</v>
      </c>
      <c r="W620" t="s">
        <v>4822</v>
      </c>
      <c r="X620" t="s">
        <v>1112</v>
      </c>
      <c r="Y620" t="s">
        <v>4823</v>
      </c>
      <c r="Z620" t="s">
        <v>44</v>
      </c>
      <c r="AA620" t="s">
        <v>44</v>
      </c>
      <c r="AB620" t="s">
        <v>44</v>
      </c>
      <c r="AC620" t="s">
        <v>4824</v>
      </c>
      <c r="AD620" t="s">
        <v>4825</v>
      </c>
      <c r="AE620" t="s">
        <v>44</v>
      </c>
    </row>
    <row r="621" spans="1:31" x14ac:dyDescent="0.35">
      <c r="A621" t="s">
        <v>4826</v>
      </c>
      <c r="B621" s="6" t="str">
        <f>HYPERLINK(CONCATENATE("http://control.standart.uz/admin/product/view?id=",RIGHT(Control_standart_uz[[#This Row],[ID]],LEN(Control_standart_uz[[#This Row],[ID]])-SEARCH("=",Control_standart_uz[[#This Row],[ID]]))))</f>
        <v>http://control.standart.uz/admin/product/view?id=1153</v>
      </c>
      <c r="C621" s="1" t="s">
        <v>12223</v>
      </c>
      <c r="D621" s="2">
        <v>44196</v>
      </c>
      <c r="E621" s="2">
        <v>44782</v>
      </c>
      <c r="F621" t="s">
        <v>122</v>
      </c>
      <c r="G621" t="s">
        <v>44</v>
      </c>
      <c r="H621" t="s">
        <v>1971</v>
      </c>
      <c r="I621" t="s">
        <v>4194</v>
      </c>
      <c r="J621" t="s">
        <v>1488</v>
      </c>
      <c r="K621" t="s">
        <v>978</v>
      </c>
      <c r="L621" s="1" t="s">
        <v>13829</v>
      </c>
      <c r="M621" t="s">
        <v>353</v>
      </c>
      <c r="N621" t="s">
        <v>318</v>
      </c>
      <c r="O621" t="s">
        <v>1045</v>
      </c>
      <c r="P621" t="s">
        <v>4827</v>
      </c>
      <c r="Q621" t="s">
        <v>3044</v>
      </c>
      <c r="R621" t="s">
        <v>4828</v>
      </c>
      <c r="S621" t="s">
        <v>44</v>
      </c>
      <c r="T621" t="s">
        <v>44</v>
      </c>
      <c r="V621" t="s">
        <v>44</v>
      </c>
      <c r="W621" t="s">
        <v>4829</v>
      </c>
      <c r="X621" t="s">
        <v>1112</v>
      </c>
      <c r="Y621" t="s">
        <v>4830</v>
      </c>
      <c r="Z621" t="s">
        <v>44</v>
      </c>
      <c r="AA621" t="s">
        <v>44</v>
      </c>
      <c r="AB621" t="s">
        <v>44</v>
      </c>
      <c r="AC621" t="s">
        <v>4831</v>
      </c>
      <c r="AD621" t="s">
        <v>4832</v>
      </c>
      <c r="AE621" t="s">
        <v>44</v>
      </c>
    </row>
    <row r="622" spans="1:31" x14ac:dyDescent="0.35">
      <c r="A622" t="s">
        <v>4833</v>
      </c>
      <c r="B622" s="6" t="str">
        <f>HYPERLINK(CONCATENATE("http://control.standart.uz/admin/product/view?id=",RIGHT(Control_standart_uz[[#This Row],[ID]],LEN(Control_standart_uz[[#This Row],[ID]])-SEARCH("=",Control_standart_uz[[#This Row],[ID]]))))</f>
        <v>http://control.standart.uz/admin/product/view?id=1155</v>
      </c>
      <c r="C622" s="1" t="s">
        <v>12224</v>
      </c>
      <c r="D622" s="2">
        <v>44196</v>
      </c>
      <c r="E622" s="2">
        <v>44782</v>
      </c>
      <c r="F622" t="s">
        <v>122</v>
      </c>
      <c r="G622" t="s">
        <v>44</v>
      </c>
      <c r="H622" t="s">
        <v>4812</v>
      </c>
      <c r="I622" t="s">
        <v>4834</v>
      </c>
      <c r="J622" t="s">
        <v>1488</v>
      </c>
      <c r="K622" t="s">
        <v>978</v>
      </c>
      <c r="L622" s="1" t="s">
        <v>13830</v>
      </c>
      <c r="M622" t="s">
        <v>125</v>
      </c>
      <c r="N622" t="s">
        <v>125</v>
      </c>
      <c r="O622" t="s">
        <v>1045</v>
      </c>
      <c r="P622" t="s">
        <v>4835</v>
      </c>
      <c r="Q622" t="s">
        <v>1529</v>
      </c>
      <c r="R622" t="s">
        <v>4836</v>
      </c>
      <c r="S622" t="s">
        <v>44</v>
      </c>
      <c r="T622" t="s">
        <v>44</v>
      </c>
      <c r="V622" t="s">
        <v>44</v>
      </c>
      <c r="W622" t="s">
        <v>4837</v>
      </c>
      <c r="X622" t="s">
        <v>1112</v>
      </c>
      <c r="Y622" t="s">
        <v>4838</v>
      </c>
      <c r="Z622" t="s">
        <v>44</v>
      </c>
      <c r="AA622" t="s">
        <v>44</v>
      </c>
      <c r="AB622" t="s">
        <v>44</v>
      </c>
      <c r="AC622" t="s">
        <v>4839</v>
      </c>
      <c r="AD622" t="s">
        <v>4840</v>
      </c>
      <c r="AE622" t="s">
        <v>44</v>
      </c>
    </row>
    <row r="623" spans="1:31" x14ac:dyDescent="0.35">
      <c r="A623" t="s">
        <v>4841</v>
      </c>
      <c r="B623" s="6" t="str">
        <f>HYPERLINK(CONCATENATE("http://control.standart.uz/admin/product/view?id=",RIGHT(Control_standart_uz[[#This Row],[ID]],LEN(Control_standart_uz[[#This Row],[ID]])-SEARCH("=",Control_standart_uz[[#This Row],[ID]]))))</f>
        <v>http://control.standart.uz/admin/product/view?id=1157</v>
      </c>
      <c r="C623" s="1" t="s">
        <v>12225</v>
      </c>
      <c r="D623" s="2">
        <v>44196</v>
      </c>
      <c r="E623" s="2">
        <v>44782</v>
      </c>
      <c r="F623" t="s">
        <v>122</v>
      </c>
      <c r="G623" t="s">
        <v>44</v>
      </c>
      <c r="H623" t="s">
        <v>1971</v>
      </c>
      <c r="I623" t="s">
        <v>4842</v>
      </c>
      <c r="J623" t="s">
        <v>1488</v>
      </c>
      <c r="K623" t="s">
        <v>978</v>
      </c>
      <c r="L623" s="1" t="s">
        <v>13831</v>
      </c>
      <c r="M623" t="s">
        <v>125</v>
      </c>
      <c r="N623" t="s">
        <v>473</v>
      </c>
      <c r="O623" t="s">
        <v>1045</v>
      </c>
      <c r="P623" t="s">
        <v>4843</v>
      </c>
      <c r="Q623" t="s">
        <v>162</v>
      </c>
      <c r="R623" t="s">
        <v>4844</v>
      </c>
      <c r="S623" t="s">
        <v>44</v>
      </c>
      <c r="T623" t="s">
        <v>44</v>
      </c>
      <c r="V623" t="s">
        <v>44</v>
      </c>
      <c r="W623" t="s">
        <v>4845</v>
      </c>
      <c r="X623" t="s">
        <v>1112</v>
      </c>
      <c r="Y623" t="s">
        <v>4846</v>
      </c>
      <c r="Z623" t="s">
        <v>44</v>
      </c>
      <c r="AA623" t="s">
        <v>44</v>
      </c>
      <c r="AB623" t="s">
        <v>44</v>
      </c>
      <c r="AC623" t="s">
        <v>4847</v>
      </c>
      <c r="AD623" t="s">
        <v>4848</v>
      </c>
      <c r="AE623" t="s">
        <v>44</v>
      </c>
    </row>
    <row r="624" spans="1:31" x14ac:dyDescent="0.35">
      <c r="A624" t="s">
        <v>4849</v>
      </c>
      <c r="B624" s="6" t="str">
        <f>HYPERLINK(CONCATENATE("http://control.standart.uz/admin/product/view?id=",RIGHT(Control_standart_uz[[#This Row],[ID]],LEN(Control_standart_uz[[#This Row],[ID]])-SEARCH("=",Control_standart_uz[[#This Row],[ID]]))))</f>
        <v>http://control.standart.uz/admin/product/view?id=1159</v>
      </c>
      <c r="C624" s="1" t="s">
        <v>12226</v>
      </c>
      <c r="D624" s="2">
        <v>44196</v>
      </c>
      <c r="E624" s="2">
        <v>44782</v>
      </c>
      <c r="F624" t="s">
        <v>122</v>
      </c>
      <c r="G624" t="s">
        <v>44</v>
      </c>
      <c r="H624" t="s">
        <v>4850</v>
      </c>
      <c r="I624" t="s">
        <v>4851</v>
      </c>
      <c r="J624" t="s">
        <v>1488</v>
      </c>
      <c r="K624" t="s">
        <v>978</v>
      </c>
      <c r="L624" s="1" t="s">
        <v>13832</v>
      </c>
      <c r="M624" t="s">
        <v>125</v>
      </c>
      <c r="N624" t="s">
        <v>218</v>
      </c>
      <c r="O624" t="s">
        <v>1237</v>
      </c>
      <c r="P624" t="s">
        <v>4852</v>
      </c>
      <c r="Q624" t="s">
        <v>527</v>
      </c>
      <c r="R624" t="s">
        <v>4853</v>
      </c>
      <c r="S624" t="s">
        <v>44</v>
      </c>
      <c r="T624" t="s">
        <v>44</v>
      </c>
      <c r="V624" t="s">
        <v>44</v>
      </c>
      <c r="W624" t="s">
        <v>4854</v>
      </c>
      <c r="X624" t="s">
        <v>1112</v>
      </c>
      <c r="Y624" t="s">
        <v>44</v>
      </c>
      <c r="Z624" t="s">
        <v>44</v>
      </c>
      <c r="AA624" t="s">
        <v>44</v>
      </c>
      <c r="AB624" t="s">
        <v>44</v>
      </c>
      <c r="AC624" t="s">
        <v>4855</v>
      </c>
      <c r="AD624" t="s">
        <v>4856</v>
      </c>
      <c r="AE624" t="s">
        <v>44</v>
      </c>
    </row>
    <row r="625" spans="1:31" x14ac:dyDescent="0.35">
      <c r="A625" t="s">
        <v>4857</v>
      </c>
      <c r="B625" s="6" t="str">
        <f>HYPERLINK(CONCATENATE("http://control.standart.uz/admin/product/view?id=",RIGHT(Control_standart_uz[[#This Row],[ID]],LEN(Control_standart_uz[[#This Row],[ID]])-SEARCH("=",Control_standart_uz[[#This Row],[ID]]))))</f>
        <v>http://control.standart.uz/admin/product/view?id=1161</v>
      </c>
      <c r="C625" s="1" t="s">
        <v>12227</v>
      </c>
      <c r="D625" s="2">
        <v>44196</v>
      </c>
      <c r="E625" s="2">
        <v>44782</v>
      </c>
      <c r="F625" t="s">
        <v>122</v>
      </c>
      <c r="G625" t="s">
        <v>44</v>
      </c>
      <c r="H625" t="s">
        <v>1971</v>
      </c>
      <c r="I625" t="s">
        <v>4858</v>
      </c>
      <c r="J625" t="s">
        <v>1488</v>
      </c>
      <c r="K625" t="s">
        <v>978</v>
      </c>
      <c r="L625" s="1" t="s">
        <v>13833</v>
      </c>
      <c r="M625" t="s">
        <v>125</v>
      </c>
      <c r="N625" t="s">
        <v>125</v>
      </c>
      <c r="O625" t="s">
        <v>1045</v>
      </c>
      <c r="P625" t="s">
        <v>4859</v>
      </c>
      <c r="Q625" t="s">
        <v>1529</v>
      </c>
      <c r="R625" t="s">
        <v>4860</v>
      </c>
      <c r="S625" t="s">
        <v>44</v>
      </c>
      <c r="T625" t="s">
        <v>44</v>
      </c>
      <c r="V625" t="s">
        <v>44</v>
      </c>
      <c r="W625" t="s">
        <v>4861</v>
      </c>
      <c r="X625" t="s">
        <v>1112</v>
      </c>
      <c r="Y625" t="s">
        <v>4862</v>
      </c>
      <c r="Z625" t="s">
        <v>44</v>
      </c>
      <c r="AA625" t="s">
        <v>44</v>
      </c>
      <c r="AB625" t="s">
        <v>44</v>
      </c>
      <c r="AC625" t="s">
        <v>4863</v>
      </c>
      <c r="AD625" t="s">
        <v>4864</v>
      </c>
      <c r="AE625" t="s">
        <v>44</v>
      </c>
    </row>
    <row r="626" spans="1:31" x14ac:dyDescent="0.35">
      <c r="A626" t="s">
        <v>4865</v>
      </c>
      <c r="B626" s="6" t="str">
        <f>HYPERLINK(CONCATENATE("http://control.standart.uz/admin/product/view?id=",RIGHT(Control_standart_uz[[#This Row],[ID]],LEN(Control_standart_uz[[#This Row],[ID]])-SEARCH("=",Control_standart_uz[[#This Row],[ID]]))))</f>
        <v>http://control.standart.uz/admin/product/view?id=1163</v>
      </c>
      <c r="C626" s="1" t="s">
        <v>12228</v>
      </c>
      <c r="D626" s="2">
        <v>44200</v>
      </c>
      <c r="E626" s="2">
        <v>44782</v>
      </c>
      <c r="F626" t="s">
        <v>261</v>
      </c>
      <c r="G626" t="s">
        <v>4866</v>
      </c>
      <c r="H626" t="s">
        <v>4867</v>
      </c>
      <c r="I626" t="s">
        <v>4868</v>
      </c>
      <c r="J626" t="s">
        <v>1488</v>
      </c>
      <c r="K626" t="s">
        <v>978</v>
      </c>
      <c r="L626" s="1" t="s">
        <v>13834</v>
      </c>
      <c r="M626" t="s">
        <v>318</v>
      </c>
      <c r="N626" t="s">
        <v>39</v>
      </c>
      <c r="O626" t="s">
        <v>1045</v>
      </c>
      <c r="P626" t="s">
        <v>44</v>
      </c>
      <c r="Q626" t="s">
        <v>4869</v>
      </c>
      <c r="R626" t="s">
        <v>4870</v>
      </c>
      <c r="S626" t="s">
        <v>44</v>
      </c>
      <c r="T626" t="s">
        <v>44</v>
      </c>
      <c r="V626" t="s">
        <v>44</v>
      </c>
      <c r="W626" t="s">
        <v>4871</v>
      </c>
      <c r="X626" t="s">
        <v>1522</v>
      </c>
      <c r="Y626" t="s">
        <v>1476</v>
      </c>
      <c r="Z626" t="s">
        <v>44</v>
      </c>
      <c r="AA626" t="s">
        <v>4872</v>
      </c>
      <c r="AB626" t="s">
        <v>44</v>
      </c>
      <c r="AC626" t="s">
        <v>44</v>
      </c>
      <c r="AD626" t="s">
        <v>44</v>
      </c>
      <c r="AE626" t="s">
        <v>2147</v>
      </c>
    </row>
    <row r="627" spans="1:31" x14ac:dyDescent="0.35">
      <c r="A627" t="s">
        <v>4873</v>
      </c>
      <c r="B627" s="6" t="str">
        <f>HYPERLINK(CONCATENATE("http://control.standart.uz/admin/product/view?id=",RIGHT(Control_standart_uz[[#This Row],[ID]],LEN(Control_standart_uz[[#This Row],[ID]])-SEARCH("=",Control_standart_uz[[#This Row],[ID]]))))</f>
        <v>http://control.standart.uz/admin/product/view?id=1165</v>
      </c>
      <c r="C627" s="1" t="s">
        <v>12229</v>
      </c>
      <c r="D627" s="2">
        <v>44200</v>
      </c>
      <c r="E627" s="2">
        <v>44782</v>
      </c>
      <c r="F627" t="s">
        <v>186</v>
      </c>
      <c r="G627" t="s">
        <v>4874</v>
      </c>
      <c r="H627" t="s">
        <v>4875</v>
      </c>
      <c r="I627" t="s">
        <v>4876</v>
      </c>
      <c r="J627" t="s">
        <v>1488</v>
      </c>
      <c r="K627" t="s">
        <v>978</v>
      </c>
      <c r="L627" s="1" t="s">
        <v>13835</v>
      </c>
      <c r="M627" t="s">
        <v>430</v>
      </c>
      <c r="N627" t="s">
        <v>58</v>
      </c>
      <c r="O627" t="s">
        <v>1045</v>
      </c>
      <c r="P627" t="s">
        <v>4877</v>
      </c>
      <c r="Q627" t="s">
        <v>4878</v>
      </c>
      <c r="R627" t="s">
        <v>44</v>
      </c>
      <c r="S627" t="s">
        <v>44</v>
      </c>
      <c r="T627" t="s">
        <v>44</v>
      </c>
      <c r="V627" t="s">
        <v>44</v>
      </c>
      <c r="W627" t="s">
        <v>4879</v>
      </c>
      <c r="X627" t="s">
        <v>4880</v>
      </c>
      <c r="Y627" t="s">
        <v>2867</v>
      </c>
      <c r="Z627" t="s">
        <v>4881</v>
      </c>
      <c r="AA627" t="s">
        <v>4882</v>
      </c>
      <c r="AB627" t="s">
        <v>4883</v>
      </c>
      <c r="AC627" t="s">
        <v>44</v>
      </c>
      <c r="AD627" t="s">
        <v>44</v>
      </c>
      <c r="AE627" t="s">
        <v>3598</v>
      </c>
    </row>
    <row r="628" spans="1:31" x14ac:dyDescent="0.35">
      <c r="A628" t="s">
        <v>4884</v>
      </c>
      <c r="B628" s="6" t="str">
        <f>HYPERLINK(CONCATENATE("http://control.standart.uz/admin/product/view?id=",RIGHT(Control_standart_uz[[#This Row],[ID]],LEN(Control_standart_uz[[#This Row],[ID]])-SEARCH("=",Control_standart_uz[[#This Row],[ID]]))))</f>
        <v>http://control.standart.uz/admin/product/view?id=1167</v>
      </c>
      <c r="C628" s="1" t="s">
        <v>12230</v>
      </c>
      <c r="D628" s="2">
        <v>44200</v>
      </c>
      <c r="E628" s="2">
        <v>44782</v>
      </c>
      <c r="F628" t="s">
        <v>200</v>
      </c>
      <c r="G628" t="s">
        <v>395</v>
      </c>
      <c r="H628" t="s">
        <v>3999</v>
      </c>
      <c r="I628" t="s">
        <v>4885</v>
      </c>
      <c r="J628" t="s">
        <v>1488</v>
      </c>
      <c r="K628" t="s">
        <v>978</v>
      </c>
      <c r="L628" s="1" t="s">
        <v>13836</v>
      </c>
      <c r="M628" t="s">
        <v>190</v>
      </c>
      <c r="N628" t="s">
        <v>39</v>
      </c>
      <c r="O628" t="s">
        <v>459</v>
      </c>
      <c r="P628" t="s">
        <v>4886</v>
      </c>
      <c r="Q628" t="s">
        <v>44</v>
      </c>
      <c r="R628" t="s">
        <v>4887</v>
      </c>
      <c r="S628" t="s">
        <v>44</v>
      </c>
      <c r="T628" t="s">
        <v>44</v>
      </c>
      <c r="V628" t="s">
        <v>44</v>
      </c>
      <c r="W628" t="s">
        <v>4888</v>
      </c>
      <c r="X628" t="s">
        <v>1112</v>
      </c>
      <c r="Y628" t="s">
        <v>4889</v>
      </c>
      <c r="Z628" t="s">
        <v>4890</v>
      </c>
      <c r="AA628" t="s">
        <v>4891</v>
      </c>
      <c r="AB628" t="s">
        <v>44</v>
      </c>
      <c r="AC628" t="s">
        <v>44</v>
      </c>
      <c r="AD628" t="s">
        <v>44</v>
      </c>
      <c r="AE628" t="s">
        <v>4892</v>
      </c>
    </row>
    <row r="629" spans="1:31" x14ac:dyDescent="0.35">
      <c r="A629" t="s">
        <v>4893</v>
      </c>
      <c r="B629" s="6" t="str">
        <f>HYPERLINK(CONCATENATE("http://control.standart.uz/admin/product/view?id=",RIGHT(Control_standart_uz[[#This Row],[ID]],LEN(Control_standart_uz[[#This Row],[ID]])-SEARCH("=",Control_standart_uz[[#This Row],[ID]]))))</f>
        <v>http://control.standart.uz/admin/product/view?id=1169</v>
      </c>
      <c r="C629" s="1" t="s">
        <v>12231</v>
      </c>
      <c r="D629" s="2">
        <v>44200</v>
      </c>
      <c r="E629" s="2">
        <v>44782</v>
      </c>
      <c r="F629" t="s">
        <v>200</v>
      </c>
      <c r="G629" t="s">
        <v>395</v>
      </c>
      <c r="H629" t="s">
        <v>3999</v>
      </c>
      <c r="I629" t="s">
        <v>4894</v>
      </c>
      <c r="J629" t="s">
        <v>1488</v>
      </c>
      <c r="K629" t="s">
        <v>978</v>
      </c>
      <c r="L629" s="1" t="s">
        <v>13837</v>
      </c>
      <c r="M629" t="s">
        <v>190</v>
      </c>
      <c r="N629" t="s">
        <v>39</v>
      </c>
      <c r="O629" t="s">
        <v>459</v>
      </c>
      <c r="P629" t="s">
        <v>4895</v>
      </c>
      <c r="Q629" t="s">
        <v>44</v>
      </c>
      <c r="R629" t="s">
        <v>4896</v>
      </c>
      <c r="S629" t="s">
        <v>44</v>
      </c>
      <c r="T629" t="s">
        <v>44</v>
      </c>
      <c r="V629" t="s">
        <v>44</v>
      </c>
      <c r="W629" t="s">
        <v>4897</v>
      </c>
      <c r="X629" t="s">
        <v>1112</v>
      </c>
      <c r="Y629" t="s">
        <v>3596</v>
      </c>
      <c r="Z629" t="s">
        <v>4898</v>
      </c>
      <c r="AA629" t="s">
        <v>4899</v>
      </c>
      <c r="AB629" t="s">
        <v>44</v>
      </c>
      <c r="AC629" t="s">
        <v>44</v>
      </c>
      <c r="AD629" t="s">
        <v>44</v>
      </c>
      <c r="AE629" t="s">
        <v>4892</v>
      </c>
    </row>
    <row r="630" spans="1:31" x14ac:dyDescent="0.35">
      <c r="A630" t="s">
        <v>4900</v>
      </c>
      <c r="B630" s="6" t="str">
        <f>HYPERLINK(CONCATENATE("http://control.standart.uz/admin/product/view?id=",RIGHT(Control_standart_uz[[#This Row],[ID]],LEN(Control_standart_uz[[#This Row],[ID]])-SEARCH("=",Control_standart_uz[[#This Row],[ID]]))))</f>
        <v>http://control.standart.uz/admin/product/view?id=1171</v>
      </c>
      <c r="C630" s="1" t="s">
        <v>12232</v>
      </c>
      <c r="D630" s="2">
        <v>44200</v>
      </c>
      <c r="E630" s="2">
        <v>44782</v>
      </c>
      <c r="F630" t="s">
        <v>200</v>
      </c>
      <c r="G630" t="s">
        <v>4901</v>
      </c>
      <c r="H630" t="s">
        <v>4902</v>
      </c>
      <c r="I630" t="s">
        <v>4903</v>
      </c>
      <c r="J630" t="s">
        <v>1488</v>
      </c>
      <c r="K630" t="s">
        <v>978</v>
      </c>
      <c r="L630" s="1" t="s">
        <v>13838</v>
      </c>
      <c r="M630" t="s">
        <v>473</v>
      </c>
      <c r="N630" t="s">
        <v>58</v>
      </c>
      <c r="O630" t="s">
        <v>1309</v>
      </c>
      <c r="P630" t="s">
        <v>44</v>
      </c>
      <c r="Q630" t="s">
        <v>44</v>
      </c>
      <c r="R630" t="s">
        <v>4904</v>
      </c>
      <c r="S630" t="s">
        <v>44</v>
      </c>
      <c r="T630" t="s">
        <v>44</v>
      </c>
      <c r="V630" t="s">
        <v>44</v>
      </c>
      <c r="W630" t="s">
        <v>4905</v>
      </c>
      <c r="X630" t="s">
        <v>2156</v>
      </c>
      <c r="Y630" t="s">
        <v>1936</v>
      </c>
      <c r="Z630" t="s">
        <v>44</v>
      </c>
      <c r="AA630" t="s">
        <v>44</v>
      </c>
      <c r="AB630" t="s">
        <v>44</v>
      </c>
      <c r="AC630" t="s">
        <v>44</v>
      </c>
      <c r="AD630" t="s">
        <v>44</v>
      </c>
      <c r="AE630" t="s">
        <v>4906</v>
      </c>
    </row>
    <row r="631" spans="1:31" x14ac:dyDescent="0.35">
      <c r="A631" t="s">
        <v>4907</v>
      </c>
      <c r="B631" s="6" t="str">
        <f>HYPERLINK(CONCATENATE("http://control.standart.uz/admin/product/view?id=",RIGHT(Control_standart_uz[[#This Row],[ID]],LEN(Control_standart_uz[[#This Row],[ID]])-SEARCH("=",Control_standart_uz[[#This Row],[ID]]))))</f>
        <v>http://control.standart.uz/admin/product/view?id=1173</v>
      </c>
      <c r="C631" s="1" t="s">
        <v>12233</v>
      </c>
      <c r="D631" s="2">
        <v>44200</v>
      </c>
      <c r="E631" s="2">
        <v>44782</v>
      </c>
      <c r="F631" t="s">
        <v>200</v>
      </c>
      <c r="G631" t="s">
        <v>4901</v>
      </c>
      <c r="H631" t="s">
        <v>4902</v>
      </c>
      <c r="I631" t="s">
        <v>4908</v>
      </c>
      <c r="J631" t="s">
        <v>1488</v>
      </c>
      <c r="K631" t="s">
        <v>978</v>
      </c>
      <c r="L631" s="1" t="s">
        <v>13839</v>
      </c>
      <c r="M631" t="s">
        <v>473</v>
      </c>
      <c r="N631" t="s">
        <v>39</v>
      </c>
      <c r="O631" t="s">
        <v>1309</v>
      </c>
      <c r="P631" t="s">
        <v>4909</v>
      </c>
      <c r="Q631" t="s">
        <v>4910</v>
      </c>
      <c r="R631" t="s">
        <v>4911</v>
      </c>
      <c r="S631" t="s">
        <v>44</v>
      </c>
      <c r="T631" t="s">
        <v>44</v>
      </c>
      <c r="V631" t="s">
        <v>44</v>
      </c>
      <c r="W631" t="s">
        <v>4912</v>
      </c>
      <c r="X631" t="s">
        <v>2156</v>
      </c>
      <c r="Y631" t="s">
        <v>1936</v>
      </c>
      <c r="Z631" t="s">
        <v>44</v>
      </c>
      <c r="AA631" t="s">
        <v>44</v>
      </c>
      <c r="AB631" t="s">
        <v>44</v>
      </c>
      <c r="AC631" t="s">
        <v>44</v>
      </c>
      <c r="AD631" t="s">
        <v>44</v>
      </c>
      <c r="AE631" t="s">
        <v>4913</v>
      </c>
    </row>
    <row r="632" spans="1:31" x14ac:dyDescent="0.35">
      <c r="A632" t="s">
        <v>4914</v>
      </c>
      <c r="B632" s="6" t="str">
        <f>HYPERLINK(CONCATENATE("http://control.standart.uz/admin/product/view?id=",RIGHT(Control_standart_uz[[#This Row],[ID]],LEN(Control_standart_uz[[#This Row],[ID]])-SEARCH("=",Control_standart_uz[[#This Row],[ID]]))))</f>
        <v>http://control.standart.uz/admin/product/view?id=1175</v>
      </c>
      <c r="C632" s="1" t="s">
        <v>12234</v>
      </c>
      <c r="D632" s="2">
        <v>44200</v>
      </c>
      <c r="E632" s="2">
        <v>44782</v>
      </c>
      <c r="F632" t="s">
        <v>490</v>
      </c>
      <c r="G632" t="s">
        <v>4664</v>
      </c>
      <c r="H632" t="s">
        <v>4915</v>
      </c>
      <c r="I632" t="s">
        <v>4916</v>
      </c>
      <c r="J632" t="s">
        <v>160</v>
      </c>
      <c r="K632" t="s">
        <v>37</v>
      </c>
      <c r="L632" s="1" t="s">
        <v>13840</v>
      </c>
      <c r="M632" t="s">
        <v>1845</v>
      </c>
      <c r="N632" t="s">
        <v>999</v>
      </c>
      <c r="O632" t="s">
        <v>459</v>
      </c>
      <c r="P632" t="s">
        <v>44</v>
      </c>
      <c r="Q632" t="s">
        <v>4917</v>
      </c>
      <c r="R632" t="s">
        <v>4918</v>
      </c>
      <c r="S632" t="s">
        <v>44</v>
      </c>
      <c r="T632" t="s">
        <v>44</v>
      </c>
      <c r="V632" t="s">
        <v>44</v>
      </c>
      <c r="W632" t="s">
        <v>4919</v>
      </c>
      <c r="X632" t="s">
        <v>2636</v>
      </c>
      <c r="Y632" t="s">
        <v>44</v>
      </c>
      <c r="Z632" t="s">
        <v>44</v>
      </c>
      <c r="AA632" t="s">
        <v>44</v>
      </c>
      <c r="AB632" t="s">
        <v>44</v>
      </c>
      <c r="AC632" t="s">
        <v>44</v>
      </c>
      <c r="AD632" t="s">
        <v>44</v>
      </c>
      <c r="AE632" t="s">
        <v>44</v>
      </c>
    </row>
    <row r="633" spans="1:31" x14ac:dyDescent="0.35">
      <c r="A633" t="s">
        <v>4920</v>
      </c>
      <c r="B633" s="6" t="str">
        <f>HYPERLINK(CONCATENATE("http://control.standart.uz/admin/product/view?id=",RIGHT(Control_standart_uz[[#This Row],[ID]],LEN(Control_standart_uz[[#This Row],[ID]])-SEARCH("=",Control_standart_uz[[#This Row],[ID]]))))</f>
        <v>http://control.standart.uz/admin/product/view?id=1177</v>
      </c>
      <c r="C633" s="1" t="s">
        <v>12235</v>
      </c>
      <c r="D633" s="2">
        <v>44200</v>
      </c>
      <c r="E633" s="2">
        <v>44782</v>
      </c>
      <c r="F633" t="s">
        <v>200</v>
      </c>
      <c r="G633" t="s">
        <v>4901</v>
      </c>
      <c r="H633" t="s">
        <v>4902</v>
      </c>
      <c r="I633" t="s">
        <v>4921</v>
      </c>
      <c r="J633" t="s">
        <v>1488</v>
      </c>
      <c r="K633" t="s">
        <v>978</v>
      </c>
      <c r="L633" s="1" t="s">
        <v>13841</v>
      </c>
      <c r="M633" t="s">
        <v>473</v>
      </c>
      <c r="N633" t="s">
        <v>39</v>
      </c>
      <c r="O633" t="s">
        <v>1309</v>
      </c>
      <c r="P633" t="s">
        <v>4922</v>
      </c>
      <c r="Q633" t="s">
        <v>4923</v>
      </c>
      <c r="R633" t="s">
        <v>4924</v>
      </c>
      <c r="S633" t="s">
        <v>44</v>
      </c>
      <c r="T633" t="s">
        <v>44</v>
      </c>
      <c r="V633" t="s">
        <v>44</v>
      </c>
      <c r="W633" t="s">
        <v>4925</v>
      </c>
      <c r="X633" t="s">
        <v>2156</v>
      </c>
      <c r="Y633" t="s">
        <v>1936</v>
      </c>
      <c r="Z633" t="s">
        <v>44</v>
      </c>
      <c r="AA633" t="s">
        <v>44</v>
      </c>
      <c r="AB633" t="s">
        <v>44</v>
      </c>
      <c r="AC633" t="s">
        <v>44</v>
      </c>
      <c r="AD633" t="s">
        <v>44</v>
      </c>
      <c r="AE633" t="s">
        <v>44</v>
      </c>
    </row>
    <row r="634" spans="1:31" x14ac:dyDescent="0.35">
      <c r="A634" t="s">
        <v>4926</v>
      </c>
      <c r="B634" s="6" t="str">
        <f>HYPERLINK(CONCATENATE("http://control.standart.uz/admin/product/view?id=",RIGHT(Control_standart_uz[[#This Row],[ID]],LEN(Control_standart_uz[[#This Row],[ID]])-SEARCH("=",Control_standart_uz[[#This Row],[ID]]))))</f>
        <v>http://control.standart.uz/admin/product/view?id=1179</v>
      </c>
      <c r="C634" s="1" t="s">
        <v>12236</v>
      </c>
      <c r="D634" s="2">
        <v>44200</v>
      </c>
      <c r="E634" s="2">
        <v>44782</v>
      </c>
      <c r="F634" t="s">
        <v>200</v>
      </c>
      <c r="G634" t="s">
        <v>395</v>
      </c>
      <c r="H634" t="s">
        <v>2816</v>
      </c>
      <c r="I634" t="s">
        <v>4927</v>
      </c>
      <c r="J634" t="s">
        <v>1488</v>
      </c>
      <c r="K634" t="s">
        <v>978</v>
      </c>
      <c r="L634" s="1" t="s">
        <v>13842</v>
      </c>
      <c r="M634" t="s">
        <v>473</v>
      </c>
      <c r="N634" t="s">
        <v>58</v>
      </c>
      <c r="O634" t="s">
        <v>1309</v>
      </c>
      <c r="P634" t="s">
        <v>44</v>
      </c>
      <c r="Q634" t="s">
        <v>44</v>
      </c>
      <c r="R634" t="s">
        <v>4928</v>
      </c>
      <c r="S634" t="s">
        <v>44</v>
      </c>
      <c r="T634" t="s">
        <v>44</v>
      </c>
      <c r="V634" t="s">
        <v>44</v>
      </c>
      <c r="W634" t="s">
        <v>4929</v>
      </c>
      <c r="X634" t="s">
        <v>2156</v>
      </c>
      <c r="Y634" t="s">
        <v>44</v>
      </c>
      <c r="Z634" t="s">
        <v>44</v>
      </c>
      <c r="AA634" t="s">
        <v>44</v>
      </c>
      <c r="AB634" t="s">
        <v>44</v>
      </c>
      <c r="AC634" t="s">
        <v>44</v>
      </c>
      <c r="AD634" t="s">
        <v>44</v>
      </c>
      <c r="AE634" t="s">
        <v>4930</v>
      </c>
    </row>
    <row r="635" spans="1:31" x14ac:dyDescent="0.35">
      <c r="A635" t="s">
        <v>4931</v>
      </c>
      <c r="B635" s="6" t="str">
        <f>HYPERLINK(CONCATENATE("http://control.standart.uz/admin/product/view?id=",RIGHT(Control_standart_uz[[#This Row],[ID]],LEN(Control_standart_uz[[#This Row],[ID]])-SEARCH("=",Control_standart_uz[[#This Row],[ID]]))))</f>
        <v>http://control.standart.uz/admin/product/view?id=1181</v>
      </c>
      <c r="C635" s="1" t="s">
        <v>12237</v>
      </c>
      <c r="D635" s="2">
        <v>44200</v>
      </c>
      <c r="E635" s="2">
        <v>44782</v>
      </c>
      <c r="F635" t="s">
        <v>200</v>
      </c>
      <c r="G635" t="s">
        <v>438</v>
      </c>
      <c r="H635" t="s">
        <v>1803</v>
      </c>
      <c r="I635" t="s">
        <v>4932</v>
      </c>
      <c r="J635" t="s">
        <v>1488</v>
      </c>
      <c r="K635" t="s">
        <v>978</v>
      </c>
      <c r="L635" s="1" t="s">
        <v>13843</v>
      </c>
      <c r="M635" t="s">
        <v>762</v>
      </c>
      <c r="N635" t="s">
        <v>39</v>
      </c>
      <c r="O635" t="s">
        <v>4933</v>
      </c>
      <c r="P635" t="s">
        <v>44</v>
      </c>
      <c r="Q635" t="s">
        <v>44</v>
      </c>
      <c r="R635" t="s">
        <v>4934</v>
      </c>
      <c r="S635" t="s">
        <v>44</v>
      </c>
      <c r="T635" t="s">
        <v>44</v>
      </c>
      <c r="V635" t="s">
        <v>44</v>
      </c>
      <c r="W635" t="s">
        <v>4935</v>
      </c>
      <c r="X635" t="s">
        <v>1655</v>
      </c>
      <c r="Y635" t="s">
        <v>1936</v>
      </c>
      <c r="Z635" t="s">
        <v>44</v>
      </c>
      <c r="AA635" t="s">
        <v>44</v>
      </c>
      <c r="AB635" t="s">
        <v>44</v>
      </c>
      <c r="AC635" t="s">
        <v>44</v>
      </c>
      <c r="AD635" t="s">
        <v>44</v>
      </c>
      <c r="AE635" t="s">
        <v>4936</v>
      </c>
    </row>
    <row r="636" spans="1:31" x14ac:dyDescent="0.35">
      <c r="A636" t="s">
        <v>4937</v>
      </c>
      <c r="B636" s="6" t="str">
        <f>HYPERLINK(CONCATENATE("http://control.standart.uz/admin/product/view?id=",RIGHT(Control_standart_uz[[#This Row],[ID]],LEN(Control_standart_uz[[#This Row],[ID]])-SEARCH("=",Control_standart_uz[[#This Row],[ID]]))))</f>
        <v>http://control.standart.uz/admin/product/view?id=1183</v>
      </c>
      <c r="C636" s="1" t="s">
        <v>12238</v>
      </c>
      <c r="D636" s="2">
        <v>44200</v>
      </c>
      <c r="E636" s="2">
        <v>44782</v>
      </c>
      <c r="F636" t="s">
        <v>200</v>
      </c>
      <c r="G636" t="s">
        <v>2655</v>
      </c>
      <c r="H636" t="s">
        <v>4938</v>
      </c>
      <c r="I636" t="s">
        <v>4939</v>
      </c>
      <c r="J636" t="s">
        <v>1488</v>
      </c>
      <c r="K636" t="s">
        <v>978</v>
      </c>
      <c r="L636" s="1" t="s">
        <v>13844</v>
      </c>
      <c r="M636" t="s">
        <v>353</v>
      </c>
      <c r="N636" t="s">
        <v>39</v>
      </c>
      <c r="O636" t="s">
        <v>1045</v>
      </c>
      <c r="P636" t="s">
        <v>4940</v>
      </c>
      <c r="Q636" t="s">
        <v>44</v>
      </c>
      <c r="R636" t="s">
        <v>4941</v>
      </c>
      <c r="S636" t="s">
        <v>44</v>
      </c>
      <c r="T636" t="s">
        <v>44</v>
      </c>
      <c r="V636" t="s">
        <v>44</v>
      </c>
      <c r="W636" t="s">
        <v>4942</v>
      </c>
      <c r="X636" t="s">
        <v>2156</v>
      </c>
      <c r="Y636" t="s">
        <v>44</v>
      </c>
      <c r="Z636" t="s">
        <v>44</v>
      </c>
      <c r="AA636" t="s">
        <v>44</v>
      </c>
      <c r="AB636" t="s">
        <v>44</v>
      </c>
      <c r="AC636" t="s">
        <v>44</v>
      </c>
      <c r="AD636" t="s">
        <v>44</v>
      </c>
      <c r="AE636" t="s">
        <v>4943</v>
      </c>
    </row>
    <row r="637" spans="1:31" x14ac:dyDescent="0.35">
      <c r="A637" t="s">
        <v>4944</v>
      </c>
      <c r="B637" s="6" t="str">
        <f>HYPERLINK(CONCATENATE("http://control.standart.uz/admin/product/view?id=",RIGHT(Control_standart_uz[[#This Row],[ID]],LEN(Control_standart_uz[[#This Row],[ID]])-SEARCH("=",Control_standart_uz[[#This Row],[ID]]))))</f>
        <v>http://control.standart.uz/admin/product/view?id=1185</v>
      </c>
      <c r="C637" s="1" t="s">
        <v>12239</v>
      </c>
      <c r="D637" s="2">
        <v>44200</v>
      </c>
      <c r="E637" s="2">
        <v>44782</v>
      </c>
      <c r="F637" t="s">
        <v>200</v>
      </c>
      <c r="G637" t="s">
        <v>438</v>
      </c>
      <c r="H637" t="s">
        <v>1803</v>
      </c>
      <c r="I637" t="s">
        <v>4945</v>
      </c>
      <c r="J637" t="s">
        <v>1488</v>
      </c>
      <c r="K637" t="s">
        <v>978</v>
      </c>
      <c r="L637" s="1" t="s">
        <v>13845</v>
      </c>
      <c r="M637" t="s">
        <v>4946</v>
      </c>
      <c r="N637" t="s">
        <v>2330</v>
      </c>
      <c r="O637" t="s">
        <v>1309</v>
      </c>
      <c r="P637" t="s">
        <v>4947</v>
      </c>
      <c r="Q637" t="s">
        <v>4948</v>
      </c>
      <c r="R637" t="s">
        <v>4949</v>
      </c>
      <c r="S637" t="s">
        <v>44</v>
      </c>
      <c r="T637" t="s">
        <v>44</v>
      </c>
      <c r="V637" t="s">
        <v>44</v>
      </c>
      <c r="W637" t="s">
        <v>4950</v>
      </c>
      <c r="X637" t="s">
        <v>2156</v>
      </c>
      <c r="Y637" t="s">
        <v>44</v>
      </c>
      <c r="Z637" t="s">
        <v>44</v>
      </c>
      <c r="AA637" t="s">
        <v>4951</v>
      </c>
      <c r="AB637" t="s">
        <v>4952</v>
      </c>
      <c r="AC637" t="s">
        <v>44</v>
      </c>
      <c r="AD637" t="s">
        <v>44</v>
      </c>
      <c r="AE637" t="s">
        <v>4953</v>
      </c>
    </row>
    <row r="638" spans="1:31" x14ac:dyDescent="0.35">
      <c r="A638" t="s">
        <v>4954</v>
      </c>
      <c r="B638" s="6" t="str">
        <f>HYPERLINK(CONCATENATE("http://control.standart.uz/admin/product/view?id=",RIGHT(Control_standart_uz[[#This Row],[ID]],LEN(Control_standart_uz[[#This Row],[ID]])-SEARCH("=",Control_standart_uz[[#This Row],[ID]]))))</f>
        <v>http://control.standart.uz/admin/product/view?id=1187</v>
      </c>
      <c r="C638" s="1" t="s">
        <v>12240</v>
      </c>
      <c r="D638" s="2">
        <v>44200</v>
      </c>
      <c r="E638" s="2">
        <v>44782</v>
      </c>
      <c r="F638" t="s">
        <v>200</v>
      </c>
      <c r="G638" t="s">
        <v>438</v>
      </c>
      <c r="H638" t="s">
        <v>3433</v>
      </c>
      <c r="I638" t="s">
        <v>4955</v>
      </c>
      <c r="J638" t="s">
        <v>1488</v>
      </c>
      <c r="K638" t="s">
        <v>978</v>
      </c>
      <c r="L638" s="1" t="s">
        <v>13846</v>
      </c>
      <c r="M638" t="s">
        <v>364</v>
      </c>
      <c r="N638" t="s">
        <v>364</v>
      </c>
      <c r="O638" t="s">
        <v>1309</v>
      </c>
      <c r="P638" t="s">
        <v>44</v>
      </c>
      <c r="Q638" t="s">
        <v>4956</v>
      </c>
      <c r="R638" t="s">
        <v>4957</v>
      </c>
      <c r="S638" t="s">
        <v>44</v>
      </c>
      <c r="T638" t="s">
        <v>44</v>
      </c>
      <c r="V638" t="s">
        <v>44</v>
      </c>
      <c r="W638" t="s">
        <v>4958</v>
      </c>
      <c r="X638" t="s">
        <v>4959</v>
      </c>
      <c r="Y638" t="s">
        <v>44</v>
      </c>
      <c r="Z638" t="s">
        <v>44</v>
      </c>
      <c r="AA638" t="s">
        <v>4960</v>
      </c>
      <c r="AB638" t="s">
        <v>44</v>
      </c>
      <c r="AC638" t="s">
        <v>44</v>
      </c>
      <c r="AD638" t="s">
        <v>44</v>
      </c>
      <c r="AE638" t="s">
        <v>4961</v>
      </c>
    </row>
    <row r="639" spans="1:31" x14ac:dyDescent="0.35">
      <c r="A639" t="s">
        <v>4962</v>
      </c>
      <c r="B639" s="6" t="str">
        <f>HYPERLINK(CONCATENATE("http://control.standart.uz/admin/product/view?id=",RIGHT(Control_standart_uz[[#This Row],[ID]],LEN(Control_standart_uz[[#This Row],[ID]])-SEARCH("=",Control_standart_uz[[#This Row],[ID]]))))</f>
        <v>http://control.standart.uz/admin/product/view?id=1189</v>
      </c>
      <c r="C639" s="1" t="s">
        <v>12241</v>
      </c>
      <c r="D639" s="2">
        <v>44200</v>
      </c>
      <c r="E639" s="2">
        <v>44782</v>
      </c>
      <c r="F639" t="s">
        <v>250</v>
      </c>
      <c r="G639" t="s">
        <v>1321</v>
      </c>
      <c r="H639" t="s">
        <v>4402</v>
      </c>
      <c r="I639" t="s">
        <v>4963</v>
      </c>
      <c r="J639" t="s">
        <v>160</v>
      </c>
      <c r="K639" t="s">
        <v>37</v>
      </c>
      <c r="L639" s="1" t="s">
        <v>13847</v>
      </c>
      <c r="M639" t="s">
        <v>190</v>
      </c>
      <c r="N639" t="s">
        <v>39</v>
      </c>
      <c r="O639" t="s">
        <v>1138</v>
      </c>
      <c r="P639" t="s">
        <v>4964</v>
      </c>
      <c r="Q639" t="s">
        <v>4965</v>
      </c>
      <c r="R639" t="s">
        <v>4966</v>
      </c>
      <c r="S639" t="s">
        <v>44</v>
      </c>
      <c r="T639" t="s">
        <v>44</v>
      </c>
      <c r="V639" t="s">
        <v>44</v>
      </c>
      <c r="W639" t="s">
        <v>4967</v>
      </c>
      <c r="X639" t="s">
        <v>300</v>
      </c>
      <c r="Y639" t="s">
        <v>44</v>
      </c>
      <c r="Z639" t="s">
        <v>44</v>
      </c>
      <c r="AA639" t="s">
        <v>4968</v>
      </c>
      <c r="AB639" t="s">
        <v>44</v>
      </c>
      <c r="AC639" t="s">
        <v>44</v>
      </c>
      <c r="AD639" t="s">
        <v>44</v>
      </c>
      <c r="AE639" t="s">
        <v>4969</v>
      </c>
    </row>
    <row r="640" spans="1:31" x14ac:dyDescent="0.35">
      <c r="A640" t="s">
        <v>4970</v>
      </c>
      <c r="B640" s="6" t="str">
        <f>HYPERLINK(CONCATENATE("http://control.standart.uz/admin/product/view?id=",RIGHT(Control_standart_uz[[#This Row],[ID]],LEN(Control_standart_uz[[#This Row],[ID]])-SEARCH("=",Control_standart_uz[[#This Row],[ID]]))))</f>
        <v>http://control.standart.uz/admin/product/view?id=1191</v>
      </c>
      <c r="C640" s="1" t="s">
        <v>12242</v>
      </c>
      <c r="D640" s="2">
        <v>44200</v>
      </c>
      <c r="E640" s="2">
        <v>44782</v>
      </c>
      <c r="F640" t="s">
        <v>250</v>
      </c>
      <c r="G640" t="s">
        <v>1321</v>
      </c>
      <c r="H640" t="s">
        <v>2731</v>
      </c>
      <c r="I640" t="s">
        <v>4971</v>
      </c>
      <c r="J640" t="s">
        <v>160</v>
      </c>
      <c r="K640" t="s">
        <v>37</v>
      </c>
      <c r="L640" s="1" t="s">
        <v>13848</v>
      </c>
      <c r="M640" t="s">
        <v>376</v>
      </c>
      <c r="N640" t="s">
        <v>376</v>
      </c>
      <c r="O640" t="s">
        <v>1138</v>
      </c>
      <c r="P640" t="s">
        <v>4972</v>
      </c>
      <c r="Q640" t="s">
        <v>4973</v>
      </c>
      <c r="R640" t="s">
        <v>44</v>
      </c>
      <c r="S640" t="s">
        <v>44</v>
      </c>
      <c r="T640" t="s">
        <v>44</v>
      </c>
      <c r="V640" t="s">
        <v>44</v>
      </c>
      <c r="W640" t="s">
        <v>4974</v>
      </c>
      <c r="X640" t="s">
        <v>300</v>
      </c>
      <c r="Y640" t="s">
        <v>44</v>
      </c>
      <c r="Z640" t="s">
        <v>44</v>
      </c>
      <c r="AA640" t="s">
        <v>4975</v>
      </c>
      <c r="AB640" t="s">
        <v>44</v>
      </c>
      <c r="AC640" t="s">
        <v>44</v>
      </c>
      <c r="AD640" t="s">
        <v>44</v>
      </c>
      <c r="AE640" t="s">
        <v>4976</v>
      </c>
    </row>
    <row r="641" spans="1:31" x14ac:dyDescent="0.35">
      <c r="A641" t="s">
        <v>4977</v>
      </c>
      <c r="B641" s="6" t="str">
        <f>HYPERLINK(CONCATENATE("http://control.standart.uz/admin/product/view?id=",RIGHT(Control_standart_uz[[#This Row],[ID]],LEN(Control_standart_uz[[#This Row],[ID]])-SEARCH("=",Control_standart_uz[[#This Row],[ID]]))))</f>
        <v>http://control.standart.uz/admin/product/view?id=1193</v>
      </c>
      <c r="C641" s="1" t="s">
        <v>12243</v>
      </c>
      <c r="D641" s="2">
        <v>44200</v>
      </c>
      <c r="E641" s="2">
        <v>44782</v>
      </c>
      <c r="F641" t="s">
        <v>274</v>
      </c>
      <c r="G641" t="s">
        <v>1367</v>
      </c>
      <c r="H641" t="s">
        <v>1377</v>
      </c>
      <c r="I641" t="s">
        <v>4978</v>
      </c>
      <c r="J641" t="s">
        <v>232</v>
      </c>
      <c r="K641" t="s">
        <v>37</v>
      </c>
      <c r="L641" s="1" t="s">
        <v>13849</v>
      </c>
      <c r="M641" t="s">
        <v>1845</v>
      </c>
      <c r="N641" t="s">
        <v>999</v>
      </c>
      <c r="O641" t="s">
        <v>459</v>
      </c>
      <c r="P641" t="s">
        <v>44</v>
      </c>
      <c r="Q641" t="s">
        <v>44</v>
      </c>
      <c r="R641" t="s">
        <v>44</v>
      </c>
      <c r="S641" t="s">
        <v>44</v>
      </c>
      <c r="T641" t="s">
        <v>44</v>
      </c>
      <c r="V641" t="s">
        <v>44</v>
      </c>
      <c r="W641" t="s">
        <v>4979</v>
      </c>
      <c r="X641" t="s">
        <v>4980</v>
      </c>
      <c r="Y641" t="s">
        <v>44</v>
      </c>
      <c r="Z641" t="s">
        <v>44</v>
      </c>
      <c r="AA641" t="s">
        <v>44</v>
      </c>
      <c r="AB641" t="s">
        <v>44</v>
      </c>
      <c r="AC641" t="s">
        <v>44</v>
      </c>
      <c r="AD641" t="s">
        <v>44</v>
      </c>
      <c r="AE641" t="s">
        <v>44</v>
      </c>
    </row>
    <row r="642" spans="1:31" x14ac:dyDescent="0.35">
      <c r="A642" t="s">
        <v>4981</v>
      </c>
      <c r="B642" s="6" t="str">
        <f>HYPERLINK(CONCATENATE("http://control.standart.uz/admin/product/view?id=",RIGHT(Control_standart_uz[[#This Row],[ID]],LEN(Control_standart_uz[[#This Row],[ID]])-SEARCH("=",Control_standart_uz[[#This Row],[ID]]))))</f>
        <v>http://control.standart.uz/admin/product/view?id=1195</v>
      </c>
      <c r="C642" s="1" t="s">
        <v>12244</v>
      </c>
      <c r="D642" s="2">
        <v>44200</v>
      </c>
      <c r="E642" s="2">
        <v>44782</v>
      </c>
      <c r="F642" t="s">
        <v>228</v>
      </c>
      <c r="G642" t="s">
        <v>4982</v>
      </c>
      <c r="H642" t="s">
        <v>4983</v>
      </c>
      <c r="I642" t="s">
        <v>4984</v>
      </c>
      <c r="J642" t="s">
        <v>232</v>
      </c>
      <c r="K642" t="s">
        <v>37</v>
      </c>
      <c r="L642" s="1" t="s">
        <v>13850</v>
      </c>
      <c r="M642" t="s">
        <v>57</v>
      </c>
      <c r="N642" t="s">
        <v>4985</v>
      </c>
      <c r="O642" t="s">
        <v>1045</v>
      </c>
      <c r="P642" t="s">
        <v>4986</v>
      </c>
      <c r="Q642" t="s">
        <v>4987</v>
      </c>
      <c r="R642" t="s">
        <v>4988</v>
      </c>
      <c r="S642" t="s">
        <v>44</v>
      </c>
      <c r="T642" t="s">
        <v>44</v>
      </c>
      <c r="V642" t="s">
        <v>44</v>
      </c>
      <c r="W642" t="s">
        <v>4989</v>
      </c>
      <c r="X642" t="s">
        <v>1355</v>
      </c>
      <c r="Y642" t="s">
        <v>44</v>
      </c>
      <c r="Z642" t="s">
        <v>44</v>
      </c>
      <c r="AA642" t="s">
        <v>4990</v>
      </c>
      <c r="AB642" t="s">
        <v>44</v>
      </c>
      <c r="AC642" t="s">
        <v>44</v>
      </c>
      <c r="AD642" t="s">
        <v>44</v>
      </c>
      <c r="AE642" t="s">
        <v>4991</v>
      </c>
    </row>
    <row r="643" spans="1:31" x14ac:dyDescent="0.35">
      <c r="A643" t="s">
        <v>4992</v>
      </c>
      <c r="B643" s="6" t="str">
        <f>HYPERLINK(CONCATENATE("http://control.standart.uz/admin/product/view?id=",RIGHT(Control_standart_uz[[#This Row],[ID]],LEN(Control_standart_uz[[#This Row],[ID]])-SEARCH("=",Control_standart_uz[[#This Row],[ID]]))))</f>
        <v>http://control.standart.uz/admin/product/view?id=1197</v>
      </c>
      <c r="C643" s="1" t="s">
        <v>12245</v>
      </c>
      <c r="D643" s="2">
        <v>44200</v>
      </c>
      <c r="E643" s="2">
        <v>44782</v>
      </c>
      <c r="F643" t="s">
        <v>200</v>
      </c>
      <c r="G643" t="s">
        <v>421</v>
      </c>
      <c r="H643" t="s">
        <v>396</v>
      </c>
      <c r="I643" t="s">
        <v>4993</v>
      </c>
      <c r="J643" t="s">
        <v>232</v>
      </c>
      <c r="K643" t="s">
        <v>37</v>
      </c>
      <c r="L643" s="1" t="s">
        <v>13851</v>
      </c>
      <c r="M643" t="s">
        <v>190</v>
      </c>
      <c r="N643" t="s">
        <v>39</v>
      </c>
      <c r="O643" t="s">
        <v>1309</v>
      </c>
      <c r="P643" t="s">
        <v>4994</v>
      </c>
      <c r="Q643" t="s">
        <v>939</v>
      </c>
      <c r="R643" t="s">
        <v>4995</v>
      </c>
      <c r="S643" t="s">
        <v>44</v>
      </c>
      <c r="T643" t="s">
        <v>44</v>
      </c>
      <c r="V643" t="s">
        <v>44</v>
      </c>
      <c r="W643" t="s">
        <v>4996</v>
      </c>
      <c r="X643" t="s">
        <v>1112</v>
      </c>
      <c r="Y643" t="s">
        <v>702</v>
      </c>
      <c r="Z643" t="s">
        <v>4997</v>
      </c>
      <c r="AA643" t="s">
        <v>44</v>
      </c>
      <c r="AB643" t="s">
        <v>4998</v>
      </c>
      <c r="AC643" t="s">
        <v>44</v>
      </c>
      <c r="AD643" t="s">
        <v>44</v>
      </c>
      <c r="AE643" t="s">
        <v>613</v>
      </c>
    </row>
    <row r="644" spans="1:31" x14ac:dyDescent="0.35">
      <c r="A644" t="s">
        <v>4999</v>
      </c>
      <c r="B644" s="6" t="str">
        <f>HYPERLINK(CONCATENATE("http://control.standart.uz/admin/product/view?id=",RIGHT(Control_standart_uz[[#This Row],[ID]],LEN(Control_standart_uz[[#This Row],[ID]])-SEARCH("=",Control_standart_uz[[#This Row],[ID]]))))</f>
        <v>http://control.standart.uz/admin/product/view?id=1199</v>
      </c>
      <c r="C644" s="1" t="s">
        <v>12246</v>
      </c>
      <c r="D644" s="2">
        <v>44200</v>
      </c>
      <c r="E644" s="2">
        <v>44782</v>
      </c>
      <c r="F644" t="s">
        <v>200</v>
      </c>
      <c r="G644" t="s">
        <v>395</v>
      </c>
      <c r="H644" t="s">
        <v>5000</v>
      </c>
      <c r="I644" t="s">
        <v>5001</v>
      </c>
      <c r="J644" t="s">
        <v>232</v>
      </c>
      <c r="K644" t="s">
        <v>37</v>
      </c>
      <c r="L644" s="1" t="s">
        <v>13852</v>
      </c>
      <c r="M644" t="s">
        <v>190</v>
      </c>
      <c r="N644" t="s">
        <v>39</v>
      </c>
      <c r="O644" t="s">
        <v>1309</v>
      </c>
      <c r="P644" t="s">
        <v>5002</v>
      </c>
      <c r="Q644" t="s">
        <v>5003</v>
      </c>
      <c r="R644" t="s">
        <v>5004</v>
      </c>
      <c r="S644" t="s">
        <v>44</v>
      </c>
      <c r="T644" t="s">
        <v>44</v>
      </c>
      <c r="V644" t="s">
        <v>44</v>
      </c>
      <c r="W644" t="s">
        <v>5005</v>
      </c>
      <c r="X644" t="s">
        <v>300</v>
      </c>
      <c r="Y644" t="s">
        <v>44</v>
      </c>
      <c r="Z644" t="s">
        <v>44</v>
      </c>
      <c r="AA644" t="s">
        <v>5006</v>
      </c>
      <c r="AB644" t="s">
        <v>44</v>
      </c>
      <c r="AC644" t="s">
        <v>44</v>
      </c>
      <c r="AD644" t="s">
        <v>44</v>
      </c>
      <c r="AE644" t="s">
        <v>5007</v>
      </c>
    </row>
    <row r="645" spans="1:31" x14ac:dyDescent="0.35">
      <c r="A645" t="s">
        <v>5008</v>
      </c>
      <c r="B645" s="6" t="str">
        <f>HYPERLINK(CONCATENATE("http://control.standart.uz/admin/product/view?id=",RIGHT(Control_standart_uz[[#This Row],[ID]],LEN(Control_standart_uz[[#This Row],[ID]])-SEARCH("=",Control_standart_uz[[#This Row],[ID]]))))</f>
        <v>http://control.standart.uz/admin/product/view?id=1201</v>
      </c>
      <c r="C645" s="1" t="s">
        <v>12247</v>
      </c>
      <c r="D645" s="2">
        <v>44200</v>
      </c>
      <c r="E645" s="2">
        <v>44782</v>
      </c>
      <c r="F645" t="s">
        <v>213</v>
      </c>
      <c r="G645" t="s">
        <v>645</v>
      </c>
      <c r="H645" t="s">
        <v>3883</v>
      </c>
      <c r="I645" t="s">
        <v>5009</v>
      </c>
      <c r="J645" t="s">
        <v>1488</v>
      </c>
      <c r="K645" t="s">
        <v>978</v>
      </c>
      <c r="L645" s="1" t="s">
        <v>13853</v>
      </c>
      <c r="M645" t="s">
        <v>353</v>
      </c>
      <c r="N645" t="s">
        <v>648</v>
      </c>
      <c r="O645" t="s">
        <v>459</v>
      </c>
      <c r="P645" t="s">
        <v>5010</v>
      </c>
      <c r="Q645" t="s">
        <v>5011</v>
      </c>
      <c r="R645" t="s">
        <v>44</v>
      </c>
      <c r="S645" t="s">
        <v>44</v>
      </c>
      <c r="T645" t="s">
        <v>44</v>
      </c>
      <c r="V645" t="s">
        <v>44</v>
      </c>
      <c r="W645" t="s">
        <v>5012</v>
      </c>
      <c r="X645" t="s">
        <v>2156</v>
      </c>
      <c r="Y645" t="s">
        <v>44</v>
      </c>
      <c r="Z645" t="s">
        <v>44</v>
      </c>
      <c r="AA645" t="s">
        <v>5013</v>
      </c>
      <c r="AB645" t="s">
        <v>5014</v>
      </c>
      <c r="AC645" t="s">
        <v>44</v>
      </c>
      <c r="AD645" t="s">
        <v>44</v>
      </c>
      <c r="AE645" t="s">
        <v>5015</v>
      </c>
    </row>
    <row r="646" spans="1:31" x14ac:dyDescent="0.35">
      <c r="A646" t="s">
        <v>5016</v>
      </c>
      <c r="B646" s="6" t="str">
        <f>HYPERLINK(CONCATENATE("http://control.standart.uz/admin/product/view?id=",RIGHT(Control_standart_uz[[#This Row],[ID]],LEN(Control_standart_uz[[#This Row],[ID]])-SEARCH("=",Control_standart_uz[[#This Row],[ID]]))))</f>
        <v>http://control.standart.uz/admin/product/view?id=1203</v>
      </c>
      <c r="C646" s="1" t="s">
        <v>12248</v>
      </c>
      <c r="D646" s="2">
        <v>44200</v>
      </c>
      <c r="E646" s="2">
        <v>44782</v>
      </c>
      <c r="F646" t="s">
        <v>200</v>
      </c>
      <c r="G646" t="s">
        <v>395</v>
      </c>
      <c r="H646" t="s">
        <v>2098</v>
      </c>
      <c r="I646" t="s">
        <v>5017</v>
      </c>
      <c r="J646" t="s">
        <v>232</v>
      </c>
      <c r="K646" t="s">
        <v>37</v>
      </c>
      <c r="L646" s="1" t="s">
        <v>13854</v>
      </c>
      <c r="M646" t="s">
        <v>38</v>
      </c>
      <c r="N646" t="s">
        <v>39</v>
      </c>
      <c r="O646" t="s">
        <v>459</v>
      </c>
      <c r="P646" t="s">
        <v>5018</v>
      </c>
      <c r="Q646" t="s">
        <v>44</v>
      </c>
      <c r="R646" t="s">
        <v>5019</v>
      </c>
      <c r="S646" t="s">
        <v>44</v>
      </c>
      <c r="T646" t="s">
        <v>44</v>
      </c>
      <c r="V646" t="s">
        <v>44</v>
      </c>
      <c r="W646" t="s">
        <v>5020</v>
      </c>
      <c r="X646" t="s">
        <v>392</v>
      </c>
      <c r="Y646" t="s">
        <v>44</v>
      </c>
      <c r="Z646" t="s">
        <v>44</v>
      </c>
      <c r="AA646" t="s">
        <v>5021</v>
      </c>
      <c r="AB646" t="s">
        <v>44</v>
      </c>
      <c r="AC646" t="s">
        <v>44</v>
      </c>
      <c r="AD646" t="s">
        <v>44</v>
      </c>
      <c r="AE646" t="s">
        <v>5022</v>
      </c>
    </row>
    <row r="647" spans="1:31" x14ac:dyDescent="0.35">
      <c r="A647" t="s">
        <v>5023</v>
      </c>
      <c r="B647" s="6" t="str">
        <f>HYPERLINK(CONCATENATE("http://control.standart.uz/admin/product/view?id=",RIGHT(Control_standart_uz[[#This Row],[ID]],LEN(Control_standart_uz[[#This Row],[ID]])-SEARCH("=",Control_standart_uz[[#This Row],[ID]]))))</f>
        <v>http://control.standart.uz/admin/product/view?id=1205</v>
      </c>
      <c r="C647" s="1" t="s">
        <v>12249</v>
      </c>
      <c r="D647" s="2">
        <v>44200</v>
      </c>
      <c r="E647" s="2">
        <v>44782</v>
      </c>
      <c r="F647" t="s">
        <v>213</v>
      </c>
      <c r="G647" t="s">
        <v>645</v>
      </c>
      <c r="H647" t="s">
        <v>1116</v>
      </c>
      <c r="I647" t="s">
        <v>5024</v>
      </c>
      <c r="J647" t="s">
        <v>1488</v>
      </c>
      <c r="K647" t="s">
        <v>978</v>
      </c>
      <c r="L647" s="1" t="s">
        <v>13855</v>
      </c>
      <c r="M647" t="s">
        <v>353</v>
      </c>
      <c r="N647" t="s">
        <v>39</v>
      </c>
      <c r="O647" t="s">
        <v>459</v>
      </c>
      <c r="P647" t="s">
        <v>5025</v>
      </c>
      <c r="Q647" t="s">
        <v>5026</v>
      </c>
      <c r="R647" t="s">
        <v>5027</v>
      </c>
      <c r="S647" t="s">
        <v>44</v>
      </c>
      <c r="T647" t="s">
        <v>44</v>
      </c>
      <c r="V647" t="s">
        <v>44</v>
      </c>
      <c r="W647" t="s">
        <v>5028</v>
      </c>
      <c r="X647" t="s">
        <v>1655</v>
      </c>
      <c r="Y647" t="s">
        <v>44</v>
      </c>
      <c r="Z647" t="s">
        <v>44</v>
      </c>
      <c r="AA647" t="s">
        <v>5029</v>
      </c>
      <c r="AB647" t="s">
        <v>5030</v>
      </c>
      <c r="AC647" t="s">
        <v>44</v>
      </c>
      <c r="AD647" t="s">
        <v>44</v>
      </c>
      <c r="AE647" t="s">
        <v>5031</v>
      </c>
    </row>
    <row r="648" spans="1:31" x14ac:dyDescent="0.35">
      <c r="A648" t="s">
        <v>5032</v>
      </c>
      <c r="B648" s="6" t="str">
        <f>HYPERLINK(CONCATENATE("http://control.standart.uz/admin/product/view?id=",RIGHT(Control_standart_uz[[#This Row],[ID]],LEN(Control_standart_uz[[#This Row],[ID]])-SEARCH("=",Control_standart_uz[[#This Row],[ID]]))))</f>
        <v>http://control.standart.uz/admin/product/view?id=1207</v>
      </c>
      <c r="C648" s="1" t="s">
        <v>12250</v>
      </c>
      <c r="D648" s="2">
        <v>44200</v>
      </c>
      <c r="E648" s="2">
        <v>44782</v>
      </c>
      <c r="F648" t="s">
        <v>200</v>
      </c>
      <c r="G648" t="s">
        <v>395</v>
      </c>
      <c r="H648" t="s">
        <v>2098</v>
      </c>
      <c r="I648" t="s">
        <v>5033</v>
      </c>
      <c r="J648" t="s">
        <v>232</v>
      </c>
      <c r="K648" t="s">
        <v>37</v>
      </c>
      <c r="L648" s="1" t="s">
        <v>13856</v>
      </c>
      <c r="M648" t="s">
        <v>38</v>
      </c>
      <c r="N648" t="s">
        <v>39</v>
      </c>
      <c r="O648" t="s">
        <v>459</v>
      </c>
      <c r="P648" t="s">
        <v>5034</v>
      </c>
      <c r="Q648" t="s">
        <v>44</v>
      </c>
      <c r="R648" t="s">
        <v>5035</v>
      </c>
      <c r="S648" t="s">
        <v>44</v>
      </c>
      <c r="T648" t="s">
        <v>44</v>
      </c>
      <c r="V648" t="s">
        <v>44</v>
      </c>
      <c r="W648" t="s">
        <v>5020</v>
      </c>
      <c r="X648" t="s">
        <v>392</v>
      </c>
      <c r="Y648" t="s">
        <v>44</v>
      </c>
      <c r="Z648" t="s">
        <v>44</v>
      </c>
      <c r="AA648" t="s">
        <v>44</v>
      </c>
      <c r="AB648" t="s">
        <v>44</v>
      </c>
      <c r="AC648" t="s">
        <v>44</v>
      </c>
      <c r="AD648" t="s">
        <v>44</v>
      </c>
      <c r="AE648" t="s">
        <v>5022</v>
      </c>
    </row>
    <row r="649" spans="1:31" x14ac:dyDescent="0.35">
      <c r="A649" t="s">
        <v>5036</v>
      </c>
      <c r="B649" s="6" t="str">
        <f>HYPERLINK(CONCATENATE("http://control.standart.uz/admin/product/view?id=",RIGHT(Control_standart_uz[[#This Row],[ID]],LEN(Control_standart_uz[[#This Row],[ID]])-SEARCH("=",Control_standart_uz[[#This Row],[ID]]))))</f>
        <v>http://control.standart.uz/admin/product/view?id=1209</v>
      </c>
      <c r="C649" s="1" t="s">
        <v>12251</v>
      </c>
      <c r="D649" s="2">
        <v>44200</v>
      </c>
      <c r="E649" s="2">
        <v>44782</v>
      </c>
      <c r="F649" t="s">
        <v>213</v>
      </c>
      <c r="G649" t="s">
        <v>5037</v>
      </c>
      <c r="H649" t="s">
        <v>5038</v>
      </c>
      <c r="I649" t="s">
        <v>5039</v>
      </c>
      <c r="J649" t="s">
        <v>1488</v>
      </c>
      <c r="K649" t="s">
        <v>978</v>
      </c>
      <c r="L649" s="1" t="s">
        <v>13857</v>
      </c>
      <c r="M649" t="s">
        <v>430</v>
      </c>
      <c r="N649" t="s">
        <v>573</v>
      </c>
      <c r="O649" t="s">
        <v>459</v>
      </c>
      <c r="P649" t="s">
        <v>5040</v>
      </c>
      <c r="Q649" t="s">
        <v>5041</v>
      </c>
      <c r="R649" t="s">
        <v>5042</v>
      </c>
      <c r="S649" t="s">
        <v>44</v>
      </c>
      <c r="T649" t="s">
        <v>44</v>
      </c>
      <c r="V649" t="s">
        <v>44</v>
      </c>
      <c r="W649" t="s">
        <v>5043</v>
      </c>
      <c r="X649" t="s">
        <v>5044</v>
      </c>
      <c r="Y649" t="s">
        <v>2439</v>
      </c>
      <c r="Z649" t="s">
        <v>44</v>
      </c>
      <c r="AA649" t="s">
        <v>5045</v>
      </c>
      <c r="AB649" t="s">
        <v>5046</v>
      </c>
      <c r="AC649" t="s">
        <v>44</v>
      </c>
      <c r="AD649" t="s">
        <v>44</v>
      </c>
      <c r="AE649" t="s">
        <v>5047</v>
      </c>
    </row>
    <row r="650" spans="1:31" x14ac:dyDescent="0.35">
      <c r="A650" t="s">
        <v>5048</v>
      </c>
      <c r="B650" s="6" t="str">
        <f>HYPERLINK(CONCATENATE("http://control.standart.uz/admin/product/view?id=",RIGHT(Control_standart_uz[[#This Row],[ID]],LEN(Control_standart_uz[[#This Row],[ID]])-SEARCH("=",Control_standart_uz[[#This Row],[ID]]))))</f>
        <v>http://control.standart.uz/admin/product/view?id=1211</v>
      </c>
      <c r="C650" s="1" t="s">
        <v>12252</v>
      </c>
      <c r="D650" s="2">
        <v>44200</v>
      </c>
      <c r="E650" s="2">
        <v>44782</v>
      </c>
      <c r="F650" t="s">
        <v>200</v>
      </c>
      <c r="G650" t="s">
        <v>395</v>
      </c>
      <c r="H650" t="s">
        <v>2098</v>
      </c>
      <c r="I650" t="s">
        <v>5049</v>
      </c>
      <c r="J650" t="s">
        <v>232</v>
      </c>
      <c r="K650" t="s">
        <v>37</v>
      </c>
      <c r="L650" s="1" t="s">
        <v>13858</v>
      </c>
      <c r="M650" t="s">
        <v>38</v>
      </c>
      <c r="N650" t="s">
        <v>39</v>
      </c>
      <c r="O650" t="s">
        <v>459</v>
      </c>
      <c r="P650" t="s">
        <v>5050</v>
      </c>
      <c r="Q650" t="s">
        <v>44</v>
      </c>
      <c r="R650" t="s">
        <v>5051</v>
      </c>
      <c r="S650" t="s">
        <v>44</v>
      </c>
      <c r="T650" t="s">
        <v>44</v>
      </c>
      <c r="V650" t="s">
        <v>44</v>
      </c>
      <c r="W650" t="s">
        <v>5020</v>
      </c>
      <c r="X650" t="s">
        <v>392</v>
      </c>
      <c r="Y650" t="s">
        <v>44</v>
      </c>
      <c r="Z650" t="s">
        <v>44</v>
      </c>
      <c r="AA650" t="s">
        <v>5052</v>
      </c>
      <c r="AB650" t="s">
        <v>44</v>
      </c>
      <c r="AC650" t="s">
        <v>44</v>
      </c>
      <c r="AD650" t="s">
        <v>44</v>
      </c>
      <c r="AE650" t="s">
        <v>5022</v>
      </c>
    </row>
    <row r="651" spans="1:31" x14ac:dyDescent="0.35">
      <c r="A651" t="s">
        <v>5053</v>
      </c>
      <c r="B651" s="6" t="str">
        <f>HYPERLINK(CONCATENATE("http://control.standart.uz/admin/product/view?id=",RIGHT(Control_standart_uz[[#This Row],[ID]],LEN(Control_standart_uz[[#This Row],[ID]])-SEARCH("=",Control_standart_uz[[#This Row],[ID]]))))</f>
        <v>http://control.standart.uz/admin/product/view?id=1213</v>
      </c>
      <c r="C651" s="1" t="s">
        <v>12253</v>
      </c>
      <c r="D651" s="2">
        <v>44200</v>
      </c>
      <c r="E651" s="2">
        <v>44782</v>
      </c>
      <c r="F651" t="s">
        <v>250</v>
      </c>
      <c r="G651" t="s">
        <v>4674</v>
      </c>
      <c r="H651" t="s">
        <v>5054</v>
      </c>
      <c r="I651" t="s">
        <v>5055</v>
      </c>
      <c r="J651" t="s">
        <v>1488</v>
      </c>
      <c r="K651" t="s">
        <v>978</v>
      </c>
      <c r="L651" s="1" t="s">
        <v>13859</v>
      </c>
      <c r="M651" t="s">
        <v>190</v>
      </c>
      <c r="N651" t="s">
        <v>39</v>
      </c>
      <c r="O651" t="s">
        <v>4785</v>
      </c>
      <c r="P651" t="s">
        <v>5056</v>
      </c>
      <c r="Q651" t="s">
        <v>5057</v>
      </c>
      <c r="R651" t="s">
        <v>5058</v>
      </c>
      <c r="S651" t="s">
        <v>44</v>
      </c>
      <c r="T651" t="s">
        <v>44</v>
      </c>
      <c r="V651" t="s">
        <v>44</v>
      </c>
      <c r="W651" t="s">
        <v>5059</v>
      </c>
      <c r="X651" t="s">
        <v>2156</v>
      </c>
      <c r="Y651" t="s">
        <v>44</v>
      </c>
      <c r="Z651" t="s">
        <v>44</v>
      </c>
      <c r="AA651" t="s">
        <v>44</v>
      </c>
      <c r="AB651" t="s">
        <v>44</v>
      </c>
      <c r="AC651" t="s">
        <v>44</v>
      </c>
      <c r="AD651" t="s">
        <v>44</v>
      </c>
      <c r="AE651" t="s">
        <v>3598</v>
      </c>
    </row>
    <row r="652" spans="1:31" x14ac:dyDescent="0.35">
      <c r="A652" t="s">
        <v>5060</v>
      </c>
      <c r="B652" s="6" t="str">
        <f>HYPERLINK(CONCATENATE("http://control.standart.uz/admin/product/view?id=",RIGHT(Control_standart_uz[[#This Row],[ID]],LEN(Control_standart_uz[[#This Row],[ID]])-SEARCH("=",Control_standart_uz[[#This Row],[ID]]))))</f>
        <v>http://control.standart.uz/admin/product/view?id=1215</v>
      </c>
      <c r="C652" s="1" t="s">
        <v>12254</v>
      </c>
      <c r="D652" s="2">
        <v>44200</v>
      </c>
      <c r="E652" s="2">
        <v>44782</v>
      </c>
      <c r="F652" t="s">
        <v>200</v>
      </c>
      <c r="G652" t="s">
        <v>395</v>
      </c>
      <c r="H652" t="s">
        <v>2098</v>
      </c>
      <c r="I652" t="s">
        <v>5061</v>
      </c>
      <c r="J652" t="s">
        <v>232</v>
      </c>
      <c r="K652" t="s">
        <v>37</v>
      </c>
      <c r="L652" s="1" t="s">
        <v>13860</v>
      </c>
      <c r="M652" t="s">
        <v>38</v>
      </c>
      <c r="N652" t="s">
        <v>39</v>
      </c>
      <c r="O652" t="s">
        <v>459</v>
      </c>
      <c r="P652" t="s">
        <v>5062</v>
      </c>
      <c r="Q652" t="s">
        <v>44</v>
      </c>
      <c r="R652" t="s">
        <v>5063</v>
      </c>
      <c r="S652" t="s">
        <v>44</v>
      </c>
      <c r="T652" t="s">
        <v>44</v>
      </c>
      <c r="V652" t="s">
        <v>44</v>
      </c>
      <c r="W652" t="s">
        <v>5020</v>
      </c>
      <c r="X652" t="s">
        <v>392</v>
      </c>
      <c r="Y652" t="s">
        <v>44</v>
      </c>
      <c r="Z652" t="s">
        <v>44</v>
      </c>
      <c r="AA652" t="s">
        <v>5064</v>
      </c>
      <c r="AB652" t="s">
        <v>44</v>
      </c>
      <c r="AC652" t="s">
        <v>44</v>
      </c>
      <c r="AD652" t="s">
        <v>44</v>
      </c>
      <c r="AE652" t="s">
        <v>5022</v>
      </c>
    </row>
    <row r="653" spans="1:31" x14ac:dyDescent="0.35">
      <c r="A653" t="s">
        <v>5065</v>
      </c>
      <c r="B653" s="6" t="str">
        <f>HYPERLINK(CONCATENATE("http://control.standart.uz/admin/product/view?id=",RIGHT(Control_standart_uz[[#This Row],[ID]],LEN(Control_standart_uz[[#This Row],[ID]])-SEARCH("=",Control_standart_uz[[#This Row],[ID]]))))</f>
        <v>http://control.standart.uz/admin/product/view?id=1217</v>
      </c>
      <c r="C653" s="3" t="s">
        <v>12255</v>
      </c>
      <c r="D653" s="2">
        <v>44200</v>
      </c>
      <c r="E653" s="2">
        <v>44782</v>
      </c>
      <c r="F653" t="s">
        <v>250</v>
      </c>
      <c r="G653" t="s">
        <v>1127</v>
      </c>
      <c r="H653" t="s">
        <v>5066</v>
      </c>
      <c r="I653" t="s">
        <v>5067</v>
      </c>
      <c r="J653" t="s">
        <v>1488</v>
      </c>
      <c r="K653" t="s">
        <v>978</v>
      </c>
      <c r="L653" s="1" t="s">
        <v>13861</v>
      </c>
      <c r="M653" t="s">
        <v>793</v>
      </c>
      <c r="N653" t="s">
        <v>39</v>
      </c>
      <c r="O653" t="s">
        <v>4785</v>
      </c>
      <c r="P653" t="s">
        <v>5068</v>
      </c>
      <c r="Q653" t="s">
        <v>5069</v>
      </c>
      <c r="R653" t="s">
        <v>5070</v>
      </c>
      <c r="S653" t="s">
        <v>44</v>
      </c>
      <c r="T653" t="s">
        <v>44</v>
      </c>
      <c r="V653" t="s">
        <v>44</v>
      </c>
      <c r="W653" t="s">
        <v>5071</v>
      </c>
      <c r="X653" t="s">
        <v>2156</v>
      </c>
      <c r="Y653" t="s">
        <v>44</v>
      </c>
      <c r="Z653" t="s">
        <v>44</v>
      </c>
      <c r="AA653" t="s">
        <v>5072</v>
      </c>
      <c r="AB653" t="s">
        <v>44</v>
      </c>
      <c r="AC653" t="s">
        <v>44</v>
      </c>
      <c r="AD653" t="s">
        <v>44</v>
      </c>
      <c r="AE653" t="s">
        <v>44</v>
      </c>
    </row>
    <row r="654" spans="1:31" x14ac:dyDescent="0.35">
      <c r="A654" t="s">
        <v>5073</v>
      </c>
      <c r="B654" s="6" t="str">
        <f>HYPERLINK(CONCATENATE("http://control.standart.uz/admin/product/view?id=",RIGHT(Control_standart_uz[[#This Row],[ID]],LEN(Control_standart_uz[[#This Row],[ID]])-SEARCH("=",Control_standart_uz[[#This Row],[ID]]))))</f>
        <v>http://control.standart.uz/admin/product/view?id=1219</v>
      </c>
      <c r="C654" s="1" t="s">
        <v>12256</v>
      </c>
      <c r="D654" s="2">
        <v>44200</v>
      </c>
      <c r="E654" s="2">
        <v>44782</v>
      </c>
      <c r="F654" t="s">
        <v>200</v>
      </c>
      <c r="G654" t="s">
        <v>395</v>
      </c>
      <c r="H654" t="s">
        <v>2098</v>
      </c>
      <c r="I654" t="s">
        <v>5074</v>
      </c>
      <c r="J654" t="s">
        <v>232</v>
      </c>
      <c r="K654" t="s">
        <v>37</v>
      </c>
      <c r="L654" s="1" t="s">
        <v>13862</v>
      </c>
      <c r="M654" t="s">
        <v>38</v>
      </c>
      <c r="N654" t="s">
        <v>39</v>
      </c>
      <c r="O654" t="s">
        <v>459</v>
      </c>
      <c r="P654" t="s">
        <v>5075</v>
      </c>
      <c r="Q654" t="s">
        <v>44</v>
      </c>
      <c r="R654" t="s">
        <v>5076</v>
      </c>
      <c r="S654" t="s">
        <v>44</v>
      </c>
      <c r="T654" t="s">
        <v>44</v>
      </c>
      <c r="V654" t="s">
        <v>44</v>
      </c>
      <c r="W654" t="s">
        <v>5077</v>
      </c>
      <c r="X654" t="s">
        <v>5078</v>
      </c>
      <c r="Y654" t="s">
        <v>44</v>
      </c>
      <c r="Z654" t="s">
        <v>44</v>
      </c>
      <c r="AA654" t="s">
        <v>5079</v>
      </c>
      <c r="AB654" t="s">
        <v>44</v>
      </c>
      <c r="AC654" t="s">
        <v>44</v>
      </c>
      <c r="AD654" t="s">
        <v>44</v>
      </c>
      <c r="AE654" t="s">
        <v>4485</v>
      </c>
    </row>
    <row r="655" spans="1:31" x14ac:dyDescent="0.35">
      <c r="A655" t="s">
        <v>5080</v>
      </c>
      <c r="B655" s="6" t="str">
        <f>HYPERLINK(CONCATENATE("http://control.standart.uz/admin/product/view?id=",RIGHT(Control_standart_uz[[#This Row],[ID]],LEN(Control_standart_uz[[#This Row],[ID]])-SEARCH("=",Control_standart_uz[[#This Row],[ID]]))))</f>
        <v>http://control.standart.uz/admin/product/view?id=1221</v>
      </c>
      <c r="C655" s="1" t="s">
        <v>12257</v>
      </c>
      <c r="D655" s="2">
        <v>44200</v>
      </c>
      <c r="E655" s="2">
        <v>44782</v>
      </c>
      <c r="F655" t="s">
        <v>200</v>
      </c>
      <c r="G655" t="s">
        <v>373</v>
      </c>
      <c r="H655" t="s">
        <v>5081</v>
      </c>
      <c r="I655" t="s">
        <v>5082</v>
      </c>
      <c r="J655" t="s">
        <v>2252</v>
      </c>
      <c r="K655" t="s">
        <v>978</v>
      </c>
      <c r="L655" s="1" t="s">
        <v>13863</v>
      </c>
      <c r="M655" t="s">
        <v>473</v>
      </c>
      <c r="N655" t="s">
        <v>473</v>
      </c>
      <c r="O655" t="s">
        <v>1045</v>
      </c>
      <c r="P655" t="s">
        <v>5083</v>
      </c>
      <c r="Q655" t="s">
        <v>5084</v>
      </c>
      <c r="R655" t="s">
        <v>5085</v>
      </c>
      <c r="S655" t="s">
        <v>44</v>
      </c>
      <c r="T655" t="s">
        <v>44</v>
      </c>
      <c r="V655" t="s">
        <v>44</v>
      </c>
      <c r="W655" t="s">
        <v>5086</v>
      </c>
      <c r="X655" t="s">
        <v>2156</v>
      </c>
      <c r="Y655" t="s">
        <v>44</v>
      </c>
      <c r="Z655" t="s">
        <v>44</v>
      </c>
      <c r="AA655" t="s">
        <v>44</v>
      </c>
      <c r="AB655" t="s">
        <v>5087</v>
      </c>
      <c r="AC655" t="s">
        <v>44</v>
      </c>
      <c r="AD655" t="s">
        <v>44</v>
      </c>
      <c r="AE655" t="s">
        <v>44</v>
      </c>
    </row>
    <row r="656" spans="1:31" x14ac:dyDescent="0.35">
      <c r="A656" t="s">
        <v>5088</v>
      </c>
      <c r="B656" s="6" t="str">
        <f>HYPERLINK(CONCATENATE("http://control.standart.uz/admin/product/view?id=",RIGHT(Control_standart_uz[[#This Row],[ID]],LEN(Control_standart_uz[[#This Row],[ID]])-SEARCH("=",Control_standart_uz[[#This Row],[ID]]))))</f>
        <v>http://control.standart.uz/admin/product/view?id=1223</v>
      </c>
      <c r="C656" s="1" t="s">
        <v>12258</v>
      </c>
      <c r="D656" s="2">
        <v>44200</v>
      </c>
      <c r="E656" s="2">
        <v>44782</v>
      </c>
      <c r="F656" t="s">
        <v>1399</v>
      </c>
      <c r="G656" t="s">
        <v>5089</v>
      </c>
      <c r="H656" t="s">
        <v>5090</v>
      </c>
      <c r="I656" t="s">
        <v>5091</v>
      </c>
      <c r="J656" t="s">
        <v>1488</v>
      </c>
      <c r="K656" t="s">
        <v>1471</v>
      </c>
      <c r="L656" s="1" t="s">
        <v>13864</v>
      </c>
      <c r="M656" t="s">
        <v>793</v>
      </c>
      <c r="N656" t="s">
        <v>793</v>
      </c>
      <c r="O656" t="s">
        <v>1045</v>
      </c>
      <c r="P656" t="s">
        <v>5092</v>
      </c>
      <c r="Q656" t="s">
        <v>3513</v>
      </c>
      <c r="R656" t="s">
        <v>5093</v>
      </c>
      <c r="S656" t="s">
        <v>44</v>
      </c>
      <c r="T656" t="s">
        <v>44</v>
      </c>
      <c r="V656" t="s">
        <v>44</v>
      </c>
      <c r="W656" t="s">
        <v>5094</v>
      </c>
      <c r="X656" t="s">
        <v>4959</v>
      </c>
      <c r="Y656" t="s">
        <v>44</v>
      </c>
      <c r="Z656" t="s">
        <v>44</v>
      </c>
      <c r="AA656" t="s">
        <v>44</v>
      </c>
      <c r="AB656" t="s">
        <v>5095</v>
      </c>
      <c r="AC656" t="s">
        <v>44</v>
      </c>
      <c r="AD656" t="s">
        <v>44</v>
      </c>
      <c r="AE656" t="s">
        <v>44</v>
      </c>
    </row>
    <row r="657" spans="1:31" x14ac:dyDescent="0.35">
      <c r="A657" t="s">
        <v>5096</v>
      </c>
      <c r="B657" s="6" t="str">
        <f>HYPERLINK(CONCATENATE("http://control.standart.uz/admin/product/view?id=",RIGHT(Control_standart_uz[[#This Row],[ID]],LEN(Control_standart_uz[[#This Row],[ID]])-SEARCH("=",Control_standart_uz[[#This Row],[ID]]))))</f>
        <v>http://control.standart.uz/admin/product/view?id=1225</v>
      </c>
      <c r="C657" s="1" t="s">
        <v>12259</v>
      </c>
      <c r="D657" s="2">
        <v>44200</v>
      </c>
      <c r="E657" s="2">
        <v>44782</v>
      </c>
      <c r="F657" t="s">
        <v>200</v>
      </c>
      <c r="G657" t="s">
        <v>395</v>
      </c>
      <c r="H657" t="s">
        <v>2098</v>
      </c>
      <c r="I657" t="s">
        <v>5097</v>
      </c>
      <c r="J657" t="s">
        <v>232</v>
      </c>
      <c r="K657" t="s">
        <v>37</v>
      </c>
      <c r="L657" s="1" t="s">
        <v>13865</v>
      </c>
      <c r="M657" t="s">
        <v>38</v>
      </c>
      <c r="N657" t="s">
        <v>39</v>
      </c>
      <c r="O657" t="s">
        <v>459</v>
      </c>
      <c r="P657" t="s">
        <v>5098</v>
      </c>
      <c r="Q657" t="s">
        <v>44</v>
      </c>
      <c r="R657" t="s">
        <v>44</v>
      </c>
      <c r="S657" t="s">
        <v>44</v>
      </c>
      <c r="T657" t="s">
        <v>44</v>
      </c>
      <c r="V657" t="s">
        <v>44</v>
      </c>
      <c r="W657" t="s">
        <v>5099</v>
      </c>
      <c r="X657" t="s">
        <v>300</v>
      </c>
      <c r="Y657" t="s">
        <v>44</v>
      </c>
      <c r="Z657" t="s">
        <v>44</v>
      </c>
      <c r="AA657" t="s">
        <v>44</v>
      </c>
      <c r="AB657" t="s">
        <v>44</v>
      </c>
      <c r="AC657" t="s">
        <v>44</v>
      </c>
      <c r="AD657" t="s">
        <v>44</v>
      </c>
      <c r="AE657" t="s">
        <v>44</v>
      </c>
    </row>
    <row r="658" spans="1:31" x14ac:dyDescent="0.35">
      <c r="A658" t="s">
        <v>5100</v>
      </c>
      <c r="B658" s="6" t="str">
        <f>HYPERLINK(CONCATENATE("http://control.standart.uz/admin/product/view?id=",RIGHT(Control_standart_uz[[#This Row],[ID]],LEN(Control_standart_uz[[#This Row],[ID]])-SEARCH("=",Control_standart_uz[[#This Row],[ID]]))))</f>
        <v>http://control.standart.uz/admin/product/view?id=1227</v>
      </c>
      <c r="C658" s="1" t="s">
        <v>12260</v>
      </c>
      <c r="D658" s="2">
        <v>44200</v>
      </c>
      <c r="E658" s="2">
        <v>44782</v>
      </c>
      <c r="F658" t="s">
        <v>200</v>
      </c>
      <c r="G658" t="s">
        <v>395</v>
      </c>
      <c r="H658" t="s">
        <v>5101</v>
      </c>
      <c r="I658" t="s">
        <v>5102</v>
      </c>
      <c r="J658" t="s">
        <v>232</v>
      </c>
      <c r="K658" t="s">
        <v>37</v>
      </c>
      <c r="L658" s="1" t="s">
        <v>13866</v>
      </c>
      <c r="M658" t="s">
        <v>38</v>
      </c>
      <c r="N658" t="s">
        <v>999</v>
      </c>
      <c r="O658" t="s">
        <v>1309</v>
      </c>
      <c r="P658" t="s">
        <v>5103</v>
      </c>
      <c r="Q658" t="s">
        <v>44</v>
      </c>
      <c r="R658" t="s">
        <v>5104</v>
      </c>
      <c r="S658" t="s">
        <v>44</v>
      </c>
      <c r="T658" t="s">
        <v>44</v>
      </c>
      <c r="V658" t="s">
        <v>44</v>
      </c>
      <c r="W658" t="s">
        <v>5105</v>
      </c>
      <c r="X658" t="s">
        <v>392</v>
      </c>
      <c r="Y658" t="s">
        <v>44</v>
      </c>
      <c r="Z658" t="s">
        <v>44</v>
      </c>
      <c r="AA658" t="s">
        <v>44</v>
      </c>
      <c r="AB658" t="s">
        <v>44</v>
      </c>
      <c r="AC658" t="s">
        <v>44</v>
      </c>
      <c r="AD658" t="s">
        <v>44</v>
      </c>
      <c r="AE658" t="s">
        <v>44</v>
      </c>
    </row>
    <row r="659" spans="1:31" x14ac:dyDescent="0.35">
      <c r="A659" t="s">
        <v>5106</v>
      </c>
      <c r="B659" s="6" t="str">
        <f>HYPERLINK(CONCATENATE("http://control.standart.uz/admin/product/view?id=",RIGHT(Control_standart_uz[[#This Row],[ID]],LEN(Control_standart_uz[[#This Row],[ID]])-SEARCH("=",Control_standart_uz[[#This Row],[ID]]))))</f>
        <v>http://control.standart.uz/admin/product/view?id=1229</v>
      </c>
      <c r="C659" s="1" t="s">
        <v>12261</v>
      </c>
      <c r="D659" s="2">
        <v>44202</v>
      </c>
      <c r="E659" s="2">
        <v>44782</v>
      </c>
      <c r="F659" t="s">
        <v>122</v>
      </c>
      <c r="G659" t="s">
        <v>33</v>
      </c>
      <c r="H659" t="s">
        <v>5107</v>
      </c>
      <c r="I659" t="s">
        <v>5107</v>
      </c>
      <c r="J659" t="s">
        <v>160</v>
      </c>
      <c r="K659" t="s">
        <v>37</v>
      </c>
      <c r="L659" s="1" t="s">
        <v>13867</v>
      </c>
      <c r="M659" t="s">
        <v>3829</v>
      </c>
      <c r="N659" t="s">
        <v>999</v>
      </c>
      <c r="O659" t="s">
        <v>1045</v>
      </c>
      <c r="P659" t="s">
        <v>5108</v>
      </c>
      <c r="Q659" t="s">
        <v>5109</v>
      </c>
      <c r="R659" t="s">
        <v>5110</v>
      </c>
      <c r="S659" t="s">
        <v>44</v>
      </c>
      <c r="T659" t="s">
        <v>44</v>
      </c>
      <c r="V659" t="s">
        <v>44</v>
      </c>
      <c r="W659" t="s">
        <v>5111</v>
      </c>
      <c r="X659" t="s">
        <v>1112</v>
      </c>
      <c r="Y659" t="s">
        <v>5112</v>
      </c>
      <c r="Z659" t="s">
        <v>5113</v>
      </c>
      <c r="AA659" t="s">
        <v>44</v>
      </c>
      <c r="AB659" t="s">
        <v>44</v>
      </c>
      <c r="AC659" t="s">
        <v>44</v>
      </c>
      <c r="AD659" t="s">
        <v>44</v>
      </c>
      <c r="AE659" t="s">
        <v>44</v>
      </c>
    </row>
    <row r="660" spans="1:31" x14ac:dyDescent="0.35">
      <c r="A660" t="s">
        <v>5114</v>
      </c>
      <c r="B660" s="6" t="str">
        <f>HYPERLINK(CONCATENATE("http://control.standart.uz/admin/product/view?id=",RIGHT(Control_standart_uz[[#This Row],[ID]],LEN(Control_standart_uz[[#This Row],[ID]])-SEARCH("=",Control_standart_uz[[#This Row],[ID]]))))</f>
        <v>http://control.standart.uz/admin/product/view?id=1231</v>
      </c>
      <c r="C660" s="1" t="s">
        <v>12262</v>
      </c>
      <c r="D660" s="2">
        <v>44202</v>
      </c>
      <c r="E660" s="2">
        <v>44782</v>
      </c>
      <c r="F660" t="s">
        <v>122</v>
      </c>
      <c r="G660" t="s">
        <v>44</v>
      </c>
      <c r="H660" t="s">
        <v>2970</v>
      </c>
      <c r="I660" t="s">
        <v>2970</v>
      </c>
      <c r="J660" t="s">
        <v>160</v>
      </c>
      <c r="K660" t="s">
        <v>2030</v>
      </c>
      <c r="L660" s="1" t="s">
        <v>13868</v>
      </c>
      <c r="M660" t="s">
        <v>125</v>
      </c>
      <c r="N660" t="s">
        <v>473</v>
      </c>
      <c r="O660" t="s">
        <v>1045</v>
      </c>
      <c r="P660" t="s">
        <v>3406</v>
      </c>
      <c r="Q660" t="s">
        <v>3405</v>
      </c>
      <c r="R660" t="s">
        <v>5115</v>
      </c>
      <c r="S660" t="s">
        <v>44</v>
      </c>
      <c r="T660" t="s">
        <v>44</v>
      </c>
      <c r="V660" t="s">
        <v>44</v>
      </c>
      <c r="W660" t="s">
        <v>5116</v>
      </c>
      <c r="X660" t="s">
        <v>1112</v>
      </c>
      <c r="Y660" t="s">
        <v>5112</v>
      </c>
      <c r="Z660" t="s">
        <v>44</v>
      </c>
      <c r="AA660" t="s">
        <v>44</v>
      </c>
      <c r="AB660" t="s">
        <v>44</v>
      </c>
      <c r="AC660" t="s">
        <v>5117</v>
      </c>
      <c r="AD660" t="s">
        <v>5118</v>
      </c>
      <c r="AE660" t="s">
        <v>44</v>
      </c>
    </row>
    <row r="661" spans="1:31" x14ac:dyDescent="0.35">
      <c r="A661" t="s">
        <v>5119</v>
      </c>
      <c r="B661" s="6" t="str">
        <f>HYPERLINK(CONCATENATE("http://control.standart.uz/admin/product/view?id=",RIGHT(Control_standart_uz[[#This Row],[ID]],LEN(Control_standart_uz[[#This Row],[ID]])-SEARCH("=",Control_standart_uz[[#This Row],[ID]]))))</f>
        <v>http://control.standart.uz/admin/product/view?id=1233</v>
      </c>
      <c r="C661" s="1" t="s">
        <v>12263</v>
      </c>
      <c r="D661" s="2">
        <v>44202</v>
      </c>
      <c r="E661" s="2">
        <v>44782</v>
      </c>
      <c r="F661" t="s">
        <v>122</v>
      </c>
      <c r="G661" t="s">
        <v>44</v>
      </c>
      <c r="H661" t="s">
        <v>1971</v>
      </c>
      <c r="I661" t="s">
        <v>1971</v>
      </c>
      <c r="J661" t="s">
        <v>160</v>
      </c>
      <c r="K661" t="s">
        <v>37</v>
      </c>
      <c r="L661" s="1" t="s">
        <v>13869</v>
      </c>
      <c r="M661" t="s">
        <v>125</v>
      </c>
      <c r="N661" t="s">
        <v>125</v>
      </c>
      <c r="O661" t="s">
        <v>5120</v>
      </c>
      <c r="P661" t="s">
        <v>5121</v>
      </c>
      <c r="Q661" t="s">
        <v>1434</v>
      </c>
      <c r="R661" t="s">
        <v>5122</v>
      </c>
      <c r="S661" t="s">
        <v>44</v>
      </c>
      <c r="T661" t="s">
        <v>44</v>
      </c>
      <c r="V661" t="s">
        <v>44</v>
      </c>
      <c r="W661" t="s">
        <v>5123</v>
      </c>
      <c r="X661" t="s">
        <v>1112</v>
      </c>
      <c r="Y661" t="s">
        <v>44</v>
      </c>
      <c r="Z661" t="s">
        <v>44</v>
      </c>
      <c r="AA661" t="s">
        <v>44</v>
      </c>
      <c r="AB661" t="s">
        <v>44</v>
      </c>
      <c r="AC661" t="s">
        <v>5124</v>
      </c>
      <c r="AD661" t="s">
        <v>5125</v>
      </c>
      <c r="AE661" t="s">
        <v>44</v>
      </c>
    </row>
    <row r="662" spans="1:31" x14ac:dyDescent="0.35">
      <c r="A662" t="s">
        <v>5126</v>
      </c>
      <c r="B662" s="6" t="str">
        <f>HYPERLINK(CONCATENATE("http://control.standart.uz/admin/product/view?id=",RIGHT(Control_standart_uz[[#This Row],[ID]],LEN(Control_standart_uz[[#This Row],[ID]])-SEARCH("=",Control_standart_uz[[#This Row],[ID]]))))</f>
        <v>http://control.standart.uz/admin/product/view?id=1235</v>
      </c>
      <c r="C662" s="1" t="s">
        <v>12264</v>
      </c>
      <c r="D662" s="2">
        <v>44202</v>
      </c>
      <c r="E662" s="2">
        <v>44782</v>
      </c>
      <c r="F662" t="s">
        <v>122</v>
      </c>
      <c r="G662" t="s">
        <v>44</v>
      </c>
      <c r="H662" t="s">
        <v>1062</v>
      </c>
      <c r="I662" t="s">
        <v>5127</v>
      </c>
      <c r="J662" t="s">
        <v>160</v>
      </c>
      <c r="K662" t="s">
        <v>37</v>
      </c>
      <c r="L662" s="1" t="s">
        <v>13870</v>
      </c>
      <c r="M662" t="s">
        <v>343</v>
      </c>
      <c r="N662" t="s">
        <v>473</v>
      </c>
      <c r="O662" t="s">
        <v>1045</v>
      </c>
      <c r="P662" t="s">
        <v>5128</v>
      </c>
      <c r="Q662" t="s">
        <v>309</v>
      </c>
      <c r="R662" t="s">
        <v>5129</v>
      </c>
      <c r="S662" t="s">
        <v>44</v>
      </c>
      <c r="T662" t="s">
        <v>44</v>
      </c>
      <c r="V662" t="s">
        <v>44</v>
      </c>
      <c r="W662" t="s">
        <v>5130</v>
      </c>
      <c r="X662" t="s">
        <v>1112</v>
      </c>
      <c r="Y662" t="s">
        <v>2439</v>
      </c>
      <c r="Z662" t="s">
        <v>44</v>
      </c>
      <c r="AA662" t="s">
        <v>44</v>
      </c>
      <c r="AB662" t="s">
        <v>44</v>
      </c>
      <c r="AC662" t="s">
        <v>5131</v>
      </c>
      <c r="AD662" t="s">
        <v>5132</v>
      </c>
      <c r="AE662" t="s">
        <v>44</v>
      </c>
    </row>
    <row r="663" spans="1:31" x14ac:dyDescent="0.35">
      <c r="A663" t="s">
        <v>5133</v>
      </c>
      <c r="B663" s="6" t="str">
        <f>HYPERLINK(CONCATENATE("http://control.standart.uz/admin/product/view?id=",RIGHT(Control_standart_uz[[#This Row],[ID]],LEN(Control_standart_uz[[#This Row],[ID]])-SEARCH("=",Control_standart_uz[[#This Row],[ID]]))))</f>
        <v>http://control.standart.uz/admin/product/view?id=1237</v>
      </c>
      <c r="C663" s="1" t="s">
        <v>12265</v>
      </c>
      <c r="D663" s="2">
        <v>44204</v>
      </c>
      <c r="E663" s="2">
        <v>44782</v>
      </c>
      <c r="F663" t="s">
        <v>122</v>
      </c>
      <c r="G663" t="s">
        <v>44</v>
      </c>
      <c r="H663" t="s">
        <v>1971</v>
      </c>
      <c r="I663" t="s">
        <v>5134</v>
      </c>
      <c r="J663" t="s">
        <v>160</v>
      </c>
      <c r="K663" t="s">
        <v>37</v>
      </c>
      <c r="L663" s="1" t="s">
        <v>13871</v>
      </c>
      <c r="M663" t="s">
        <v>364</v>
      </c>
      <c r="N663" t="s">
        <v>717</v>
      </c>
      <c r="O663" t="s">
        <v>510</v>
      </c>
      <c r="P663" t="s">
        <v>5135</v>
      </c>
      <c r="Q663" t="s">
        <v>5136</v>
      </c>
      <c r="R663" t="s">
        <v>5137</v>
      </c>
      <c r="S663" t="s">
        <v>44</v>
      </c>
      <c r="T663" t="s">
        <v>44</v>
      </c>
      <c r="V663" t="s">
        <v>44</v>
      </c>
      <c r="W663" t="s">
        <v>5138</v>
      </c>
      <c r="X663" t="s">
        <v>1006</v>
      </c>
      <c r="Y663" t="s">
        <v>5139</v>
      </c>
      <c r="Z663" t="s">
        <v>44</v>
      </c>
      <c r="AA663" t="s">
        <v>44</v>
      </c>
      <c r="AB663" t="s">
        <v>44</v>
      </c>
      <c r="AC663" t="s">
        <v>5140</v>
      </c>
      <c r="AD663" t="s">
        <v>5141</v>
      </c>
      <c r="AE663" t="s">
        <v>44</v>
      </c>
    </row>
    <row r="664" spans="1:31" x14ac:dyDescent="0.35">
      <c r="A664" t="s">
        <v>5142</v>
      </c>
      <c r="B664" s="6" t="str">
        <f>HYPERLINK(CONCATENATE("http://control.standart.uz/admin/product/view?id=",RIGHT(Control_standart_uz[[#This Row],[ID]],LEN(Control_standart_uz[[#This Row],[ID]])-SEARCH("=",Control_standart_uz[[#This Row],[ID]]))))</f>
        <v>http://control.standart.uz/admin/product/view?id=1239</v>
      </c>
      <c r="C664" s="1" t="s">
        <v>12266</v>
      </c>
      <c r="D664" s="2">
        <v>44204</v>
      </c>
      <c r="E664" s="2">
        <v>44782</v>
      </c>
      <c r="F664" t="s">
        <v>122</v>
      </c>
      <c r="G664" t="s">
        <v>44</v>
      </c>
      <c r="H664" t="s">
        <v>5143</v>
      </c>
      <c r="I664" t="s">
        <v>5143</v>
      </c>
      <c r="J664" t="s">
        <v>160</v>
      </c>
      <c r="K664" t="s">
        <v>37</v>
      </c>
      <c r="L664" s="1" t="s">
        <v>13872</v>
      </c>
      <c r="M664" t="s">
        <v>125</v>
      </c>
      <c r="N664" t="s">
        <v>473</v>
      </c>
      <c r="O664" t="s">
        <v>510</v>
      </c>
      <c r="P664" t="s">
        <v>5144</v>
      </c>
      <c r="Q664" t="s">
        <v>5145</v>
      </c>
      <c r="R664" t="s">
        <v>5146</v>
      </c>
      <c r="S664" t="s">
        <v>44</v>
      </c>
      <c r="T664" t="s">
        <v>44</v>
      </c>
      <c r="V664" t="s">
        <v>44</v>
      </c>
      <c r="W664" t="s">
        <v>5147</v>
      </c>
      <c r="X664" t="s">
        <v>1006</v>
      </c>
      <c r="Y664" t="s">
        <v>44</v>
      </c>
      <c r="Z664" t="s">
        <v>44</v>
      </c>
      <c r="AA664" t="s">
        <v>44</v>
      </c>
      <c r="AB664" t="s">
        <v>44</v>
      </c>
      <c r="AC664" t="s">
        <v>5148</v>
      </c>
      <c r="AD664" t="s">
        <v>5149</v>
      </c>
      <c r="AE664" t="s">
        <v>44</v>
      </c>
    </row>
    <row r="665" spans="1:31" x14ac:dyDescent="0.35">
      <c r="A665" t="s">
        <v>5150</v>
      </c>
      <c r="B665" s="6" t="str">
        <f>HYPERLINK(CONCATENATE("http://control.standart.uz/admin/product/view?id=",RIGHT(Control_standart_uz[[#This Row],[ID]],LEN(Control_standart_uz[[#This Row],[ID]])-SEARCH("=",Control_standart_uz[[#This Row],[ID]]))))</f>
        <v>http://control.standart.uz/admin/product/view?id=1241</v>
      </c>
      <c r="C665" s="1"/>
      <c r="D665" s="2">
        <v>44204</v>
      </c>
      <c r="E665" s="2">
        <v>44782</v>
      </c>
      <c r="F665" t="s">
        <v>122</v>
      </c>
      <c r="G665" t="s">
        <v>44</v>
      </c>
      <c r="H665" t="s">
        <v>1971</v>
      </c>
      <c r="I665" t="s">
        <v>1971</v>
      </c>
      <c r="J665" t="s">
        <v>160</v>
      </c>
      <c r="K665" t="s">
        <v>37</v>
      </c>
      <c r="L665" s="1" t="s">
        <v>13873</v>
      </c>
      <c r="M665" t="s">
        <v>44</v>
      </c>
      <c r="N665" t="s">
        <v>44</v>
      </c>
      <c r="O665" t="s">
        <v>44</v>
      </c>
      <c r="P665" t="s">
        <v>5151</v>
      </c>
      <c r="Q665" t="s">
        <v>44</v>
      </c>
      <c r="R665" t="s">
        <v>44</v>
      </c>
      <c r="S665" t="s">
        <v>44</v>
      </c>
      <c r="T665" t="s">
        <v>44</v>
      </c>
      <c r="V665" t="s">
        <v>44</v>
      </c>
      <c r="W665" t="s">
        <v>44</v>
      </c>
      <c r="X665" t="s">
        <v>44</v>
      </c>
      <c r="Y665" t="s">
        <v>44</v>
      </c>
      <c r="Z665" t="s">
        <v>44</v>
      </c>
      <c r="AA665" t="s">
        <v>44</v>
      </c>
      <c r="AB665" t="s">
        <v>44</v>
      </c>
      <c r="AC665" t="s">
        <v>44</v>
      </c>
      <c r="AD665" t="s">
        <v>44</v>
      </c>
      <c r="AE665" t="s">
        <v>44</v>
      </c>
    </row>
    <row r="666" spans="1:31" x14ac:dyDescent="0.35">
      <c r="A666" t="s">
        <v>5152</v>
      </c>
      <c r="B666" s="6" t="str">
        <f>HYPERLINK(CONCATENATE("http://control.standart.uz/admin/product/view?id=",RIGHT(Control_standart_uz[[#This Row],[ID]],LEN(Control_standart_uz[[#This Row],[ID]])-SEARCH("=",Control_standart_uz[[#This Row],[ID]]))))</f>
        <v>http://control.standart.uz/admin/product/view?id=1243</v>
      </c>
      <c r="C666" s="1"/>
      <c r="D666" s="2">
        <v>44204</v>
      </c>
      <c r="E666" s="2">
        <v>44782</v>
      </c>
      <c r="F666" t="s">
        <v>122</v>
      </c>
      <c r="G666" t="s">
        <v>44</v>
      </c>
      <c r="H666" t="s">
        <v>307</v>
      </c>
      <c r="I666" t="s">
        <v>5153</v>
      </c>
      <c r="J666" t="s">
        <v>160</v>
      </c>
      <c r="K666" t="s">
        <v>37</v>
      </c>
      <c r="L666" s="1" t="s">
        <v>13874</v>
      </c>
      <c r="M666" t="s">
        <v>44</v>
      </c>
      <c r="N666" t="s">
        <v>44</v>
      </c>
      <c r="O666" t="s">
        <v>44</v>
      </c>
      <c r="P666" t="s">
        <v>5154</v>
      </c>
      <c r="Q666" t="s">
        <v>3044</v>
      </c>
      <c r="R666" t="s">
        <v>44</v>
      </c>
      <c r="S666" t="s">
        <v>44</v>
      </c>
      <c r="T666" t="s">
        <v>44</v>
      </c>
      <c r="V666" t="s">
        <v>44</v>
      </c>
      <c r="W666" t="s">
        <v>44</v>
      </c>
      <c r="X666" t="s">
        <v>44</v>
      </c>
      <c r="Y666" t="s">
        <v>44</v>
      </c>
      <c r="Z666" t="s">
        <v>44</v>
      </c>
      <c r="AA666" t="s">
        <v>44</v>
      </c>
      <c r="AB666" t="s">
        <v>44</v>
      </c>
      <c r="AC666" t="s">
        <v>44</v>
      </c>
      <c r="AD666" t="s">
        <v>44</v>
      </c>
      <c r="AE666" t="s">
        <v>44</v>
      </c>
    </row>
    <row r="667" spans="1:31" x14ac:dyDescent="0.35">
      <c r="A667" t="s">
        <v>5155</v>
      </c>
      <c r="B667" s="6" t="str">
        <f>HYPERLINK(CONCATENATE("http://control.standart.uz/admin/product/view?id=",RIGHT(Control_standart_uz[[#This Row],[ID]],LEN(Control_standart_uz[[#This Row],[ID]])-SEARCH("=",Control_standart_uz[[#This Row],[ID]]))))</f>
        <v>http://control.standart.uz/admin/product/view?id=1245</v>
      </c>
      <c r="C667" s="1" t="s">
        <v>12267</v>
      </c>
      <c r="D667" s="2">
        <v>44204</v>
      </c>
      <c r="E667" s="2">
        <v>44782</v>
      </c>
      <c r="F667" t="s">
        <v>228</v>
      </c>
      <c r="G667" t="s">
        <v>5156</v>
      </c>
      <c r="H667" t="s">
        <v>5157</v>
      </c>
      <c r="I667" t="s">
        <v>5158</v>
      </c>
      <c r="J667" t="s">
        <v>160</v>
      </c>
      <c r="K667" t="s">
        <v>37</v>
      </c>
      <c r="L667" s="1" t="s">
        <v>13875</v>
      </c>
      <c r="M667" t="s">
        <v>125</v>
      </c>
      <c r="N667" t="s">
        <v>684</v>
      </c>
      <c r="O667" t="s">
        <v>459</v>
      </c>
      <c r="P667" t="s">
        <v>5159</v>
      </c>
      <c r="Q667" t="s">
        <v>5160</v>
      </c>
      <c r="R667" t="s">
        <v>5161</v>
      </c>
      <c r="S667" t="s">
        <v>44</v>
      </c>
      <c r="T667" t="s">
        <v>44</v>
      </c>
      <c r="V667" t="s">
        <v>44</v>
      </c>
      <c r="W667" t="s">
        <v>5162</v>
      </c>
      <c r="X667" t="s">
        <v>1522</v>
      </c>
      <c r="Y667" t="s">
        <v>44</v>
      </c>
      <c r="Z667" t="s">
        <v>5163</v>
      </c>
      <c r="AA667" t="s">
        <v>5164</v>
      </c>
      <c r="AB667" t="s">
        <v>44</v>
      </c>
      <c r="AC667" t="s">
        <v>44</v>
      </c>
      <c r="AD667" t="s">
        <v>44</v>
      </c>
      <c r="AE667" t="s">
        <v>5165</v>
      </c>
    </row>
    <row r="668" spans="1:31" x14ac:dyDescent="0.35">
      <c r="A668" t="s">
        <v>5166</v>
      </c>
      <c r="B668" s="6" t="str">
        <f>HYPERLINK(CONCATENATE("http://control.standart.uz/admin/product/view?id=",RIGHT(Control_standart_uz[[#This Row],[ID]],LEN(Control_standart_uz[[#This Row],[ID]])-SEARCH("=",Control_standart_uz[[#This Row],[ID]]))))</f>
        <v>http://control.standart.uz/admin/product/view?id=1247</v>
      </c>
      <c r="C668" s="1" t="s">
        <v>12268</v>
      </c>
      <c r="D668" s="2">
        <v>44204</v>
      </c>
      <c r="E668" s="2">
        <v>44782</v>
      </c>
      <c r="F668" t="s">
        <v>261</v>
      </c>
      <c r="G668" t="s">
        <v>262</v>
      </c>
      <c r="H668" t="s">
        <v>2403</v>
      </c>
      <c r="I668" t="s">
        <v>5167</v>
      </c>
      <c r="J668" t="s">
        <v>160</v>
      </c>
      <c r="K668" t="s">
        <v>37</v>
      </c>
      <c r="L668" s="1" t="s">
        <v>13876</v>
      </c>
      <c r="M668" t="s">
        <v>4946</v>
      </c>
      <c r="N668" t="s">
        <v>39</v>
      </c>
      <c r="O668" t="s">
        <v>763</v>
      </c>
      <c r="P668" t="s">
        <v>44</v>
      </c>
      <c r="Q668" t="s">
        <v>44</v>
      </c>
      <c r="R668" t="s">
        <v>5168</v>
      </c>
      <c r="S668" t="s">
        <v>44</v>
      </c>
      <c r="T668" t="s">
        <v>44</v>
      </c>
      <c r="V668" t="s">
        <v>44</v>
      </c>
      <c r="W668" t="s">
        <v>5169</v>
      </c>
      <c r="X668" t="s">
        <v>1006</v>
      </c>
      <c r="Y668" t="s">
        <v>44</v>
      </c>
      <c r="Z668" t="s">
        <v>44</v>
      </c>
      <c r="AA668" t="s">
        <v>5170</v>
      </c>
      <c r="AB668" t="s">
        <v>44</v>
      </c>
      <c r="AC668" t="s">
        <v>44</v>
      </c>
      <c r="AD668" t="s">
        <v>44</v>
      </c>
      <c r="AE668" t="s">
        <v>5171</v>
      </c>
    </row>
    <row r="669" spans="1:31" x14ac:dyDescent="0.35">
      <c r="A669" t="s">
        <v>5172</v>
      </c>
      <c r="B669" s="6" t="str">
        <f>HYPERLINK(CONCATENATE("http://control.standart.uz/admin/product/view?id=",RIGHT(Control_standart_uz[[#This Row],[ID]],LEN(Control_standart_uz[[#This Row],[ID]])-SEARCH("=",Control_standart_uz[[#This Row],[ID]]))))</f>
        <v>http://control.standart.uz/admin/product/view?id=1249</v>
      </c>
      <c r="C669" s="1" t="s">
        <v>12269</v>
      </c>
      <c r="D669" s="2">
        <v>44204</v>
      </c>
      <c r="E669" s="2">
        <v>44782</v>
      </c>
      <c r="F669" t="s">
        <v>186</v>
      </c>
      <c r="G669" t="s">
        <v>229</v>
      </c>
      <c r="H669" t="s">
        <v>5173</v>
      </c>
      <c r="I669" t="s">
        <v>5174</v>
      </c>
      <c r="J669" t="s">
        <v>160</v>
      </c>
      <c r="K669" t="s">
        <v>37</v>
      </c>
      <c r="L669" s="1" t="s">
        <v>13877</v>
      </c>
      <c r="M669" t="s">
        <v>544</v>
      </c>
      <c r="N669" t="s">
        <v>39</v>
      </c>
      <c r="O669" t="s">
        <v>1637</v>
      </c>
      <c r="P669" t="s">
        <v>5175</v>
      </c>
      <c r="Q669" t="s">
        <v>5176</v>
      </c>
      <c r="R669" t="s">
        <v>5177</v>
      </c>
      <c r="S669" t="s">
        <v>44</v>
      </c>
      <c r="T669" t="s">
        <v>44</v>
      </c>
      <c r="V669" t="s">
        <v>44</v>
      </c>
      <c r="W669" t="s">
        <v>5178</v>
      </c>
      <c r="X669" t="s">
        <v>1006</v>
      </c>
      <c r="Y669" t="s">
        <v>44</v>
      </c>
      <c r="Z669" t="s">
        <v>5179</v>
      </c>
      <c r="AA669" t="s">
        <v>44</v>
      </c>
      <c r="AB669" t="s">
        <v>44</v>
      </c>
      <c r="AC669" t="s">
        <v>44</v>
      </c>
      <c r="AD669" t="s">
        <v>44</v>
      </c>
      <c r="AE669" t="s">
        <v>5180</v>
      </c>
    </row>
    <row r="670" spans="1:31" x14ac:dyDescent="0.35">
      <c r="A670" t="s">
        <v>5181</v>
      </c>
      <c r="B670" s="6" t="str">
        <f>HYPERLINK(CONCATENATE("http://control.standart.uz/admin/product/view?id=",RIGHT(Control_standart_uz[[#This Row],[ID]],LEN(Control_standart_uz[[#This Row],[ID]])-SEARCH("=",Control_standart_uz[[#This Row],[ID]]))))</f>
        <v>http://control.standart.uz/admin/product/view?id=1251</v>
      </c>
      <c r="C670" s="1" t="s">
        <v>12270</v>
      </c>
      <c r="D670" s="2">
        <v>44204</v>
      </c>
      <c r="E670" s="2">
        <v>44782</v>
      </c>
      <c r="F670" t="s">
        <v>186</v>
      </c>
      <c r="G670" t="s">
        <v>5182</v>
      </c>
      <c r="H670" t="s">
        <v>5183</v>
      </c>
      <c r="I670" t="s">
        <v>5184</v>
      </c>
      <c r="J670" t="s">
        <v>160</v>
      </c>
      <c r="K670" t="s">
        <v>37</v>
      </c>
      <c r="L670" s="1" t="s">
        <v>13878</v>
      </c>
      <c r="M670" t="s">
        <v>473</v>
      </c>
      <c r="N670" t="s">
        <v>717</v>
      </c>
      <c r="O670" t="s">
        <v>5185</v>
      </c>
      <c r="P670" t="s">
        <v>5186</v>
      </c>
      <c r="Q670" t="s">
        <v>5187</v>
      </c>
      <c r="R670" t="s">
        <v>5188</v>
      </c>
      <c r="S670" t="s">
        <v>44</v>
      </c>
      <c r="T670" t="s">
        <v>44</v>
      </c>
      <c r="V670" t="s">
        <v>44</v>
      </c>
      <c r="W670" t="s">
        <v>5189</v>
      </c>
      <c r="X670" t="s">
        <v>1006</v>
      </c>
      <c r="Y670" t="s">
        <v>44</v>
      </c>
      <c r="Z670" t="s">
        <v>44</v>
      </c>
      <c r="AA670" t="s">
        <v>5190</v>
      </c>
      <c r="AB670" t="s">
        <v>44</v>
      </c>
      <c r="AC670" t="s">
        <v>44</v>
      </c>
      <c r="AD670" t="s">
        <v>44</v>
      </c>
      <c r="AE670" t="s">
        <v>5191</v>
      </c>
    </row>
    <row r="671" spans="1:31" x14ac:dyDescent="0.35">
      <c r="A671" t="s">
        <v>5192</v>
      </c>
      <c r="B671" s="6" t="str">
        <f>HYPERLINK(CONCATENATE("http://control.standart.uz/admin/product/view?id=",RIGHT(Control_standart_uz[[#This Row],[ID]],LEN(Control_standart_uz[[#This Row],[ID]])-SEARCH("=",Control_standart_uz[[#This Row],[ID]]))))</f>
        <v>http://control.standart.uz/admin/product/view?id=1253</v>
      </c>
      <c r="C671" s="1" t="s">
        <v>12271</v>
      </c>
      <c r="D671" s="2">
        <v>44204</v>
      </c>
      <c r="E671" s="2">
        <v>44782</v>
      </c>
      <c r="F671" t="s">
        <v>186</v>
      </c>
      <c r="G671" t="s">
        <v>229</v>
      </c>
      <c r="H671" t="s">
        <v>5193</v>
      </c>
      <c r="I671" t="s">
        <v>5194</v>
      </c>
      <c r="J671" t="s">
        <v>160</v>
      </c>
      <c r="K671" t="s">
        <v>37</v>
      </c>
      <c r="L671" s="1" t="s">
        <v>13879</v>
      </c>
      <c r="M671" t="s">
        <v>1892</v>
      </c>
      <c r="N671" t="s">
        <v>39</v>
      </c>
      <c r="O671" t="s">
        <v>510</v>
      </c>
      <c r="P671" t="s">
        <v>5195</v>
      </c>
      <c r="Q671" t="s">
        <v>5196</v>
      </c>
      <c r="R671" t="s">
        <v>44</v>
      </c>
      <c r="S671" t="s">
        <v>44</v>
      </c>
      <c r="T671" t="s">
        <v>44</v>
      </c>
      <c r="V671" t="s">
        <v>44</v>
      </c>
      <c r="W671" t="s">
        <v>5197</v>
      </c>
      <c r="X671" t="s">
        <v>1655</v>
      </c>
      <c r="Y671" t="s">
        <v>44</v>
      </c>
      <c r="Z671" t="s">
        <v>44</v>
      </c>
      <c r="AA671" t="s">
        <v>44</v>
      </c>
      <c r="AB671" t="s">
        <v>44</v>
      </c>
      <c r="AC671" t="s">
        <v>44</v>
      </c>
      <c r="AD671" t="s">
        <v>44</v>
      </c>
      <c r="AE671" t="s">
        <v>2147</v>
      </c>
    </row>
    <row r="672" spans="1:31" x14ac:dyDescent="0.35">
      <c r="A672" t="s">
        <v>5198</v>
      </c>
      <c r="B672" s="6" t="str">
        <f>HYPERLINK(CONCATENATE("http://control.standart.uz/admin/product/view?id=",RIGHT(Control_standart_uz[[#This Row],[ID]],LEN(Control_standart_uz[[#This Row],[ID]])-SEARCH("=",Control_standart_uz[[#This Row],[ID]]))))</f>
        <v>http://control.standart.uz/admin/product/view?id=1255</v>
      </c>
      <c r="C672" s="1" t="s">
        <v>12272</v>
      </c>
      <c r="D672" s="2">
        <v>44210</v>
      </c>
      <c r="E672" s="2">
        <v>44782</v>
      </c>
      <c r="F672" t="s">
        <v>274</v>
      </c>
      <c r="G672" t="s">
        <v>1367</v>
      </c>
      <c r="H672" t="s">
        <v>274</v>
      </c>
      <c r="I672" t="s">
        <v>5199</v>
      </c>
      <c r="J672" t="s">
        <v>1697</v>
      </c>
      <c r="K672" t="s">
        <v>1698</v>
      </c>
      <c r="L672" s="1" t="s">
        <v>13880</v>
      </c>
      <c r="M672" t="s">
        <v>125</v>
      </c>
      <c r="N672" t="s">
        <v>39</v>
      </c>
      <c r="O672" t="s">
        <v>5200</v>
      </c>
      <c r="P672" t="s">
        <v>5201</v>
      </c>
      <c r="Q672" t="s">
        <v>2873</v>
      </c>
      <c r="R672" t="s">
        <v>5202</v>
      </c>
      <c r="S672" t="s">
        <v>44</v>
      </c>
      <c r="T672" t="s">
        <v>44</v>
      </c>
      <c r="V672" t="s">
        <v>44</v>
      </c>
      <c r="W672" t="s">
        <v>5203</v>
      </c>
      <c r="X672" t="s">
        <v>5204</v>
      </c>
      <c r="Y672" t="s">
        <v>44</v>
      </c>
      <c r="Z672" t="s">
        <v>44</v>
      </c>
      <c r="AA672" t="s">
        <v>5205</v>
      </c>
      <c r="AB672" t="s">
        <v>5206</v>
      </c>
      <c r="AC672" t="s">
        <v>44</v>
      </c>
      <c r="AD672" t="s">
        <v>44</v>
      </c>
      <c r="AE672" t="s">
        <v>5207</v>
      </c>
    </row>
    <row r="673" spans="1:31" x14ac:dyDescent="0.35">
      <c r="A673" t="s">
        <v>5208</v>
      </c>
      <c r="B673" s="6" t="str">
        <f>HYPERLINK(CONCATENATE("http://control.standart.uz/admin/product/view?id=",RIGHT(Control_standart_uz[[#This Row],[ID]],LEN(Control_standart_uz[[#This Row],[ID]])-SEARCH("=",Control_standart_uz[[#This Row],[ID]]))))</f>
        <v>http://control.standart.uz/admin/product/view?id=1257</v>
      </c>
      <c r="C673" s="1" t="s">
        <v>12273</v>
      </c>
      <c r="D673" s="2">
        <v>44210</v>
      </c>
      <c r="E673" s="2">
        <v>44782</v>
      </c>
      <c r="F673" t="s">
        <v>122</v>
      </c>
      <c r="G673" t="s">
        <v>44</v>
      </c>
      <c r="H673" t="s">
        <v>307</v>
      </c>
      <c r="I673" t="s">
        <v>307</v>
      </c>
      <c r="J673" t="s">
        <v>1697</v>
      </c>
      <c r="K673" t="s">
        <v>1698</v>
      </c>
      <c r="L673" s="1" t="s">
        <v>13881</v>
      </c>
      <c r="M673" t="s">
        <v>125</v>
      </c>
      <c r="N673" t="s">
        <v>473</v>
      </c>
      <c r="O673" t="s">
        <v>510</v>
      </c>
      <c r="P673" t="s">
        <v>4216</v>
      </c>
      <c r="Q673" t="s">
        <v>162</v>
      </c>
      <c r="R673" t="s">
        <v>5209</v>
      </c>
      <c r="S673" t="s">
        <v>44</v>
      </c>
      <c r="T673" t="s">
        <v>44</v>
      </c>
      <c r="V673" t="s">
        <v>44</v>
      </c>
      <c r="W673" t="s">
        <v>5210</v>
      </c>
      <c r="X673" t="s">
        <v>5211</v>
      </c>
      <c r="Y673" t="s">
        <v>1383</v>
      </c>
      <c r="Z673" t="s">
        <v>44</v>
      </c>
      <c r="AA673" t="s">
        <v>44</v>
      </c>
      <c r="AB673" t="s">
        <v>44</v>
      </c>
      <c r="AC673" t="s">
        <v>5212</v>
      </c>
      <c r="AD673" t="s">
        <v>5213</v>
      </c>
      <c r="AE673" t="s">
        <v>44</v>
      </c>
    </row>
    <row r="674" spans="1:31" x14ac:dyDescent="0.35">
      <c r="A674" t="s">
        <v>5214</v>
      </c>
      <c r="B674" s="6" t="str">
        <f>HYPERLINK(CONCATENATE("http://control.standart.uz/admin/product/view?id=",RIGHT(Control_standart_uz[[#This Row],[ID]],LEN(Control_standart_uz[[#This Row],[ID]])-SEARCH("=",Control_standart_uz[[#This Row],[ID]]))))</f>
        <v>http://control.standart.uz/admin/product/view?id=1259</v>
      </c>
      <c r="C674" s="1" t="s">
        <v>12274</v>
      </c>
      <c r="D674" s="2">
        <v>44210</v>
      </c>
      <c r="E674" s="2">
        <v>44782</v>
      </c>
      <c r="F674" t="s">
        <v>122</v>
      </c>
      <c r="G674" t="s">
        <v>44</v>
      </c>
      <c r="H674" t="s">
        <v>307</v>
      </c>
      <c r="I674" t="s">
        <v>307</v>
      </c>
      <c r="J674" t="s">
        <v>1697</v>
      </c>
      <c r="K674" t="s">
        <v>1698</v>
      </c>
      <c r="L674" s="1" t="s">
        <v>13882</v>
      </c>
      <c r="M674" t="s">
        <v>125</v>
      </c>
      <c r="N674" t="s">
        <v>125</v>
      </c>
      <c r="O674" t="s">
        <v>510</v>
      </c>
      <c r="P674" t="s">
        <v>4843</v>
      </c>
      <c r="Q674" t="s">
        <v>162</v>
      </c>
      <c r="R674" t="s">
        <v>5215</v>
      </c>
      <c r="S674" t="s">
        <v>44</v>
      </c>
      <c r="T674" t="s">
        <v>44</v>
      </c>
      <c r="V674" t="s">
        <v>44</v>
      </c>
      <c r="W674" t="s">
        <v>5216</v>
      </c>
      <c r="X674" t="s">
        <v>5211</v>
      </c>
      <c r="Y674" t="s">
        <v>44</v>
      </c>
      <c r="Z674" t="s">
        <v>44</v>
      </c>
      <c r="AA674" t="s">
        <v>44</v>
      </c>
      <c r="AB674" t="s">
        <v>44</v>
      </c>
      <c r="AC674" t="s">
        <v>5217</v>
      </c>
      <c r="AD674" t="s">
        <v>5218</v>
      </c>
      <c r="AE674" t="s">
        <v>44</v>
      </c>
    </row>
    <row r="675" spans="1:31" x14ac:dyDescent="0.35">
      <c r="A675" t="s">
        <v>5219</v>
      </c>
      <c r="B675" s="6" t="str">
        <f>HYPERLINK(CONCATENATE("http://control.standart.uz/admin/product/view?id=",RIGHT(Control_standart_uz[[#This Row],[ID]],LEN(Control_standart_uz[[#This Row],[ID]])-SEARCH("=",Control_standart_uz[[#This Row],[ID]]))))</f>
        <v>http://control.standart.uz/admin/product/view?id=1261</v>
      </c>
      <c r="C675" s="1" t="s">
        <v>12275</v>
      </c>
      <c r="D675" s="2">
        <v>44210</v>
      </c>
      <c r="E675" s="2">
        <v>44782</v>
      </c>
      <c r="F675" t="s">
        <v>122</v>
      </c>
      <c r="G675" t="s">
        <v>44</v>
      </c>
      <c r="H675" t="s">
        <v>5220</v>
      </c>
      <c r="I675" t="s">
        <v>5220</v>
      </c>
      <c r="J675" t="s">
        <v>1697</v>
      </c>
      <c r="K675" t="s">
        <v>37</v>
      </c>
      <c r="L675" s="1" t="s">
        <v>13883</v>
      </c>
      <c r="M675" t="s">
        <v>125</v>
      </c>
      <c r="N675" t="s">
        <v>125</v>
      </c>
      <c r="O675" t="s">
        <v>510</v>
      </c>
      <c r="P675" t="s">
        <v>745</v>
      </c>
      <c r="Q675" t="s">
        <v>335</v>
      </c>
      <c r="R675" t="s">
        <v>5221</v>
      </c>
      <c r="S675" t="s">
        <v>44</v>
      </c>
      <c r="T675" t="s">
        <v>44</v>
      </c>
      <c r="V675" t="s">
        <v>44</v>
      </c>
      <c r="W675" t="s">
        <v>5222</v>
      </c>
      <c r="X675" t="s">
        <v>5211</v>
      </c>
      <c r="Y675" t="s">
        <v>2867</v>
      </c>
      <c r="Z675" t="s">
        <v>44</v>
      </c>
      <c r="AA675" t="s">
        <v>44</v>
      </c>
      <c r="AB675" t="s">
        <v>44</v>
      </c>
      <c r="AC675" t="s">
        <v>5223</v>
      </c>
      <c r="AD675" t="s">
        <v>5224</v>
      </c>
      <c r="AE675" t="s">
        <v>44</v>
      </c>
    </row>
    <row r="676" spans="1:31" x14ac:dyDescent="0.35">
      <c r="A676" t="s">
        <v>5225</v>
      </c>
      <c r="B676" s="6" t="str">
        <f>HYPERLINK(CONCATENATE("http://control.standart.uz/admin/product/view?id=",RIGHT(Control_standart_uz[[#This Row],[ID]],LEN(Control_standart_uz[[#This Row],[ID]])-SEARCH("=",Control_standart_uz[[#This Row],[ID]]))))</f>
        <v>http://control.standart.uz/admin/product/view?id=1263</v>
      </c>
      <c r="C676" s="1" t="s">
        <v>12276</v>
      </c>
      <c r="D676" s="2">
        <v>44210</v>
      </c>
      <c r="E676" s="2">
        <v>44782</v>
      </c>
      <c r="F676" t="s">
        <v>122</v>
      </c>
      <c r="G676" t="s">
        <v>44</v>
      </c>
      <c r="H676" t="s">
        <v>176</v>
      </c>
      <c r="I676" t="s">
        <v>5226</v>
      </c>
      <c r="J676" t="s">
        <v>1697</v>
      </c>
      <c r="K676" t="s">
        <v>37</v>
      </c>
      <c r="L676" s="1" t="s">
        <v>13884</v>
      </c>
      <c r="M676" t="s">
        <v>343</v>
      </c>
      <c r="N676" t="s">
        <v>344</v>
      </c>
      <c r="O676" t="s">
        <v>510</v>
      </c>
      <c r="P676" t="s">
        <v>5227</v>
      </c>
      <c r="Q676" t="s">
        <v>346</v>
      </c>
      <c r="R676" t="s">
        <v>5228</v>
      </c>
      <c r="S676" t="s">
        <v>44</v>
      </c>
      <c r="T676" t="s">
        <v>44</v>
      </c>
      <c r="V676" t="s">
        <v>44</v>
      </c>
      <c r="W676" t="s">
        <v>5229</v>
      </c>
      <c r="X676" t="s">
        <v>5211</v>
      </c>
      <c r="Y676" t="s">
        <v>1383</v>
      </c>
      <c r="Z676" t="s">
        <v>44</v>
      </c>
      <c r="AA676" t="s">
        <v>44</v>
      </c>
      <c r="AB676" t="s">
        <v>44</v>
      </c>
      <c r="AC676" t="s">
        <v>5230</v>
      </c>
      <c r="AD676" t="s">
        <v>5231</v>
      </c>
      <c r="AE676" t="s">
        <v>44</v>
      </c>
    </row>
    <row r="677" spans="1:31" x14ac:dyDescent="0.35">
      <c r="A677" t="s">
        <v>5232</v>
      </c>
      <c r="B677" s="6" t="str">
        <f>HYPERLINK(CONCATENATE("http://control.standart.uz/admin/product/view?id=",RIGHT(Control_standart_uz[[#This Row],[ID]],LEN(Control_standart_uz[[#This Row],[ID]])-SEARCH("=",Control_standart_uz[[#This Row],[ID]]))))</f>
        <v>http://control.standart.uz/admin/product/view?id=1265</v>
      </c>
      <c r="C677" s="1" t="s">
        <v>12277</v>
      </c>
      <c r="D677" s="2">
        <v>44210</v>
      </c>
      <c r="E677" s="2">
        <v>44782</v>
      </c>
      <c r="F677" t="s">
        <v>122</v>
      </c>
      <c r="G677" t="s">
        <v>44</v>
      </c>
      <c r="H677" t="s">
        <v>307</v>
      </c>
      <c r="I677" t="s">
        <v>5233</v>
      </c>
      <c r="J677" t="s">
        <v>1697</v>
      </c>
      <c r="K677" t="s">
        <v>37</v>
      </c>
      <c r="L677" s="1" t="s">
        <v>13885</v>
      </c>
      <c r="M677" t="s">
        <v>343</v>
      </c>
      <c r="N677" t="s">
        <v>736</v>
      </c>
      <c r="O677" t="s">
        <v>510</v>
      </c>
      <c r="P677" t="s">
        <v>5234</v>
      </c>
      <c r="Q677" t="s">
        <v>3109</v>
      </c>
      <c r="R677" t="s">
        <v>5235</v>
      </c>
      <c r="S677" t="s">
        <v>44</v>
      </c>
      <c r="T677" t="s">
        <v>44</v>
      </c>
      <c r="V677" t="s">
        <v>44</v>
      </c>
      <c r="W677" t="s">
        <v>5236</v>
      </c>
      <c r="X677" t="s">
        <v>5211</v>
      </c>
      <c r="Y677" t="s">
        <v>44</v>
      </c>
      <c r="Z677" t="s">
        <v>44</v>
      </c>
      <c r="AA677" t="s">
        <v>44</v>
      </c>
      <c r="AB677" t="s">
        <v>44</v>
      </c>
      <c r="AC677" t="s">
        <v>5237</v>
      </c>
      <c r="AD677" t="s">
        <v>5238</v>
      </c>
      <c r="AE677" t="s">
        <v>44</v>
      </c>
    </row>
    <row r="678" spans="1:31" x14ac:dyDescent="0.35">
      <c r="A678" t="s">
        <v>5239</v>
      </c>
      <c r="B678" s="6" t="str">
        <f>HYPERLINK(CONCATENATE("http://control.standart.uz/admin/product/view?id=",RIGHT(Control_standart_uz[[#This Row],[ID]],LEN(Control_standart_uz[[#This Row],[ID]])-SEARCH("=",Control_standart_uz[[#This Row],[ID]]))))</f>
        <v>http://control.standart.uz/admin/product/view?id=1267</v>
      </c>
      <c r="C678" s="1" t="s">
        <v>12278</v>
      </c>
      <c r="D678" s="2">
        <v>44210</v>
      </c>
      <c r="E678" s="2">
        <v>44782</v>
      </c>
      <c r="F678" t="s">
        <v>228</v>
      </c>
      <c r="G678" t="s">
        <v>2412</v>
      </c>
      <c r="H678" t="s">
        <v>5240</v>
      </c>
      <c r="I678" t="s">
        <v>5241</v>
      </c>
      <c r="J678" t="s">
        <v>1697</v>
      </c>
      <c r="K678" t="s">
        <v>37</v>
      </c>
      <c r="L678" s="1" t="s">
        <v>13886</v>
      </c>
      <c r="M678" t="s">
        <v>473</v>
      </c>
      <c r="N678" t="s">
        <v>39</v>
      </c>
      <c r="O678" t="s">
        <v>5242</v>
      </c>
      <c r="P678" t="s">
        <v>5243</v>
      </c>
      <c r="Q678" t="s">
        <v>5244</v>
      </c>
      <c r="R678" t="s">
        <v>5245</v>
      </c>
      <c r="S678" t="s">
        <v>44</v>
      </c>
      <c r="T678" t="s">
        <v>44</v>
      </c>
      <c r="V678" t="s">
        <v>44</v>
      </c>
      <c r="W678" t="s">
        <v>5246</v>
      </c>
      <c r="X678" t="s">
        <v>5211</v>
      </c>
      <c r="Y678" t="s">
        <v>44</v>
      </c>
      <c r="Z678" t="s">
        <v>44</v>
      </c>
      <c r="AA678" t="s">
        <v>5247</v>
      </c>
      <c r="AB678" t="s">
        <v>5248</v>
      </c>
      <c r="AC678" t="s">
        <v>44</v>
      </c>
      <c r="AD678" t="s">
        <v>44</v>
      </c>
      <c r="AE678" t="s">
        <v>5249</v>
      </c>
    </row>
    <row r="679" spans="1:31" x14ac:dyDescent="0.35">
      <c r="A679" t="s">
        <v>5250</v>
      </c>
      <c r="B679" s="6" t="str">
        <f>HYPERLINK(CONCATENATE("http://control.standart.uz/admin/product/view?id=",RIGHT(Control_standart_uz[[#This Row],[ID]],LEN(Control_standart_uz[[#This Row],[ID]])-SEARCH("=",Control_standart_uz[[#This Row],[ID]]))))</f>
        <v>http://control.standart.uz/admin/product/view?id=1269</v>
      </c>
      <c r="C679" s="1" t="s">
        <v>12279</v>
      </c>
      <c r="D679" s="2">
        <v>44210</v>
      </c>
      <c r="E679" s="2">
        <v>44782</v>
      </c>
      <c r="F679" t="s">
        <v>261</v>
      </c>
      <c r="G679" t="s">
        <v>2412</v>
      </c>
      <c r="H679" t="s">
        <v>5251</v>
      </c>
      <c r="I679" t="s">
        <v>5252</v>
      </c>
      <c r="J679" t="s">
        <v>1697</v>
      </c>
      <c r="K679" t="s">
        <v>37</v>
      </c>
      <c r="L679" s="1" t="s">
        <v>13887</v>
      </c>
      <c r="M679" t="s">
        <v>1844</v>
      </c>
      <c r="N679" t="s">
        <v>39</v>
      </c>
      <c r="O679" t="s">
        <v>5200</v>
      </c>
      <c r="P679" t="s">
        <v>5253</v>
      </c>
      <c r="Q679" t="s">
        <v>44</v>
      </c>
      <c r="R679" t="s">
        <v>5254</v>
      </c>
      <c r="S679" t="s">
        <v>44</v>
      </c>
      <c r="T679" t="s">
        <v>44</v>
      </c>
      <c r="V679" t="s">
        <v>44</v>
      </c>
      <c r="W679" t="s">
        <v>5255</v>
      </c>
      <c r="X679" t="s">
        <v>5256</v>
      </c>
      <c r="Y679" t="s">
        <v>44</v>
      </c>
      <c r="Z679" t="s">
        <v>44</v>
      </c>
      <c r="AA679" t="s">
        <v>5257</v>
      </c>
      <c r="AB679" t="s">
        <v>44</v>
      </c>
      <c r="AC679" t="s">
        <v>44</v>
      </c>
      <c r="AD679" t="s">
        <v>44</v>
      </c>
      <c r="AE679" t="s">
        <v>5258</v>
      </c>
    </row>
    <row r="680" spans="1:31" x14ac:dyDescent="0.35">
      <c r="A680" t="s">
        <v>5259</v>
      </c>
      <c r="B680" s="6" t="str">
        <f>HYPERLINK(CONCATENATE("http://control.standart.uz/admin/product/view?id=",RIGHT(Control_standart_uz[[#This Row],[ID]],LEN(Control_standart_uz[[#This Row],[ID]])-SEARCH("=",Control_standart_uz[[#This Row],[ID]]))))</f>
        <v>http://control.standart.uz/admin/product/view?id=1271</v>
      </c>
      <c r="C680" s="1" t="s">
        <v>12280</v>
      </c>
      <c r="D680" s="2">
        <v>44210</v>
      </c>
      <c r="E680" s="2">
        <v>44782</v>
      </c>
      <c r="F680" t="s">
        <v>2327</v>
      </c>
      <c r="G680" t="s">
        <v>2328</v>
      </c>
      <c r="H680" t="s">
        <v>3375</v>
      </c>
      <c r="I680" t="s">
        <v>5260</v>
      </c>
      <c r="J680" t="s">
        <v>1697</v>
      </c>
      <c r="K680" t="s">
        <v>37</v>
      </c>
      <c r="L680" s="1" t="s">
        <v>13888</v>
      </c>
      <c r="M680" t="s">
        <v>190</v>
      </c>
      <c r="N680" t="s">
        <v>39</v>
      </c>
      <c r="O680" t="s">
        <v>5261</v>
      </c>
      <c r="P680" t="s">
        <v>5262</v>
      </c>
      <c r="Q680" t="s">
        <v>44</v>
      </c>
      <c r="R680" t="s">
        <v>5263</v>
      </c>
      <c r="S680" t="s">
        <v>44</v>
      </c>
      <c r="T680" t="s">
        <v>44</v>
      </c>
      <c r="V680" t="s">
        <v>44</v>
      </c>
      <c r="W680" t="s">
        <v>5264</v>
      </c>
      <c r="X680" t="s">
        <v>5265</v>
      </c>
      <c r="Y680" t="s">
        <v>44</v>
      </c>
      <c r="Z680" t="s">
        <v>44</v>
      </c>
      <c r="AA680" t="s">
        <v>5266</v>
      </c>
      <c r="AB680" t="s">
        <v>5267</v>
      </c>
      <c r="AC680" t="s">
        <v>44</v>
      </c>
      <c r="AD680" t="s">
        <v>44</v>
      </c>
      <c r="AE680" t="s">
        <v>5268</v>
      </c>
    </row>
    <row r="681" spans="1:31" x14ac:dyDescent="0.35">
      <c r="A681" t="s">
        <v>5269</v>
      </c>
      <c r="B681" s="6" t="str">
        <f>HYPERLINK(CONCATENATE("http://control.standart.uz/admin/product/view?id=",RIGHT(Control_standart_uz[[#This Row],[ID]],LEN(Control_standart_uz[[#This Row],[ID]])-SEARCH("=",Control_standart_uz[[#This Row],[ID]]))))</f>
        <v>http://control.standart.uz/admin/product/view?id=1273</v>
      </c>
      <c r="C681" s="1" t="s">
        <v>12281</v>
      </c>
      <c r="D681" s="2">
        <v>44211</v>
      </c>
      <c r="E681" s="2">
        <v>44782</v>
      </c>
      <c r="F681" t="s">
        <v>2327</v>
      </c>
      <c r="G681" t="s">
        <v>2328</v>
      </c>
      <c r="H681" t="s">
        <v>3375</v>
      </c>
      <c r="I681" t="s">
        <v>5270</v>
      </c>
      <c r="J681" t="s">
        <v>1697</v>
      </c>
      <c r="K681" t="s">
        <v>37</v>
      </c>
      <c r="L681" s="1" t="s">
        <v>13889</v>
      </c>
      <c r="M681" t="s">
        <v>190</v>
      </c>
      <c r="N681" t="s">
        <v>39</v>
      </c>
      <c r="O681" t="s">
        <v>5271</v>
      </c>
      <c r="P681" t="s">
        <v>5272</v>
      </c>
      <c r="Q681" t="s">
        <v>3416</v>
      </c>
      <c r="R681" t="s">
        <v>5273</v>
      </c>
      <c r="S681" t="s">
        <v>44</v>
      </c>
      <c r="T681" t="s">
        <v>44</v>
      </c>
      <c r="V681" t="s">
        <v>44</v>
      </c>
      <c r="W681" t="s">
        <v>5274</v>
      </c>
      <c r="X681" t="s">
        <v>5265</v>
      </c>
      <c r="Y681" t="s">
        <v>44</v>
      </c>
      <c r="Z681" t="s">
        <v>44</v>
      </c>
      <c r="AA681" t="s">
        <v>5275</v>
      </c>
      <c r="AB681" t="s">
        <v>5276</v>
      </c>
      <c r="AC681" t="s">
        <v>44</v>
      </c>
      <c r="AD681" t="s">
        <v>44</v>
      </c>
      <c r="AE681" t="s">
        <v>5277</v>
      </c>
    </row>
    <row r="682" spans="1:31" x14ac:dyDescent="0.35">
      <c r="A682" t="s">
        <v>5278</v>
      </c>
      <c r="B682" s="6" t="str">
        <f>HYPERLINK(CONCATENATE("http://control.standart.uz/admin/product/view?id=",RIGHT(Control_standart_uz[[#This Row],[ID]],LEN(Control_standart_uz[[#This Row],[ID]])-SEARCH("=",Control_standart_uz[[#This Row],[ID]]))))</f>
        <v>http://control.standart.uz/admin/product/view?id=1275</v>
      </c>
      <c r="C682" s="1" t="s">
        <v>12282</v>
      </c>
      <c r="D682" s="2">
        <v>44211</v>
      </c>
      <c r="E682" s="2">
        <v>44782</v>
      </c>
      <c r="F682" t="s">
        <v>490</v>
      </c>
      <c r="G682" t="s">
        <v>5279</v>
      </c>
      <c r="H682" t="s">
        <v>5280</v>
      </c>
      <c r="I682" t="s">
        <v>5281</v>
      </c>
      <c r="J682" t="s">
        <v>1697</v>
      </c>
      <c r="K682" t="s">
        <v>37</v>
      </c>
      <c r="L682" s="1" t="s">
        <v>13890</v>
      </c>
      <c r="M682" t="s">
        <v>125</v>
      </c>
      <c r="N682" t="s">
        <v>648</v>
      </c>
      <c r="O682" t="s">
        <v>459</v>
      </c>
      <c r="P682" t="s">
        <v>5282</v>
      </c>
      <c r="Q682" t="s">
        <v>5283</v>
      </c>
      <c r="R682" t="s">
        <v>5284</v>
      </c>
      <c r="S682" t="s">
        <v>44</v>
      </c>
      <c r="T682" t="s">
        <v>44</v>
      </c>
      <c r="V682" t="s">
        <v>44</v>
      </c>
      <c r="W682" t="s">
        <v>5285</v>
      </c>
      <c r="X682" t="s">
        <v>5286</v>
      </c>
      <c r="Y682" t="s">
        <v>44</v>
      </c>
      <c r="Z682" t="s">
        <v>44</v>
      </c>
      <c r="AA682" t="s">
        <v>5287</v>
      </c>
      <c r="AB682" t="s">
        <v>5288</v>
      </c>
      <c r="AC682" t="s">
        <v>44</v>
      </c>
      <c r="AD682" t="s">
        <v>44</v>
      </c>
      <c r="AE682" t="s">
        <v>5289</v>
      </c>
    </row>
    <row r="683" spans="1:31" x14ac:dyDescent="0.35">
      <c r="A683" t="s">
        <v>5290</v>
      </c>
      <c r="B683" s="6" t="str">
        <f>HYPERLINK(CONCATENATE("http://control.standart.uz/admin/product/view?id=",RIGHT(Control_standart_uz[[#This Row],[ID]],LEN(Control_standart_uz[[#This Row],[ID]])-SEARCH("=",Control_standart_uz[[#This Row],[ID]]))))</f>
        <v>http://control.standart.uz/admin/product/view?id=1277</v>
      </c>
      <c r="C683" s="1" t="s">
        <v>12283</v>
      </c>
      <c r="D683" s="2">
        <v>44211</v>
      </c>
      <c r="E683" s="2">
        <v>44782</v>
      </c>
      <c r="F683" t="s">
        <v>490</v>
      </c>
      <c r="G683" t="s">
        <v>5279</v>
      </c>
      <c r="H683" t="s">
        <v>5280</v>
      </c>
      <c r="I683" t="s">
        <v>5291</v>
      </c>
      <c r="J683" t="s">
        <v>1697</v>
      </c>
      <c r="K683" t="s">
        <v>37</v>
      </c>
      <c r="L683" s="1" t="s">
        <v>13891</v>
      </c>
      <c r="M683" t="s">
        <v>125</v>
      </c>
      <c r="N683" t="s">
        <v>648</v>
      </c>
      <c r="O683" t="s">
        <v>459</v>
      </c>
      <c r="P683" t="s">
        <v>5292</v>
      </c>
      <c r="Q683" t="s">
        <v>5293</v>
      </c>
      <c r="R683" t="s">
        <v>5294</v>
      </c>
      <c r="S683" t="s">
        <v>44</v>
      </c>
      <c r="T683" t="s">
        <v>44</v>
      </c>
      <c r="V683" t="s">
        <v>44</v>
      </c>
      <c r="W683" t="s">
        <v>5295</v>
      </c>
      <c r="X683" t="s">
        <v>5296</v>
      </c>
      <c r="Y683" t="s">
        <v>44</v>
      </c>
      <c r="Z683" t="s">
        <v>44</v>
      </c>
      <c r="AA683" t="s">
        <v>5297</v>
      </c>
      <c r="AB683" t="s">
        <v>44</v>
      </c>
      <c r="AC683" t="s">
        <v>44</v>
      </c>
      <c r="AD683" t="s">
        <v>44</v>
      </c>
      <c r="AE683" t="s">
        <v>5289</v>
      </c>
    </row>
    <row r="684" spans="1:31" x14ac:dyDescent="0.35">
      <c r="A684" t="s">
        <v>5298</v>
      </c>
      <c r="B684" s="6" t="str">
        <f>HYPERLINK(CONCATENATE("http://control.standart.uz/admin/product/view?id=",RIGHT(Control_standart_uz[[#This Row],[ID]],LEN(Control_standart_uz[[#This Row],[ID]])-SEARCH("=",Control_standart_uz[[#This Row],[ID]]))))</f>
        <v>http://control.standart.uz/admin/product/view?id=1279</v>
      </c>
      <c r="C684" s="1" t="s">
        <v>12284</v>
      </c>
      <c r="D684" s="2">
        <v>44211</v>
      </c>
      <c r="E684" s="2">
        <v>44782</v>
      </c>
      <c r="F684" t="s">
        <v>213</v>
      </c>
      <c r="G684" t="s">
        <v>2199</v>
      </c>
      <c r="H684" t="s">
        <v>5299</v>
      </c>
      <c r="I684" t="s">
        <v>5300</v>
      </c>
      <c r="J684" t="s">
        <v>1697</v>
      </c>
      <c r="K684" t="s">
        <v>37</v>
      </c>
      <c r="L684" s="1" t="s">
        <v>13892</v>
      </c>
      <c r="M684" t="s">
        <v>717</v>
      </c>
      <c r="N684" t="s">
        <v>717</v>
      </c>
      <c r="O684" t="s">
        <v>459</v>
      </c>
      <c r="P684" t="s">
        <v>5301</v>
      </c>
      <c r="Q684" t="s">
        <v>5302</v>
      </c>
      <c r="R684" t="s">
        <v>5303</v>
      </c>
      <c r="S684" t="s">
        <v>44</v>
      </c>
      <c r="T684" t="s">
        <v>44</v>
      </c>
      <c r="V684" t="s">
        <v>44</v>
      </c>
      <c r="W684" t="s">
        <v>5304</v>
      </c>
      <c r="X684" t="s">
        <v>5256</v>
      </c>
      <c r="Y684" t="s">
        <v>44</v>
      </c>
      <c r="Z684" t="s">
        <v>44</v>
      </c>
      <c r="AA684" t="s">
        <v>5305</v>
      </c>
      <c r="AB684" t="s">
        <v>5306</v>
      </c>
      <c r="AC684" t="s">
        <v>44</v>
      </c>
      <c r="AD684" t="s">
        <v>44</v>
      </c>
      <c r="AE684" t="s">
        <v>44</v>
      </c>
    </row>
    <row r="685" spans="1:31" x14ac:dyDescent="0.35">
      <c r="A685" t="s">
        <v>5307</v>
      </c>
      <c r="B685" s="6" t="str">
        <f>HYPERLINK(CONCATENATE("http://control.standart.uz/admin/product/view?id=",RIGHT(Control_standart_uz[[#This Row],[ID]],LEN(Control_standart_uz[[#This Row],[ID]])-SEARCH("=",Control_standart_uz[[#This Row],[ID]]))))</f>
        <v>http://control.standart.uz/admin/product/view?id=1281</v>
      </c>
      <c r="C685" s="1" t="s">
        <v>12285</v>
      </c>
      <c r="D685" s="2">
        <v>44211</v>
      </c>
      <c r="E685" s="2">
        <v>44782</v>
      </c>
      <c r="F685" t="s">
        <v>213</v>
      </c>
      <c r="G685" t="s">
        <v>2199</v>
      </c>
      <c r="H685" t="s">
        <v>5299</v>
      </c>
      <c r="I685" t="s">
        <v>5308</v>
      </c>
      <c r="J685" t="s">
        <v>1697</v>
      </c>
      <c r="K685" t="s">
        <v>37</v>
      </c>
      <c r="L685" s="1" t="s">
        <v>13893</v>
      </c>
      <c r="M685" t="s">
        <v>717</v>
      </c>
      <c r="N685" t="s">
        <v>717</v>
      </c>
      <c r="O685" t="s">
        <v>459</v>
      </c>
      <c r="P685" t="s">
        <v>5309</v>
      </c>
      <c r="Q685" t="s">
        <v>5310</v>
      </c>
      <c r="R685" t="s">
        <v>44</v>
      </c>
      <c r="S685" t="s">
        <v>44</v>
      </c>
      <c r="T685" t="s">
        <v>44</v>
      </c>
      <c r="V685" t="s">
        <v>44</v>
      </c>
      <c r="W685" t="s">
        <v>5311</v>
      </c>
      <c r="X685" t="s">
        <v>5256</v>
      </c>
      <c r="Y685" t="s">
        <v>44</v>
      </c>
      <c r="Z685" t="s">
        <v>44</v>
      </c>
      <c r="AA685" t="s">
        <v>5312</v>
      </c>
      <c r="AB685" t="s">
        <v>5306</v>
      </c>
      <c r="AC685" t="s">
        <v>44</v>
      </c>
      <c r="AD685" t="s">
        <v>44</v>
      </c>
      <c r="AE685" t="s">
        <v>44</v>
      </c>
    </row>
    <row r="686" spans="1:31" x14ac:dyDescent="0.35">
      <c r="A686" t="s">
        <v>5313</v>
      </c>
      <c r="B686" s="6" t="str">
        <f>HYPERLINK(CONCATENATE("http://control.standart.uz/admin/product/view?id=",RIGHT(Control_standart_uz[[#This Row],[ID]],LEN(Control_standart_uz[[#This Row],[ID]])-SEARCH("=",Control_standart_uz[[#This Row],[ID]]))))</f>
        <v>http://control.standart.uz/admin/product/view?id=1283</v>
      </c>
      <c r="C686" s="1" t="s">
        <v>12286</v>
      </c>
      <c r="D686" s="2">
        <v>44211</v>
      </c>
      <c r="E686" s="2">
        <v>44782</v>
      </c>
      <c r="F686" t="s">
        <v>4061</v>
      </c>
      <c r="G686" t="s">
        <v>2211</v>
      </c>
      <c r="H686" t="s">
        <v>2212</v>
      </c>
      <c r="I686" t="s">
        <v>5314</v>
      </c>
      <c r="J686" t="s">
        <v>1697</v>
      </c>
      <c r="K686" t="s">
        <v>37</v>
      </c>
      <c r="L686" s="1" t="s">
        <v>13894</v>
      </c>
      <c r="M686" t="s">
        <v>430</v>
      </c>
      <c r="N686" t="s">
        <v>39</v>
      </c>
      <c r="O686" t="s">
        <v>5315</v>
      </c>
      <c r="P686" t="s">
        <v>5316</v>
      </c>
      <c r="Q686" t="s">
        <v>5317</v>
      </c>
      <c r="R686" t="s">
        <v>44</v>
      </c>
      <c r="S686" t="s">
        <v>44</v>
      </c>
      <c r="T686" t="s">
        <v>44</v>
      </c>
      <c r="V686" t="s">
        <v>44</v>
      </c>
      <c r="W686" t="s">
        <v>5318</v>
      </c>
      <c r="X686" t="s">
        <v>5319</v>
      </c>
      <c r="Y686" t="s">
        <v>44</v>
      </c>
      <c r="Z686" t="s">
        <v>44</v>
      </c>
      <c r="AA686" t="s">
        <v>5320</v>
      </c>
      <c r="AB686" t="s">
        <v>44</v>
      </c>
      <c r="AC686" t="s">
        <v>44</v>
      </c>
      <c r="AD686" t="s">
        <v>44</v>
      </c>
      <c r="AE686" t="s">
        <v>5258</v>
      </c>
    </row>
    <row r="687" spans="1:31" x14ac:dyDescent="0.35">
      <c r="A687" t="s">
        <v>5321</v>
      </c>
      <c r="B687" s="6" t="str">
        <f>HYPERLINK(CONCATENATE("http://control.standart.uz/admin/product/view?id=",RIGHT(Control_standart_uz[[#This Row],[ID]],LEN(Control_standart_uz[[#This Row],[ID]])-SEARCH("=",Control_standart_uz[[#This Row],[ID]]))))</f>
        <v>http://control.standart.uz/admin/product/view?id=1285</v>
      </c>
      <c r="C687" s="1" t="s">
        <v>12287</v>
      </c>
      <c r="D687" s="2">
        <v>44211</v>
      </c>
      <c r="E687" s="2">
        <v>44782</v>
      </c>
      <c r="F687" t="s">
        <v>250</v>
      </c>
      <c r="G687" t="s">
        <v>4408</v>
      </c>
      <c r="H687" t="s">
        <v>5322</v>
      </c>
      <c r="I687" t="s">
        <v>5323</v>
      </c>
      <c r="J687" t="s">
        <v>1697</v>
      </c>
      <c r="K687" t="s">
        <v>37</v>
      </c>
      <c r="L687" s="1" t="s">
        <v>13895</v>
      </c>
      <c r="M687" t="s">
        <v>190</v>
      </c>
      <c r="N687" t="s">
        <v>39</v>
      </c>
      <c r="O687" t="s">
        <v>5324</v>
      </c>
      <c r="P687" t="s">
        <v>5325</v>
      </c>
      <c r="Q687" t="s">
        <v>3593</v>
      </c>
      <c r="R687" t="s">
        <v>5326</v>
      </c>
      <c r="S687" t="s">
        <v>44</v>
      </c>
      <c r="T687" t="s">
        <v>44</v>
      </c>
      <c r="V687" t="s">
        <v>44</v>
      </c>
      <c r="W687" t="s">
        <v>5327</v>
      </c>
      <c r="X687" t="s">
        <v>5328</v>
      </c>
      <c r="Y687" t="s">
        <v>44</v>
      </c>
      <c r="Z687" t="s">
        <v>44</v>
      </c>
      <c r="AA687" t="s">
        <v>5329</v>
      </c>
      <c r="AB687" t="s">
        <v>44</v>
      </c>
      <c r="AC687" t="s">
        <v>44</v>
      </c>
      <c r="AD687" t="s">
        <v>44</v>
      </c>
      <c r="AE687" t="s">
        <v>5330</v>
      </c>
    </row>
    <row r="688" spans="1:31" x14ac:dyDescent="0.35">
      <c r="A688" t="s">
        <v>5331</v>
      </c>
      <c r="B688" s="6" t="str">
        <f>HYPERLINK(CONCATENATE("http://control.standart.uz/admin/product/view?id=",RIGHT(Control_standart_uz[[#This Row],[ID]],LEN(Control_standart_uz[[#This Row],[ID]])-SEARCH("=",Control_standart_uz[[#This Row],[ID]]))))</f>
        <v>http://control.standart.uz/admin/product/view?id=1287</v>
      </c>
      <c r="C688" s="1" t="s">
        <v>12288</v>
      </c>
      <c r="D688" s="2">
        <v>44211</v>
      </c>
      <c r="E688" s="2">
        <v>44782</v>
      </c>
      <c r="F688" t="s">
        <v>250</v>
      </c>
      <c r="G688" t="s">
        <v>4408</v>
      </c>
      <c r="H688" t="s">
        <v>5322</v>
      </c>
      <c r="I688" t="s">
        <v>5332</v>
      </c>
      <c r="J688" t="s">
        <v>1697</v>
      </c>
      <c r="K688" t="s">
        <v>37</v>
      </c>
      <c r="L688" s="1" t="s">
        <v>13896</v>
      </c>
      <c r="M688" t="s">
        <v>190</v>
      </c>
      <c r="N688" t="s">
        <v>39</v>
      </c>
      <c r="O688" t="s">
        <v>5324</v>
      </c>
      <c r="P688" t="s">
        <v>5325</v>
      </c>
      <c r="Q688" t="s">
        <v>5333</v>
      </c>
      <c r="R688" t="s">
        <v>5334</v>
      </c>
      <c r="S688" t="s">
        <v>44</v>
      </c>
      <c r="T688" t="s">
        <v>44</v>
      </c>
      <c r="V688" t="s">
        <v>44</v>
      </c>
      <c r="W688" t="s">
        <v>5335</v>
      </c>
      <c r="X688" t="s">
        <v>5336</v>
      </c>
      <c r="Y688" t="s">
        <v>44</v>
      </c>
      <c r="Z688" t="s">
        <v>44</v>
      </c>
      <c r="AA688" t="s">
        <v>5337</v>
      </c>
      <c r="AB688" t="s">
        <v>44</v>
      </c>
      <c r="AC688" t="s">
        <v>44</v>
      </c>
      <c r="AD688" t="s">
        <v>44</v>
      </c>
      <c r="AE688" t="s">
        <v>5330</v>
      </c>
    </row>
    <row r="689" spans="1:31" x14ac:dyDescent="0.35">
      <c r="A689" t="s">
        <v>5338</v>
      </c>
      <c r="B689" s="6" t="str">
        <f>HYPERLINK(CONCATENATE("http://control.standart.uz/admin/product/view?id=",RIGHT(Control_standart_uz[[#This Row],[ID]],LEN(Control_standart_uz[[#This Row],[ID]])-SEARCH("=",Control_standart_uz[[#This Row],[ID]]))))</f>
        <v>http://control.standart.uz/admin/product/view?id=1289</v>
      </c>
      <c r="C689" s="1" t="s">
        <v>12289</v>
      </c>
      <c r="D689" s="2">
        <v>44211</v>
      </c>
      <c r="E689" s="2">
        <v>44782</v>
      </c>
      <c r="F689" t="s">
        <v>250</v>
      </c>
      <c r="G689" t="s">
        <v>4408</v>
      </c>
      <c r="H689" t="s">
        <v>5322</v>
      </c>
      <c r="I689" t="s">
        <v>5339</v>
      </c>
      <c r="J689" t="s">
        <v>160</v>
      </c>
      <c r="K689" t="s">
        <v>37</v>
      </c>
      <c r="L689" s="1" t="s">
        <v>13897</v>
      </c>
      <c r="M689" t="s">
        <v>190</v>
      </c>
      <c r="N689" t="s">
        <v>39</v>
      </c>
      <c r="O689" t="s">
        <v>5324</v>
      </c>
      <c r="P689" t="s">
        <v>5325</v>
      </c>
      <c r="Q689" t="s">
        <v>5333</v>
      </c>
      <c r="R689" t="s">
        <v>5340</v>
      </c>
      <c r="S689" t="s">
        <v>44</v>
      </c>
      <c r="T689" t="s">
        <v>44</v>
      </c>
      <c r="V689" t="s">
        <v>44</v>
      </c>
      <c r="W689" t="s">
        <v>5335</v>
      </c>
      <c r="X689" t="s">
        <v>5336</v>
      </c>
      <c r="Y689" t="s">
        <v>44</v>
      </c>
      <c r="Z689" t="s">
        <v>44</v>
      </c>
      <c r="AA689" t="s">
        <v>5341</v>
      </c>
      <c r="AB689" t="s">
        <v>44</v>
      </c>
      <c r="AC689" t="s">
        <v>44</v>
      </c>
      <c r="AD689" t="s">
        <v>44</v>
      </c>
      <c r="AE689" t="s">
        <v>5330</v>
      </c>
    </row>
    <row r="690" spans="1:31" x14ac:dyDescent="0.35">
      <c r="A690" t="s">
        <v>5342</v>
      </c>
      <c r="B690" s="6" t="str">
        <f>HYPERLINK(CONCATENATE("http://control.standart.uz/admin/product/view?id=",RIGHT(Control_standart_uz[[#This Row],[ID]],LEN(Control_standart_uz[[#This Row],[ID]])-SEARCH("=",Control_standart_uz[[#This Row],[ID]]))))</f>
        <v>http://control.standart.uz/admin/product/view?id=1291</v>
      </c>
      <c r="C690" s="1" t="s">
        <v>12290</v>
      </c>
      <c r="D690" s="2">
        <v>44211</v>
      </c>
      <c r="E690" s="2">
        <v>44782</v>
      </c>
      <c r="F690" t="s">
        <v>122</v>
      </c>
      <c r="G690" t="s">
        <v>44</v>
      </c>
      <c r="H690" t="s">
        <v>752</v>
      </c>
      <c r="I690" t="s">
        <v>752</v>
      </c>
      <c r="J690" t="s">
        <v>5343</v>
      </c>
      <c r="K690" t="s">
        <v>5344</v>
      </c>
      <c r="L690" s="1" t="s">
        <v>13898</v>
      </c>
      <c r="M690" t="s">
        <v>376</v>
      </c>
      <c r="N690" t="s">
        <v>190</v>
      </c>
      <c r="O690" t="s">
        <v>126</v>
      </c>
      <c r="P690" t="s">
        <v>5345</v>
      </c>
      <c r="Q690" t="s">
        <v>5346</v>
      </c>
      <c r="R690" t="s">
        <v>5347</v>
      </c>
      <c r="S690" t="s">
        <v>44</v>
      </c>
      <c r="T690" t="s">
        <v>44</v>
      </c>
      <c r="V690" t="s">
        <v>44</v>
      </c>
      <c r="W690" t="s">
        <v>5348</v>
      </c>
      <c r="X690" t="s">
        <v>3611</v>
      </c>
      <c r="Y690" t="s">
        <v>44</v>
      </c>
      <c r="Z690" t="s">
        <v>44</v>
      </c>
      <c r="AA690" t="s">
        <v>44</v>
      </c>
      <c r="AB690" t="s">
        <v>44</v>
      </c>
      <c r="AC690" t="s">
        <v>44</v>
      </c>
      <c r="AD690" t="s">
        <v>5349</v>
      </c>
      <c r="AE690" t="s">
        <v>44</v>
      </c>
    </row>
    <row r="691" spans="1:31" x14ac:dyDescent="0.35">
      <c r="A691" t="s">
        <v>5350</v>
      </c>
      <c r="B691" s="6" t="str">
        <f>HYPERLINK(CONCATENATE("http://control.standart.uz/admin/product/view?id=",RIGHT(Control_standart_uz[[#This Row],[ID]],LEN(Control_standart_uz[[#This Row],[ID]])-SEARCH("=",Control_standart_uz[[#This Row],[ID]]))))</f>
        <v>http://control.standart.uz/admin/product/view?id=1293</v>
      </c>
      <c r="C691" s="1" t="s">
        <v>12291</v>
      </c>
      <c r="D691" s="2">
        <v>44211</v>
      </c>
      <c r="E691" s="2">
        <v>44782</v>
      </c>
      <c r="F691" t="s">
        <v>32</v>
      </c>
      <c r="G691" t="s">
        <v>44</v>
      </c>
      <c r="H691" t="s">
        <v>5351</v>
      </c>
      <c r="I691" t="s">
        <v>5352</v>
      </c>
      <c r="J691" t="s">
        <v>1697</v>
      </c>
      <c r="K691" t="s">
        <v>1698</v>
      </c>
      <c r="L691" s="1" t="s">
        <v>13899</v>
      </c>
      <c r="M691" t="s">
        <v>2443</v>
      </c>
      <c r="N691" t="s">
        <v>39</v>
      </c>
      <c r="O691" t="s">
        <v>5353</v>
      </c>
      <c r="P691" t="s">
        <v>5354</v>
      </c>
      <c r="Q691" t="s">
        <v>5355</v>
      </c>
      <c r="R691" t="s">
        <v>5356</v>
      </c>
      <c r="S691" t="s">
        <v>44</v>
      </c>
      <c r="T691" t="s">
        <v>45</v>
      </c>
      <c r="U691" t="s">
        <v>5357</v>
      </c>
      <c r="V691" t="s">
        <v>44</v>
      </c>
      <c r="W691" t="s">
        <v>5358</v>
      </c>
      <c r="X691" t="s">
        <v>5359</v>
      </c>
      <c r="Y691" t="s">
        <v>5360</v>
      </c>
      <c r="Z691" t="s">
        <v>44</v>
      </c>
      <c r="AA691" t="s">
        <v>44</v>
      </c>
      <c r="AB691" t="s">
        <v>44</v>
      </c>
      <c r="AC691" t="s">
        <v>44</v>
      </c>
      <c r="AD691" t="s">
        <v>44</v>
      </c>
      <c r="AE691" t="s">
        <v>5361</v>
      </c>
    </row>
    <row r="692" spans="1:31" x14ac:dyDescent="0.35">
      <c r="A692" t="s">
        <v>5362</v>
      </c>
      <c r="B692" s="6" t="str">
        <f>HYPERLINK(CONCATENATE("http://control.standart.uz/admin/product/view?id=",RIGHT(Control_standart_uz[[#This Row],[ID]],LEN(Control_standart_uz[[#This Row],[ID]])-SEARCH("=",Control_standart_uz[[#This Row],[ID]]))))</f>
        <v>http://control.standart.uz/admin/product/view?id=1295</v>
      </c>
      <c r="C692" s="1" t="s">
        <v>12292</v>
      </c>
      <c r="D692" s="2">
        <v>44211</v>
      </c>
      <c r="E692" s="2">
        <v>44782</v>
      </c>
      <c r="F692" t="s">
        <v>32</v>
      </c>
      <c r="G692" t="s">
        <v>5363</v>
      </c>
      <c r="H692" t="s">
        <v>5364</v>
      </c>
      <c r="I692" t="s">
        <v>5365</v>
      </c>
      <c r="J692" t="s">
        <v>1697</v>
      </c>
      <c r="K692" t="s">
        <v>1698</v>
      </c>
      <c r="L692" s="1" t="s">
        <v>13900</v>
      </c>
      <c r="M692" t="s">
        <v>524</v>
      </c>
      <c r="N692" t="s">
        <v>343</v>
      </c>
      <c r="O692" t="s">
        <v>5366</v>
      </c>
      <c r="P692" t="s">
        <v>5367</v>
      </c>
      <c r="Q692" t="s">
        <v>5368</v>
      </c>
      <c r="R692" t="s">
        <v>5367</v>
      </c>
      <c r="S692" t="s">
        <v>44</v>
      </c>
      <c r="T692" t="s">
        <v>45</v>
      </c>
      <c r="U692" t="s">
        <v>5357</v>
      </c>
      <c r="V692" t="s">
        <v>44</v>
      </c>
      <c r="W692" t="s">
        <v>5369</v>
      </c>
      <c r="X692" t="s">
        <v>5370</v>
      </c>
      <c r="Y692" t="s">
        <v>5371</v>
      </c>
      <c r="Z692" t="s">
        <v>5372</v>
      </c>
      <c r="AA692" t="s">
        <v>5373</v>
      </c>
      <c r="AB692" t="s">
        <v>5374</v>
      </c>
      <c r="AC692" t="s">
        <v>44</v>
      </c>
      <c r="AD692" t="s">
        <v>44</v>
      </c>
      <c r="AE692" t="s">
        <v>44</v>
      </c>
    </row>
    <row r="693" spans="1:31" x14ac:dyDescent="0.35">
      <c r="A693" t="s">
        <v>5375</v>
      </c>
      <c r="B693" s="6" t="str">
        <f>HYPERLINK(CONCATENATE("http://control.standart.uz/admin/product/view?id=",RIGHT(Control_standart_uz[[#This Row],[ID]],LEN(Control_standart_uz[[#This Row],[ID]])-SEARCH("=",Control_standart_uz[[#This Row],[ID]]))))</f>
        <v>http://control.standart.uz/admin/product/view?id=1297</v>
      </c>
      <c r="C693" s="1" t="s">
        <v>12293</v>
      </c>
      <c r="D693" s="2">
        <v>44214</v>
      </c>
      <c r="E693" s="2">
        <v>44782</v>
      </c>
      <c r="F693" t="s">
        <v>988</v>
      </c>
      <c r="G693" t="s">
        <v>3722</v>
      </c>
      <c r="H693" t="s">
        <v>5376</v>
      </c>
      <c r="I693" t="s">
        <v>5377</v>
      </c>
      <c r="J693" t="s">
        <v>1697</v>
      </c>
      <c r="K693" t="s">
        <v>1698</v>
      </c>
      <c r="L693" s="1" t="s">
        <v>13901</v>
      </c>
      <c r="M693" t="s">
        <v>376</v>
      </c>
      <c r="N693" t="s">
        <v>5378</v>
      </c>
      <c r="O693" t="s">
        <v>5200</v>
      </c>
      <c r="P693" t="s">
        <v>44</v>
      </c>
      <c r="Q693" t="s">
        <v>5379</v>
      </c>
      <c r="R693" t="s">
        <v>5380</v>
      </c>
      <c r="S693" t="s">
        <v>44</v>
      </c>
      <c r="T693" t="s">
        <v>5381</v>
      </c>
      <c r="U693" t="s">
        <v>5382</v>
      </c>
      <c r="V693" t="s">
        <v>44</v>
      </c>
      <c r="W693" t="s">
        <v>5383</v>
      </c>
      <c r="X693" t="s">
        <v>5384</v>
      </c>
      <c r="Y693" t="s">
        <v>44</v>
      </c>
      <c r="Z693" t="s">
        <v>44</v>
      </c>
      <c r="AA693" t="s">
        <v>5385</v>
      </c>
      <c r="AB693" t="s">
        <v>5386</v>
      </c>
      <c r="AC693" t="s">
        <v>44</v>
      </c>
      <c r="AD693" t="s">
        <v>44</v>
      </c>
      <c r="AE693" t="s">
        <v>5387</v>
      </c>
    </row>
    <row r="694" spans="1:31" x14ac:dyDescent="0.35">
      <c r="A694" t="s">
        <v>5388</v>
      </c>
      <c r="B694" s="6" t="str">
        <f>HYPERLINK(CONCATENATE("http://control.standart.uz/admin/product/view?id=",RIGHT(Control_standart_uz[[#This Row],[ID]],LEN(Control_standart_uz[[#This Row],[ID]])-SEARCH("=",Control_standart_uz[[#This Row],[ID]]))))</f>
        <v>http://control.standart.uz/admin/product/view?id=1299</v>
      </c>
      <c r="C694" s="1" t="s">
        <v>12294</v>
      </c>
      <c r="D694" s="2">
        <v>44214</v>
      </c>
      <c r="E694" s="2">
        <v>44782</v>
      </c>
      <c r="F694" t="s">
        <v>988</v>
      </c>
      <c r="G694" t="s">
        <v>3722</v>
      </c>
      <c r="H694" t="s">
        <v>5376</v>
      </c>
      <c r="I694" t="s">
        <v>5389</v>
      </c>
      <c r="J694" t="s">
        <v>1697</v>
      </c>
      <c r="K694" t="s">
        <v>1698</v>
      </c>
      <c r="L694" s="1" t="s">
        <v>13902</v>
      </c>
      <c r="M694" t="s">
        <v>376</v>
      </c>
      <c r="N694" t="s">
        <v>39</v>
      </c>
      <c r="O694" t="s">
        <v>5200</v>
      </c>
      <c r="P694" t="s">
        <v>5390</v>
      </c>
      <c r="Q694" t="s">
        <v>44</v>
      </c>
      <c r="R694" t="s">
        <v>5391</v>
      </c>
      <c r="S694" t="s">
        <v>44</v>
      </c>
      <c r="T694" t="s">
        <v>5381</v>
      </c>
      <c r="U694" t="s">
        <v>5382</v>
      </c>
      <c r="V694" t="s">
        <v>44</v>
      </c>
      <c r="W694" t="s">
        <v>5383</v>
      </c>
      <c r="X694" t="s">
        <v>5384</v>
      </c>
      <c r="Y694" t="s">
        <v>44</v>
      </c>
      <c r="Z694" t="s">
        <v>44</v>
      </c>
      <c r="AA694" t="s">
        <v>5392</v>
      </c>
      <c r="AB694" t="s">
        <v>5393</v>
      </c>
      <c r="AC694" t="s">
        <v>44</v>
      </c>
      <c r="AD694" t="s">
        <v>44</v>
      </c>
      <c r="AE694" t="s">
        <v>5387</v>
      </c>
    </row>
    <row r="695" spans="1:31" x14ac:dyDescent="0.35">
      <c r="A695" t="s">
        <v>5394</v>
      </c>
      <c r="B695" s="6" t="str">
        <f>HYPERLINK(CONCATENATE("http://control.standart.uz/admin/product/view?id=",RIGHT(Control_standart_uz[[#This Row],[ID]],LEN(Control_standart_uz[[#This Row],[ID]])-SEARCH("=",Control_standart_uz[[#This Row],[ID]]))))</f>
        <v>http://control.standart.uz/admin/product/view?id=1301</v>
      </c>
      <c r="C695" s="1" t="s">
        <v>12295</v>
      </c>
      <c r="D695" s="2">
        <v>44214</v>
      </c>
      <c r="E695" s="2">
        <v>44782</v>
      </c>
      <c r="F695" t="s">
        <v>988</v>
      </c>
      <c r="G695" t="s">
        <v>3722</v>
      </c>
      <c r="H695" t="s">
        <v>5376</v>
      </c>
      <c r="I695" t="s">
        <v>5389</v>
      </c>
      <c r="J695" t="s">
        <v>1697</v>
      </c>
      <c r="K695" t="s">
        <v>1698</v>
      </c>
      <c r="L695" s="1" t="s">
        <v>13903</v>
      </c>
      <c r="M695" t="s">
        <v>376</v>
      </c>
      <c r="N695" t="s">
        <v>39</v>
      </c>
      <c r="O695" t="s">
        <v>5200</v>
      </c>
      <c r="P695" t="s">
        <v>5395</v>
      </c>
      <c r="Q695" t="s">
        <v>5379</v>
      </c>
      <c r="R695" t="s">
        <v>5396</v>
      </c>
      <c r="S695" t="s">
        <v>44</v>
      </c>
      <c r="T695" t="s">
        <v>5381</v>
      </c>
      <c r="U695" t="s">
        <v>5382</v>
      </c>
      <c r="V695" t="s">
        <v>44</v>
      </c>
      <c r="W695" t="s">
        <v>5383</v>
      </c>
      <c r="X695" t="s">
        <v>5384</v>
      </c>
      <c r="Y695" t="s">
        <v>44</v>
      </c>
      <c r="Z695" t="s">
        <v>44</v>
      </c>
      <c r="AA695" t="s">
        <v>5397</v>
      </c>
      <c r="AB695" t="s">
        <v>5398</v>
      </c>
      <c r="AC695" t="s">
        <v>44</v>
      </c>
      <c r="AD695" t="s">
        <v>44</v>
      </c>
      <c r="AE695" t="s">
        <v>5387</v>
      </c>
    </row>
    <row r="696" spans="1:31" x14ac:dyDescent="0.35">
      <c r="A696" t="s">
        <v>5399</v>
      </c>
      <c r="B696" s="6" t="str">
        <f>HYPERLINK(CONCATENATE("http://control.standart.uz/admin/product/view?id=",RIGHT(Control_standart_uz[[#This Row],[ID]],LEN(Control_standart_uz[[#This Row],[ID]])-SEARCH("=",Control_standart_uz[[#This Row],[ID]]))))</f>
        <v>http://control.standart.uz/admin/product/view?id=1303</v>
      </c>
      <c r="C696" s="1" t="s">
        <v>12296</v>
      </c>
      <c r="D696" s="2">
        <v>44214</v>
      </c>
      <c r="E696" s="2">
        <v>44782</v>
      </c>
      <c r="F696" t="s">
        <v>122</v>
      </c>
      <c r="G696" t="s">
        <v>5400</v>
      </c>
      <c r="H696" t="s">
        <v>1971</v>
      </c>
      <c r="I696" t="s">
        <v>5401</v>
      </c>
      <c r="J696" t="s">
        <v>1697</v>
      </c>
      <c r="K696" t="s">
        <v>1698</v>
      </c>
      <c r="L696" s="1" t="s">
        <v>13904</v>
      </c>
      <c r="M696" t="s">
        <v>125</v>
      </c>
      <c r="N696" t="s">
        <v>125</v>
      </c>
      <c r="O696" t="s">
        <v>5366</v>
      </c>
      <c r="P696" t="s">
        <v>5402</v>
      </c>
      <c r="Q696" t="s">
        <v>335</v>
      </c>
      <c r="R696" t="s">
        <v>5403</v>
      </c>
      <c r="S696" t="s">
        <v>44</v>
      </c>
      <c r="T696" t="s">
        <v>142</v>
      </c>
      <c r="U696" t="s">
        <v>5404</v>
      </c>
      <c r="V696" t="s">
        <v>44</v>
      </c>
      <c r="W696" t="s">
        <v>5405</v>
      </c>
      <c r="X696" t="s">
        <v>5406</v>
      </c>
      <c r="Y696" t="s">
        <v>44</v>
      </c>
      <c r="Z696" t="s">
        <v>44</v>
      </c>
      <c r="AA696" t="s">
        <v>44</v>
      </c>
      <c r="AB696" t="s">
        <v>44</v>
      </c>
      <c r="AC696" t="s">
        <v>5407</v>
      </c>
      <c r="AD696" t="s">
        <v>5408</v>
      </c>
      <c r="AE696" t="s">
        <v>44</v>
      </c>
    </row>
    <row r="697" spans="1:31" x14ac:dyDescent="0.35">
      <c r="A697" t="s">
        <v>5409</v>
      </c>
      <c r="B697" s="6" t="str">
        <f>HYPERLINK(CONCATENATE("http://control.standart.uz/admin/product/view?id=",RIGHT(Control_standart_uz[[#This Row],[ID]],LEN(Control_standart_uz[[#This Row],[ID]])-SEARCH("=",Control_standart_uz[[#This Row],[ID]]))))</f>
        <v>http://control.standart.uz/admin/product/view?id=1305</v>
      </c>
      <c r="C697" s="1" t="s">
        <v>12297</v>
      </c>
      <c r="D697" s="2">
        <v>44214</v>
      </c>
      <c r="E697" s="2">
        <v>44782</v>
      </c>
      <c r="F697" t="s">
        <v>122</v>
      </c>
      <c r="G697" t="s">
        <v>44</v>
      </c>
      <c r="H697" t="s">
        <v>307</v>
      </c>
      <c r="I697" t="s">
        <v>5410</v>
      </c>
      <c r="J697" t="s">
        <v>1697</v>
      </c>
      <c r="K697" t="s">
        <v>37</v>
      </c>
      <c r="L697" s="1" t="s">
        <v>13905</v>
      </c>
      <c r="M697" t="s">
        <v>125</v>
      </c>
      <c r="N697" t="s">
        <v>125</v>
      </c>
      <c r="O697" t="s">
        <v>510</v>
      </c>
      <c r="P697" t="s">
        <v>5411</v>
      </c>
      <c r="Q697" t="s">
        <v>335</v>
      </c>
      <c r="R697" t="s">
        <v>5412</v>
      </c>
      <c r="S697" t="s">
        <v>44</v>
      </c>
      <c r="T697" t="s">
        <v>44</v>
      </c>
      <c r="V697" t="s">
        <v>44</v>
      </c>
      <c r="W697" t="s">
        <v>5413</v>
      </c>
      <c r="X697" t="s">
        <v>5370</v>
      </c>
      <c r="Y697" t="s">
        <v>5414</v>
      </c>
      <c r="Z697" t="s">
        <v>44</v>
      </c>
      <c r="AA697" t="s">
        <v>44</v>
      </c>
      <c r="AB697" t="s">
        <v>44</v>
      </c>
      <c r="AC697" t="s">
        <v>5415</v>
      </c>
      <c r="AD697" t="s">
        <v>5416</v>
      </c>
      <c r="AE697" t="s">
        <v>44</v>
      </c>
    </row>
    <row r="698" spans="1:31" x14ac:dyDescent="0.35">
      <c r="A698" t="s">
        <v>5417</v>
      </c>
      <c r="B698" s="6" t="str">
        <f>HYPERLINK(CONCATENATE("http://control.standart.uz/admin/product/view?id=",RIGHT(Control_standart_uz[[#This Row],[ID]],LEN(Control_standart_uz[[#This Row],[ID]])-SEARCH("=",Control_standart_uz[[#This Row],[ID]]))))</f>
        <v>http://control.standart.uz/admin/product/view?id=1307</v>
      </c>
      <c r="C698" s="1" t="s">
        <v>12298</v>
      </c>
      <c r="D698" s="2">
        <v>44214</v>
      </c>
      <c r="E698" s="2">
        <v>44782</v>
      </c>
      <c r="F698" t="s">
        <v>122</v>
      </c>
      <c r="G698" t="s">
        <v>44</v>
      </c>
      <c r="H698" t="s">
        <v>5418</v>
      </c>
      <c r="I698" t="s">
        <v>5419</v>
      </c>
      <c r="J698" t="s">
        <v>1697</v>
      </c>
      <c r="K698" t="s">
        <v>37</v>
      </c>
      <c r="L698" s="1" t="s">
        <v>13906</v>
      </c>
      <c r="M698" t="s">
        <v>125</v>
      </c>
      <c r="N698" t="s">
        <v>344</v>
      </c>
      <c r="O698" t="s">
        <v>5420</v>
      </c>
      <c r="P698" t="s">
        <v>5421</v>
      </c>
      <c r="Q698" t="s">
        <v>5422</v>
      </c>
      <c r="R698" t="s">
        <v>5423</v>
      </c>
      <c r="S698" t="s">
        <v>44</v>
      </c>
      <c r="T698" t="s">
        <v>44</v>
      </c>
      <c r="V698" t="s">
        <v>44</v>
      </c>
      <c r="W698" t="s">
        <v>5424</v>
      </c>
      <c r="X698" t="s">
        <v>5425</v>
      </c>
      <c r="Y698" t="s">
        <v>5426</v>
      </c>
      <c r="Z698" t="s">
        <v>44</v>
      </c>
      <c r="AA698" t="s">
        <v>44</v>
      </c>
      <c r="AB698" t="s">
        <v>44</v>
      </c>
      <c r="AC698" t="s">
        <v>5427</v>
      </c>
      <c r="AD698" t="s">
        <v>5428</v>
      </c>
      <c r="AE698" t="s">
        <v>44</v>
      </c>
    </row>
    <row r="699" spans="1:31" x14ac:dyDescent="0.35">
      <c r="A699" t="s">
        <v>5429</v>
      </c>
      <c r="B699" s="6" t="str">
        <f>HYPERLINK(CONCATENATE("http://control.standart.uz/admin/product/view?id=",RIGHT(Control_standart_uz[[#This Row],[ID]],LEN(Control_standart_uz[[#This Row],[ID]])-SEARCH("=",Control_standart_uz[[#This Row],[ID]]))))</f>
        <v>http://control.standart.uz/admin/product/view?id=1309</v>
      </c>
      <c r="C699" s="1" t="s">
        <v>12299</v>
      </c>
      <c r="D699" s="2">
        <v>44214</v>
      </c>
      <c r="E699" s="2">
        <v>44782</v>
      </c>
      <c r="F699" t="s">
        <v>122</v>
      </c>
      <c r="G699" t="s">
        <v>44</v>
      </c>
      <c r="H699" t="s">
        <v>307</v>
      </c>
      <c r="I699" t="s">
        <v>5430</v>
      </c>
      <c r="J699" t="s">
        <v>1697</v>
      </c>
      <c r="K699" t="s">
        <v>37</v>
      </c>
      <c r="L699" s="1" t="s">
        <v>13907</v>
      </c>
      <c r="M699" t="s">
        <v>125</v>
      </c>
      <c r="N699" t="s">
        <v>125</v>
      </c>
      <c r="O699" t="s">
        <v>510</v>
      </c>
      <c r="P699" t="s">
        <v>5431</v>
      </c>
      <c r="Q699" t="s">
        <v>128</v>
      </c>
      <c r="R699" t="s">
        <v>5432</v>
      </c>
      <c r="S699" t="s">
        <v>44</v>
      </c>
      <c r="T699" t="s">
        <v>44</v>
      </c>
      <c r="V699" t="s">
        <v>44</v>
      </c>
      <c r="W699" t="s">
        <v>5433</v>
      </c>
      <c r="X699" t="s">
        <v>5211</v>
      </c>
      <c r="Y699" t="s">
        <v>5434</v>
      </c>
      <c r="Z699" t="s">
        <v>44</v>
      </c>
      <c r="AA699" t="s">
        <v>44</v>
      </c>
      <c r="AB699" t="s">
        <v>44</v>
      </c>
      <c r="AC699" t="s">
        <v>5435</v>
      </c>
      <c r="AD699" t="s">
        <v>5436</v>
      </c>
      <c r="AE699" t="s">
        <v>44</v>
      </c>
    </row>
    <row r="700" spans="1:31" x14ac:dyDescent="0.35">
      <c r="A700" t="s">
        <v>5437</v>
      </c>
      <c r="B700" s="6" t="str">
        <f>HYPERLINK(CONCATENATE("http://control.standart.uz/admin/product/view?id=",RIGHT(Control_standart_uz[[#This Row],[ID]],LEN(Control_standart_uz[[#This Row],[ID]])-SEARCH("=",Control_standart_uz[[#This Row],[ID]]))))</f>
        <v>http://control.standart.uz/admin/product/view?id=1311</v>
      </c>
      <c r="C700" s="1" t="s">
        <v>12300</v>
      </c>
      <c r="D700" s="2">
        <v>44214</v>
      </c>
      <c r="E700" s="2">
        <v>44782</v>
      </c>
      <c r="F700" t="s">
        <v>122</v>
      </c>
      <c r="G700" t="s">
        <v>44</v>
      </c>
      <c r="H700" t="s">
        <v>307</v>
      </c>
      <c r="I700" t="s">
        <v>5438</v>
      </c>
      <c r="J700" t="s">
        <v>1697</v>
      </c>
      <c r="K700" t="s">
        <v>37</v>
      </c>
      <c r="L700" s="1" t="s">
        <v>13908</v>
      </c>
      <c r="M700" t="s">
        <v>473</v>
      </c>
      <c r="N700" t="s">
        <v>473</v>
      </c>
      <c r="O700" t="s">
        <v>510</v>
      </c>
      <c r="P700" t="s">
        <v>5439</v>
      </c>
      <c r="Q700" t="s">
        <v>309</v>
      </c>
      <c r="R700" t="s">
        <v>5440</v>
      </c>
      <c r="S700" t="s">
        <v>44</v>
      </c>
      <c r="T700" t="s">
        <v>44</v>
      </c>
      <c r="V700" t="s">
        <v>44</v>
      </c>
      <c r="W700" t="s">
        <v>5441</v>
      </c>
      <c r="X700" t="s">
        <v>5211</v>
      </c>
      <c r="Y700" t="s">
        <v>3164</v>
      </c>
      <c r="Z700" t="s">
        <v>44</v>
      </c>
      <c r="AA700" t="s">
        <v>44</v>
      </c>
      <c r="AB700" t="s">
        <v>44</v>
      </c>
      <c r="AC700" t="s">
        <v>5442</v>
      </c>
      <c r="AD700" t="s">
        <v>5443</v>
      </c>
      <c r="AE700" t="s">
        <v>44</v>
      </c>
    </row>
    <row r="701" spans="1:31" x14ac:dyDescent="0.35">
      <c r="A701" t="s">
        <v>5444</v>
      </c>
      <c r="B701" s="6" t="str">
        <f>HYPERLINK(CONCATENATE("http://control.standart.uz/admin/product/view?id=",RIGHT(Control_standart_uz[[#This Row],[ID]],LEN(Control_standart_uz[[#This Row],[ID]])-SEARCH("=",Control_standart_uz[[#This Row],[ID]]))))</f>
        <v>http://control.standart.uz/admin/product/view?id=1313</v>
      </c>
      <c r="C701" s="1" t="s">
        <v>12301</v>
      </c>
      <c r="D701" s="2">
        <v>44214</v>
      </c>
      <c r="E701" s="2">
        <v>44782</v>
      </c>
      <c r="F701" t="s">
        <v>122</v>
      </c>
      <c r="G701" t="s">
        <v>44</v>
      </c>
      <c r="H701" t="s">
        <v>307</v>
      </c>
      <c r="I701" t="s">
        <v>5445</v>
      </c>
      <c r="J701" t="s">
        <v>1697</v>
      </c>
      <c r="K701" t="s">
        <v>37</v>
      </c>
      <c r="L701" s="1" t="s">
        <v>13909</v>
      </c>
      <c r="M701" t="s">
        <v>473</v>
      </c>
      <c r="N701" t="s">
        <v>473</v>
      </c>
      <c r="O701" t="s">
        <v>5420</v>
      </c>
      <c r="P701" t="s">
        <v>5446</v>
      </c>
      <c r="Q701" t="s">
        <v>5447</v>
      </c>
      <c r="R701" t="s">
        <v>5448</v>
      </c>
      <c r="S701" t="s">
        <v>44</v>
      </c>
      <c r="T701" t="s">
        <v>44</v>
      </c>
      <c r="V701" t="s">
        <v>44</v>
      </c>
      <c r="W701" t="s">
        <v>5449</v>
      </c>
      <c r="X701" t="s">
        <v>5211</v>
      </c>
      <c r="Y701" t="s">
        <v>5450</v>
      </c>
      <c r="Z701" t="s">
        <v>44</v>
      </c>
      <c r="AA701" t="s">
        <v>44</v>
      </c>
      <c r="AB701" t="s">
        <v>44</v>
      </c>
      <c r="AC701" t="s">
        <v>5451</v>
      </c>
      <c r="AD701" t="s">
        <v>5452</v>
      </c>
      <c r="AE701" t="s">
        <v>44</v>
      </c>
    </row>
    <row r="702" spans="1:31" x14ac:dyDescent="0.35">
      <c r="A702" t="s">
        <v>5453</v>
      </c>
      <c r="B702" s="6" t="str">
        <f>HYPERLINK(CONCATENATE("http://control.standart.uz/admin/product/view?id=",RIGHT(Control_standart_uz[[#This Row],[ID]],LEN(Control_standart_uz[[#This Row],[ID]])-SEARCH("=",Control_standart_uz[[#This Row],[ID]]))))</f>
        <v>http://control.standart.uz/admin/product/view?id=1315</v>
      </c>
      <c r="C702" s="1" t="s">
        <v>12302</v>
      </c>
      <c r="D702" s="2">
        <v>44214</v>
      </c>
      <c r="E702" s="2">
        <v>44782</v>
      </c>
      <c r="F702" t="s">
        <v>122</v>
      </c>
      <c r="G702" t="s">
        <v>44</v>
      </c>
      <c r="H702" t="s">
        <v>5454</v>
      </c>
      <c r="I702" t="s">
        <v>5455</v>
      </c>
      <c r="J702" t="s">
        <v>1697</v>
      </c>
      <c r="K702" t="s">
        <v>1698</v>
      </c>
      <c r="L702" s="1" t="s">
        <v>13910</v>
      </c>
      <c r="M702" t="s">
        <v>125</v>
      </c>
      <c r="N702" t="s">
        <v>125</v>
      </c>
      <c r="O702" t="s">
        <v>510</v>
      </c>
      <c r="P702" t="s">
        <v>5456</v>
      </c>
      <c r="Q702" t="s">
        <v>728</v>
      </c>
      <c r="R702" t="s">
        <v>5457</v>
      </c>
      <c r="S702" t="s">
        <v>44</v>
      </c>
      <c r="T702" t="s">
        <v>44</v>
      </c>
      <c r="V702" t="s">
        <v>44</v>
      </c>
      <c r="W702" t="s">
        <v>5458</v>
      </c>
      <c r="X702" t="s">
        <v>5211</v>
      </c>
      <c r="Y702" t="s">
        <v>5459</v>
      </c>
      <c r="Z702" t="s">
        <v>44</v>
      </c>
      <c r="AA702" t="s">
        <v>44</v>
      </c>
      <c r="AB702" t="s">
        <v>44</v>
      </c>
      <c r="AC702" t="s">
        <v>5460</v>
      </c>
      <c r="AD702" t="s">
        <v>5461</v>
      </c>
      <c r="AE702" t="s">
        <v>44</v>
      </c>
    </row>
    <row r="703" spans="1:31" x14ac:dyDescent="0.35">
      <c r="A703" t="s">
        <v>5462</v>
      </c>
      <c r="B703" s="6" t="str">
        <f>HYPERLINK(CONCATENATE("http://control.standart.uz/admin/product/view?id=",RIGHT(Control_standart_uz[[#This Row],[ID]],LEN(Control_standart_uz[[#This Row],[ID]])-SEARCH("=",Control_standart_uz[[#This Row],[ID]]))))</f>
        <v>http://control.standart.uz/admin/product/view?id=1317</v>
      </c>
      <c r="C703" s="1" t="s">
        <v>12303</v>
      </c>
      <c r="D703" s="2">
        <v>44214</v>
      </c>
      <c r="E703" s="2">
        <v>44782</v>
      </c>
      <c r="F703" t="s">
        <v>122</v>
      </c>
      <c r="G703" t="s">
        <v>44</v>
      </c>
      <c r="H703" t="s">
        <v>5454</v>
      </c>
      <c r="I703" t="s">
        <v>5463</v>
      </c>
      <c r="J703" t="s">
        <v>1697</v>
      </c>
      <c r="K703" t="s">
        <v>37</v>
      </c>
      <c r="L703" s="1" t="s">
        <v>13911</v>
      </c>
      <c r="M703" t="s">
        <v>125</v>
      </c>
      <c r="N703" t="s">
        <v>125</v>
      </c>
      <c r="O703" t="s">
        <v>510</v>
      </c>
      <c r="P703" t="s">
        <v>5464</v>
      </c>
      <c r="Q703" t="s">
        <v>728</v>
      </c>
      <c r="R703" t="s">
        <v>5465</v>
      </c>
      <c r="S703" t="s">
        <v>44</v>
      </c>
      <c r="T703" t="s">
        <v>44</v>
      </c>
      <c r="V703" t="s">
        <v>44</v>
      </c>
      <c r="W703" t="s">
        <v>5458</v>
      </c>
      <c r="X703" t="s">
        <v>5211</v>
      </c>
      <c r="Y703" t="s">
        <v>5466</v>
      </c>
      <c r="Z703" t="s">
        <v>44</v>
      </c>
      <c r="AA703" t="s">
        <v>44</v>
      </c>
      <c r="AB703" t="s">
        <v>44</v>
      </c>
      <c r="AC703" t="s">
        <v>5467</v>
      </c>
      <c r="AD703" t="s">
        <v>5468</v>
      </c>
      <c r="AE703" t="s">
        <v>44</v>
      </c>
    </row>
    <row r="704" spans="1:31" x14ac:dyDescent="0.35">
      <c r="A704" t="s">
        <v>5469</v>
      </c>
      <c r="B704" s="6" t="str">
        <f>HYPERLINK(CONCATENATE("http://control.standart.uz/admin/product/view?id=",RIGHT(Control_standart_uz[[#This Row],[ID]],LEN(Control_standart_uz[[#This Row],[ID]])-SEARCH("=",Control_standart_uz[[#This Row],[ID]]))))</f>
        <v>http://control.standart.uz/admin/product/view?id=1319</v>
      </c>
      <c r="C704" s="1" t="s">
        <v>12304</v>
      </c>
      <c r="D704" s="2">
        <v>44214</v>
      </c>
      <c r="E704" s="2">
        <v>44782</v>
      </c>
      <c r="F704" t="s">
        <v>122</v>
      </c>
      <c r="G704" t="s">
        <v>44</v>
      </c>
      <c r="H704" t="s">
        <v>307</v>
      </c>
      <c r="I704" t="s">
        <v>5470</v>
      </c>
      <c r="J704" t="s">
        <v>1697</v>
      </c>
      <c r="K704" t="s">
        <v>37</v>
      </c>
      <c r="L704" s="1" t="s">
        <v>13912</v>
      </c>
      <c r="M704" t="s">
        <v>125</v>
      </c>
      <c r="N704" t="s">
        <v>125</v>
      </c>
      <c r="O704" t="s">
        <v>510</v>
      </c>
      <c r="P704" t="s">
        <v>5471</v>
      </c>
      <c r="Q704" t="s">
        <v>728</v>
      </c>
      <c r="R704" t="s">
        <v>5472</v>
      </c>
      <c r="S704" t="s">
        <v>44</v>
      </c>
      <c r="T704" t="s">
        <v>44</v>
      </c>
      <c r="V704" t="s">
        <v>44</v>
      </c>
      <c r="W704" t="s">
        <v>5458</v>
      </c>
      <c r="X704" t="s">
        <v>5211</v>
      </c>
      <c r="Y704" t="s">
        <v>5473</v>
      </c>
      <c r="Z704" t="s">
        <v>44</v>
      </c>
      <c r="AA704" t="s">
        <v>44</v>
      </c>
      <c r="AB704" t="s">
        <v>44</v>
      </c>
      <c r="AC704" t="s">
        <v>5474</v>
      </c>
      <c r="AD704" t="s">
        <v>5475</v>
      </c>
      <c r="AE704" t="s">
        <v>44</v>
      </c>
    </row>
    <row r="705" spans="1:31" x14ac:dyDescent="0.35">
      <c r="A705" t="s">
        <v>5476</v>
      </c>
      <c r="B705" s="6" t="str">
        <f>HYPERLINK(CONCATENATE("http://control.standart.uz/admin/product/view?id=",RIGHT(Control_standart_uz[[#This Row],[ID]],LEN(Control_standart_uz[[#This Row],[ID]])-SEARCH("=",Control_standart_uz[[#This Row],[ID]]))))</f>
        <v>http://control.standart.uz/admin/product/view?id=1321</v>
      </c>
      <c r="C705" s="1" t="s">
        <v>12305</v>
      </c>
      <c r="D705" s="2">
        <v>44221</v>
      </c>
      <c r="E705" s="2">
        <v>44782</v>
      </c>
      <c r="F705" t="s">
        <v>274</v>
      </c>
      <c r="G705" t="s">
        <v>1367</v>
      </c>
      <c r="H705" t="s">
        <v>1377</v>
      </c>
      <c r="I705" t="s">
        <v>5477</v>
      </c>
      <c r="J705" t="s">
        <v>1697</v>
      </c>
      <c r="K705" t="s">
        <v>5478</v>
      </c>
      <c r="L705" s="1" t="s">
        <v>13913</v>
      </c>
      <c r="M705" t="s">
        <v>125</v>
      </c>
      <c r="N705" t="s">
        <v>2133</v>
      </c>
      <c r="O705" t="s">
        <v>459</v>
      </c>
      <c r="P705" t="s">
        <v>5479</v>
      </c>
      <c r="Q705" t="s">
        <v>44</v>
      </c>
      <c r="R705" t="s">
        <v>5480</v>
      </c>
      <c r="S705" t="s">
        <v>44</v>
      </c>
      <c r="T705" t="s">
        <v>44</v>
      </c>
      <c r="V705" t="s">
        <v>44</v>
      </c>
      <c r="W705" t="s">
        <v>5481</v>
      </c>
      <c r="X705" t="s">
        <v>5482</v>
      </c>
      <c r="Y705" t="s">
        <v>44</v>
      </c>
      <c r="Z705" t="s">
        <v>44</v>
      </c>
      <c r="AA705" t="s">
        <v>44</v>
      </c>
      <c r="AB705" t="s">
        <v>44</v>
      </c>
      <c r="AC705" t="s">
        <v>44</v>
      </c>
      <c r="AD705" t="s">
        <v>44</v>
      </c>
      <c r="AE705" t="s">
        <v>44</v>
      </c>
    </row>
    <row r="706" spans="1:31" x14ac:dyDescent="0.35">
      <c r="A706" t="s">
        <v>5483</v>
      </c>
      <c r="B706" s="6" t="str">
        <f>HYPERLINK(CONCATENATE("http://control.standart.uz/admin/product/view?id=",RIGHT(Control_standart_uz[[#This Row],[ID]],LEN(Control_standart_uz[[#This Row],[ID]])-SEARCH("=",Control_standart_uz[[#This Row],[ID]]))))</f>
        <v>http://control.standart.uz/admin/product/view?id=1323</v>
      </c>
      <c r="C706" s="1" t="s">
        <v>12306</v>
      </c>
      <c r="D706" s="2">
        <v>44221</v>
      </c>
      <c r="E706" s="2">
        <v>44782</v>
      </c>
      <c r="F706" t="s">
        <v>274</v>
      </c>
      <c r="G706" t="s">
        <v>1367</v>
      </c>
      <c r="H706" t="s">
        <v>1377</v>
      </c>
      <c r="I706" t="s">
        <v>5484</v>
      </c>
      <c r="J706" t="s">
        <v>1697</v>
      </c>
      <c r="K706" t="s">
        <v>37</v>
      </c>
      <c r="L706" s="1" t="s">
        <v>13914</v>
      </c>
      <c r="M706" t="s">
        <v>125</v>
      </c>
      <c r="N706" t="s">
        <v>2133</v>
      </c>
      <c r="O706" t="s">
        <v>459</v>
      </c>
      <c r="P706" t="s">
        <v>5485</v>
      </c>
      <c r="Q706" t="s">
        <v>44</v>
      </c>
      <c r="R706" t="s">
        <v>5480</v>
      </c>
      <c r="S706" t="s">
        <v>44</v>
      </c>
      <c r="T706" t="s">
        <v>44</v>
      </c>
      <c r="V706" t="s">
        <v>44</v>
      </c>
      <c r="W706" t="s">
        <v>5486</v>
      </c>
      <c r="X706" t="s">
        <v>5482</v>
      </c>
      <c r="Y706" t="s">
        <v>44</v>
      </c>
      <c r="Z706" t="s">
        <v>44</v>
      </c>
      <c r="AA706" t="s">
        <v>44</v>
      </c>
      <c r="AB706" t="s">
        <v>44</v>
      </c>
      <c r="AC706" t="s">
        <v>44</v>
      </c>
      <c r="AD706" t="s">
        <v>44</v>
      </c>
      <c r="AE706" t="s">
        <v>44</v>
      </c>
    </row>
    <row r="707" spans="1:31" x14ac:dyDescent="0.35">
      <c r="A707" t="s">
        <v>5487</v>
      </c>
      <c r="B707" s="6" t="str">
        <f>HYPERLINK(CONCATENATE("http://control.standart.uz/admin/product/view?id=",RIGHT(Control_standart_uz[[#This Row],[ID]],LEN(Control_standart_uz[[#This Row],[ID]])-SEARCH("=",Control_standart_uz[[#This Row],[ID]]))))</f>
        <v>http://control.standart.uz/admin/product/view?id=1325</v>
      </c>
      <c r="C707" s="1" t="s">
        <v>12307</v>
      </c>
      <c r="D707" s="2">
        <v>44221</v>
      </c>
      <c r="E707" s="2">
        <v>44782</v>
      </c>
      <c r="F707" t="s">
        <v>274</v>
      </c>
      <c r="G707" t="s">
        <v>1367</v>
      </c>
      <c r="H707" t="s">
        <v>1377</v>
      </c>
      <c r="I707" t="s">
        <v>5488</v>
      </c>
      <c r="J707" t="s">
        <v>1697</v>
      </c>
      <c r="K707" t="s">
        <v>37</v>
      </c>
      <c r="L707" s="1" t="s">
        <v>13915</v>
      </c>
      <c r="M707" t="s">
        <v>125</v>
      </c>
      <c r="N707" t="s">
        <v>2133</v>
      </c>
      <c r="O707" t="s">
        <v>459</v>
      </c>
      <c r="P707" t="s">
        <v>5489</v>
      </c>
      <c r="Q707" t="s">
        <v>44</v>
      </c>
      <c r="R707" t="s">
        <v>5480</v>
      </c>
      <c r="S707" t="s">
        <v>44</v>
      </c>
      <c r="T707" t="s">
        <v>44</v>
      </c>
      <c r="V707" t="s">
        <v>44</v>
      </c>
      <c r="W707" t="s">
        <v>5490</v>
      </c>
      <c r="X707" t="s">
        <v>5482</v>
      </c>
      <c r="Y707" t="s">
        <v>44</v>
      </c>
      <c r="Z707" t="s">
        <v>44</v>
      </c>
      <c r="AA707" t="s">
        <v>44</v>
      </c>
      <c r="AB707" t="s">
        <v>44</v>
      </c>
      <c r="AC707" t="s">
        <v>44</v>
      </c>
      <c r="AD707" t="s">
        <v>44</v>
      </c>
      <c r="AE707" t="s">
        <v>44</v>
      </c>
    </row>
    <row r="708" spans="1:31" x14ac:dyDescent="0.35">
      <c r="A708" t="s">
        <v>5491</v>
      </c>
      <c r="B708" s="6" t="str">
        <f>HYPERLINK(CONCATENATE("http://control.standart.uz/admin/product/view?id=",RIGHT(Control_standart_uz[[#This Row],[ID]],LEN(Control_standart_uz[[#This Row],[ID]])-SEARCH("=",Control_standart_uz[[#This Row],[ID]]))))</f>
        <v>http://control.standart.uz/admin/product/view?id=1327</v>
      </c>
      <c r="C708" s="1" t="s">
        <v>12308</v>
      </c>
      <c r="D708" s="2">
        <v>44221</v>
      </c>
      <c r="E708" s="2">
        <v>44782</v>
      </c>
      <c r="F708" t="s">
        <v>988</v>
      </c>
      <c r="G708" t="s">
        <v>7048</v>
      </c>
      <c r="H708" t="s">
        <v>7049</v>
      </c>
      <c r="I708" t="s">
        <v>7050</v>
      </c>
      <c r="J708" t="s">
        <v>1697</v>
      </c>
      <c r="K708" t="s">
        <v>37</v>
      </c>
      <c r="L708" s="1" t="s">
        <v>13916</v>
      </c>
      <c r="M708" t="s">
        <v>125</v>
      </c>
      <c r="N708" t="s">
        <v>125</v>
      </c>
      <c r="O708" t="s">
        <v>459</v>
      </c>
      <c r="P708" t="s">
        <v>7051</v>
      </c>
      <c r="Q708" t="s">
        <v>7052</v>
      </c>
      <c r="R708" t="s">
        <v>44</v>
      </c>
      <c r="S708" t="s">
        <v>44</v>
      </c>
      <c r="T708" t="s">
        <v>44</v>
      </c>
      <c r="V708" t="s">
        <v>44</v>
      </c>
      <c r="W708" t="s">
        <v>7053</v>
      </c>
      <c r="X708" t="s">
        <v>7054</v>
      </c>
      <c r="Y708" t="s">
        <v>44</v>
      </c>
      <c r="Z708" t="s">
        <v>44</v>
      </c>
      <c r="AA708" t="s">
        <v>7055</v>
      </c>
      <c r="AB708" t="s">
        <v>44</v>
      </c>
      <c r="AC708" t="s">
        <v>44</v>
      </c>
      <c r="AD708" t="s">
        <v>44</v>
      </c>
      <c r="AE708" t="s">
        <v>7056</v>
      </c>
    </row>
    <row r="709" spans="1:31" x14ac:dyDescent="0.35">
      <c r="A709" t="s">
        <v>5492</v>
      </c>
      <c r="B709" s="6" t="str">
        <f>HYPERLINK(CONCATENATE("http://control.standart.uz/admin/product/view?id=",RIGHT(Control_standart_uz[[#This Row],[ID]],LEN(Control_standart_uz[[#This Row],[ID]])-SEARCH("=",Control_standart_uz[[#This Row],[ID]]))))</f>
        <v>http://control.standart.uz/admin/product/view?id=1329</v>
      </c>
      <c r="C709" s="3" t="s">
        <v>12309</v>
      </c>
      <c r="D709" s="2">
        <v>44221</v>
      </c>
      <c r="E709" s="2">
        <v>44782</v>
      </c>
      <c r="F709" t="s">
        <v>67</v>
      </c>
      <c r="G709" t="s">
        <v>1127</v>
      </c>
      <c r="H709" t="s">
        <v>5635</v>
      </c>
      <c r="I709" t="s">
        <v>7057</v>
      </c>
      <c r="J709" t="s">
        <v>1697</v>
      </c>
      <c r="K709" t="s">
        <v>37</v>
      </c>
      <c r="L709" s="1" t="s">
        <v>13917</v>
      </c>
      <c r="M709" t="s">
        <v>353</v>
      </c>
      <c r="N709" t="s">
        <v>39</v>
      </c>
      <c r="O709" t="s">
        <v>5611</v>
      </c>
      <c r="P709" t="s">
        <v>7058</v>
      </c>
      <c r="Q709" t="s">
        <v>44</v>
      </c>
      <c r="R709" t="s">
        <v>7059</v>
      </c>
      <c r="S709" t="s">
        <v>44</v>
      </c>
      <c r="T709" t="s">
        <v>44</v>
      </c>
      <c r="V709" t="s">
        <v>44</v>
      </c>
      <c r="W709" t="s">
        <v>7060</v>
      </c>
      <c r="X709" t="s">
        <v>5584</v>
      </c>
      <c r="Y709" t="s">
        <v>44</v>
      </c>
      <c r="Z709" t="s">
        <v>44</v>
      </c>
      <c r="AA709" t="s">
        <v>7061</v>
      </c>
      <c r="AB709" t="s">
        <v>44</v>
      </c>
      <c r="AC709" t="s">
        <v>44</v>
      </c>
      <c r="AD709" t="s">
        <v>44</v>
      </c>
      <c r="AE709" t="s">
        <v>44</v>
      </c>
    </row>
    <row r="710" spans="1:31" x14ac:dyDescent="0.35">
      <c r="A710" t="s">
        <v>5493</v>
      </c>
      <c r="B710" s="6" t="str">
        <f>HYPERLINK(CONCATENATE("http://control.standart.uz/admin/product/view?id=",RIGHT(Control_standart_uz[[#This Row],[ID]],LEN(Control_standart_uz[[#This Row],[ID]])-SEARCH("=",Control_standart_uz[[#This Row],[ID]]))))</f>
        <v>http://control.standart.uz/admin/product/view?id=1331</v>
      </c>
      <c r="C710" s="3" t="s">
        <v>12310</v>
      </c>
      <c r="D710" s="2">
        <v>44221</v>
      </c>
      <c r="E710" s="2">
        <v>44782</v>
      </c>
      <c r="F710" t="s">
        <v>67</v>
      </c>
      <c r="G710" t="s">
        <v>1127</v>
      </c>
      <c r="H710" t="s">
        <v>5635</v>
      </c>
      <c r="I710" t="s">
        <v>7062</v>
      </c>
      <c r="J710" t="s">
        <v>1697</v>
      </c>
      <c r="K710" t="s">
        <v>37</v>
      </c>
      <c r="L710" s="1" t="s">
        <v>13918</v>
      </c>
      <c r="M710" t="s">
        <v>353</v>
      </c>
      <c r="N710" t="s">
        <v>39</v>
      </c>
      <c r="O710" t="s">
        <v>5611</v>
      </c>
      <c r="P710" t="s">
        <v>7063</v>
      </c>
      <c r="Q710" t="s">
        <v>44</v>
      </c>
      <c r="R710" t="s">
        <v>44</v>
      </c>
      <c r="S710" t="s">
        <v>44</v>
      </c>
      <c r="T710" t="s">
        <v>44</v>
      </c>
      <c r="V710" t="s">
        <v>44</v>
      </c>
      <c r="W710" t="s">
        <v>7060</v>
      </c>
      <c r="X710" t="s">
        <v>7064</v>
      </c>
      <c r="Y710" t="s">
        <v>44</v>
      </c>
      <c r="Z710" t="s">
        <v>44</v>
      </c>
      <c r="AA710" t="s">
        <v>44</v>
      </c>
      <c r="AB710" t="s">
        <v>44</v>
      </c>
      <c r="AC710" t="s">
        <v>44</v>
      </c>
      <c r="AD710" t="s">
        <v>44</v>
      </c>
      <c r="AE710" t="s">
        <v>7065</v>
      </c>
    </row>
    <row r="711" spans="1:31" x14ac:dyDescent="0.35">
      <c r="A711" t="s">
        <v>5494</v>
      </c>
      <c r="B711" s="6" t="str">
        <f>HYPERLINK(CONCATENATE("http://control.standart.uz/admin/product/view?id=",RIGHT(Control_standart_uz[[#This Row],[ID]],LEN(Control_standart_uz[[#This Row],[ID]])-SEARCH("=",Control_standart_uz[[#This Row],[ID]]))))</f>
        <v>http://control.standart.uz/admin/product/view?id=1333</v>
      </c>
      <c r="C711" s="3" t="s">
        <v>12311</v>
      </c>
      <c r="D711" s="2">
        <v>44228</v>
      </c>
      <c r="E711" s="2">
        <v>44782</v>
      </c>
      <c r="F711" t="s">
        <v>67</v>
      </c>
      <c r="G711" t="s">
        <v>1127</v>
      </c>
      <c r="H711" t="s">
        <v>7066</v>
      </c>
      <c r="I711" t="s">
        <v>7067</v>
      </c>
      <c r="J711" t="s">
        <v>1697</v>
      </c>
      <c r="K711" t="s">
        <v>5478</v>
      </c>
      <c r="L711" s="1" t="s">
        <v>13919</v>
      </c>
      <c r="M711" t="s">
        <v>353</v>
      </c>
      <c r="N711" t="s">
        <v>39</v>
      </c>
      <c r="O711" t="s">
        <v>5611</v>
      </c>
      <c r="P711" t="s">
        <v>7068</v>
      </c>
      <c r="Q711" t="s">
        <v>44</v>
      </c>
      <c r="R711" t="s">
        <v>7069</v>
      </c>
      <c r="S711" t="s">
        <v>44</v>
      </c>
      <c r="T711" t="s">
        <v>44</v>
      </c>
      <c r="V711" t="s">
        <v>44</v>
      </c>
      <c r="W711" t="s">
        <v>7060</v>
      </c>
      <c r="X711" t="s">
        <v>7064</v>
      </c>
      <c r="Y711" t="s">
        <v>44</v>
      </c>
      <c r="Z711" t="s">
        <v>44</v>
      </c>
      <c r="AA711" t="s">
        <v>7070</v>
      </c>
      <c r="AB711" t="s">
        <v>44</v>
      </c>
      <c r="AC711" t="s">
        <v>44</v>
      </c>
      <c r="AD711" t="s">
        <v>44</v>
      </c>
      <c r="AE711" t="s">
        <v>44</v>
      </c>
    </row>
    <row r="712" spans="1:31" x14ac:dyDescent="0.35">
      <c r="A712" t="s">
        <v>5495</v>
      </c>
      <c r="B712" s="6" t="str">
        <f>HYPERLINK(CONCATENATE("http://control.standart.uz/admin/product/view?id=",RIGHT(Control_standart_uz[[#This Row],[ID]],LEN(Control_standart_uz[[#This Row],[ID]])-SEARCH("=",Control_standart_uz[[#This Row],[ID]]))))</f>
        <v>http://control.standart.uz/admin/product/view?id=1335</v>
      </c>
      <c r="C712" s="1" t="s">
        <v>12312</v>
      </c>
      <c r="D712" s="2">
        <v>44228</v>
      </c>
      <c r="E712" s="2">
        <v>44782</v>
      </c>
      <c r="F712" t="s">
        <v>67</v>
      </c>
      <c r="G712" t="s">
        <v>7071</v>
      </c>
      <c r="H712" t="s">
        <v>7072</v>
      </c>
      <c r="I712" t="s">
        <v>7073</v>
      </c>
      <c r="J712" t="s">
        <v>1697</v>
      </c>
      <c r="K712" t="s">
        <v>5478</v>
      </c>
      <c r="L712" s="1" t="s">
        <v>13920</v>
      </c>
      <c r="M712" t="s">
        <v>353</v>
      </c>
      <c r="N712" t="s">
        <v>39</v>
      </c>
      <c r="O712" t="s">
        <v>5675</v>
      </c>
      <c r="P712" t="s">
        <v>7074</v>
      </c>
      <c r="Q712" t="s">
        <v>44</v>
      </c>
      <c r="R712" t="s">
        <v>7075</v>
      </c>
      <c r="S712" t="s">
        <v>44</v>
      </c>
      <c r="T712" t="s">
        <v>44</v>
      </c>
      <c r="V712" t="s">
        <v>44</v>
      </c>
      <c r="W712" t="s">
        <v>7076</v>
      </c>
      <c r="X712" t="s">
        <v>7064</v>
      </c>
      <c r="Y712" t="s">
        <v>44</v>
      </c>
      <c r="Z712" t="s">
        <v>44</v>
      </c>
      <c r="AA712" t="s">
        <v>7077</v>
      </c>
      <c r="AB712" t="s">
        <v>44</v>
      </c>
      <c r="AC712" t="s">
        <v>44</v>
      </c>
      <c r="AD712" t="s">
        <v>44</v>
      </c>
      <c r="AE712" t="s">
        <v>7078</v>
      </c>
    </row>
    <row r="713" spans="1:31" x14ac:dyDescent="0.35">
      <c r="A713" t="s">
        <v>5496</v>
      </c>
      <c r="B713" s="6" t="str">
        <f>HYPERLINK(CONCATENATE("http://control.standart.uz/admin/product/view?id=",RIGHT(Control_standart_uz[[#This Row],[ID]],LEN(Control_standart_uz[[#This Row],[ID]])-SEARCH("=",Control_standart_uz[[#This Row],[ID]]))))</f>
        <v>http://control.standart.uz/admin/product/view?id=1337</v>
      </c>
      <c r="C713" s="3" t="s">
        <v>12313</v>
      </c>
      <c r="D713" s="2">
        <v>44228</v>
      </c>
      <c r="E713" s="2">
        <v>44782</v>
      </c>
      <c r="F713" t="s">
        <v>67</v>
      </c>
      <c r="G713" t="s">
        <v>1127</v>
      </c>
      <c r="H713" t="s">
        <v>5635</v>
      </c>
      <c r="I713" t="s">
        <v>7079</v>
      </c>
      <c r="J713" t="s">
        <v>1697</v>
      </c>
      <c r="K713" t="s">
        <v>5478</v>
      </c>
      <c r="L713" s="1" t="s">
        <v>13921</v>
      </c>
      <c r="M713" t="s">
        <v>353</v>
      </c>
      <c r="N713" t="s">
        <v>39</v>
      </c>
      <c r="O713" t="s">
        <v>5611</v>
      </c>
      <c r="P713" t="s">
        <v>7080</v>
      </c>
      <c r="Q713" t="s">
        <v>44</v>
      </c>
      <c r="R713" t="s">
        <v>44</v>
      </c>
      <c r="S713" t="s">
        <v>44</v>
      </c>
      <c r="T713" t="s">
        <v>44</v>
      </c>
      <c r="V713" t="s">
        <v>44</v>
      </c>
      <c r="W713" t="s">
        <v>7060</v>
      </c>
      <c r="X713" t="s">
        <v>7064</v>
      </c>
      <c r="Y713" t="s">
        <v>44</v>
      </c>
      <c r="Z713" t="s">
        <v>44</v>
      </c>
      <c r="AA713" t="s">
        <v>44</v>
      </c>
      <c r="AB713" t="s">
        <v>44</v>
      </c>
      <c r="AC713" t="s">
        <v>44</v>
      </c>
      <c r="AD713" t="s">
        <v>44</v>
      </c>
      <c r="AE713" t="s">
        <v>5641</v>
      </c>
    </row>
    <row r="714" spans="1:31" x14ac:dyDescent="0.35">
      <c r="A714" t="s">
        <v>5497</v>
      </c>
      <c r="B714" s="6" t="str">
        <f>HYPERLINK(CONCATENATE("http://control.standart.uz/admin/product/view?id=",RIGHT(Control_standart_uz[[#This Row],[ID]],LEN(Control_standart_uz[[#This Row],[ID]])-SEARCH("=",Control_standart_uz[[#This Row],[ID]]))))</f>
        <v>http://control.standart.uz/admin/product/view?id=1339</v>
      </c>
      <c r="C714" s="3" t="s">
        <v>12314</v>
      </c>
      <c r="D714" s="2">
        <v>44228</v>
      </c>
      <c r="E714" s="2">
        <v>44782</v>
      </c>
      <c r="F714" t="s">
        <v>67</v>
      </c>
      <c r="G714" t="s">
        <v>1127</v>
      </c>
      <c r="H714" t="s">
        <v>5635</v>
      </c>
      <c r="I714" t="s">
        <v>7081</v>
      </c>
      <c r="J714" t="s">
        <v>1697</v>
      </c>
      <c r="K714" t="s">
        <v>37</v>
      </c>
      <c r="L714" s="1" t="s">
        <v>13922</v>
      </c>
      <c r="M714" t="s">
        <v>353</v>
      </c>
      <c r="N714" t="s">
        <v>39</v>
      </c>
      <c r="O714" t="s">
        <v>1138</v>
      </c>
      <c r="P714" t="s">
        <v>7082</v>
      </c>
      <c r="Q714" t="s">
        <v>7083</v>
      </c>
      <c r="R714" t="s">
        <v>44</v>
      </c>
      <c r="S714" t="s">
        <v>44</v>
      </c>
      <c r="T714" t="s">
        <v>44</v>
      </c>
      <c r="V714" t="s">
        <v>44</v>
      </c>
      <c r="W714" t="s">
        <v>7084</v>
      </c>
      <c r="X714" t="s">
        <v>7064</v>
      </c>
      <c r="Y714" t="s">
        <v>44</v>
      </c>
      <c r="Z714" t="s">
        <v>44</v>
      </c>
      <c r="AA714" t="s">
        <v>7085</v>
      </c>
      <c r="AB714" t="s">
        <v>44</v>
      </c>
      <c r="AC714" t="s">
        <v>44</v>
      </c>
      <c r="AD714" t="s">
        <v>44</v>
      </c>
      <c r="AE714" t="s">
        <v>7078</v>
      </c>
    </row>
    <row r="715" spans="1:31" x14ac:dyDescent="0.35">
      <c r="A715" t="s">
        <v>5498</v>
      </c>
      <c r="B715" s="6" t="str">
        <f>HYPERLINK(CONCATENATE("http://control.standart.uz/admin/product/view?id=",RIGHT(Control_standart_uz[[#This Row],[ID]],LEN(Control_standart_uz[[#This Row],[ID]])-SEARCH("=",Control_standart_uz[[#This Row],[ID]]))))</f>
        <v>http://control.standart.uz/admin/product/view?id=1341</v>
      </c>
      <c r="C715" s="1" t="s">
        <v>12315</v>
      </c>
      <c r="D715" s="2">
        <v>44228</v>
      </c>
      <c r="E715" s="2">
        <v>44782</v>
      </c>
      <c r="F715" t="s">
        <v>122</v>
      </c>
      <c r="G715" t="s">
        <v>44</v>
      </c>
      <c r="H715" t="s">
        <v>307</v>
      </c>
      <c r="I715" t="s">
        <v>7086</v>
      </c>
      <c r="J715" t="s">
        <v>1697</v>
      </c>
      <c r="K715" t="s">
        <v>37</v>
      </c>
      <c r="L715" s="1" t="s">
        <v>13923</v>
      </c>
      <c r="M715" t="s">
        <v>125</v>
      </c>
      <c r="N715" t="s">
        <v>125</v>
      </c>
      <c r="O715" t="s">
        <v>7087</v>
      </c>
      <c r="P715" t="s">
        <v>7088</v>
      </c>
      <c r="Q715" t="s">
        <v>6005</v>
      </c>
      <c r="R715" t="s">
        <v>44</v>
      </c>
      <c r="S715" t="s">
        <v>44</v>
      </c>
      <c r="T715" t="s">
        <v>44</v>
      </c>
      <c r="V715" t="s">
        <v>44</v>
      </c>
      <c r="W715" t="s">
        <v>7089</v>
      </c>
      <c r="X715" t="s">
        <v>5507</v>
      </c>
      <c r="Y715" t="s">
        <v>44</v>
      </c>
      <c r="Z715" t="s">
        <v>7090</v>
      </c>
      <c r="AA715" t="s">
        <v>44</v>
      </c>
      <c r="AB715" t="s">
        <v>44</v>
      </c>
      <c r="AC715" t="s">
        <v>7091</v>
      </c>
      <c r="AD715" t="s">
        <v>7092</v>
      </c>
      <c r="AE715" t="s">
        <v>44</v>
      </c>
    </row>
    <row r="716" spans="1:31" x14ac:dyDescent="0.35">
      <c r="A716" t="s">
        <v>5499</v>
      </c>
      <c r="B716" s="6" t="str">
        <f>HYPERLINK(CONCATENATE("http://control.standart.uz/admin/product/view?id=",RIGHT(Control_standart_uz[[#This Row],[ID]],LEN(Control_standart_uz[[#This Row],[ID]])-SEARCH("=",Control_standart_uz[[#This Row],[ID]]))))</f>
        <v>http://control.standart.uz/admin/product/view?id=1343</v>
      </c>
      <c r="C716" s="1" t="s">
        <v>12316</v>
      </c>
      <c r="D716" s="2">
        <v>44230</v>
      </c>
      <c r="E716" s="2">
        <v>44782</v>
      </c>
      <c r="F716" t="s">
        <v>122</v>
      </c>
      <c r="G716" t="s">
        <v>44</v>
      </c>
      <c r="H716" t="s">
        <v>176</v>
      </c>
      <c r="I716" t="s">
        <v>7093</v>
      </c>
      <c r="J716" t="s">
        <v>1697</v>
      </c>
      <c r="K716" t="s">
        <v>37</v>
      </c>
      <c r="L716" s="1" t="s">
        <v>13924</v>
      </c>
      <c r="M716" t="s">
        <v>190</v>
      </c>
      <c r="N716" t="s">
        <v>793</v>
      </c>
      <c r="O716" t="s">
        <v>1289</v>
      </c>
      <c r="P716" t="s">
        <v>7094</v>
      </c>
      <c r="Q716" t="s">
        <v>3345</v>
      </c>
      <c r="R716" t="s">
        <v>7095</v>
      </c>
      <c r="S716" t="s">
        <v>44</v>
      </c>
      <c r="T716" t="s">
        <v>44</v>
      </c>
      <c r="V716" t="s">
        <v>44</v>
      </c>
      <c r="W716" t="s">
        <v>7096</v>
      </c>
      <c r="X716" t="s">
        <v>5507</v>
      </c>
      <c r="Y716" t="s">
        <v>44</v>
      </c>
      <c r="Z716" t="s">
        <v>44</v>
      </c>
      <c r="AA716" t="s">
        <v>44</v>
      </c>
      <c r="AB716" t="s">
        <v>44</v>
      </c>
      <c r="AC716" t="s">
        <v>7097</v>
      </c>
      <c r="AD716" t="s">
        <v>44</v>
      </c>
      <c r="AE716" t="s">
        <v>44</v>
      </c>
    </row>
    <row r="717" spans="1:31" x14ac:dyDescent="0.35">
      <c r="A717" t="s">
        <v>5500</v>
      </c>
      <c r="B717" s="6" t="str">
        <f>HYPERLINK(CONCATENATE("http://control.standart.uz/admin/product/view?id=",RIGHT(Control_standart_uz[[#This Row],[ID]],LEN(Control_standart_uz[[#This Row],[ID]])-SEARCH("=",Control_standart_uz[[#This Row],[ID]]))))</f>
        <v>http://control.standart.uz/admin/product/view?id=1345</v>
      </c>
      <c r="C717" s="1" t="s">
        <v>12317</v>
      </c>
      <c r="D717" s="2">
        <v>44230</v>
      </c>
      <c r="E717" s="2">
        <v>44782</v>
      </c>
      <c r="F717" t="s">
        <v>122</v>
      </c>
      <c r="G717" t="s">
        <v>44</v>
      </c>
      <c r="H717" t="s">
        <v>176</v>
      </c>
      <c r="I717" t="s">
        <v>7098</v>
      </c>
      <c r="J717" t="s">
        <v>1697</v>
      </c>
      <c r="K717" t="s">
        <v>5504</v>
      </c>
      <c r="L717" s="1" t="s">
        <v>13925</v>
      </c>
      <c r="M717" t="s">
        <v>190</v>
      </c>
      <c r="N717" t="s">
        <v>793</v>
      </c>
      <c r="O717" t="s">
        <v>7087</v>
      </c>
      <c r="P717" t="s">
        <v>7099</v>
      </c>
      <c r="Q717" t="s">
        <v>3345</v>
      </c>
      <c r="R717" t="s">
        <v>7100</v>
      </c>
      <c r="S717" t="s">
        <v>44</v>
      </c>
      <c r="T717" t="s">
        <v>44</v>
      </c>
      <c r="V717" t="s">
        <v>44</v>
      </c>
      <c r="W717" t="s">
        <v>7101</v>
      </c>
      <c r="X717" t="s">
        <v>5507</v>
      </c>
      <c r="Y717" t="s">
        <v>44</v>
      </c>
      <c r="Z717" t="s">
        <v>44</v>
      </c>
      <c r="AA717" t="s">
        <v>44</v>
      </c>
      <c r="AB717" t="s">
        <v>44</v>
      </c>
      <c r="AC717" t="s">
        <v>7102</v>
      </c>
      <c r="AD717" t="s">
        <v>44</v>
      </c>
      <c r="AE717" t="s">
        <v>44</v>
      </c>
    </row>
    <row r="718" spans="1:31" x14ac:dyDescent="0.35">
      <c r="A718" t="s">
        <v>5501</v>
      </c>
      <c r="B718" s="6" t="str">
        <f>HYPERLINK(CONCATENATE("http://control.standart.uz/admin/product/view?id=",RIGHT(Control_standart_uz[[#This Row],[ID]],LEN(Control_standart_uz[[#This Row],[ID]])-SEARCH("=",Control_standart_uz[[#This Row],[ID]]))))</f>
        <v>http://control.standart.uz/admin/product/view?id=1347</v>
      </c>
      <c r="C718" s="1" t="s">
        <v>12318</v>
      </c>
      <c r="D718" s="2">
        <v>44230</v>
      </c>
      <c r="E718" s="2">
        <v>44782</v>
      </c>
      <c r="F718" t="s">
        <v>122</v>
      </c>
      <c r="G718" t="s">
        <v>44</v>
      </c>
      <c r="H718" t="s">
        <v>307</v>
      </c>
      <c r="I718" t="s">
        <v>7103</v>
      </c>
      <c r="J718" t="s">
        <v>1697</v>
      </c>
      <c r="K718" t="s">
        <v>5504</v>
      </c>
      <c r="L718" s="1" t="s">
        <v>13926</v>
      </c>
      <c r="M718" t="s">
        <v>353</v>
      </c>
      <c r="N718" t="s">
        <v>318</v>
      </c>
      <c r="O718" t="s">
        <v>510</v>
      </c>
      <c r="P718" t="s">
        <v>4827</v>
      </c>
      <c r="Q718" t="s">
        <v>5525</v>
      </c>
      <c r="R718" t="s">
        <v>7104</v>
      </c>
      <c r="S718" t="s">
        <v>44</v>
      </c>
      <c r="T718" t="s">
        <v>44</v>
      </c>
      <c r="V718" t="s">
        <v>44</v>
      </c>
      <c r="W718" t="s">
        <v>7105</v>
      </c>
      <c r="X718" t="s">
        <v>5507</v>
      </c>
      <c r="Y718" t="s">
        <v>44</v>
      </c>
      <c r="Z718" t="s">
        <v>44</v>
      </c>
      <c r="AA718" t="s">
        <v>44</v>
      </c>
      <c r="AB718" t="s">
        <v>44</v>
      </c>
      <c r="AC718" t="s">
        <v>7106</v>
      </c>
      <c r="AD718" t="s">
        <v>7107</v>
      </c>
      <c r="AE718" t="s">
        <v>44</v>
      </c>
    </row>
    <row r="719" spans="1:31" x14ac:dyDescent="0.35">
      <c r="A719" t="s">
        <v>5502</v>
      </c>
      <c r="B719" s="6" t="str">
        <f>HYPERLINK(CONCATENATE("http://control.standart.uz/admin/product/view?id=",RIGHT(Control_standart_uz[[#This Row],[ID]],LEN(Control_standart_uz[[#This Row],[ID]])-SEARCH("=",Control_standart_uz[[#This Row],[ID]]))))</f>
        <v>http://control.standart.uz/admin/product/view?id=1349</v>
      </c>
      <c r="C719" s="1" t="s">
        <v>12319</v>
      </c>
      <c r="D719" s="2">
        <v>44230</v>
      </c>
      <c r="E719" s="2">
        <v>44782</v>
      </c>
      <c r="F719" t="s">
        <v>122</v>
      </c>
      <c r="G719" t="s">
        <v>44</v>
      </c>
      <c r="H719" t="s">
        <v>307</v>
      </c>
      <c r="I719" t="s">
        <v>7108</v>
      </c>
      <c r="J719" t="s">
        <v>1697</v>
      </c>
      <c r="K719" t="s">
        <v>5504</v>
      </c>
      <c r="L719" s="1" t="s">
        <v>13927</v>
      </c>
      <c r="M719" t="s">
        <v>353</v>
      </c>
      <c r="N719" t="s">
        <v>353</v>
      </c>
      <c r="O719" t="s">
        <v>510</v>
      </c>
      <c r="P719" t="s">
        <v>5524</v>
      </c>
      <c r="Q719" t="s">
        <v>5525</v>
      </c>
      <c r="R719" t="s">
        <v>7109</v>
      </c>
      <c r="S719" t="s">
        <v>44</v>
      </c>
      <c r="T719" t="s">
        <v>44</v>
      </c>
      <c r="V719" t="s">
        <v>44</v>
      </c>
      <c r="W719" t="s">
        <v>7110</v>
      </c>
      <c r="X719" t="s">
        <v>5507</v>
      </c>
      <c r="Y719" t="s">
        <v>44</v>
      </c>
      <c r="Z719" t="s">
        <v>44</v>
      </c>
      <c r="AA719" t="s">
        <v>44</v>
      </c>
      <c r="AB719" t="s">
        <v>44</v>
      </c>
      <c r="AC719" t="s">
        <v>7111</v>
      </c>
      <c r="AD719" t="s">
        <v>7107</v>
      </c>
      <c r="AE719" t="s">
        <v>44</v>
      </c>
    </row>
    <row r="720" spans="1:31" x14ac:dyDescent="0.35">
      <c r="A720" t="s">
        <v>5503</v>
      </c>
      <c r="B720" s="6" t="str">
        <f>HYPERLINK(CONCATENATE("http://control.standart.uz/admin/product/view?id=",RIGHT(Control_standart_uz[[#This Row],[ID]],LEN(Control_standart_uz[[#This Row],[ID]])-SEARCH("=",Control_standart_uz[[#This Row],[ID]]))))</f>
        <v>http://control.standart.uz/admin/product/view?id=1351</v>
      </c>
      <c r="C720" s="1" t="s">
        <v>12320</v>
      </c>
      <c r="D720" s="2">
        <v>44230</v>
      </c>
      <c r="E720" s="2">
        <v>44782</v>
      </c>
      <c r="F720" t="s">
        <v>122</v>
      </c>
      <c r="G720" t="s">
        <v>44</v>
      </c>
      <c r="H720" t="s">
        <v>307</v>
      </c>
      <c r="I720" t="s">
        <v>307</v>
      </c>
      <c r="J720" t="s">
        <v>1697</v>
      </c>
      <c r="K720" t="s">
        <v>5504</v>
      </c>
      <c r="L720" s="1" t="s">
        <v>13928</v>
      </c>
      <c r="M720" t="s">
        <v>125</v>
      </c>
      <c r="N720" t="s">
        <v>1892</v>
      </c>
      <c r="O720" t="s">
        <v>510</v>
      </c>
      <c r="P720" t="s">
        <v>3270</v>
      </c>
      <c r="Q720" t="s">
        <v>169</v>
      </c>
      <c r="R720" t="s">
        <v>5505</v>
      </c>
      <c r="S720" t="s">
        <v>44</v>
      </c>
      <c r="T720" t="s">
        <v>44</v>
      </c>
      <c r="V720" t="s">
        <v>44</v>
      </c>
      <c r="W720" t="s">
        <v>5506</v>
      </c>
      <c r="X720" t="s">
        <v>5507</v>
      </c>
      <c r="Y720" t="s">
        <v>1383</v>
      </c>
      <c r="Z720" t="s">
        <v>44</v>
      </c>
      <c r="AA720" t="s">
        <v>44</v>
      </c>
      <c r="AB720" t="s">
        <v>44</v>
      </c>
      <c r="AC720" t="s">
        <v>5508</v>
      </c>
      <c r="AD720" t="s">
        <v>5509</v>
      </c>
      <c r="AE720" t="s">
        <v>44</v>
      </c>
    </row>
    <row r="721" spans="1:31" x14ac:dyDescent="0.35">
      <c r="A721" t="s">
        <v>5510</v>
      </c>
      <c r="B721" s="6" t="str">
        <f>HYPERLINK(CONCATENATE("http://control.standart.uz/admin/product/view?id=",RIGHT(Control_standart_uz[[#This Row],[ID]],LEN(Control_standart_uz[[#This Row],[ID]])-SEARCH("=",Control_standart_uz[[#This Row],[ID]]))))</f>
        <v>http://control.standart.uz/admin/product/view?id=1353</v>
      </c>
      <c r="C721" s="1" t="s">
        <v>12321</v>
      </c>
      <c r="D721" s="2">
        <v>44230</v>
      </c>
      <c r="E721" s="2">
        <v>44782</v>
      </c>
      <c r="F721" t="s">
        <v>122</v>
      </c>
      <c r="G721" t="s">
        <v>44</v>
      </c>
      <c r="H721" t="s">
        <v>5511</v>
      </c>
      <c r="I721" t="s">
        <v>5512</v>
      </c>
      <c r="J721" t="s">
        <v>1697</v>
      </c>
      <c r="K721" t="s">
        <v>5504</v>
      </c>
      <c r="L721" s="1" t="s">
        <v>13929</v>
      </c>
      <c r="M721" t="s">
        <v>829</v>
      </c>
      <c r="N721" t="s">
        <v>829</v>
      </c>
      <c r="O721" t="s">
        <v>1289</v>
      </c>
      <c r="P721" t="s">
        <v>5513</v>
      </c>
      <c r="Q721" t="s">
        <v>5514</v>
      </c>
      <c r="R721" t="s">
        <v>44</v>
      </c>
      <c r="S721" t="s">
        <v>44</v>
      </c>
      <c r="T721" t="s">
        <v>44</v>
      </c>
      <c r="V721" t="s">
        <v>44</v>
      </c>
      <c r="W721" t="s">
        <v>5515</v>
      </c>
      <c r="X721" t="s">
        <v>5507</v>
      </c>
      <c r="Y721" t="s">
        <v>44</v>
      </c>
      <c r="Z721" t="s">
        <v>44</v>
      </c>
      <c r="AA721" t="s">
        <v>44</v>
      </c>
      <c r="AB721" t="s">
        <v>44</v>
      </c>
      <c r="AC721" t="s">
        <v>44</v>
      </c>
      <c r="AD721" t="s">
        <v>5516</v>
      </c>
      <c r="AE721" t="s">
        <v>44</v>
      </c>
    </row>
    <row r="722" spans="1:31" x14ac:dyDescent="0.35">
      <c r="A722" t="s">
        <v>5517</v>
      </c>
      <c r="B722" s="6" t="str">
        <f>HYPERLINK(CONCATENATE("http://control.standart.uz/admin/product/view?id=",RIGHT(Control_standart_uz[[#This Row],[ID]],LEN(Control_standart_uz[[#This Row],[ID]])-SEARCH("=",Control_standart_uz[[#This Row],[ID]]))))</f>
        <v>http://control.standart.uz/admin/product/view?id=1355</v>
      </c>
      <c r="C722" s="1" t="s">
        <v>12322</v>
      </c>
      <c r="D722" s="2">
        <v>44230</v>
      </c>
      <c r="E722" s="2">
        <v>44782</v>
      </c>
      <c r="F722" t="s">
        <v>122</v>
      </c>
      <c r="G722" t="s">
        <v>44</v>
      </c>
      <c r="H722" t="s">
        <v>307</v>
      </c>
      <c r="I722" t="s">
        <v>307</v>
      </c>
      <c r="J722" t="s">
        <v>36</v>
      </c>
      <c r="K722" t="s">
        <v>5504</v>
      </c>
      <c r="L722" s="1" t="s">
        <v>13930</v>
      </c>
      <c r="M722" t="s">
        <v>717</v>
      </c>
      <c r="N722" t="s">
        <v>717</v>
      </c>
      <c r="O722" t="s">
        <v>510</v>
      </c>
      <c r="P722" t="s">
        <v>5518</v>
      </c>
      <c r="Q722" t="s">
        <v>737</v>
      </c>
      <c r="R722" t="s">
        <v>5519</v>
      </c>
      <c r="S722" t="s">
        <v>44</v>
      </c>
      <c r="T722" t="s">
        <v>44</v>
      </c>
      <c r="V722" t="s">
        <v>44</v>
      </c>
      <c r="W722" t="s">
        <v>5520</v>
      </c>
      <c r="X722" t="s">
        <v>5507</v>
      </c>
      <c r="Y722" t="s">
        <v>44</v>
      </c>
      <c r="Z722" t="s">
        <v>44</v>
      </c>
      <c r="AA722" t="s">
        <v>44</v>
      </c>
      <c r="AB722" t="s">
        <v>44</v>
      </c>
      <c r="AC722" t="s">
        <v>44</v>
      </c>
      <c r="AD722" t="s">
        <v>44</v>
      </c>
      <c r="AE722" t="s">
        <v>44</v>
      </c>
    </row>
    <row r="723" spans="1:31" x14ac:dyDescent="0.35">
      <c r="A723" t="s">
        <v>5521</v>
      </c>
      <c r="B723" s="6" t="str">
        <f>HYPERLINK(CONCATENATE("http://control.standart.uz/admin/product/view?id=",RIGHT(Control_standart_uz[[#This Row],[ID]],LEN(Control_standart_uz[[#This Row],[ID]])-SEARCH("=",Control_standart_uz[[#This Row],[ID]]))))</f>
        <v>http://control.standart.uz/admin/product/view?id=1357</v>
      </c>
      <c r="C723" s="1" t="s">
        <v>12323</v>
      </c>
      <c r="D723" s="2">
        <v>44230</v>
      </c>
      <c r="E723" s="2">
        <v>44782</v>
      </c>
      <c r="F723" t="s">
        <v>122</v>
      </c>
      <c r="G723" t="s">
        <v>44</v>
      </c>
      <c r="H723" t="s">
        <v>307</v>
      </c>
      <c r="I723" t="s">
        <v>5522</v>
      </c>
      <c r="J723" t="s">
        <v>1697</v>
      </c>
      <c r="K723" t="s">
        <v>5504</v>
      </c>
      <c r="L723" s="1" t="s">
        <v>13931</v>
      </c>
      <c r="M723" t="s">
        <v>353</v>
      </c>
      <c r="N723" t="s">
        <v>353</v>
      </c>
      <c r="O723" t="s">
        <v>5523</v>
      </c>
      <c r="P723" t="s">
        <v>5524</v>
      </c>
      <c r="Q723" t="s">
        <v>5525</v>
      </c>
      <c r="R723" t="s">
        <v>5526</v>
      </c>
      <c r="S723" t="s">
        <v>44</v>
      </c>
      <c r="T723" t="s">
        <v>44</v>
      </c>
      <c r="V723" t="s">
        <v>44</v>
      </c>
      <c r="W723" t="s">
        <v>5527</v>
      </c>
      <c r="X723" t="s">
        <v>5507</v>
      </c>
      <c r="Y723" t="s">
        <v>44</v>
      </c>
      <c r="Z723" t="s">
        <v>44</v>
      </c>
      <c r="AA723" t="s">
        <v>44</v>
      </c>
      <c r="AB723" t="s">
        <v>44</v>
      </c>
      <c r="AC723" t="s">
        <v>5528</v>
      </c>
      <c r="AD723" t="s">
        <v>5529</v>
      </c>
      <c r="AE723" t="s">
        <v>44</v>
      </c>
    </row>
    <row r="724" spans="1:31" x14ac:dyDescent="0.35">
      <c r="A724" t="s">
        <v>5530</v>
      </c>
      <c r="B724" s="6" t="str">
        <f>HYPERLINK(CONCATENATE("http://control.standart.uz/admin/product/view?id=",RIGHT(Control_standart_uz[[#This Row],[ID]],LEN(Control_standart_uz[[#This Row],[ID]])-SEARCH("=",Control_standart_uz[[#This Row],[ID]]))))</f>
        <v>http://control.standart.uz/admin/product/view?id=1359</v>
      </c>
      <c r="C724" s="1" t="s">
        <v>12324</v>
      </c>
      <c r="D724" s="2">
        <v>44230</v>
      </c>
      <c r="E724" s="2">
        <v>44782</v>
      </c>
      <c r="F724" t="s">
        <v>200</v>
      </c>
      <c r="G724" t="s">
        <v>622</v>
      </c>
      <c r="H724" t="s">
        <v>5531</v>
      </c>
      <c r="I724" t="s">
        <v>5532</v>
      </c>
      <c r="J724" t="s">
        <v>1697</v>
      </c>
      <c r="K724" t="s">
        <v>5504</v>
      </c>
      <c r="L724" s="1" t="s">
        <v>13932</v>
      </c>
      <c r="M724" t="s">
        <v>829</v>
      </c>
      <c r="N724" t="s">
        <v>39</v>
      </c>
      <c r="O724" t="s">
        <v>1309</v>
      </c>
      <c r="P724" t="s">
        <v>5533</v>
      </c>
      <c r="Q724" t="s">
        <v>5534</v>
      </c>
      <c r="R724" t="s">
        <v>5535</v>
      </c>
      <c r="S724" t="s">
        <v>44</v>
      </c>
      <c r="T724" t="s">
        <v>44</v>
      </c>
      <c r="V724" t="s">
        <v>44</v>
      </c>
      <c r="W724" t="s">
        <v>5536</v>
      </c>
      <c r="X724" t="s">
        <v>5537</v>
      </c>
      <c r="Y724" t="s">
        <v>44</v>
      </c>
      <c r="Z724" t="s">
        <v>44</v>
      </c>
      <c r="AA724" t="s">
        <v>5538</v>
      </c>
      <c r="AB724" t="s">
        <v>44</v>
      </c>
      <c r="AC724" t="s">
        <v>44</v>
      </c>
      <c r="AD724" t="s">
        <v>44</v>
      </c>
      <c r="AE724" t="s">
        <v>5539</v>
      </c>
    </row>
    <row r="725" spans="1:31" x14ac:dyDescent="0.35">
      <c r="A725" t="s">
        <v>5540</v>
      </c>
      <c r="B725" s="6" t="str">
        <f>HYPERLINK(CONCATENATE("http://control.standart.uz/admin/product/view?id=",RIGHT(Control_standart_uz[[#This Row],[ID]],LEN(Control_standart_uz[[#This Row],[ID]])-SEARCH("=",Control_standart_uz[[#This Row],[ID]]))))</f>
        <v>http://control.standart.uz/admin/product/view?id=1361</v>
      </c>
      <c r="C725" s="1" t="s">
        <v>12325</v>
      </c>
      <c r="D725" s="2">
        <v>44230</v>
      </c>
      <c r="E725" s="2">
        <v>44782</v>
      </c>
      <c r="F725" t="s">
        <v>200</v>
      </c>
      <c r="G725" t="s">
        <v>438</v>
      </c>
      <c r="H725" t="s">
        <v>5541</v>
      </c>
      <c r="I725" t="s">
        <v>5542</v>
      </c>
      <c r="J725" t="s">
        <v>1697</v>
      </c>
      <c r="K725" t="s">
        <v>5504</v>
      </c>
      <c r="L725" s="1" t="s">
        <v>13933</v>
      </c>
      <c r="M725" t="s">
        <v>473</v>
      </c>
      <c r="N725" t="s">
        <v>39</v>
      </c>
      <c r="O725" t="s">
        <v>1309</v>
      </c>
      <c r="P725" t="s">
        <v>44</v>
      </c>
      <c r="Q725" t="s">
        <v>5543</v>
      </c>
      <c r="R725" t="s">
        <v>5544</v>
      </c>
      <c r="S725" t="s">
        <v>44</v>
      </c>
      <c r="T725" t="s">
        <v>44</v>
      </c>
      <c r="V725" t="s">
        <v>44</v>
      </c>
      <c r="W725" t="s">
        <v>5545</v>
      </c>
      <c r="X725" t="s">
        <v>5537</v>
      </c>
      <c r="Y725" t="s">
        <v>44</v>
      </c>
      <c r="Z725" t="s">
        <v>44</v>
      </c>
      <c r="AA725" t="s">
        <v>44</v>
      </c>
      <c r="AB725" t="s">
        <v>44</v>
      </c>
      <c r="AC725" t="s">
        <v>44</v>
      </c>
      <c r="AD725" t="s">
        <v>44</v>
      </c>
      <c r="AE725" t="s">
        <v>44</v>
      </c>
    </row>
    <row r="726" spans="1:31" x14ac:dyDescent="0.35">
      <c r="A726" t="s">
        <v>5546</v>
      </c>
      <c r="B726" s="6" t="str">
        <f>HYPERLINK(CONCATENATE("http://control.standart.uz/admin/product/view?id=",RIGHT(Control_standart_uz[[#This Row],[ID]],LEN(Control_standart_uz[[#This Row],[ID]])-SEARCH("=",Control_standart_uz[[#This Row],[ID]]))))</f>
        <v>http://control.standart.uz/admin/product/view?id=1363</v>
      </c>
      <c r="C726" s="1" t="s">
        <v>12326</v>
      </c>
      <c r="D726" s="2">
        <v>44230</v>
      </c>
      <c r="E726" s="2">
        <v>44782</v>
      </c>
      <c r="F726" t="s">
        <v>200</v>
      </c>
      <c r="G726" t="s">
        <v>438</v>
      </c>
      <c r="H726" t="s">
        <v>1803</v>
      </c>
      <c r="I726" t="s">
        <v>5547</v>
      </c>
      <c r="J726" t="s">
        <v>1697</v>
      </c>
      <c r="K726" t="s">
        <v>5504</v>
      </c>
      <c r="L726" s="1" t="s">
        <v>13934</v>
      </c>
      <c r="M726" t="s">
        <v>473</v>
      </c>
      <c r="N726" t="s">
        <v>39</v>
      </c>
      <c r="O726" t="s">
        <v>1309</v>
      </c>
      <c r="P726" t="s">
        <v>44</v>
      </c>
      <c r="Q726" t="s">
        <v>44</v>
      </c>
      <c r="R726" t="s">
        <v>44</v>
      </c>
      <c r="S726" t="s">
        <v>44</v>
      </c>
      <c r="T726" t="s">
        <v>44</v>
      </c>
      <c r="V726" t="s">
        <v>44</v>
      </c>
      <c r="W726" t="s">
        <v>5548</v>
      </c>
      <c r="X726" t="s">
        <v>5537</v>
      </c>
      <c r="Y726" t="s">
        <v>44</v>
      </c>
      <c r="Z726" t="s">
        <v>44</v>
      </c>
      <c r="AA726" t="s">
        <v>44</v>
      </c>
      <c r="AB726" t="s">
        <v>44</v>
      </c>
      <c r="AC726" t="s">
        <v>44</v>
      </c>
      <c r="AD726" t="s">
        <v>44</v>
      </c>
      <c r="AE726" t="s">
        <v>44</v>
      </c>
    </row>
    <row r="727" spans="1:31" x14ac:dyDescent="0.35">
      <c r="A727" t="s">
        <v>5549</v>
      </c>
      <c r="B727" s="6" t="str">
        <f>HYPERLINK(CONCATENATE("http://control.standart.uz/admin/product/view?id=",RIGHT(Control_standart_uz[[#This Row],[ID]],LEN(Control_standart_uz[[#This Row],[ID]])-SEARCH("=",Control_standart_uz[[#This Row],[ID]]))))</f>
        <v>http://control.standart.uz/admin/product/view?id=1365</v>
      </c>
      <c r="C727" s="1" t="s">
        <v>12327</v>
      </c>
      <c r="D727" s="2">
        <v>44237</v>
      </c>
      <c r="E727" s="2">
        <v>44782</v>
      </c>
      <c r="F727" t="s">
        <v>200</v>
      </c>
      <c r="G727" t="s">
        <v>438</v>
      </c>
      <c r="H727" t="s">
        <v>1803</v>
      </c>
      <c r="I727" t="s">
        <v>5550</v>
      </c>
      <c r="J727" t="s">
        <v>1697</v>
      </c>
      <c r="K727" t="s">
        <v>5504</v>
      </c>
      <c r="L727" s="1" t="s">
        <v>13935</v>
      </c>
      <c r="M727" t="s">
        <v>473</v>
      </c>
      <c r="N727" t="s">
        <v>39</v>
      </c>
      <c r="O727" t="s">
        <v>1309</v>
      </c>
      <c r="P727" t="s">
        <v>44</v>
      </c>
      <c r="Q727" t="s">
        <v>44</v>
      </c>
      <c r="R727" t="s">
        <v>44</v>
      </c>
      <c r="S727" t="s">
        <v>44</v>
      </c>
      <c r="T727" t="s">
        <v>44</v>
      </c>
      <c r="V727" t="s">
        <v>44</v>
      </c>
      <c r="W727" t="s">
        <v>5551</v>
      </c>
      <c r="X727" t="s">
        <v>300</v>
      </c>
      <c r="Y727" t="s">
        <v>44</v>
      </c>
      <c r="Z727" t="s">
        <v>44</v>
      </c>
      <c r="AA727" t="s">
        <v>44</v>
      </c>
      <c r="AB727" t="s">
        <v>44</v>
      </c>
      <c r="AC727" t="s">
        <v>44</v>
      </c>
      <c r="AD727" t="s">
        <v>44</v>
      </c>
      <c r="AE727" t="s">
        <v>44</v>
      </c>
    </row>
    <row r="728" spans="1:31" x14ac:dyDescent="0.35">
      <c r="A728" t="s">
        <v>5552</v>
      </c>
      <c r="B728" s="6" t="str">
        <f>HYPERLINK(CONCATENATE("http://control.standart.uz/admin/product/view?id=",RIGHT(Control_standart_uz[[#This Row],[ID]],LEN(Control_standart_uz[[#This Row],[ID]])-SEARCH("=",Control_standart_uz[[#This Row],[ID]]))))</f>
        <v>http://control.standart.uz/admin/product/view?id=1367</v>
      </c>
      <c r="C728" s="1" t="s">
        <v>12328</v>
      </c>
      <c r="D728" s="2">
        <v>44238</v>
      </c>
      <c r="E728" s="2">
        <v>44782</v>
      </c>
      <c r="F728" t="s">
        <v>200</v>
      </c>
      <c r="G728" t="s">
        <v>5553</v>
      </c>
      <c r="H728" t="s">
        <v>5554</v>
      </c>
      <c r="I728" t="s">
        <v>5555</v>
      </c>
      <c r="J728" t="s">
        <v>1697</v>
      </c>
      <c r="K728" t="s">
        <v>5504</v>
      </c>
      <c r="L728" s="1" t="s">
        <v>13936</v>
      </c>
      <c r="M728" t="s">
        <v>473</v>
      </c>
      <c r="N728" t="s">
        <v>39</v>
      </c>
      <c r="O728" t="s">
        <v>5556</v>
      </c>
      <c r="P728" t="s">
        <v>44</v>
      </c>
      <c r="Q728" t="s">
        <v>44</v>
      </c>
      <c r="R728" t="s">
        <v>5557</v>
      </c>
      <c r="S728" t="s">
        <v>44</v>
      </c>
      <c r="T728" t="s">
        <v>44</v>
      </c>
      <c r="V728" t="s">
        <v>44</v>
      </c>
      <c r="W728" t="s">
        <v>5558</v>
      </c>
      <c r="X728" t="s">
        <v>300</v>
      </c>
      <c r="Y728" t="s">
        <v>44</v>
      </c>
      <c r="Z728" t="s">
        <v>44</v>
      </c>
      <c r="AA728" t="s">
        <v>44</v>
      </c>
      <c r="AB728" t="s">
        <v>44</v>
      </c>
      <c r="AC728" t="s">
        <v>44</v>
      </c>
      <c r="AD728" t="s">
        <v>44</v>
      </c>
      <c r="AE728" t="s">
        <v>5559</v>
      </c>
    </row>
    <row r="729" spans="1:31" x14ac:dyDescent="0.35">
      <c r="A729" t="s">
        <v>5560</v>
      </c>
      <c r="B729" s="6" t="str">
        <f>HYPERLINK(CONCATENATE("http://control.standart.uz/admin/product/view?id=",RIGHT(Control_standart_uz[[#This Row],[ID]],LEN(Control_standart_uz[[#This Row],[ID]])-SEARCH("=",Control_standart_uz[[#This Row],[ID]]))))</f>
        <v>http://control.standart.uz/admin/product/view?id=1369</v>
      </c>
      <c r="C729" s="1" t="s">
        <v>12329</v>
      </c>
      <c r="D729" s="2">
        <v>44238</v>
      </c>
      <c r="E729" s="2">
        <v>44782</v>
      </c>
      <c r="F729" t="s">
        <v>490</v>
      </c>
      <c r="G729" t="s">
        <v>5561</v>
      </c>
      <c r="H729" t="s">
        <v>5562</v>
      </c>
      <c r="I729" t="s">
        <v>5563</v>
      </c>
      <c r="J729" t="s">
        <v>1697</v>
      </c>
      <c r="K729" t="s">
        <v>5504</v>
      </c>
      <c r="L729" s="1" t="s">
        <v>13937</v>
      </c>
      <c r="M729" t="s">
        <v>524</v>
      </c>
      <c r="N729" t="s">
        <v>573</v>
      </c>
      <c r="O729" t="s">
        <v>1309</v>
      </c>
      <c r="P729" t="s">
        <v>5564</v>
      </c>
      <c r="Q729" t="s">
        <v>5565</v>
      </c>
      <c r="R729" t="s">
        <v>5566</v>
      </c>
      <c r="S729" t="s">
        <v>44</v>
      </c>
      <c r="T729" t="s">
        <v>44</v>
      </c>
      <c r="V729" t="s">
        <v>44</v>
      </c>
      <c r="W729" t="s">
        <v>5567</v>
      </c>
      <c r="X729" t="s">
        <v>300</v>
      </c>
      <c r="Y729" t="s">
        <v>44</v>
      </c>
      <c r="Z729" t="s">
        <v>44</v>
      </c>
      <c r="AA729" t="s">
        <v>44</v>
      </c>
      <c r="AB729" t="s">
        <v>44</v>
      </c>
      <c r="AC729" t="s">
        <v>44</v>
      </c>
      <c r="AD729" t="s">
        <v>44</v>
      </c>
      <c r="AE729" t="s">
        <v>5568</v>
      </c>
    </row>
    <row r="730" spans="1:31" x14ac:dyDescent="0.35">
      <c r="A730" t="s">
        <v>5569</v>
      </c>
      <c r="B730" s="6" t="str">
        <f>HYPERLINK(CONCATENATE("http://control.standart.uz/admin/product/view?id=",RIGHT(Control_standart_uz[[#This Row],[ID]],LEN(Control_standart_uz[[#This Row],[ID]])-SEARCH("=",Control_standart_uz[[#This Row],[ID]]))))</f>
        <v>http://control.standart.uz/admin/product/view?id=1371</v>
      </c>
      <c r="C730" s="1" t="s">
        <v>12330</v>
      </c>
      <c r="D730" s="2">
        <v>44239</v>
      </c>
      <c r="E730" s="2">
        <v>44782</v>
      </c>
      <c r="F730" t="s">
        <v>490</v>
      </c>
      <c r="G730" t="s">
        <v>5570</v>
      </c>
      <c r="H730" t="s">
        <v>5571</v>
      </c>
      <c r="I730" t="s">
        <v>5572</v>
      </c>
      <c r="J730" t="s">
        <v>1697</v>
      </c>
      <c r="K730" t="s">
        <v>5504</v>
      </c>
      <c r="L730" s="1" t="s">
        <v>13938</v>
      </c>
      <c r="M730" t="s">
        <v>217</v>
      </c>
      <c r="N730" t="s">
        <v>999</v>
      </c>
      <c r="O730" t="s">
        <v>459</v>
      </c>
      <c r="P730" t="s">
        <v>5573</v>
      </c>
      <c r="Q730" t="s">
        <v>5574</v>
      </c>
      <c r="R730" t="s">
        <v>44</v>
      </c>
      <c r="S730" t="s">
        <v>44</v>
      </c>
      <c r="T730" t="s">
        <v>44</v>
      </c>
      <c r="V730" t="s">
        <v>44</v>
      </c>
      <c r="W730" t="s">
        <v>5575</v>
      </c>
      <c r="X730" t="s">
        <v>5576</v>
      </c>
      <c r="Y730" t="s">
        <v>44</v>
      </c>
      <c r="Z730" t="s">
        <v>44</v>
      </c>
      <c r="AA730" t="s">
        <v>44</v>
      </c>
      <c r="AB730" t="s">
        <v>44</v>
      </c>
      <c r="AC730" t="s">
        <v>44</v>
      </c>
      <c r="AD730" t="s">
        <v>44</v>
      </c>
      <c r="AE730" t="s">
        <v>44</v>
      </c>
    </row>
    <row r="731" spans="1:31" x14ac:dyDescent="0.35">
      <c r="A731" t="s">
        <v>5577</v>
      </c>
      <c r="B731" s="6" t="str">
        <f>HYPERLINK(CONCATENATE("http://control.standart.uz/admin/product/view?id=",RIGHT(Control_standart_uz[[#This Row],[ID]],LEN(Control_standart_uz[[#This Row],[ID]])-SEARCH("=",Control_standart_uz[[#This Row],[ID]]))))</f>
        <v>http://control.standart.uz/admin/product/view?id=1373</v>
      </c>
      <c r="C731" s="1" t="s">
        <v>12331</v>
      </c>
      <c r="D731" s="2">
        <v>44239</v>
      </c>
      <c r="E731" s="2">
        <v>44782</v>
      </c>
      <c r="F731" t="s">
        <v>250</v>
      </c>
      <c r="G731" t="s">
        <v>1658</v>
      </c>
      <c r="H731" t="s">
        <v>5578</v>
      </c>
      <c r="I731" t="s">
        <v>5579</v>
      </c>
      <c r="J731" t="s">
        <v>1697</v>
      </c>
      <c r="K731" t="s">
        <v>5504</v>
      </c>
      <c r="L731" s="1" t="s">
        <v>13939</v>
      </c>
      <c r="M731" t="s">
        <v>353</v>
      </c>
      <c r="N731" t="s">
        <v>39</v>
      </c>
      <c r="O731" t="s">
        <v>5580</v>
      </c>
      <c r="P731" t="s">
        <v>5581</v>
      </c>
      <c r="Q731" t="s">
        <v>5582</v>
      </c>
      <c r="R731" t="s">
        <v>5582</v>
      </c>
      <c r="S731" t="s">
        <v>44</v>
      </c>
      <c r="T731" t="s">
        <v>44</v>
      </c>
      <c r="V731" t="s">
        <v>44</v>
      </c>
      <c r="W731" t="s">
        <v>5583</v>
      </c>
      <c r="X731" t="s">
        <v>5584</v>
      </c>
      <c r="Y731" t="s">
        <v>44</v>
      </c>
      <c r="Z731" t="s">
        <v>44</v>
      </c>
      <c r="AA731" t="s">
        <v>5585</v>
      </c>
      <c r="AB731" t="s">
        <v>44</v>
      </c>
      <c r="AC731" t="s">
        <v>44</v>
      </c>
      <c r="AD731" t="s">
        <v>44</v>
      </c>
      <c r="AE731" t="s">
        <v>5586</v>
      </c>
    </row>
    <row r="732" spans="1:31" x14ac:dyDescent="0.35">
      <c r="A732" t="s">
        <v>5587</v>
      </c>
      <c r="B732" s="6" t="str">
        <f>HYPERLINK(CONCATENATE("http://control.standart.uz/admin/product/view?id=",RIGHT(Control_standart_uz[[#This Row],[ID]],LEN(Control_standart_uz[[#This Row],[ID]])-SEARCH("=",Control_standart_uz[[#This Row],[ID]]))))</f>
        <v>http://control.standart.uz/admin/product/view?id=1375</v>
      </c>
      <c r="C732" s="1" t="s">
        <v>12332</v>
      </c>
      <c r="D732" s="2">
        <v>44239</v>
      </c>
      <c r="E732" s="2">
        <v>44782</v>
      </c>
      <c r="F732" t="s">
        <v>250</v>
      </c>
      <c r="G732" t="s">
        <v>5588</v>
      </c>
      <c r="H732" t="s">
        <v>5589</v>
      </c>
      <c r="I732" t="s">
        <v>5590</v>
      </c>
      <c r="J732" t="s">
        <v>1697</v>
      </c>
      <c r="K732" t="s">
        <v>5504</v>
      </c>
      <c r="L732" s="1" t="s">
        <v>13940</v>
      </c>
      <c r="M732" t="s">
        <v>190</v>
      </c>
      <c r="N732" t="s">
        <v>39</v>
      </c>
      <c r="O732" t="s">
        <v>5591</v>
      </c>
      <c r="P732" t="s">
        <v>5592</v>
      </c>
      <c r="Q732" t="s">
        <v>5593</v>
      </c>
      <c r="R732" t="s">
        <v>5594</v>
      </c>
      <c r="S732" t="s">
        <v>44</v>
      </c>
      <c r="T732" t="s">
        <v>44</v>
      </c>
      <c r="V732" t="s">
        <v>44</v>
      </c>
      <c r="W732" t="s">
        <v>5595</v>
      </c>
      <c r="X732" t="s">
        <v>5596</v>
      </c>
      <c r="Y732" t="s">
        <v>44</v>
      </c>
      <c r="Z732" t="s">
        <v>44</v>
      </c>
      <c r="AA732" t="s">
        <v>5597</v>
      </c>
      <c r="AB732" t="s">
        <v>5598</v>
      </c>
      <c r="AC732" t="s">
        <v>44</v>
      </c>
      <c r="AD732" t="s">
        <v>44</v>
      </c>
      <c r="AE732" t="s">
        <v>5599</v>
      </c>
    </row>
    <row r="733" spans="1:31" x14ac:dyDescent="0.35">
      <c r="A733" t="s">
        <v>5600</v>
      </c>
      <c r="B733" s="6" t="str">
        <f>HYPERLINK(CONCATENATE("http://control.standart.uz/admin/product/view?id=",RIGHT(Control_standart_uz[[#This Row],[ID]],LEN(Control_standart_uz[[#This Row],[ID]])-SEARCH("=",Control_standart_uz[[#This Row],[ID]]))))</f>
        <v>http://control.standart.uz/admin/product/view?id=1377</v>
      </c>
      <c r="C733" s="1" t="s">
        <v>12333</v>
      </c>
      <c r="D733" s="2">
        <v>44239</v>
      </c>
      <c r="E733" s="2">
        <v>44782</v>
      </c>
      <c r="F733" t="s">
        <v>250</v>
      </c>
      <c r="G733" t="s">
        <v>4408</v>
      </c>
      <c r="H733" t="s">
        <v>5601</v>
      </c>
      <c r="I733" t="s">
        <v>5602</v>
      </c>
      <c r="J733" t="s">
        <v>1697</v>
      </c>
      <c r="K733" t="s">
        <v>5504</v>
      </c>
      <c r="L733" s="1" t="s">
        <v>13941</v>
      </c>
      <c r="M733" t="s">
        <v>398</v>
      </c>
      <c r="N733" t="s">
        <v>39</v>
      </c>
      <c r="O733" t="s">
        <v>5580</v>
      </c>
      <c r="P733" t="s">
        <v>5603</v>
      </c>
      <c r="Q733" t="s">
        <v>5604</v>
      </c>
      <c r="R733" t="s">
        <v>5605</v>
      </c>
      <c r="S733" t="s">
        <v>44</v>
      </c>
      <c r="T733" t="s">
        <v>44</v>
      </c>
      <c r="V733" t="s">
        <v>44</v>
      </c>
      <c r="W733" t="s">
        <v>5606</v>
      </c>
      <c r="X733" t="s">
        <v>5537</v>
      </c>
      <c r="Y733" t="s">
        <v>44</v>
      </c>
      <c r="Z733" t="s">
        <v>44</v>
      </c>
      <c r="AA733" t="s">
        <v>5607</v>
      </c>
      <c r="AB733" t="s">
        <v>44</v>
      </c>
      <c r="AC733" t="s">
        <v>44</v>
      </c>
      <c r="AD733" t="s">
        <v>44</v>
      </c>
      <c r="AE733" t="s">
        <v>5608</v>
      </c>
    </row>
    <row r="734" spans="1:31" x14ac:dyDescent="0.35">
      <c r="A734" t="s">
        <v>5609</v>
      </c>
      <c r="B734" s="6" t="str">
        <f>HYPERLINK(CONCATENATE("http://control.standart.uz/admin/product/view?id=",RIGHT(Control_standart_uz[[#This Row],[ID]],LEN(Control_standart_uz[[#This Row],[ID]])-SEARCH("=",Control_standart_uz[[#This Row],[ID]]))))</f>
        <v>http://control.standart.uz/admin/product/view?id=1379</v>
      </c>
      <c r="C734" s="1" t="s">
        <v>12334</v>
      </c>
      <c r="D734" s="2">
        <v>44239</v>
      </c>
      <c r="E734" s="2">
        <v>44782</v>
      </c>
      <c r="F734" t="s">
        <v>250</v>
      </c>
      <c r="G734" t="s">
        <v>251</v>
      </c>
      <c r="H734" t="s">
        <v>3891</v>
      </c>
      <c r="I734" t="s">
        <v>5610</v>
      </c>
      <c r="J734" t="s">
        <v>1697</v>
      </c>
      <c r="K734" t="s">
        <v>5504</v>
      </c>
      <c r="L734" s="1" t="s">
        <v>13942</v>
      </c>
      <c r="M734" t="s">
        <v>353</v>
      </c>
      <c r="N734" t="s">
        <v>39</v>
      </c>
      <c r="O734" t="s">
        <v>5611</v>
      </c>
      <c r="P734" t="s">
        <v>5612</v>
      </c>
      <c r="Q734" t="s">
        <v>44</v>
      </c>
      <c r="R734" t="s">
        <v>44</v>
      </c>
      <c r="S734" t="s">
        <v>44</v>
      </c>
      <c r="T734" t="s">
        <v>44</v>
      </c>
      <c r="V734" t="s">
        <v>44</v>
      </c>
      <c r="W734" t="s">
        <v>5613</v>
      </c>
      <c r="X734" t="s">
        <v>5584</v>
      </c>
      <c r="Y734" t="s">
        <v>44</v>
      </c>
      <c r="Z734" t="s">
        <v>44</v>
      </c>
      <c r="AA734" t="s">
        <v>5614</v>
      </c>
      <c r="AB734" t="s">
        <v>44</v>
      </c>
      <c r="AC734" t="s">
        <v>44</v>
      </c>
      <c r="AD734" t="s">
        <v>44</v>
      </c>
      <c r="AE734" t="s">
        <v>5615</v>
      </c>
    </row>
    <row r="735" spans="1:31" x14ac:dyDescent="0.35">
      <c r="A735" t="s">
        <v>5616</v>
      </c>
      <c r="B735" s="6" t="str">
        <f>HYPERLINK(CONCATENATE("http://control.standart.uz/admin/product/view?id=",RIGHT(Control_standart_uz[[#This Row],[ID]],LEN(Control_standart_uz[[#This Row],[ID]])-SEARCH("=",Control_standart_uz[[#This Row],[ID]]))))</f>
        <v>http://control.standart.uz/admin/product/view?id=1381</v>
      </c>
      <c r="C735" s="1" t="s">
        <v>12335</v>
      </c>
      <c r="D735" s="2">
        <v>44239</v>
      </c>
      <c r="E735" s="2">
        <v>44782</v>
      </c>
      <c r="F735" t="s">
        <v>250</v>
      </c>
      <c r="G735" t="s">
        <v>2740</v>
      </c>
      <c r="H735" t="s">
        <v>5617</v>
      </c>
      <c r="I735" t="s">
        <v>5618</v>
      </c>
      <c r="J735" t="s">
        <v>1697</v>
      </c>
      <c r="K735" t="s">
        <v>5504</v>
      </c>
      <c r="L735" s="1" t="s">
        <v>13943</v>
      </c>
      <c r="M735" t="s">
        <v>353</v>
      </c>
      <c r="N735" t="s">
        <v>39</v>
      </c>
      <c r="O735" t="s">
        <v>5611</v>
      </c>
      <c r="P735" t="s">
        <v>5618</v>
      </c>
      <c r="Q735" t="s">
        <v>44</v>
      </c>
      <c r="R735" t="s">
        <v>44</v>
      </c>
      <c r="S735" t="s">
        <v>44</v>
      </c>
      <c r="T735" t="s">
        <v>44</v>
      </c>
      <c r="V735" t="s">
        <v>44</v>
      </c>
      <c r="W735" t="s">
        <v>5619</v>
      </c>
      <c r="X735" t="s">
        <v>5584</v>
      </c>
      <c r="Y735" t="s">
        <v>44</v>
      </c>
      <c r="Z735" t="s">
        <v>44</v>
      </c>
      <c r="AA735" t="s">
        <v>44</v>
      </c>
      <c r="AB735" t="s">
        <v>44</v>
      </c>
      <c r="AC735" t="s">
        <v>44</v>
      </c>
      <c r="AD735" t="s">
        <v>44</v>
      </c>
      <c r="AE735" t="s">
        <v>5620</v>
      </c>
    </row>
    <row r="736" spans="1:31" x14ac:dyDescent="0.35">
      <c r="A736" t="s">
        <v>5621</v>
      </c>
      <c r="B736" s="6" t="str">
        <f>HYPERLINK(CONCATENATE("http://control.standart.uz/admin/product/view?id=",RIGHT(Control_standart_uz[[#This Row],[ID]],LEN(Control_standart_uz[[#This Row],[ID]])-SEARCH("=",Control_standart_uz[[#This Row],[ID]]))))</f>
        <v>http://control.standart.uz/admin/product/view?id=1383</v>
      </c>
      <c r="C736" s="1" t="s">
        <v>12336</v>
      </c>
      <c r="D736" s="2">
        <v>44239</v>
      </c>
      <c r="E736" s="2">
        <v>44782</v>
      </c>
      <c r="F736" t="s">
        <v>250</v>
      </c>
      <c r="G736" t="s">
        <v>1888</v>
      </c>
      <c r="H736" t="s">
        <v>5622</v>
      </c>
      <c r="I736" t="s">
        <v>5623</v>
      </c>
      <c r="J736" t="s">
        <v>1697</v>
      </c>
      <c r="K736" t="s">
        <v>5504</v>
      </c>
      <c r="L736" s="1" t="s">
        <v>13944</v>
      </c>
      <c r="M736" t="s">
        <v>353</v>
      </c>
      <c r="N736" t="s">
        <v>39</v>
      </c>
      <c r="O736" t="s">
        <v>1289</v>
      </c>
      <c r="P736" t="s">
        <v>5624</v>
      </c>
      <c r="Q736" t="s">
        <v>5625</v>
      </c>
      <c r="R736" t="s">
        <v>5626</v>
      </c>
      <c r="S736" t="s">
        <v>44</v>
      </c>
      <c r="T736" t="s">
        <v>44</v>
      </c>
      <c r="V736" t="s">
        <v>44</v>
      </c>
      <c r="W736" t="s">
        <v>5627</v>
      </c>
      <c r="X736" t="s">
        <v>5584</v>
      </c>
      <c r="Y736" t="s">
        <v>44</v>
      </c>
      <c r="Z736" t="s">
        <v>44</v>
      </c>
      <c r="AA736" t="s">
        <v>44</v>
      </c>
      <c r="AB736" t="s">
        <v>44</v>
      </c>
      <c r="AC736" t="s">
        <v>44</v>
      </c>
      <c r="AD736" t="s">
        <v>44</v>
      </c>
      <c r="AE736" t="s">
        <v>44</v>
      </c>
    </row>
    <row r="737" spans="1:31" x14ac:dyDescent="0.35">
      <c r="A737" t="s">
        <v>5628</v>
      </c>
      <c r="B737" s="6" t="str">
        <f>HYPERLINK(CONCATENATE("http://control.standart.uz/admin/product/view?id=",RIGHT(Control_standart_uz[[#This Row],[ID]],LEN(Control_standart_uz[[#This Row],[ID]])-SEARCH("=",Control_standart_uz[[#This Row],[ID]]))))</f>
        <v>http://control.standart.uz/admin/product/view?id=1385</v>
      </c>
      <c r="C737" s="1" t="s">
        <v>12337</v>
      </c>
      <c r="D737" s="2">
        <v>44239</v>
      </c>
      <c r="E737" s="2">
        <v>44782</v>
      </c>
      <c r="F737" t="s">
        <v>250</v>
      </c>
      <c r="G737" t="s">
        <v>3897</v>
      </c>
      <c r="H737" t="s">
        <v>5629</v>
      </c>
      <c r="I737" t="s">
        <v>5630</v>
      </c>
      <c r="J737" t="s">
        <v>1697</v>
      </c>
      <c r="K737" t="s">
        <v>5504</v>
      </c>
      <c r="L737" s="1" t="s">
        <v>13945</v>
      </c>
      <c r="M737" t="s">
        <v>353</v>
      </c>
      <c r="N737" t="s">
        <v>39</v>
      </c>
      <c r="O737" t="s">
        <v>5591</v>
      </c>
      <c r="P737" t="s">
        <v>5631</v>
      </c>
      <c r="Q737" t="s">
        <v>44</v>
      </c>
      <c r="R737" t="s">
        <v>44</v>
      </c>
      <c r="S737" t="s">
        <v>44</v>
      </c>
      <c r="T737" t="s">
        <v>44</v>
      </c>
      <c r="V737" t="s">
        <v>44</v>
      </c>
      <c r="W737" t="s">
        <v>5632</v>
      </c>
      <c r="X737" t="s">
        <v>5584</v>
      </c>
      <c r="Y737" t="s">
        <v>44</v>
      </c>
      <c r="Z737" t="s">
        <v>44</v>
      </c>
      <c r="AA737" t="s">
        <v>5633</v>
      </c>
      <c r="AB737" t="s">
        <v>44</v>
      </c>
      <c r="AC737" t="s">
        <v>44</v>
      </c>
      <c r="AD737" t="s">
        <v>44</v>
      </c>
      <c r="AE737" t="s">
        <v>5599</v>
      </c>
    </row>
    <row r="738" spans="1:31" x14ac:dyDescent="0.35">
      <c r="A738" t="s">
        <v>5634</v>
      </c>
      <c r="B738" s="6" t="str">
        <f>HYPERLINK(CONCATENATE("http://control.standart.uz/admin/product/view?id=",RIGHT(Control_standart_uz[[#This Row],[ID]],LEN(Control_standart_uz[[#This Row],[ID]])-SEARCH("=",Control_standart_uz[[#This Row],[ID]]))))</f>
        <v>http://control.standart.uz/admin/product/view?id=1387</v>
      </c>
      <c r="C738" s="3" t="s">
        <v>12338</v>
      </c>
      <c r="D738" s="2">
        <v>44239</v>
      </c>
      <c r="E738" s="2">
        <v>44782</v>
      </c>
      <c r="F738" t="s">
        <v>250</v>
      </c>
      <c r="G738" t="s">
        <v>1127</v>
      </c>
      <c r="H738" t="s">
        <v>5635</v>
      </c>
      <c r="I738" t="s">
        <v>5636</v>
      </c>
      <c r="J738" t="s">
        <v>1697</v>
      </c>
      <c r="K738" t="s">
        <v>5504</v>
      </c>
      <c r="L738" s="1" t="s">
        <v>13946</v>
      </c>
      <c r="M738" t="s">
        <v>353</v>
      </c>
      <c r="N738" t="s">
        <v>39</v>
      </c>
      <c r="O738" t="s">
        <v>5611</v>
      </c>
      <c r="P738" t="s">
        <v>5637</v>
      </c>
      <c r="Q738" t="s">
        <v>5638</v>
      </c>
      <c r="R738" t="s">
        <v>5639</v>
      </c>
      <c r="S738" t="s">
        <v>44</v>
      </c>
      <c r="T738" t="s">
        <v>44</v>
      </c>
      <c r="V738" t="s">
        <v>44</v>
      </c>
      <c r="W738" t="s">
        <v>5640</v>
      </c>
      <c r="X738" t="s">
        <v>5584</v>
      </c>
      <c r="Y738" t="s">
        <v>44</v>
      </c>
      <c r="Z738" t="s">
        <v>44</v>
      </c>
      <c r="AA738" t="s">
        <v>44</v>
      </c>
      <c r="AB738" t="s">
        <v>44</v>
      </c>
      <c r="AC738" t="s">
        <v>44</v>
      </c>
      <c r="AD738" t="s">
        <v>44</v>
      </c>
      <c r="AE738" t="s">
        <v>5641</v>
      </c>
    </row>
    <row r="739" spans="1:31" x14ac:dyDescent="0.35">
      <c r="A739" t="s">
        <v>5642</v>
      </c>
      <c r="B739" s="6" t="str">
        <f>HYPERLINK(CONCATENATE("http://control.standart.uz/admin/product/view?id=",RIGHT(Control_standart_uz[[#This Row],[ID]],LEN(Control_standart_uz[[#This Row],[ID]])-SEARCH("=",Control_standart_uz[[#This Row],[ID]]))))</f>
        <v>http://control.standart.uz/admin/product/view?id=1389</v>
      </c>
      <c r="C739" s="1" t="s">
        <v>12339</v>
      </c>
      <c r="D739" s="2">
        <v>44239</v>
      </c>
      <c r="E739" s="2">
        <v>44782</v>
      </c>
      <c r="F739" t="s">
        <v>250</v>
      </c>
      <c r="G739" t="s">
        <v>1888</v>
      </c>
      <c r="H739" t="s">
        <v>5643</v>
      </c>
      <c r="I739" t="s">
        <v>5644</v>
      </c>
      <c r="J739" t="s">
        <v>1697</v>
      </c>
      <c r="K739" t="s">
        <v>5504</v>
      </c>
      <c r="L739" s="1" t="s">
        <v>13947</v>
      </c>
      <c r="M739" t="s">
        <v>353</v>
      </c>
      <c r="N739" t="s">
        <v>39</v>
      </c>
      <c r="O739" t="s">
        <v>1289</v>
      </c>
      <c r="P739" t="s">
        <v>5645</v>
      </c>
      <c r="Q739" t="s">
        <v>44</v>
      </c>
      <c r="R739" t="s">
        <v>44</v>
      </c>
      <c r="S739" t="s">
        <v>44</v>
      </c>
      <c r="T739" t="s">
        <v>44</v>
      </c>
      <c r="V739" t="s">
        <v>44</v>
      </c>
      <c r="W739" t="s">
        <v>5646</v>
      </c>
      <c r="X739" t="s">
        <v>5584</v>
      </c>
      <c r="Y739" t="s">
        <v>44</v>
      </c>
      <c r="Z739" t="s">
        <v>44</v>
      </c>
      <c r="AA739" t="s">
        <v>5647</v>
      </c>
      <c r="AB739" t="s">
        <v>44</v>
      </c>
      <c r="AC739" t="s">
        <v>44</v>
      </c>
      <c r="AD739" t="s">
        <v>44</v>
      </c>
      <c r="AE739" t="s">
        <v>5648</v>
      </c>
    </row>
    <row r="740" spans="1:31" x14ac:dyDescent="0.35">
      <c r="A740" t="s">
        <v>5649</v>
      </c>
      <c r="B740" s="6" t="str">
        <f>HYPERLINK(CONCATENATE("http://control.standart.uz/admin/product/view?id=",RIGHT(Control_standart_uz[[#This Row],[ID]],LEN(Control_standart_uz[[#This Row],[ID]])-SEARCH("=",Control_standart_uz[[#This Row],[ID]]))))</f>
        <v>http://control.standart.uz/admin/product/view?id=1391</v>
      </c>
      <c r="C740" s="1" t="s">
        <v>12340</v>
      </c>
      <c r="D740" s="2">
        <v>44239</v>
      </c>
      <c r="E740" s="2">
        <v>44782</v>
      </c>
      <c r="F740" t="s">
        <v>250</v>
      </c>
      <c r="G740" t="s">
        <v>251</v>
      </c>
      <c r="H740" t="s">
        <v>3891</v>
      </c>
      <c r="I740" t="s">
        <v>5650</v>
      </c>
      <c r="J740" t="s">
        <v>1697</v>
      </c>
      <c r="K740" t="s">
        <v>5504</v>
      </c>
      <c r="L740" s="1" t="s">
        <v>13948</v>
      </c>
      <c r="M740" t="s">
        <v>353</v>
      </c>
      <c r="N740" t="s">
        <v>39</v>
      </c>
      <c r="O740" t="s">
        <v>5611</v>
      </c>
      <c r="P740" t="s">
        <v>5651</v>
      </c>
      <c r="Q740" t="s">
        <v>5652</v>
      </c>
      <c r="R740" t="s">
        <v>5653</v>
      </c>
      <c r="S740" t="s">
        <v>44</v>
      </c>
      <c r="T740" t="s">
        <v>44</v>
      </c>
      <c r="V740" t="s">
        <v>44</v>
      </c>
      <c r="W740" t="s">
        <v>5654</v>
      </c>
      <c r="X740" t="s">
        <v>5584</v>
      </c>
      <c r="Y740" t="s">
        <v>44</v>
      </c>
      <c r="Z740" t="s">
        <v>44</v>
      </c>
      <c r="AA740" t="s">
        <v>44</v>
      </c>
      <c r="AB740" t="s">
        <v>44</v>
      </c>
      <c r="AC740" t="s">
        <v>44</v>
      </c>
      <c r="AD740" t="s">
        <v>44</v>
      </c>
      <c r="AE740" t="s">
        <v>5641</v>
      </c>
    </row>
    <row r="741" spans="1:31" x14ac:dyDescent="0.35">
      <c r="A741" t="s">
        <v>5655</v>
      </c>
      <c r="B741" s="6" t="str">
        <f>HYPERLINK(CONCATENATE("http://control.standart.uz/admin/product/view?id=",RIGHT(Control_standart_uz[[#This Row],[ID]],LEN(Control_standart_uz[[#This Row],[ID]])-SEARCH("=",Control_standart_uz[[#This Row],[ID]]))))</f>
        <v>http://control.standart.uz/admin/product/view?id=1393</v>
      </c>
      <c r="C741" s="1" t="s">
        <v>12341</v>
      </c>
      <c r="D741" s="2">
        <v>44239</v>
      </c>
      <c r="E741" s="2">
        <v>44782</v>
      </c>
      <c r="F741" t="s">
        <v>250</v>
      </c>
      <c r="G741" t="s">
        <v>2740</v>
      </c>
      <c r="H741" t="s">
        <v>5656</v>
      </c>
      <c r="I741" t="s">
        <v>5657</v>
      </c>
      <c r="J741" t="s">
        <v>1697</v>
      </c>
      <c r="K741" t="s">
        <v>5504</v>
      </c>
      <c r="L741" s="1" t="s">
        <v>13949</v>
      </c>
      <c r="M741" t="s">
        <v>353</v>
      </c>
      <c r="N741" t="s">
        <v>39</v>
      </c>
      <c r="O741" t="s">
        <v>5580</v>
      </c>
      <c r="P741" t="s">
        <v>5658</v>
      </c>
      <c r="Q741" t="s">
        <v>5659</v>
      </c>
      <c r="R741" t="s">
        <v>44</v>
      </c>
      <c r="S741" t="s">
        <v>44</v>
      </c>
      <c r="T741" t="s">
        <v>44</v>
      </c>
      <c r="V741" t="s">
        <v>44</v>
      </c>
      <c r="W741" t="s">
        <v>5660</v>
      </c>
      <c r="X741" t="s">
        <v>5584</v>
      </c>
      <c r="Y741" t="s">
        <v>44</v>
      </c>
      <c r="Z741" t="s">
        <v>44</v>
      </c>
      <c r="AA741" t="s">
        <v>44</v>
      </c>
      <c r="AB741" t="s">
        <v>44</v>
      </c>
      <c r="AC741" t="s">
        <v>44</v>
      </c>
      <c r="AD741" t="s">
        <v>44</v>
      </c>
      <c r="AE741" t="s">
        <v>5661</v>
      </c>
    </row>
    <row r="742" spans="1:31" x14ac:dyDescent="0.35">
      <c r="A742" t="s">
        <v>5662</v>
      </c>
      <c r="B742" s="6" t="str">
        <f>HYPERLINK(CONCATENATE("http://control.standart.uz/admin/product/view?id=",RIGHT(Control_standart_uz[[#This Row],[ID]],LEN(Control_standart_uz[[#This Row],[ID]])-SEARCH("=",Control_standart_uz[[#This Row],[ID]]))))</f>
        <v>http://control.standart.uz/admin/product/view?id=1395</v>
      </c>
      <c r="C742" s="1" t="s">
        <v>12342</v>
      </c>
      <c r="D742" s="2">
        <v>44239</v>
      </c>
      <c r="E742" s="2">
        <v>44782</v>
      </c>
      <c r="F742" t="s">
        <v>213</v>
      </c>
      <c r="G742" t="s">
        <v>5663</v>
      </c>
      <c r="H742" t="s">
        <v>5664</v>
      </c>
      <c r="I742" t="s">
        <v>5665</v>
      </c>
      <c r="J742" t="s">
        <v>5666</v>
      </c>
      <c r="K742" t="s">
        <v>5504</v>
      </c>
      <c r="L742" s="1" t="s">
        <v>13950</v>
      </c>
      <c r="M742" t="s">
        <v>717</v>
      </c>
      <c r="N742" t="s">
        <v>999</v>
      </c>
      <c r="O742" t="s">
        <v>459</v>
      </c>
      <c r="P742" t="s">
        <v>5667</v>
      </c>
      <c r="Q742" t="s">
        <v>5668</v>
      </c>
      <c r="R742" t="s">
        <v>5669</v>
      </c>
      <c r="S742" t="s">
        <v>44</v>
      </c>
      <c r="T742" t="s">
        <v>44</v>
      </c>
      <c r="V742" t="s">
        <v>44</v>
      </c>
      <c r="W742" t="s">
        <v>5670</v>
      </c>
      <c r="X742" t="s">
        <v>5671</v>
      </c>
      <c r="Y742" t="s">
        <v>44</v>
      </c>
      <c r="Z742" t="s">
        <v>44</v>
      </c>
      <c r="AA742" t="s">
        <v>5672</v>
      </c>
      <c r="AB742" t="s">
        <v>44</v>
      </c>
      <c r="AC742" t="s">
        <v>44</v>
      </c>
      <c r="AD742" t="s">
        <v>44</v>
      </c>
      <c r="AE742" t="s">
        <v>5673</v>
      </c>
    </row>
    <row r="743" spans="1:31" x14ac:dyDescent="0.35">
      <c r="A743" t="s">
        <v>5674</v>
      </c>
      <c r="B743" s="6" t="str">
        <f>HYPERLINK(CONCATENATE("http://control.standart.uz/admin/product/view?id=",RIGHT(Control_standart_uz[[#This Row],[ID]],LEN(Control_standart_uz[[#This Row],[ID]])-SEARCH("=",Control_standart_uz[[#This Row],[ID]]))))</f>
        <v>http://control.standart.uz/admin/product/view?id=1397</v>
      </c>
      <c r="C743" s="1" t="s">
        <v>12343</v>
      </c>
      <c r="D743" s="2">
        <v>44239</v>
      </c>
      <c r="E743" s="2">
        <v>44782</v>
      </c>
      <c r="F743" t="s">
        <v>250</v>
      </c>
      <c r="G743" t="s">
        <v>5588</v>
      </c>
      <c r="H743" t="s">
        <v>5589</v>
      </c>
      <c r="I743" t="s">
        <v>5590</v>
      </c>
      <c r="J743" t="s">
        <v>5666</v>
      </c>
      <c r="K743" t="s">
        <v>5504</v>
      </c>
      <c r="L743" s="1" t="s">
        <v>13951</v>
      </c>
      <c r="M743" t="s">
        <v>190</v>
      </c>
      <c r="N743" t="s">
        <v>39</v>
      </c>
      <c r="O743" t="s">
        <v>5675</v>
      </c>
      <c r="P743" t="s">
        <v>5676</v>
      </c>
      <c r="Q743" t="s">
        <v>5677</v>
      </c>
      <c r="R743" t="s">
        <v>5678</v>
      </c>
      <c r="S743" t="s">
        <v>44</v>
      </c>
      <c r="T743" t="s">
        <v>44</v>
      </c>
      <c r="V743" t="s">
        <v>44</v>
      </c>
      <c r="W743" t="s">
        <v>5679</v>
      </c>
      <c r="X743" t="s">
        <v>5680</v>
      </c>
      <c r="Y743" t="s">
        <v>44</v>
      </c>
      <c r="Z743" t="s">
        <v>44</v>
      </c>
      <c r="AA743" t="s">
        <v>5681</v>
      </c>
      <c r="AB743" t="s">
        <v>44</v>
      </c>
      <c r="AC743" t="s">
        <v>44</v>
      </c>
      <c r="AD743" t="s">
        <v>44</v>
      </c>
      <c r="AE743" t="s">
        <v>5599</v>
      </c>
    </row>
    <row r="744" spans="1:31" x14ac:dyDescent="0.35">
      <c r="A744" t="s">
        <v>5682</v>
      </c>
      <c r="B744" s="6" t="str">
        <f>HYPERLINK(CONCATENATE("http://control.standart.uz/admin/product/view?id=",RIGHT(Control_standart_uz[[#This Row],[ID]],LEN(Control_standart_uz[[#This Row],[ID]])-SEARCH("=",Control_standart_uz[[#This Row],[ID]]))))</f>
        <v>http://control.standart.uz/admin/product/view?id=1399</v>
      </c>
      <c r="C744" s="1" t="s">
        <v>12344</v>
      </c>
      <c r="D744" s="2">
        <v>44239</v>
      </c>
      <c r="E744" s="2">
        <v>44782</v>
      </c>
      <c r="F744" t="s">
        <v>250</v>
      </c>
      <c r="G744" t="s">
        <v>251</v>
      </c>
      <c r="H744" t="s">
        <v>3891</v>
      </c>
      <c r="I744" t="s">
        <v>5683</v>
      </c>
      <c r="J744" t="s">
        <v>5684</v>
      </c>
      <c r="K744" t="s">
        <v>5504</v>
      </c>
      <c r="L744" s="1" t="s">
        <v>13952</v>
      </c>
      <c r="M744" t="s">
        <v>353</v>
      </c>
      <c r="N744" t="s">
        <v>39</v>
      </c>
      <c r="O744" t="s">
        <v>1138</v>
      </c>
      <c r="P744" t="s">
        <v>5685</v>
      </c>
      <c r="Q744" t="s">
        <v>44</v>
      </c>
      <c r="R744" t="s">
        <v>44</v>
      </c>
      <c r="S744" t="s">
        <v>44</v>
      </c>
      <c r="T744" t="s">
        <v>44</v>
      </c>
      <c r="V744" t="s">
        <v>44</v>
      </c>
      <c r="W744" t="s">
        <v>5686</v>
      </c>
      <c r="X744" t="s">
        <v>5687</v>
      </c>
      <c r="Y744" t="s">
        <v>44</v>
      </c>
      <c r="Z744" t="s">
        <v>44</v>
      </c>
      <c r="AA744" t="s">
        <v>44</v>
      </c>
      <c r="AB744" t="s">
        <v>44</v>
      </c>
      <c r="AC744" t="s">
        <v>44</v>
      </c>
      <c r="AD744" t="s">
        <v>44</v>
      </c>
      <c r="AE744" t="s">
        <v>5688</v>
      </c>
    </row>
    <row r="745" spans="1:31" x14ac:dyDescent="0.35">
      <c r="A745" t="s">
        <v>5689</v>
      </c>
      <c r="B745" s="6" t="str">
        <f>HYPERLINK(CONCATENATE("http://control.standart.uz/admin/product/view?id=",RIGHT(Control_standart_uz[[#This Row],[ID]],LEN(Control_standart_uz[[#This Row],[ID]])-SEARCH("=",Control_standart_uz[[#This Row],[ID]]))))</f>
        <v>http://control.standart.uz/admin/product/view?id=1401</v>
      </c>
      <c r="C745" s="1" t="s">
        <v>12345</v>
      </c>
      <c r="D745" s="2">
        <v>44244</v>
      </c>
      <c r="E745" s="2">
        <v>44782</v>
      </c>
      <c r="F745" t="s">
        <v>228</v>
      </c>
      <c r="G745" t="s">
        <v>1888</v>
      </c>
      <c r="H745" t="s">
        <v>5690</v>
      </c>
      <c r="I745" t="s">
        <v>5691</v>
      </c>
      <c r="J745" t="s">
        <v>1697</v>
      </c>
      <c r="K745" t="s">
        <v>5504</v>
      </c>
      <c r="L745" s="1" t="s">
        <v>13953</v>
      </c>
      <c r="M745" t="s">
        <v>544</v>
      </c>
      <c r="N745" t="s">
        <v>39</v>
      </c>
      <c r="O745" t="s">
        <v>5692</v>
      </c>
      <c r="P745" t="s">
        <v>5693</v>
      </c>
      <c r="Q745" t="s">
        <v>5694</v>
      </c>
      <c r="R745" t="s">
        <v>5695</v>
      </c>
      <c r="S745" t="s">
        <v>44</v>
      </c>
      <c r="T745" t="s">
        <v>44</v>
      </c>
      <c r="V745" t="s">
        <v>44</v>
      </c>
      <c r="W745" t="s">
        <v>5696</v>
      </c>
      <c r="X745" t="s">
        <v>300</v>
      </c>
      <c r="Y745" t="s">
        <v>44</v>
      </c>
      <c r="Z745" t="s">
        <v>44</v>
      </c>
      <c r="AA745" t="s">
        <v>5697</v>
      </c>
      <c r="AB745" t="s">
        <v>44</v>
      </c>
      <c r="AC745" t="s">
        <v>44</v>
      </c>
      <c r="AD745" t="s">
        <v>44</v>
      </c>
      <c r="AE745" t="s">
        <v>5698</v>
      </c>
    </row>
    <row r="746" spans="1:31" x14ac:dyDescent="0.35">
      <c r="A746" t="s">
        <v>5699</v>
      </c>
      <c r="B746" s="6" t="str">
        <f>HYPERLINK(CONCATENATE("http://control.standart.uz/admin/product/view?id=",RIGHT(Control_standart_uz[[#This Row],[ID]],LEN(Control_standart_uz[[#This Row],[ID]])-SEARCH("=",Control_standart_uz[[#This Row],[ID]]))))</f>
        <v>http://control.standart.uz/admin/product/view?id=1403</v>
      </c>
      <c r="C746" s="1" t="s">
        <v>12346</v>
      </c>
      <c r="D746" s="2">
        <v>44244</v>
      </c>
      <c r="E746" s="2">
        <v>44782</v>
      </c>
      <c r="F746" t="s">
        <v>1399</v>
      </c>
      <c r="G746" t="s">
        <v>5700</v>
      </c>
      <c r="H746" t="s">
        <v>5701</v>
      </c>
      <c r="I746" t="s">
        <v>5702</v>
      </c>
      <c r="J746" t="s">
        <v>1697</v>
      </c>
      <c r="K746" t="s">
        <v>5504</v>
      </c>
      <c r="L746" s="1" t="s">
        <v>13954</v>
      </c>
      <c r="M746" t="s">
        <v>217</v>
      </c>
      <c r="N746" t="s">
        <v>999</v>
      </c>
      <c r="O746" t="s">
        <v>5703</v>
      </c>
      <c r="P746" t="s">
        <v>5704</v>
      </c>
      <c r="Q746" t="s">
        <v>5705</v>
      </c>
      <c r="R746" t="s">
        <v>5706</v>
      </c>
      <c r="S746" t="s">
        <v>44</v>
      </c>
      <c r="T746" t="s">
        <v>44</v>
      </c>
      <c r="V746" t="s">
        <v>44</v>
      </c>
      <c r="W746" t="s">
        <v>5707</v>
      </c>
      <c r="X746" t="s">
        <v>5507</v>
      </c>
      <c r="Y746" t="s">
        <v>44</v>
      </c>
      <c r="Z746" t="s">
        <v>44</v>
      </c>
      <c r="AA746" t="s">
        <v>5708</v>
      </c>
      <c r="AB746" t="s">
        <v>44</v>
      </c>
      <c r="AC746" t="s">
        <v>44</v>
      </c>
      <c r="AD746" t="s">
        <v>44</v>
      </c>
      <c r="AE746" t="s">
        <v>44</v>
      </c>
    </row>
    <row r="747" spans="1:31" x14ac:dyDescent="0.35">
      <c r="A747" t="s">
        <v>5709</v>
      </c>
      <c r="B747" s="6" t="str">
        <f>HYPERLINK(CONCATENATE("http://control.standart.uz/admin/product/view?id=",RIGHT(Control_standart_uz[[#This Row],[ID]],LEN(Control_standart_uz[[#This Row],[ID]])-SEARCH("=",Control_standart_uz[[#This Row],[ID]]))))</f>
        <v>http://control.standart.uz/admin/product/view?id=1405</v>
      </c>
      <c r="C747" s="1" t="s">
        <v>12347</v>
      </c>
      <c r="D747" s="2">
        <v>44244</v>
      </c>
      <c r="E747" s="2">
        <v>44782</v>
      </c>
      <c r="F747" t="s">
        <v>1399</v>
      </c>
      <c r="G747" t="s">
        <v>5700</v>
      </c>
      <c r="H747" t="s">
        <v>5701</v>
      </c>
      <c r="I747" t="s">
        <v>5710</v>
      </c>
      <c r="J747" t="s">
        <v>1697</v>
      </c>
      <c r="K747" t="s">
        <v>5504</v>
      </c>
      <c r="L747" s="1" t="s">
        <v>13955</v>
      </c>
      <c r="M747" t="s">
        <v>217</v>
      </c>
      <c r="N747" t="s">
        <v>999</v>
      </c>
      <c r="O747" t="s">
        <v>5703</v>
      </c>
      <c r="P747" t="s">
        <v>5711</v>
      </c>
      <c r="Q747" t="s">
        <v>5705</v>
      </c>
      <c r="R747" t="s">
        <v>5712</v>
      </c>
      <c r="S747" t="s">
        <v>44</v>
      </c>
      <c r="T747" t="s">
        <v>44</v>
      </c>
      <c r="V747" t="s">
        <v>44</v>
      </c>
      <c r="W747" t="s">
        <v>5713</v>
      </c>
      <c r="X747" t="s">
        <v>5507</v>
      </c>
      <c r="Y747" t="s">
        <v>44</v>
      </c>
      <c r="Z747" t="s">
        <v>44</v>
      </c>
      <c r="AA747" t="s">
        <v>5714</v>
      </c>
      <c r="AB747" t="s">
        <v>44</v>
      </c>
      <c r="AC747" t="s">
        <v>44</v>
      </c>
      <c r="AD747" t="s">
        <v>44</v>
      </c>
      <c r="AE747" t="s">
        <v>44</v>
      </c>
    </row>
    <row r="748" spans="1:31" x14ac:dyDescent="0.35">
      <c r="A748" t="s">
        <v>5715</v>
      </c>
      <c r="B748" s="6" t="str">
        <f>HYPERLINK(CONCATENATE("http://control.standart.uz/admin/product/view?id=",RIGHT(Control_standart_uz[[#This Row],[ID]],LEN(Control_standart_uz[[#This Row],[ID]])-SEARCH("=",Control_standart_uz[[#This Row],[ID]]))))</f>
        <v>http://control.standart.uz/admin/product/view?id=1407</v>
      </c>
      <c r="C748" s="1" t="s">
        <v>12348</v>
      </c>
      <c r="D748" s="2">
        <v>44244</v>
      </c>
      <c r="E748" s="2">
        <v>44782</v>
      </c>
      <c r="F748" t="s">
        <v>122</v>
      </c>
      <c r="G748" t="s">
        <v>44</v>
      </c>
      <c r="H748" t="s">
        <v>752</v>
      </c>
      <c r="I748" t="s">
        <v>752</v>
      </c>
      <c r="J748" t="s">
        <v>1697</v>
      </c>
      <c r="K748" t="s">
        <v>5504</v>
      </c>
      <c r="L748" s="1" t="s">
        <v>13956</v>
      </c>
      <c r="M748" t="s">
        <v>125</v>
      </c>
      <c r="N748" t="s">
        <v>125</v>
      </c>
      <c r="O748" t="s">
        <v>1045</v>
      </c>
      <c r="P748" t="s">
        <v>1448</v>
      </c>
      <c r="Q748" t="s">
        <v>555</v>
      </c>
      <c r="R748" t="s">
        <v>5716</v>
      </c>
      <c r="S748" t="s">
        <v>44</v>
      </c>
      <c r="T748" t="s">
        <v>44</v>
      </c>
      <c r="V748" t="s">
        <v>44</v>
      </c>
      <c r="W748" t="s">
        <v>5717</v>
      </c>
      <c r="X748" t="s">
        <v>5507</v>
      </c>
      <c r="Y748" t="s">
        <v>44</v>
      </c>
      <c r="Z748" t="s">
        <v>44</v>
      </c>
      <c r="AA748" t="s">
        <v>44</v>
      </c>
      <c r="AB748" t="s">
        <v>44</v>
      </c>
      <c r="AC748" t="s">
        <v>5718</v>
      </c>
      <c r="AD748" t="s">
        <v>5719</v>
      </c>
      <c r="AE748" t="s">
        <v>44</v>
      </c>
    </row>
    <row r="749" spans="1:31" x14ac:dyDescent="0.35">
      <c r="A749" t="s">
        <v>5720</v>
      </c>
      <c r="B749" s="6" t="str">
        <f>HYPERLINK(CONCATENATE("http://control.standart.uz/admin/product/view?id=",RIGHT(Control_standart_uz[[#This Row],[ID]],LEN(Control_standart_uz[[#This Row],[ID]])-SEARCH("=",Control_standart_uz[[#This Row],[ID]]))))</f>
        <v>http://control.standart.uz/admin/product/view?id=1409</v>
      </c>
      <c r="C749" s="1" t="s">
        <v>12349</v>
      </c>
      <c r="D749" s="2">
        <v>44244</v>
      </c>
      <c r="E749" s="2">
        <v>44782</v>
      </c>
      <c r="F749" t="s">
        <v>122</v>
      </c>
      <c r="G749" t="s">
        <v>44</v>
      </c>
      <c r="H749" t="s">
        <v>307</v>
      </c>
      <c r="I749" t="s">
        <v>307</v>
      </c>
      <c r="J749" t="s">
        <v>1697</v>
      </c>
      <c r="K749" t="s">
        <v>5504</v>
      </c>
      <c r="L749" s="1" t="s">
        <v>13957</v>
      </c>
      <c r="M749" t="s">
        <v>125</v>
      </c>
      <c r="N749" t="s">
        <v>218</v>
      </c>
      <c r="O749" t="s">
        <v>5721</v>
      </c>
      <c r="P749" t="s">
        <v>1744</v>
      </c>
      <c r="Q749" t="s">
        <v>169</v>
      </c>
      <c r="R749" t="s">
        <v>5722</v>
      </c>
      <c r="S749" t="s">
        <v>44</v>
      </c>
      <c r="T749" t="s">
        <v>44</v>
      </c>
      <c r="V749" t="s">
        <v>44</v>
      </c>
      <c r="W749" t="s">
        <v>5723</v>
      </c>
      <c r="X749" t="s">
        <v>5507</v>
      </c>
      <c r="Y749" t="s">
        <v>44</v>
      </c>
      <c r="Z749" t="s">
        <v>44</v>
      </c>
      <c r="AA749" t="s">
        <v>44</v>
      </c>
      <c r="AB749" t="s">
        <v>44</v>
      </c>
      <c r="AC749" t="s">
        <v>5724</v>
      </c>
      <c r="AD749" t="s">
        <v>5725</v>
      </c>
      <c r="AE749" t="s">
        <v>44</v>
      </c>
    </row>
    <row r="750" spans="1:31" x14ac:dyDescent="0.35">
      <c r="A750" t="s">
        <v>5726</v>
      </c>
      <c r="B750" s="6" t="str">
        <f>HYPERLINK(CONCATENATE("http://control.standart.uz/admin/product/view?id=",RIGHT(Control_standart_uz[[#This Row],[ID]],LEN(Control_standart_uz[[#This Row],[ID]])-SEARCH("=",Control_standart_uz[[#This Row],[ID]]))))</f>
        <v>http://control.standart.uz/admin/product/view?id=1411</v>
      </c>
      <c r="C750" s="1" t="s">
        <v>12350</v>
      </c>
      <c r="D750" s="2">
        <v>44244</v>
      </c>
      <c r="E750" s="2">
        <v>44782</v>
      </c>
      <c r="F750" t="s">
        <v>122</v>
      </c>
      <c r="G750" t="s">
        <v>44</v>
      </c>
      <c r="H750" t="s">
        <v>307</v>
      </c>
      <c r="I750" t="s">
        <v>307</v>
      </c>
      <c r="J750" t="s">
        <v>1697</v>
      </c>
      <c r="K750" t="s">
        <v>5504</v>
      </c>
      <c r="L750" s="1" t="s">
        <v>13958</v>
      </c>
      <c r="M750" t="s">
        <v>125</v>
      </c>
      <c r="N750" t="s">
        <v>344</v>
      </c>
      <c r="O750" t="s">
        <v>5721</v>
      </c>
      <c r="P750" t="s">
        <v>5727</v>
      </c>
      <c r="Q750" t="s">
        <v>1267</v>
      </c>
      <c r="R750" t="s">
        <v>5728</v>
      </c>
      <c r="S750" t="s">
        <v>44</v>
      </c>
      <c r="T750" t="s">
        <v>44</v>
      </c>
      <c r="V750" t="s">
        <v>44</v>
      </c>
      <c r="W750" t="s">
        <v>5729</v>
      </c>
      <c r="X750" t="s">
        <v>5507</v>
      </c>
      <c r="Y750" t="s">
        <v>44</v>
      </c>
      <c r="Z750" t="s">
        <v>44</v>
      </c>
      <c r="AA750" t="s">
        <v>44</v>
      </c>
      <c r="AB750" t="s">
        <v>44</v>
      </c>
      <c r="AC750" t="s">
        <v>5730</v>
      </c>
      <c r="AD750" t="s">
        <v>5731</v>
      </c>
      <c r="AE750" t="s">
        <v>44</v>
      </c>
    </row>
    <row r="751" spans="1:31" x14ac:dyDescent="0.35">
      <c r="A751" t="s">
        <v>5732</v>
      </c>
      <c r="B751" s="6" t="str">
        <f>HYPERLINK(CONCATENATE("http://control.standart.uz/admin/product/view?id=",RIGHT(Control_standart_uz[[#This Row],[ID]],LEN(Control_standart_uz[[#This Row],[ID]])-SEARCH("=",Control_standart_uz[[#This Row],[ID]]))))</f>
        <v>http://control.standart.uz/admin/product/view?id=1413</v>
      </c>
      <c r="C751" s="1" t="s">
        <v>12351</v>
      </c>
      <c r="D751" s="2">
        <v>44244</v>
      </c>
      <c r="E751" s="2">
        <v>44782</v>
      </c>
      <c r="F751" t="s">
        <v>122</v>
      </c>
      <c r="G751" t="s">
        <v>44</v>
      </c>
      <c r="H751" t="s">
        <v>307</v>
      </c>
      <c r="I751" t="s">
        <v>307</v>
      </c>
      <c r="J751" t="s">
        <v>1697</v>
      </c>
      <c r="K751" t="s">
        <v>5504</v>
      </c>
      <c r="L751" s="1" t="s">
        <v>13959</v>
      </c>
      <c r="M751" t="s">
        <v>125</v>
      </c>
      <c r="N751" t="s">
        <v>218</v>
      </c>
      <c r="O751" t="s">
        <v>1045</v>
      </c>
      <c r="P751" t="s">
        <v>5733</v>
      </c>
      <c r="Q751" t="s">
        <v>5734</v>
      </c>
      <c r="R751" t="s">
        <v>5735</v>
      </c>
      <c r="S751" t="s">
        <v>44</v>
      </c>
      <c r="T751" t="s">
        <v>44</v>
      </c>
      <c r="V751" t="s">
        <v>44</v>
      </c>
      <c r="W751" t="s">
        <v>5736</v>
      </c>
      <c r="X751" t="s">
        <v>5507</v>
      </c>
      <c r="Y751" t="s">
        <v>44</v>
      </c>
      <c r="Z751" t="s">
        <v>44</v>
      </c>
      <c r="AA751" t="s">
        <v>44</v>
      </c>
      <c r="AB751" t="s">
        <v>44</v>
      </c>
      <c r="AC751" t="s">
        <v>5737</v>
      </c>
      <c r="AD751" t="s">
        <v>5738</v>
      </c>
      <c r="AE751" t="s">
        <v>44</v>
      </c>
    </row>
    <row r="752" spans="1:31" x14ac:dyDescent="0.35">
      <c r="A752" t="s">
        <v>5739</v>
      </c>
      <c r="B752" s="6" t="str">
        <f>HYPERLINK(CONCATENATE("http://control.standart.uz/admin/product/view?id=",RIGHT(Control_standart_uz[[#This Row],[ID]],LEN(Control_standart_uz[[#This Row],[ID]])-SEARCH("=",Control_standart_uz[[#This Row],[ID]]))))</f>
        <v>http://control.standart.uz/admin/product/view?id=1415</v>
      </c>
      <c r="C752" s="1" t="s">
        <v>12352</v>
      </c>
      <c r="D752" s="2">
        <v>44244</v>
      </c>
      <c r="E752" s="2">
        <v>44782</v>
      </c>
      <c r="F752" t="s">
        <v>122</v>
      </c>
      <c r="G752" t="s">
        <v>44</v>
      </c>
      <c r="H752" t="s">
        <v>307</v>
      </c>
      <c r="I752" t="s">
        <v>307</v>
      </c>
      <c r="J752" t="s">
        <v>1697</v>
      </c>
      <c r="K752" t="s">
        <v>5504</v>
      </c>
      <c r="L752" s="1" t="s">
        <v>13960</v>
      </c>
      <c r="M752" t="s">
        <v>125</v>
      </c>
      <c r="N752" t="s">
        <v>376</v>
      </c>
      <c r="O752" t="s">
        <v>1045</v>
      </c>
      <c r="P752" t="s">
        <v>5740</v>
      </c>
      <c r="Q752" t="s">
        <v>5741</v>
      </c>
      <c r="R752" t="s">
        <v>5742</v>
      </c>
      <c r="S752" t="s">
        <v>44</v>
      </c>
      <c r="T752" t="s">
        <v>44</v>
      </c>
      <c r="V752" t="s">
        <v>44</v>
      </c>
      <c r="W752" t="s">
        <v>5743</v>
      </c>
      <c r="X752" t="s">
        <v>5507</v>
      </c>
      <c r="Y752" t="s">
        <v>44</v>
      </c>
      <c r="Z752" t="s">
        <v>5744</v>
      </c>
      <c r="AA752" t="s">
        <v>44</v>
      </c>
      <c r="AB752" t="s">
        <v>44</v>
      </c>
      <c r="AC752" t="s">
        <v>5745</v>
      </c>
      <c r="AD752" t="s">
        <v>5746</v>
      </c>
      <c r="AE752" t="s">
        <v>44</v>
      </c>
    </row>
    <row r="753" spans="1:31" x14ac:dyDescent="0.35">
      <c r="A753" t="s">
        <v>5747</v>
      </c>
      <c r="B753" s="6" t="str">
        <f>HYPERLINK(CONCATENATE("http://control.standart.uz/admin/product/view?id=",RIGHT(Control_standart_uz[[#This Row],[ID]],LEN(Control_standart_uz[[#This Row],[ID]])-SEARCH("=",Control_standart_uz[[#This Row],[ID]]))))</f>
        <v>http://control.standart.uz/admin/product/view?id=1417</v>
      </c>
      <c r="C753" s="1" t="s">
        <v>12353</v>
      </c>
      <c r="D753" s="2">
        <v>44244</v>
      </c>
      <c r="E753" s="2">
        <v>44782</v>
      </c>
      <c r="F753" t="s">
        <v>122</v>
      </c>
      <c r="G753" t="s">
        <v>44</v>
      </c>
      <c r="H753" t="s">
        <v>307</v>
      </c>
      <c r="I753" t="s">
        <v>307</v>
      </c>
      <c r="J753" t="s">
        <v>1697</v>
      </c>
      <c r="K753" t="s">
        <v>5504</v>
      </c>
      <c r="L753" s="1" t="s">
        <v>13961</v>
      </c>
      <c r="M753" t="s">
        <v>125</v>
      </c>
      <c r="N753" t="s">
        <v>376</v>
      </c>
      <c r="O753" t="s">
        <v>1045</v>
      </c>
      <c r="P753" t="s">
        <v>5748</v>
      </c>
      <c r="Q753" t="s">
        <v>5749</v>
      </c>
      <c r="R753" t="s">
        <v>5750</v>
      </c>
      <c r="S753" t="s">
        <v>44</v>
      </c>
      <c r="T753" t="s">
        <v>44</v>
      </c>
      <c r="V753" t="s">
        <v>44</v>
      </c>
      <c r="W753" t="s">
        <v>5743</v>
      </c>
      <c r="X753" t="s">
        <v>5507</v>
      </c>
      <c r="Y753" t="s">
        <v>44</v>
      </c>
      <c r="Z753" t="s">
        <v>5751</v>
      </c>
      <c r="AA753" t="s">
        <v>44</v>
      </c>
      <c r="AB753" t="s">
        <v>44</v>
      </c>
      <c r="AC753" t="s">
        <v>5752</v>
      </c>
      <c r="AD753" t="s">
        <v>5753</v>
      </c>
      <c r="AE753" t="s">
        <v>44</v>
      </c>
    </row>
    <row r="754" spans="1:31" x14ac:dyDescent="0.35">
      <c r="A754" t="s">
        <v>5754</v>
      </c>
      <c r="B754" s="6" t="str">
        <f>HYPERLINK(CONCATENATE("http://control.standart.uz/admin/product/view?id=",RIGHT(Control_standart_uz[[#This Row],[ID]],LEN(Control_standart_uz[[#This Row],[ID]])-SEARCH("=",Control_standart_uz[[#This Row],[ID]]))))</f>
        <v>http://control.standart.uz/admin/product/view?id=1419</v>
      </c>
      <c r="C754" s="1" t="s">
        <v>12354</v>
      </c>
      <c r="D754" s="2">
        <v>44244</v>
      </c>
      <c r="E754" s="2">
        <v>44782</v>
      </c>
      <c r="F754" t="s">
        <v>122</v>
      </c>
      <c r="G754" t="s">
        <v>44</v>
      </c>
      <c r="H754" t="s">
        <v>307</v>
      </c>
      <c r="I754" t="s">
        <v>5755</v>
      </c>
      <c r="J754" t="s">
        <v>1697</v>
      </c>
      <c r="K754" t="s">
        <v>5504</v>
      </c>
      <c r="L754" s="1" t="s">
        <v>13962</v>
      </c>
      <c r="M754" t="s">
        <v>473</v>
      </c>
      <c r="N754" t="s">
        <v>473</v>
      </c>
      <c r="O754" t="s">
        <v>1045</v>
      </c>
      <c r="P754" t="s">
        <v>5756</v>
      </c>
      <c r="Q754" t="s">
        <v>5757</v>
      </c>
      <c r="R754" t="s">
        <v>5758</v>
      </c>
      <c r="S754" t="s">
        <v>44</v>
      </c>
      <c r="T754" t="s">
        <v>44</v>
      </c>
      <c r="V754" t="s">
        <v>44</v>
      </c>
      <c r="W754" t="s">
        <v>5759</v>
      </c>
      <c r="X754" t="s">
        <v>5507</v>
      </c>
      <c r="Y754" t="s">
        <v>44</v>
      </c>
      <c r="Z754" t="s">
        <v>44</v>
      </c>
      <c r="AA754" t="s">
        <v>44</v>
      </c>
      <c r="AB754" t="s">
        <v>44</v>
      </c>
      <c r="AC754" t="s">
        <v>44</v>
      </c>
      <c r="AD754" t="s">
        <v>5760</v>
      </c>
      <c r="AE754" t="s">
        <v>44</v>
      </c>
    </row>
    <row r="755" spans="1:31" x14ac:dyDescent="0.35">
      <c r="A755" t="s">
        <v>5761</v>
      </c>
      <c r="B755" s="6" t="str">
        <f>HYPERLINK(CONCATENATE("http://control.standart.uz/admin/product/view?id=",RIGHT(Control_standart_uz[[#This Row],[ID]],LEN(Control_standart_uz[[#This Row],[ID]])-SEARCH("=",Control_standart_uz[[#This Row],[ID]]))))</f>
        <v>http://control.standart.uz/admin/product/view?id=1421</v>
      </c>
      <c r="C755" s="1" t="s">
        <v>12355</v>
      </c>
      <c r="D755" s="2">
        <v>44244</v>
      </c>
      <c r="E755" s="2">
        <v>44782</v>
      </c>
      <c r="F755" t="s">
        <v>122</v>
      </c>
      <c r="G755" t="s">
        <v>44</v>
      </c>
      <c r="H755" t="s">
        <v>307</v>
      </c>
      <c r="I755" t="s">
        <v>5762</v>
      </c>
      <c r="J755" t="s">
        <v>1697</v>
      </c>
      <c r="K755" t="s">
        <v>5504</v>
      </c>
      <c r="L755" s="1" t="s">
        <v>13963</v>
      </c>
      <c r="M755" t="s">
        <v>473</v>
      </c>
      <c r="N755" t="s">
        <v>125</v>
      </c>
      <c r="O755" t="s">
        <v>5692</v>
      </c>
      <c r="P755" t="s">
        <v>5763</v>
      </c>
      <c r="Q755" t="s">
        <v>162</v>
      </c>
      <c r="R755" t="s">
        <v>5764</v>
      </c>
      <c r="S755" t="s">
        <v>44</v>
      </c>
      <c r="T755" t="s">
        <v>44</v>
      </c>
      <c r="V755" t="s">
        <v>44</v>
      </c>
      <c r="W755" t="s">
        <v>5765</v>
      </c>
      <c r="X755" t="s">
        <v>5507</v>
      </c>
      <c r="Y755" t="s">
        <v>1383</v>
      </c>
      <c r="Z755" t="s">
        <v>44</v>
      </c>
      <c r="AA755" t="s">
        <v>44</v>
      </c>
      <c r="AB755" t="s">
        <v>44</v>
      </c>
      <c r="AC755" t="s">
        <v>5766</v>
      </c>
      <c r="AD755" t="s">
        <v>44</v>
      </c>
      <c r="AE755" t="s">
        <v>44</v>
      </c>
    </row>
    <row r="756" spans="1:31" x14ac:dyDescent="0.35">
      <c r="A756" t="s">
        <v>5767</v>
      </c>
      <c r="B756" s="6" t="str">
        <f>HYPERLINK(CONCATENATE("http://control.standart.uz/admin/product/view?id=",RIGHT(Control_standart_uz[[#This Row],[ID]],LEN(Control_standart_uz[[#This Row],[ID]])-SEARCH("=",Control_standart_uz[[#This Row],[ID]]))))</f>
        <v>http://control.standart.uz/admin/product/view?id=1423</v>
      </c>
      <c r="C756" s="1" t="s">
        <v>12356</v>
      </c>
      <c r="D756" s="2">
        <v>44245</v>
      </c>
      <c r="E756" s="2">
        <v>44782</v>
      </c>
      <c r="F756" t="s">
        <v>122</v>
      </c>
      <c r="G756" t="s">
        <v>44</v>
      </c>
      <c r="H756" t="s">
        <v>752</v>
      </c>
      <c r="I756" t="s">
        <v>752</v>
      </c>
      <c r="J756" t="s">
        <v>1697</v>
      </c>
      <c r="K756" t="s">
        <v>5504</v>
      </c>
      <c r="L756" s="1" t="s">
        <v>13964</v>
      </c>
      <c r="M756" t="s">
        <v>125</v>
      </c>
      <c r="N756" t="s">
        <v>125</v>
      </c>
      <c r="O756" t="s">
        <v>1045</v>
      </c>
      <c r="P756" t="s">
        <v>5768</v>
      </c>
      <c r="Q756" t="s">
        <v>1472</v>
      </c>
      <c r="R756" t="s">
        <v>5769</v>
      </c>
      <c r="S756" t="s">
        <v>44</v>
      </c>
      <c r="T756" t="s">
        <v>44</v>
      </c>
      <c r="V756" t="s">
        <v>44</v>
      </c>
      <c r="W756" t="s">
        <v>5770</v>
      </c>
      <c r="X756" t="s">
        <v>5507</v>
      </c>
      <c r="Y756" t="s">
        <v>44</v>
      </c>
      <c r="Z756" t="s">
        <v>44</v>
      </c>
      <c r="AA756" t="s">
        <v>44</v>
      </c>
      <c r="AB756" t="s">
        <v>44</v>
      </c>
      <c r="AC756" t="s">
        <v>5771</v>
      </c>
      <c r="AD756" t="s">
        <v>5772</v>
      </c>
      <c r="AE756" t="s">
        <v>44</v>
      </c>
    </row>
    <row r="757" spans="1:31" x14ac:dyDescent="0.35">
      <c r="A757" t="s">
        <v>5773</v>
      </c>
      <c r="B757" s="6" t="str">
        <f>HYPERLINK(CONCATENATE("http://control.standart.uz/admin/product/view?id=",RIGHT(Control_standart_uz[[#This Row],[ID]],LEN(Control_standart_uz[[#This Row],[ID]])-SEARCH("=",Control_standart_uz[[#This Row],[ID]]))))</f>
        <v>http://control.standart.uz/admin/product/view?id=1425</v>
      </c>
      <c r="C757" s="1" t="s">
        <v>12357</v>
      </c>
      <c r="D757" s="2">
        <v>44245</v>
      </c>
      <c r="E757" s="2">
        <v>44782</v>
      </c>
      <c r="F757" t="s">
        <v>122</v>
      </c>
      <c r="G757" t="s">
        <v>44</v>
      </c>
      <c r="H757" t="s">
        <v>5774</v>
      </c>
      <c r="I757" t="s">
        <v>5774</v>
      </c>
      <c r="J757" t="s">
        <v>1697</v>
      </c>
      <c r="K757" t="s">
        <v>5504</v>
      </c>
      <c r="L757" s="1" t="s">
        <v>13965</v>
      </c>
      <c r="M757" t="s">
        <v>125</v>
      </c>
      <c r="N757" t="s">
        <v>125</v>
      </c>
      <c r="O757" t="s">
        <v>510</v>
      </c>
      <c r="P757" t="s">
        <v>5775</v>
      </c>
      <c r="Q757" t="s">
        <v>5776</v>
      </c>
      <c r="R757" t="s">
        <v>5777</v>
      </c>
      <c r="S757" t="s">
        <v>44</v>
      </c>
      <c r="T757" t="s">
        <v>44</v>
      </c>
      <c r="V757" t="s">
        <v>44</v>
      </c>
      <c r="W757" t="s">
        <v>5778</v>
      </c>
      <c r="X757" t="s">
        <v>300</v>
      </c>
      <c r="Y757" t="s">
        <v>44</v>
      </c>
      <c r="Z757" t="s">
        <v>44</v>
      </c>
      <c r="AA757" t="s">
        <v>44</v>
      </c>
      <c r="AB757" t="s">
        <v>44</v>
      </c>
      <c r="AC757" t="s">
        <v>5779</v>
      </c>
      <c r="AD757" t="s">
        <v>5780</v>
      </c>
      <c r="AE757" t="s">
        <v>44</v>
      </c>
    </row>
    <row r="758" spans="1:31" x14ac:dyDescent="0.35">
      <c r="A758" t="s">
        <v>5781</v>
      </c>
      <c r="B758" s="6" t="str">
        <f>HYPERLINK(CONCATENATE("http://control.standart.uz/admin/product/view?id=",RIGHT(Control_standart_uz[[#This Row],[ID]],LEN(Control_standart_uz[[#This Row],[ID]])-SEARCH("=",Control_standart_uz[[#This Row],[ID]]))))</f>
        <v>http://control.standart.uz/admin/product/view?id=1427</v>
      </c>
      <c r="C758" s="1" t="s">
        <v>12358</v>
      </c>
      <c r="D758" s="2">
        <v>44245</v>
      </c>
      <c r="E758" s="2">
        <v>44782</v>
      </c>
      <c r="F758" t="s">
        <v>228</v>
      </c>
      <c r="G758" t="s">
        <v>5782</v>
      </c>
      <c r="H758" t="s">
        <v>5783</v>
      </c>
      <c r="I758" t="s">
        <v>5784</v>
      </c>
      <c r="J758" t="s">
        <v>1697</v>
      </c>
      <c r="K758" t="s">
        <v>5504</v>
      </c>
      <c r="L758" s="1" t="s">
        <v>13966</v>
      </c>
      <c r="M758" t="s">
        <v>544</v>
      </c>
      <c r="N758" t="s">
        <v>5785</v>
      </c>
      <c r="O758" t="s">
        <v>1045</v>
      </c>
      <c r="P758" t="s">
        <v>5786</v>
      </c>
      <c r="Q758" t="s">
        <v>5787</v>
      </c>
      <c r="R758" t="s">
        <v>5788</v>
      </c>
      <c r="S758" t="s">
        <v>44</v>
      </c>
      <c r="T758" t="s">
        <v>44</v>
      </c>
      <c r="V758" t="s">
        <v>44</v>
      </c>
      <c r="W758" t="s">
        <v>5789</v>
      </c>
      <c r="X758" t="s">
        <v>5790</v>
      </c>
      <c r="Y758" t="s">
        <v>44</v>
      </c>
      <c r="Z758" t="s">
        <v>44</v>
      </c>
      <c r="AA758" t="s">
        <v>44</v>
      </c>
      <c r="AB758" t="s">
        <v>44</v>
      </c>
      <c r="AC758" t="s">
        <v>44</v>
      </c>
      <c r="AD758" t="s">
        <v>44</v>
      </c>
      <c r="AE758" t="s">
        <v>5791</v>
      </c>
    </row>
    <row r="759" spans="1:31" x14ac:dyDescent="0.35">
      <c r="A759" t="s">
        <v>5792</v>
      </c>
      <c r="B759" s="6" t="str">
        <f>HYPERLINK(CONCATENATE("http://control.standart.uz/admin/product/view?id=",RIGHT(Control_standart_uz[[#This Row],[ID]],LEN(Control_standart_uz[[#This Row],[ID]])-SEARCH("=",Control_standart_uz[[#This Row],[ID]]))))</f>
        <v>http://control.standart.uz/admin/product/view?id=1429</v>
      </c>
      <c r="C759" s="1" t="s">
        <v>12359</v>
      </c>
      <c r="D759" s="2">
        <v>44245</v>
      </c>
      <c r="E759" s="2">
        <v>44782</v>
      </c>
      <c r="F759" t="s">
        <v>186</v>
      </c>
      <c r="G759" t="s">
        <v>5793</v>
      </c>
      <c r="H759" t="s">
        <v>5794</v>
      </c>
      <c r="I759" t="s">
        <v>5795</v>
      </c>
      <c r="J759" t="s">
        <v>1697</v>
      </c>
      <c r="K759" t="s">
        <v>5504</v>
      </c>
      <c r="L759" s="1" t="s">
        <v>13967</v>
      </c>
      <c r="M759" t="s">
        <v>2330</v>
      </c>
      <c r="N759" t="s">
        <v>39</v>
      </c>
      <c r="O759" t="s">
        <v>510</v>
      </c>
      <c r="P759" t="s">
        <v>5796</v>
      </c>
      <c r="Q759" t="s">
        <v>44</v>
      </c>
      <c r="R759" t="s">
        <v>5797</v>
      </c>
      <c r="S759" t="s">
        <v>44</v>
      </c>
      <c r="T759" t="s">
        <v>44</v>
      </c>
      <c r="V759" t="s">
        <v>44</v>
      </c>
      <c r="W759" t="s">
        <v>5798</v>
      </c>
      <c r="X759" t="s">
        <v>5507</v>
      </c>
      <c r="Y759" t="s">
        <v>44</v>
      </c>
      <c r="Z759" t="s">
        <v>44</v>
      </c>
      <c r="AA759" t="s">
        <v>44</v>
      </c>
      <c r="AB759" t="s">
        <v>44</v>
      </c>
      <c r="AC759" t="s">
        <v>44</v>
      </c>
      <c r="AD759" t="s">
        <v>44</v>
      </c>
      <c r="AE759" t="s">
        <v>5799</v>
      </c>
    </row>
    <row r="760" spans="1:31" x14ac:dyDescent="0.35">
      <c r="A760" t="s">
        <v>5800</v>
      </c>
      <c r="B760" s="6" t="str">
        <f>HYPERLINK(CONCATENATE("http://control.standart.uz/admin/product/view?id=",RIGHT(Control_standart_uz[[#This Row],[ID]],LEN(Control_standart_uz[[#This Row],[ID]])-SEARCH("=",Control_standart_uz[[#This Row],[ID]]))))</f>
        <v>http://control.standart.uz/admin/product/view?id=1431</v>
      </c>
      <c r="C760" s="1" t="s">
        <v>12360</v>
      </c>
      <c r="D760" s="2">
        <v>44245</v>
      </c>
      <c r="E760" s="2">
        <v>44782</v>
      </c>
      <c r="F760" t="s">
        <v>2327</v>
      </c>
      <c r="G760" t="s">
        <v>2328</v>
      </c>
      <c r="H760" t="s">
        <v>2327</v>
      </c>
      <c r="I760" t="s">
        <v>5801</v>
      </c>
      <c r="J760" t="s">
        <v>1697</v>
      </c>
      <c r="K760" t="s">
        <v>5504</v>
      </c>
      <c r="L760" s="1" t="s">
        <v>13968</v>
      </c>
      <c r="M760" t="s">
        <v>717</v>
      </c>
      <c r="N760" t="s">
        <v>39</v>
      </c>
      <c r="O760" t="s">
        <v>5261</v>
      </c>
      <c r="P760" t="s">
        <v>5802</v>
      </c>
      <c r="Q760" t="s">
        <v>5803</v>
      </c>
      <c r="R760" t="s">
        <v>5804</v>
      </c>
      <c r="S760" t="s">
        <v>44</v>
      </c>
      <c r="T760" t="s">
        <v>44</v>
      </c>
      <c r="V760" t="s">
        <v>44</v>
      </c>
      <c r="W760" t="s">
        <v>5805</v>
      </c>
      <c r="X760" t="s">
        <v>300</v>
      </c>
      <c r="Y760" t="s">
        <v>44</v>
      </c>
      <c r="Z760" t="s">
        <v>5806</v>
      </c>
      <c r="AA760" t="s">
        <v>44</v>
      </c>
      <c r="AB760" t="s">
        <v>5807</v>
      </c>
      <c r="AC760" t="s">
        <v>44</v>
      </c>
      <c r="AD760" t="s">
        <v>44</v>
      </c>
      <c r="AE760" t="s">
        <v>5808</v>
      </c>
    </row>
    <row r="761" spans="1:31" x14ac:dyDescent="0.35">
      <c r="A761" t="s">
        <v>5809</v>
      </c>
      <c r="B761" s="6" t="str">
        <f>HYPERLINK(CONCATENATE("http://control.standart.uz/admin/product/view?id=",RIGHT(Control_standart_uz[[#This Row],[ID]],LEN(Control_standart_uz[[#This Row],[ID]])-SEARCH("=",Control_standart_uz[[#This Row],[ID]]))))</f>
        <v>http://control.standart.uz/admin/product/view?id=1433</v>
      </c>
      <c r="C761" s="1" t="s">
        <v>12361</v>
      </c>
      <c r="D761" s="2">
        <v>44245</v>
      </c>
      <c r="E761" s="2">
        <v>44782</v>
      </c>
      <c r="F761" t="s">
        <v>228</v>
      </c>
      <c r="G761" t="s">
        <v>5810</v>
      </c>
      <c r="H761" t="s">
        <v>5811</v>
      </c>
      <c r="I761" t="s">
        <v>5812</v>
      </c>
      <c r="J761" t="s">
        <v>1697</v>
      </c>
      <c r="K761" t="s">
        <v>5504</v>
      </c>
      <c r="L761" s="1" t="s">
        <v>13969</v>
      </c>
      <c r="M761" t="s">
        <v>217</v>
      </c>
      <c r="N761" t="s">
        <v>999</v>
      </c>
      <c r="O761" t="s">
        <v>5813</v>
      </c>
      <c r="P761" t="s">
        <v>44</v>
      </c>
      <c r="Q761" t="s">
        <v>5814</v>
      </c>
      <c r="R761" t="s">
        <v>44</v>
      </c>
      <c r="S761" t="s">
        <v>44</v>
      </c>
      <c r="T761" t="s">
        <v>44</v>
      </c>
      <c r="V761" t="s">
        <v>44</v>
      </c>
      <c r="W761" t="s">
        <v>5815</v>
      </c>
      <c r="X761" t="s">
        <v>5816</v>
      </c>
      <c r="Y761" t="s">
        <v>44</v>
      </c>
      <c r="Z761" t="s">
        <v>44</v>
      </c>
      <c r="AA761" t="s">
        <v>5817</v>
      </c>
      <c r="AB761" t="s">
        <v>44</v>
      </c>
      <c r="AC761" t="s">
        <v>44</v>
      </c>
      <c r="AD761" t="s">
        <v>44</v>
      </c>
      <c r="AE761" t="s">
        <v>44</v>
      </c>
    </row>
    <row r="762" spans="1:31" x14ac:dyDescent="0.35">
      <c r="A762" t="s">
        <v>5818</v>
      </c>
      <c r="B762" s="6" t="str">
        <f>HYPERLINK(CONCATENATE("http://control.standart.uz/admin/product/view?id=",RIGHT(Control_standart_uz[[#This Row],[ID]],LEN(Control_standart_uz[[#This Row],[ID]])-SEARCH("=",Control_standart_uz[[#This Row],[ID]]))))</f>
        <v>http://control.standart.uz/admin/product/view?id=1435</v>
      </c>
      <c r="C762" s="1" t="s">
        <v>12362</v>
      </c>
      <c r="D762" s="2">
        <v>44245</v>
      </c>
      <c r="E762" s="2">
        <v>44782</v>
      </c>
      <c r="F762" t="s">
        <v>200</v>
      </c>
      <c r="G762" t="s">
        <v>606</v>
      </c>
      <c r="H762" t="s">
        <v>3020</v>
      </c>
      <c r="I762" t="s">
        <v>5819</v>
      </c>
      <c r="J762" t="s">
        <v>1697</v>
      </c>
      <c r="K762" t="s">
        <v>5504</v>
      </c>
      <c r="L762" s="1" t="s">
        <v>13970</v>
      </c>
      <c r="M762" t="s">
        <v>1174</v>
      </c>
      <c r="N762" t="s">
        <v>39</v>
      </c>
      <c r="O762" t="s">
        <v>459</v>
      </c>
      <c r="P762" t="s">
        <v>5820</v>
      </c>
      <c r="Q762" t="s">
        <v>44</v>
      </c>
      <c r="R762" t="s">
        <v>5821</v>
      </c>
      <c r="S762" t="s">
        <v>44</v>
      </c>
      <c r="T762" t="s">
        <v>44</v>
      </c>
      <c r="V762" t="s">
        <v>44</v>
      </c>
      <c r="W762" t="s">
        <v>5822</v>
      </c>
      <c r="X762" t="s">
        <v>5816</v>
      </c>
      <c r="Y762" t="s">
        <v>44</v>
      </c>
      <c r="Z762" t="s">
        <v>44</v>
      </c>
      <c r="AA762" t="s">
        <v>5823</v>
      </c>
      <c r="AB762" t="s">
        <v>5824</v>
      </c>
      <c r="AC762" t="s">
        <v>44</v>
      </c>
      <c r="AD762" t="s">
        <v>44</v>
      </c>
      <c r="AE762" t="s">
        <v>5825</v>
      </c>
    </row>
    <row r="763" spans="1:31" x14ac:dyDescent="0.35">
      <c r="A763" t="s">
        <v>5826</v>
      </c>
      <c r="B763" s="6" t="str">
        <f>HYPERLINK(CONCATENATE("http://control.standart.uz/admin/product/view?id=",RIGHT(Control_standart_uz[[#This Row],[ID]],LEN(Control_standart_uz[[#This Row],[ID]])-SEARCH("=",Control_standart_uz[[#This Row],[ID]]))))</f>
        <v>http://control.standart.uz/admin/product/view?id=1437</v>
      </c>
      <c r="C763" s="1" t="s">
        <v>12363</v>
      </c>
      <c r="D763" s="2">
        <v>44245</v>
      </c>
      <c r="E763" s="2">
        <v>44782</v>
      </c>
      <c r="F763" t="s">
        <v>200</v>
      </c>
      <c r="G763" t="s">
        <v>606</v>
      </c>
      <c r="H763" t="s">
        <v>5827</v>
      </c>
      <c r="I763" t="s">
        <v>5828</v>
      </c>
      <c r="J763" t="s">
        <v>1697</v>
      </c>
      <c r="K763" t="s">
        <v>5504</v>
      </c>
      <c r="L763" s="1" t="s">
        <v>13971</v>
      </c>
      <c r="M763" t="s">
        <v>57</v>
      </c>
      <c r="N763" t="s">
        <v>39</v>
      </c>
      <c r="O763" t="s">
        <v>459</v>
      </c>
      <c r="P763" t="s">
        <v>44</v>
      </c>
      <c r="Q763" t="s">
        <v>5829</v>
      </c>
      <c r="R763" t="s">
        <v>5830</v>
      </c>
      <c r="S763" t="s">
        <v>44</v>
      </c>
      <c r="T763" t="s">
        <v>44</v>
      </c>
      <c r="V763" t="s">
        <v>44</v>
      </c>
      <c r="W763" t="s">
        <v>5831</v>
      </c>
      <c r="X763" t="s">
        <v>5832</v>
      </c>
      <c r="Y763" t="s">
        <v>44</v>
      </c>
      <c r="Z763" t="s">
        <v>44</v>
      </c>
      <c r="AA763" t="s">
        <v>5833</v>
      </c>
      <c r="AB763" t="s">
        <v>44</v>
      </c>
      <c r="AC763" t="s">
        <v>44</v>
      </c>
      <c r="AD763" t="s">
        <v>44</v>
      </c>
      <c r="AE763" t="s">
        <v>5834</v>
      </c>
    </row>
    <row r="764" spans="1:31" x14ac:dyDescent="0.35">
      <c r="A764" t="s">
        <v>5835</v>
      </c>
      <c r="B764" s="6" t="str">
        <f>HYPERLINK(CONCATENATE("http://control.standart.uz/admin/product/view?id=",RIGHT(Control_standart_uz[[#This Row],[ID]],LEN(Control_standart_uz[[#This Row],[ID]])-SEARCH("=",Control_standart_uz[[#This Row],[ID]]))))</f>
        <v>http://control.standart.uz/admin/product/view?id=1439</v>
      </c>
      <c r="C764" s="1" t="s">
        <v>12364</v>
      </c>
      <c r="D764" s="2">
        <v>44245</v>
      </c>
      <c r="E764" s="2">
        <v>44782</v>
      </c>
      <c r="F764" t="s">
        <v>200</v>
      </c>
      <c r="G764" t="s">
        <v>438</v>
      </c>
      <c r="H764" t="s">
        <v>1803</v>
      </c>
      <c r="I764" t="s">
        <v>5836</v>
      </c>
      <c r="J764" t="s">
        <v>1697</v>
      </c>
      <c r="K764" t="s">
        <v>5504</v>
      </c>
      <c r="L764" s="1" t="s">
        <v>13972</v>
      </c>
      <c r="M764" t="s">
        <v>190</v>
      </c>
      <c r="N764" t="s">
        <v>39</v>
      </c>
      <c r="O764" t="s">
        <v>5837</v>
      </c>
      <c r="P764" t="s">
        <v>5838</v>
      </c>
      <c r="Q764" t="s">
        <v>5839</v>
      </c>
      <c r="R764" t="s">
        <v>5840</v>
      </c>
      <c r="S764" t="s">
        <v>44</v>
      </c>
      <c r="T764" t="s">
        <v>44</v>
      </c>
      <c r="V764" t="s">
        <v>44</v>
      </c>
      <c r="W764" t="s">
        <v>5841</v>
      </c>
      <c r="X764" t="s">
        <v>300</v>
      </c>
      <c r="Y764" t="s">
        <v>44</v>
      </c>
      <c r="Z764" t="s">
        <v>5842</v>
      </c>
      <c r="AA764" t="s">
        <v>5843</v>
      </c>
      <c r="AB764" t="s">
        <v>5844</v>
      </c>
      <c r="AC764" t="s">
        <v>44</v>
      </c>
      <c r="AD764" t="s">
        <v>44</v>
      </c>
      <c r="AE764" t="s">
        <v>5845</v>
      </c>
    </row>
    <row r="765" spans="1:31" x14ac:dyDescent="0.35">
      <c r="A765" t="s">
        <v>5846</v>
      </c>
      <c r="B765" s="6" t="str">
        <f>HYPERLINK(CONCATENATE("http://control.standart.uz/admin/product/view?id=",RIGHT(Control_standart_uz[[#This Row],[ID]],LEN(Control_standart_uz[[#This Row],[ID]])-SEARCH("=",Control_standart_uz[[#This Row],[ID]]))))</f>
        <v>http://control.standart.uz/admin/product/view?id=1441</v>
      </c>
      <c r="C765" s="1" t="s">
        <v>12365</v>
      </c>
      <c r="D765" s="2">
        <v>44245</v>
      </c>
      <c r="E765" s="2">
        <v>44782</v>
      </c>
      <c r="F765" t="s">
        <v>200</v>
      </c>
      <c r="G765" t="s">
        <v>395</v>
      </c>
      <c r="H765" t="s">
        <v>5847</v>
      </c>
      <c r="I765" t="s">
        <v>5848</v>
      </c>
      <c r="J765" t="s">
        <v>1697</v>
      </c>
      <c r="K765" t="s">
        <v>5504</v>
      </c>
      <c r="L765" s="1" t="s">
        <v>13973</v>
      </c>
      <c r="M765" t="s">
        <v>190</v>
      </c>
      <c r="N765" t="s">
        <v>39</v>
      </c>
      <c r="O765" t="s">
        <v>5849</v>
      </c>
      <c r="P765" t="s">
        <v>5850</v>
      </c>
      <c r="Q765" t="s">
        <v>5851</v>
      </c>
      <c r="R765" t="s">
        <v>5852</v>
      </c>
      <c r="S765" t="s">
        <v>44</v>
      </c>
      <c r="T765" t="s">
        <v>44</v>
      </c>
      <c r="V765" t="s">
        <v>44</v>
      </c>
      <c r="W765" t="s">
        <v>5853</v>
      </c>
      <c r="X765" t="s">
        <v>5537</v>
      </c>
      <c r="Y765" t="s">
        <v>44</v>
      </c>
      <c r="Z765" t="s">
        <v>44</v>
      </c>
      <c r="AA765" t="s">
        <v>5854</v>
      </c>
      <c r="AB765" t="s">
        <v>5855</v>
      </c>
      <c r="AC765" t="s">
        <v>44</v>
      </c>
      <c r="AD765" t="s">
        <v>44</v>
      </c>
      <c r="AE765" t="s">
        <v>5856</v>
      </c>
    </row>
    <row r="766" spans="1:31" x14ac:dyDescent="0.35">
      <c r="A766" t="s">
        <v>5857</v>
      </c>
      <c r="B766" s="6" t="str">
        <f>HYPERLINK(CONCATENATE("http://control.standart.uz/admin/product/view?id=",RIGHT(Control_standart_uz[[#This Row],[ID]],LEN(Control_standart_uz[[#This Row],[ID]])-SEARCH("=",Control_standart_uz[[#This Row],[ID]]))))</f>
        <v>http://control.standart.uz/admin/product/view?id=1443</v>
      </c>
      <c r="C766" s="1" t="s">
        <v>12366</v>
      </c>
      <c r="D766" s="2">
        <v>44245</v>
      </c>
      <c r="E766" s="2">
        <v>44782</v>
      </c>
      <c r="F766" t="s">
        <v>200</v>
      </c>
      <c r="G766" t="s">
        <v>44</v>
      </c>
      <c r="H766" t="s">
        <v>5827</v>
      </c>
      <c r="I766" t="s">
        <v>5858</v>
      </c>
      <c r="J766" t="s">
        <v>1697</v>
      </c>
      <c r="K766" t="s">
        <v>5504</v>
      </c>
      <c r="L766" s="1" t="s">
        <v>13974</v>
      </c>
      <c r="M766" t="s">
        <v>190</v>
      </c>
      <c r="N766" t="s">
        <v>39</v>
      </c>
      <c r="O766" t="s">
        <v>459</v>
      </c>
      <c r="P766" t="s">
        <v>5859</v>
      </c>
      <c r="Q766" t="s">
        <v>44</v>
      </c>
      <c r="R766" t="s">
        <v>5860</v>
      </c>
      <c r="S766" t="s">
        <v>44</v>
      </c>
      <c r="T766" t="s">
        <v>44</v>
      </c>
      <c r="V766" t="s">
        <v>44</v>
      </c>
      <c r="W766" t="s">
        <v>5861</v>
      </c>
      <c r="X766" t="s">
        <v>392</v>
      </c>
      <c r="Y766" t="s">
        <v>44</v>
      </c>
      <c r="Z766" t="s">
        <v>44</v>
      </c>
      <c r="AA766" t="s">
        <v>5862</v>
      </c>
      <c r="AB766" t="s">
        <v>44</v>
      </c>
      <c r="AC766" t="s">
        <v>44</v>
      </c>
      <c r="AD766" t="s">
        <v>44</v>
      </c>
      <c r="AE766" t="s">
        <v>5863</v>
      </c>
    </row>
    <row r="767" spans="1:31" x14ac:dyDescent="0.35">
      <c r="A767" t="s">
        <v>5864</v>
      </c>
      <c r="B767" s="6" t="str">
        <f>HYPERLINK(CONCATENATE("http://control.standart.uz/admin/product/view?id=",RIGHT(Control_standart_uz[[#This Row],[ID]],LEN(Control_standart_uz[[#This Row],[ID]])-SEARCH("=",Control_standart_uz[[#This Row],[ID]]))))</f>
        <v>http://control.standart.uz/admin/product/view?id=1445</v>
      </c>
      <c r="C767" s="1" t="s">
        <v>12367</v>
      </c>
      <c r="D767" s="2">
        <v>44246</v>
      </c>
      <c r="E767" s="2">
        <v>44782</v>
      </c>
      <c r="F767" t="s">
        <v>200</v>
      </c>
      <c r="G767" t="s">
        <v>187</v>
      </c>
      <c r="H767" t="s">
        <v>5865</v>
      </c>
      <c r="I767" t="s">
        <v>5866</v>
      </c>
      <c r="J767" t="s">
        <v>1697</v>
      </c>
      <c r="K767" t="s">
        <v>5504</v>
      </c>
      <c r="L767" s="1" t="s">
        <v>13975</v>
      </c>
      <c r="M767" t="s">
        <v>544</v>
      </c>
      <c r="N767" t="s">
        <v>39</v>
      </c>
      <c r="O767" t="s">
        <v>1309</v>
      </c>
      <c r="P767" t="s">
        <v>5867</v>
      </c>
      <c r="Q767" t="s">
        <v>5868</v>
      </c>
      <c r="R767" t="s">
        <v>5869</v>
      </c>
      <c r="S767" t="s">
        <v>44</v>
      </c>
      <c r="T767" t="s">
        <v>44</v>
      </c>
      <c r="V767" t="s">
        <v>44</v>
      </c>
      <c r="W767" t="s">
        <v>5870</v>
      </c>
      <c r="X767" t="s">
        <v>5507</v>
      </c>
      <c r="Y767" t="s">
        <v>5871</v>
      </c>
      <c r="Z767" t="s">
        <v>44</v>
      </c>
      <c r="AA767" t="s">
        <v>5872</v>
      </c>
      <c r="AB767" t="s">
        <v>44</v>
      </c>
      <c r="AC767" t="s">
        <v>44</v>
      </c>
      <c r="AD767" t="s">
        <v>44</v>
      </c>
      <c r="AE767" t="s">
        <v>5873</v>
      </c>
    </row>
    <row r="768" spans="1:31" x14ac:dyDescent="0.35">
      <c r="A768" t="s">
        <v>5874</v>
      </c>
      <c r="B768" s="6" t="str">
        <f>HYPERLINK(CONCATENATE("http://control.standart.uz/admin/product/view?id=",RIGHT(Control_standart_uz[[#This Row],[ID]],LEN(Control_standart_uz[[#This Row],[ID]])-SEARCH("=",Control_standart_uz[[#This Row],[ID]]))))</f>
        <v>http://control.standart.uz/admin/product/view?id=1447</v>
      </c>
      <c r="C768" s="1" t="s">
        <v>12368</v>
      </c>
      <c r="D768" s="2">
        <v>44246</v>
      </c>
      <c r="E768" s="2">
        <v>44782</v>
      </c>
      <c r="F768" t="s">
        <v>200</v>
      </c>
      <c r="G768" t="s">
        <v>187</v>
      </c>
      <c r="H768" t="s">
        <v>5875</v>
      </c>
      <c r="I768" t="s">
        <v>5876</v>
      </c>
      <c r="J768" t="s">
        <v>1697</v>
      </c>
      <c r="K768" t="s">
        <v>5504</v>
      </c>
      <c r="L768" s="1" t="s">
        <v>13976</v>
      </c>
      <c r="M768" t="s">
        <v>544</v>
      </c>
      <c r="N768" t="s">
        <v>5877</v>
      </c>
      <c r="O768" t="s">
        <v>1309</v>
      </c>
      <c r="P768" t="s">
        <v>5878</v>
      </c>
      <c r="Q768" t="s">
        <v>5879</v>
      </c>
      <c r="R768" t="s">
        <v>44</v>
      </c>
      <c r="S768" t="s">
        <v>44</v>
      </c>
      <c r="T768" t="s">
        <v>44</v>
      </c>
      <c r="V768" t="s">
        <v>44</v>
      </c>
      <c r="W768" t="s">
        <v>5880</v>
      </c>
      <c r="X768" t="s">
        <v>5507</v>
      </c>
      <c r="Y768" t="s">
        <v>44</v>
      </c>
      <c r="Z768" t="s">
        <v>44</v>
      </c>
      <c r="AA768" t="s">
        <v>5881</v>
      </c>
      <c r="AB768" t="s">
        <v>5882</v>
      </c>
      <c r="AC768" t="s">
        <v>44</v>
      </c>
      <c r="AD768" t="s">
        <v>44</v>
      </c>
      <c r="AE768" t="s">
        <v>5883</v>
      </c>
    </row>
    <row r="769" spans="1:31" x14ac:dyDescent="0.35">
      <c r="A769" t="s">
        <v>5884</v>
      </c>
      <c r="B769" s="6" t="str">
        <f>HYPERLINK(CONCATENATE("http://control.standart.uz/admin/product/view?id=",RIGHT(Control_standart_uz[[#This Row],[ID]],LEN(Control_standart_uz[[#This Row],[ID]])-SEARCH("=",Control_standart_uz[[#This Row],[ID]]))))</f>
        <v>http://control.standart.uz/admin/product/view?id=1449</v>
      </c>
      <c r="C769" s="1" t="s">
        <v>12369</v>
      </c>
      <c r="D769" s="2">
        <v>44246</v>
      </c>
      <c r="E769" s="2">
        <v>44782</v>
      </c>
      <c r="F769" t="s">
        <v>200</v>
      </c>
      <c r="G769" t="s">
        <v>438</v>
      </c>
      <c r="H769" t="s">
        <v>1803</v>
      </c>
      <c r="I769" t="s">
        <v>5885</v>
      </c>
      <c r="J769" t="s">
        <v>1697</v>
      </c>
      <c r="K769" t="s">
        <v>5504</v>
      </c>
      <c r="L769" s="1" t="s">
        <v>13977</v>
      </c>
      <c r="M769" t="s">
        <v>473</v>
      </c>
      <c r="N769" t="s">
        <v>39</v>
      </c>
      <c r="O769" t="s">
        <v>1309</v>
      </c>
      <c r="P769" t="s">
        <v>5886</v>
      </c>
      <c r="Q769" t="s">
        <v>5887</v>
      </c>
      <c r="R769" t="s">
        <v>5888</v>
      </c>
      <c r="S769" t="s">
        <v>44</v>
      </c>
      <c r="T769" t="s">
        <v>44</v>
      </c>
      <c r="V769" t="s">
        <v>44</v>
      </c>
      <c r="W769" t="s">
        <v>5889</v>
      </c>
      <c r="X769" t="s">
        <v>5890</v>
      </c>
      <c r="Y769" t="s">
        <v>44</v>
      </c>
      <c r="Z769" t="s">
        <v>44</v>
      </c>
      <c r="AA769" t="s">
        <v>5891</v>
      </c>
      <c r="AB769" t="s">
        <v>44</v>
      </c>
      <c r="AC769" t="s">
        <v>44</v>
      </c>
      <c r="AD769" t="s">
        <v>44</v>
      </c>
      <c r="AE769" t="s">
        <v>44</v>
      </c>
    </row>
    <row r="770" spans="1:31" x14ac:dyDescent="0.35">
      <c r="A770" t="s">
        <v>5892</v>
      </c>
      <c r="B770" s="6" t="str">
        <f>HYPERLINK(CONCATENATE("http://control.standart.uz/admin/product/view?id=",RIGHT(Control_standart_uz[[#This Row],[ID]],LEN(Control_standart_uz[[#This Row],[ID]])-SEARCH("=",Control_standart_uz[[#This Row],[ID]]))))</f>
        <v>http://control.standart.uz/admin/product/view?id=1451</v>
      </c>
      <c r="C770" s="1" t="s">
        <v>12370</v>
      </c>
      <c r="D770" s="2">
        <v>44246</v>
      </c>
      <c r="E770" s="2">
        <v>44782</v>
      </c>
      <c r="F770" t="s">
        <v>200</v>
      </c>
      <c r="G770" t="s">
        <v>438</v>
      </c>
      <c r="H770" t="s">
        <v>1803</v>
      </c>
      <c r="I770" t="s">
        <v>5893</v>
      </c>
      <c r="J770" t="s">
        <v>1697</v>
      </c>
      <c r="K770" t="s">
        <v>5504</v>
      </c>
      <c r="L770" s="1" t="s">
        <v>13978</v>
      </c>
      <c r="M770" t="s">
        <v>717</v>
      </c>
      <c r="N770" t="s">
        <v>39</v>
      </c>
      <c r="O770" t="s">
        <v>1309</v>
      </c>
      <c r="P770" t="s">
        <v>44</v>
      </c>
      <c r="Q770" t="s">
        <v>44</v>
      </c>
      <c r="R770" t="s">
        <v>5894</v>
      </c>
      <c r="S770" t="s">
        <v>44</v>
      </c>
      <c r="T770" t="s">
        <v>44</v>
      </c>
      <c r="V770" t="s">
        <v>44</v>
      </c>
      <c r="W770" t="s">
        <v>5895</v>
      </c>
      <c r="X770" t="s">
        <v>5507</v>
      </c>
      <c r="Y770" t="s">
        <v>44</v>
      </c>
      <c r="Z770" t="s">
        <v>5896</v>
      </c>
      <c r="AA770" t="s">
        <v>5897</v>
      </c>
      <c r="AB770" t="s">
        <v>5898</v>
      </c>
      <c r="AC770" t="s">
        <v>44</v>
      </c>
      <c r="AD770" t="s">
        <v>44</v>
      </c>
      <c r="AE770" t="s">
        <v>44</v>
      </c>
    </row>
    <row r="771" spans="1:31" x14ac:dyDescent="0.35">
      <c r="A771" t="s">
        <v>5899</v>
      </c>
      <c r="B771" s="6" t="str">
        <f>HYPERLINK(CONCATENATE("http://control.standart.uz/admin/product/view?id=",RIGHT(Control_standart_uz[[#This Row],[ID]],LEN(Control_standart_uz[[#This Row],[ID]])-SEARCH("=",Control_standart_uz[[#This Row],[ID]]))))</f>
        <v>http://control.standart.uz/admin/product/view?id=1453</v>
      </c>
      <c r="C771" s="1" t="s">
        <v>12371</v>
      </c>
      <c r="D771" s="2">
        <v>44246</v>
      </c>
      <c r="E771" s="2">
        <v>44782</v>
      </c>
      <c r="F771" t="s">
        <v>200</v>
      </c>
      <c r="G771" t="s">
        <v>187</v>
      </c>
      <c r="H771" t="s">
        <v>5900</v>
      </c>
      <c r="I771" t="s">
        <v>5848</v>
      </c>
      <c r="J771" t="s">
        <v>1697</v>
      </c>
      <c r="K771" t="s">
        <v>5504</v>
      </c>
      <c r="L771" s="1" t="s">
        <v>13979</v>
      </c>
      <c r="M771" t="s">
        <v>217</v>
      </c>
      <c r="N771" t="s">
        <v>39</v>
      </c>
      <c r="O771" t="s">
        <v>459</v>
      </c>
      <c r="P771" t="s">
        <v>44</v>
      </c>
      <c r="Q771" t="s">
        <v>44</v>
      </c>
      <c r="R771" t="s">
        <v>44</v>
      </c>
      <c r="S771" t="s">
        <v>44</v>
      </c>
      <c r="T771" t="s">
        <v>44</v>
      </c>
      <c r="V771" t="s">
        <v>44</v>
      </c>
      <c r="W771" t="s">
        <v>5901</v>
      </c>
      <c r="X771" t="s">
        <v>5890</v>
      </c>
      <c r="Y771" t="s">
        <v>44</v>
      </c>
      <c r="Z771" t="s">
        <v>44</v>
      </c>
      <c r="AA771" t="s">
        <v>44</v>
      </c>
      <c r="AB771" t="s">
        <v>44</v>
      </c>
      <c r="AC771" t="s">
        <v>44</v>
      </c>
      <c r="AD771" t="s">
        <v>44</v>
      </c>
      <c r="AE771" t="s">
        <v>5902</v>
      </c>
    </row>
    <row r="772" spans="1:31" x14ac:dyDescent="0.35">
      <c r="A772" t="s">
        <v>5903</v>
      </c>
      <c r="B772" s="6" t="str">
        <f>HYPERLINK(CONCATENATE("http://control.standart.uz/admin/product/view?id=",RIGHT(Control_standart_uz[[#This Row],[ID]],LEN(Control_standart_uz[[#This Row],[ID]])-SEARCH("=",Control_standart_uz[[#This Row],[ID]]))))</f>
        <v>http://control.standart.uz/admin/product/view?id=1455</v>
      </c>
      <c r="C772" s="1" t="s">
        <v>12372</v>
      </c>
      <c r="D772" s="2">
        <v>44246</v>
      </c>
      <c r="E772" s="2">
        <v>44782</v>
      </c>
      <c r="F772" t="s">
        <v>490</v>
      </c>
      <c r="G772" t="s">
        <v>5904</v>
      </c>
      <c r="H772" t="s">
        <v>5905</v>
      </c>
      <c r="I772" t="s">
        <v>5906</v>
      </c>
      <c r="J772" t="s">
        <v>1697</v>
      </c>
      <c r="K772" t="s">
        <v>5504</v>
      </c>
      <c r="L772" s="1" t="s">
        <v>13980</v>
      </c>
      <c r="M772" t="s">
        <v>217</v>
      </c>
      <c r="N772" t="s">
        <v>999</v>
      </c>
      <c r="O772" t="s">
        <v>459</v>
      </c>
      <c r="P772" t="s">
        <v>44</v>
      </c>
      <c r="Q772" t="s">
        <v>5907</v>
      </c>
      <c r="R772" t="s">
        <v>44</v>
      </c>
      <c r="S772" t="s">
        <v>44</v>
      </c>
      <c r="T772" t="s">
        <v>44</v>
      </c>
      <c r="V772" t="s">
        <v>44</v>
      </c>
      <c r="W772" t="s">
        <v>5908</v>
      </c>
      <c r="X772" t="s">
        <v>5816</v>
      </c>
      <c r="Y772" t="s">
        <v>44</v>
      </c>
      <c r="Z772" t="s">
        <v>5909</v>
      </c>
      <c r="AA772" t="s">
        <v>44</v>
      </c>
      <c r="AB772" t="s">
        <v>44</v>
      </c>
      <c r="AC772" t="s">
        <v>44</v>
      </c>
      <c r="AD772" t="s">
        <v>44</v>
      </c>
      <c r="AE772" t="s">
        <v>44</v>
      </c>
    </row>
    <row r="773" spans="1:31" x14ac:dyDescent="0.35">
      <c r="A773" t="s">
        <v>5910</v>
      </c>
      <c r="B773" s="6" t="str">
        <f>HYPERLINK(CONCATENATE("http://control.standart.uz/admin/product/view?id=",RIGHT(Control_standart_uz[[#This Row],[ID]],LEN(Control_standart_uz[[#This Row],[ID]])-SEARCH("=",Control_standart_uz[[#This Row],[ID]]))))</f>
        <v>http://control.standart.uz/admin/product/view?id=1457</v>
      </c>
      <c r="C773" s="1" t="s">
        <v>12373</v>
      </c>
      <c r="D773" s="2">
        <v>44246</v>
      </c>
      <c r="E773" s="2">
        <v>44782</v>
      </c>
      <c r="F773" t="s">
        <v>490</v>
      </c>
      <c r="G773" t="s">
        <v>5904</v>
      </c>
      <c r="H773" t="s">
        <v>5911</v>
      </c>
      <c r="I773" t="s">
        <v>5912</v>
      </c>
      <c r="J773" t="s">
        <v>1697</v>
      </c>
      <c r="K773" t="s">
        <v>5504</v>
      </c>
      <c r="L773" s="1" t="s">
        <v>13981</v>
      </c>
      <c r="M773" t="s">
        <v>217</v>
      </c>
      <c r="N773" t="s">
        <v>999</v>
      </c>
      <c r="O773" t="s">
        <v>459</v>
      </c>
      <c r="P773" t="s">
        <v>5913</v>
      </c>
      <c r="Q773" t="s">
        <v>5913</v>
      </c>
      <c r="R773" t="s">
        <v>44</v>
      </c>
      <c r="S773" t="s">
        <v>44</v>
      </c>
      <c r="T773" t="s">
        <v>44</v>
      </c>
      <c r="V773" t="s">
        <v>44</v>
      </c>
      <c r="W773" t="s">
        <v>5914</v>
      </c>
      <c r="X773" t="s">
        <v>5915</v>
      </c>
      <c r="Y773" t="s">
        <v>44</v>
      </c>
      <c r="Z773" t="s">
        <v>44</v>
      </c>
      <c r="AA773" t="s">
        <v>44</v>
      </c>
      <c r="AB773" t="s">
        <v>44</v>
      </c>
      <c r="AC773" t="s">
        <v>44</v>
      </c>
      <c r="AD773" t="s">
        <v>44</v>
      </c>
      <c r="AE773" t="s">
        <v>44</v>
      </c>
    </row>
    <row r="774" spans="1:31" x14ac:dyDescent="0.35">
      <c r="A774" t="s">
        <v>5916</v>
      </c>
      <c r="B774" s="6" t="str">
        <f>HYPERLINK(CONCATENATE("http://control.standart.uz/admin/product/view?id=",RIGHT(Control_standart_uz[[#This Row],[ID]],LEN(Control_standart_uz[[#This Row],[ID]])-SEARCH("=",Control_standart_uz[[#This Row],[ID]]))))</f>
        <v>http://control.standart.uz/admin/product/view?id=1459</v>
      </c>
      <c r="C774" s="1"/>
      <c r="D774" s="2">
        <v>44246</v>
      </c>
      <c r="E774" s="2">
        <v>44782</v>
      </c>
      <c r="F774" t="s">
        <v>228</v>
      </c>
      <c r="G774" t="s">
        <v>5917</v>
      </c>
      <c r="H774" t="s">
        <v>5918</v>
      </c>
      <c r="I774" t="s">
        <v>5919</v>
      </c>
      <c r="J774" t="s">
        <v>1697</v>
      </c>
      <c r="K774" t="s">
        <v>5504</v>
      </c>
      <c r="L774" s="1" t="s">
        <v>13982</v>
      </c>
      <c r="M774" t="s">
        <v>1845</v>
      </c>
      <c r="N774" t="s">
        <v>1845</v>
      </c>
      <c r="O774" t="s">
        <v>459</v>
      </c>
      <c r="P774" t="s">
        <v>5920</v>
      </c>
      <c r="Q774" t="s">
        <v>5921</v>
      </c>
      <c r="R774" t="s">
        <v>5922</v>
      </c>
      <c r="S774" t="s">
        <v>44</v>
      </c>
      <c r="T774" t="s">
        <v>44</v>
      </c>
      <c r="V774" t="s">
        <v>44</v>
      </c>
      <c r="W774" t="s">
        <v>5923</v>
      </c>
      <c r="X774" t="s">
        <v>5924</v>
      </c>
      <c r="Y774" t="s">
        <v>44</v>
      </c>
      <c r="Z774" t="s">
        <v>44</v>
      </c>
      <c r="AA774" t="s">
        <v>44</v>
      </c>
      <c r="AB774" t="s">
        <v>44</v>
      </c>
      <c r="AC774" t="s">
        <v>44</v>
      </c>
      <c r="AD774" t="s">
        <v>44</v>
      </c>
      <c r="AE774" t="s">
        <v>5925</v>
      </c>
    </row>
    <row r="775" spans="1:31" x14ac:dyDescent="0.35">
      <c r="A775" t="s">
        <v>5926</v>
      </c>
      <c r="B775" s="6" t="str">
        <f>HYPERLINK(CONCATENATE("http://control.standart.uz/admin/product/view?id=",RIGHT(Control_standart_uz[[#This Row],[ID]],LEN(Control_standart_uz[[#This Row],[ID]])-SEARCH("=",Control_standart_uz[[#This Row],[ID]]))))</f>
        <v>http://control.standart.uz/admin/product/view?id=1461</v>
      </c>
      <c r="C775" s="1" t="s">
        <v>12374</v>
      </c>
      <c r="D775" s="2">
        <v>44246</v>
      </c>
      <c r="E775" s="2">
        <v>44782</v>
      </c>
      <c r="F775" t="s">
        <v>213</v>
      </c>
      <c r="G775" t="s">
        <v>5927</v>
      </c>
      <c r="H775" t="s">
        <v>5928</v>
      </c>
      <c r="I775" t="s">
        <v>5929</v>
      </c>
      <c r="J775" t="s">
        <v>1697</v>
      </c>
      <c r="K775" t="s">
        <v>5504</v>
      </c>
      <c r="L775" s="1" t="s">
        <v>13983</v>
      </c>
      <c r="M775" t="s">
        <v>430</v>
      </c>
      <c r="N775" t="s">
        <v>5930</v>
      </c>
      <c r="O775" t="s">
        <v>459</v>
      </c>
      <c r="P775" t="s">
        <v>5931</v>
      </c>
      <c r="Q775" t="s">
        <v>5932</v>
      </c>
      <c r="R775" t="s">
        <v>44</v>
      </c>
      <c r="S775" t="s">
        <v>44</v>
      </c>
      <c r="T775" t="s">
        <v>44</v>
      </c>
      <c r="V775" t="s">
        <v>44</v>
      </c>
      <c r="W775" t="s">
        <v>5933</v>
      </c>
      <c r="X775" t="s">
        <v>300</v>
      </c>
      <c r="Y775" t="s">
        <v>44</v>
      </c>
      <c r="Z775" t="s">
        <v>44</v>
      </c>
      <c r="AA775" t="s">
        <v>44</v>
      </c>
      <c r="AB775" t="s">
        <v>5934</v>
      </c>
      <c r="AC775" t="s">
        <v>44</v>
      </c>
      <c r="AD775" t="s">
        <v>44</v>
      </c>
      <c r="AE775" t="s">
        <v>5935</v>
      </c>
    </row>
    <row r="776" spans="1:31" x14ac:dyDescent="0.35">
      <c r="A776" t="s">
        <v>5936</v>
      </c>
      <c r="B776" s="6" t="str">
        <f>HYPERLINK(CONCATENATE("http://control.standart.uz/admin/product/view?id=",RIGHT(Control_standart_uz[[#This Row],[ID]],LEN(Control_standart_uz[[#This Row],[ID]])-SEARCH("=",Control_standart_uz[[#This Row],[ID]]))))</f>
        <v>http://control.standart.uz/admin/product/view?id=1463</v>
      </c>
      <c r="C776" s="1" t="s">
        <v>12375</v>
      </c>
      <c r="D776" s="2">
        <v>44246</v>
      </c>
      <c r="E776" s="2">
        <v>44782</v>
      </c>
      <c r="F776" t="s">
        <v>261</v>
      </c>
      <c r="G776" t="s">
        <v>262</v>
      </c>
      <c r="H776" t="s">
        <v>5937</v>
      </c>
      <c r="I776" t="s">
        <v>5938</v>
      </c>
      <c r="J776" t="s">
        <v>5666</v>
      </c>
      <c r="K776" t="s">
        <v>5504</v>
      </c>
      <c r="L776" s="1" t="s">
        <v>13984</v>
      </c>
      <c r="M776" t="s">
        <v>4300</v>
      </c>
      <c r="N776" t="s">
        <v>39</v>
      </c>
      <c r="O776" t="s">
        <v>5939</v>
      </c>
      <c r="P776" t="s">
        <v>5940</v>
      </c>
      <c r="Q776" t="s">
        <v>5941</v>
      </c>
      <c r="R776" t="s">
        <v>5942</v>
      </c>
      <c r="S776" t="s">
        <v>44</v>
      </c>
      <c r="T776" t="s">
        <v>44</v>
      </c>
      <c r="V776" t="s">
        <v>44</v>
      </c>
      <c r="W776" t="s">
        <v>5943</v>
      </c>
      <c r="X776" t="s">
        <v>300</v>
      </c>
      <c r="Y776" t="s">
        <v>44</v>
      </c>
      <c r="Z776" t="s">
        <v>44</v>
      </c>
      <c r="AA776" t="s">
        <v>5944</v>
      </c>
      <c r="AB776" t="s">
        <v>5945</v>
      </c>
      <c r="AC776" t="s">
        <v>44</v>
      </c>
      <c r="AD776" t="s">
        <v>44</v>
      </c>
      <c r="AE776" t="s">
        <v>5946</v>
      </c>
    </row>
    <row r="777" spans="1:31" x14ac:dyDescent="0.35">
      <c r="A777" t="s">
        <v>5947</v>
      </c>
      <c r="B777" s="6" t="str">
        <f>HYPERLINK(CONCATENATE("http://control.standart.uz/admin/product/view?id=",RIGHT(Control_standart_uz[[#This Row],[ID]],LEN(Control_standart_uz[[#This Row],[ID]])-SEARCH("=",Control_standart_uz[[#This Row],[ID]]))))</f>
        <v>http://control.standart.uz/admin/product/view?id=1465</v>
      </c>
      <c r="C777" s="1" t="s">
        <v>12376</v>
      </c>
      <c r="D777" s="2">
        <v>44246</v>
      </c>
      <c r="E777" s="2">
        <v>44782</v>
      </c>
      <c r="F777" t="s">
        <v>213</v>
      </c>
      <c r="G777" t="s">
        <v>5948</v>
      </c>
      <c r="H777" t="s">
        <v>5949</v>
      </c>
      <c r="I777" t="s">
        <v>5950</v>
      </c>
      <c r="J777" t="s">
        <v>5666</v>
      </c>
      <c r="K777" t="s">
        <v>5504</v>
      </c>
      <c r="L777" s="1" t="s">
        <v>13985</v>
      </c>
      <c r="M777" t="s">
        <v>2330</v>
      </c>
      <c r="N777" t="s">
        <v>39</v>
      </c>
      <c r="O777" t="s">
        <v>459</v>
      </c>
      <c r="P777" t="s">
        <v>5951</v>
      </c>
      <c r="Q777" t="s">
        <v>5952</v>
      </c>
      <c r="R777" t="s">
        <v>5953</v>
      </c>
      <c r="S777" t="s">
        <v>44</v>
      </c>
      <c r="T777" t="s">
        <v>44</v>
      </c>
      <c r="V777" t="s">
        <v>44</v>
      </c>
      <c r="W777" t="s">
        <v>5954</v>
      </c>
      <c r="X777" t="s">
        <v>300</v>
      </c>
      <c r="Y777" t="s">
        <v>44</v>
      </c>
      <c r="Z777" t="s">
        <v>44</v>
      </c>
      <c r="AA777" t="s">
        <v>5955</v>
      </c>
      <c r="AB777" t="s">
        <v>5956</v>
      </c>
      <c r="AC777" t="s">
        <v>44</v>
      </c>
      <c r="AD777" t="s">
        <v>44</v>
      </c>
      <c r="AE777" t="s">
        <v>5957</v>
      </c>
    </row>
    <row r="778" spans="1:31" x14ac:dyDescent="0.35">
      <c r="A778" t="s">
        <v>5958</v>
      </c>
      <c r="B778" s="6" t="str">
        <f>HYPERLINK(CONCATENATE("http://control.standart.uz/admin/product/view?id=",RIGHT(Control_standart_uz[[#This Row],[ID]],LEN(Control_standart_uz[[#This Row],[ID]])-SEARCH("=",Control_standart_uz[[#This Row],[ID]]))))</f>
        <v>http://control.standart.uz/admin/product/view?id=1467</v>
      </c>
      <c r="C778" s="1" t="s">
        <v>12377</v>
      </c>
      <c r="D778" s="2">
        <v>44252</v>
      </c>
      <c r="E778" s="2">
        <v>44782</v>
      </c>
      <c r="F778" t="s">
        <v>988</v>
      </c>
      <c r="G778" t="s">
        <v>1205</v>
      </c>
      <c r="H778" t="s">
        <v>5959</v>
      </c>
      <c r="I778" t="s">
        <v>5960</v>
      </c>
      <c r="J778" t="s">
        <v>1697</v>
      </c>
      <c r="K778" t="s">
        <v>5504</v>
      </c>
      <c r="L778" s="1" t="s">
        <v>13986</v>
      </c>
      <c r="M778" t="s">
        <v>544</v>
      </c>
      <c r="N778" t="s">
        <v>39</v>
      </c>
      <c r="O778" t="s">
        <v>5961</v>
      </c>
      <c r="P778" t="s">
        <v>5962</v>
      </c>
      <c r="Q778" t="s">
        <v>5963</v>
      </c>
      <c r="R778" t="s">
        <v>44</v>
      </c>
      <c r="S778" t="s">
        <v>44</v>
      </c>
      <c r="T778" t="s">
        <v>44</v>
      </c>
      <c r="V778" t="s">
        <v>44</v>
      </c>
      <c r="W778" t="s">
        <v>5964</v>
      </c>
      <c r="X778" t="s">
        <v>5965</v>
      </c>
      <c r="Y778" t="s">
        <v>44</v>
      </c>
      <c r="Z778" t="s">
        <v>44</v>
      </c>
      <c r="AA778" t="s">
        <v>5966</v>
      </c>
      <c r="AB778" t="s">
        <v>5967</v>
      </c>
      <c r="AC778" t="s">
        <v>44</v>
      </c>
      <c r="AD778" t="s">
        <v>44</v>
      </c>
      <c r="AE778" t="s">
        <v>44</v>
      </c>
    </row>
    <row r="779" spans="1:31" x14ac:dyDescent="0.35">
      <c r="A779" t="s">
        <v>5968</v>
      </c>
      <c r="B779" s="6" t="str">
        <f>HYPERLINK(CONCATENATE("http://control.standart.uz/admin/product/view?id=",RIGHT(Control_standart_uz[[#This Row],[ID]],LEN(Control_standart_uz[[#This Row],[ID]])-SEARCH("=",Control_standart_uz[[#This Row],[ID]]))))</f>
        <v>http://control.standart.uz/admin/product/view?id=1469</v>
      </c>
      <c r="C779" s="1" t="s">
        <v>12378</v>
      </c>
      <c r="D779" s="2">
        <v>44252</v>
      </c>
      <c r="E779" s="2">
        <v>44782</v>
      </c>
      <c r="F779" t="s">
        <v>67</v>
      </c>
      <c r="G779" t="s">
        <v>1337</v>
      </c>
      <c r="H779" t="s">
        <v>5969</v>
      </c>
      <c r="I779" t="s">
        <v>5970</v>
      </c>
      <c r="J779" t="s">
        <v>1697</v>
      </c>
      <c r="K779" t="s">
        <v>5504</v>
      </c>
      <c r="L779" s="1" t="s">
        <v>13987</v>
      </c>
      <c r="M779" t="s">
        <v>57</v>
      </c>
      <c r="N779" t="s">
        <v>39</v>
      </c>
      <c r="O779" t="s">
        <v>5971</v>
      </c>
      <c r="P779" t="s">
        <v>5972</v>
      </c>
      <c r="Q779" t="s">
        <v>5973</v>
      </c>
      <c r="R779" t="s">
        <v>44</v>
      </c>
      <c r="S779" t="s">
        <v>44</v>
      </c>
      <c r="T779" t="s">
        <v>44</v>
      </c>
      <c r="V779" t="s">
        <v>44</v>
      </c>
      <c r="W779" t="s">
        <v>5974</v>
      </c>
      <c r="X779" t="s">
        <v>5975</v>
      </c>
      <c r="Y779" t="s">
        <v>44</v>
      </c>
      <c r="Z779" t="s">
        <v>44</v>
      </c>
      <c r="AA779" t="s">
        <v>5976</v>
      </c>
      <c r="AB779" t="s">
        <v>44</v>
      </c>
      <c r="AC779" t="s">
        <v>44</v>
      </c>
      <c r="AD779" t="s">
        <v>44</v>
      </c>
      <c r="AE779" t="s">
        <v>5977</v>
      </c>
    </row>
    <row r="780" spans="1:31" x14ac:dyDescent="0.35">
      <c r="A780" t="s">
        <v>5978</v>
      </c>
      <c r="B780" s="6" t="str">
        <f>HYPERLINK(CONCATENATE("http://control.standart.uz/admin/product/view?id=",RIGHT(Control_standart_uz[[#This Row],[ID]],LEN(Control_standart_uz[[#This Row],[ID]])-SEARCH("=",Control_standart_uz[[#This Row],[ID]]))))</f>
        <v>http://control.standart.uz/admin/product/view?id=1471</v>
      </c>
      <c r="C780" s="1" t="s">
        <v>12379</v>
      </c>
      <c r="D780" s="2">
        <v>44252</v>
      </c>
      <c r="E780" s="2">
        <v>44782</v>
      </c>
      <c r="F780" t="s">
        <v>67</v>
      </c>
      <c r="G780" t="s">
        <v>1337</v>
      </c>
      <c r="H780" t="s">
        <v>5979</v>
      </c>
      <c r="I780" t="s">
        <v>5980</v>
      </c>
      <c r="J780" t="s">
        <v>1697</v>
      </c>
      <c r="K780" t="s">
        <v>5504</v>
      </c>
      <c r="L780" s="1" t="s">
        <v>13988</v>
      </c>
      <c r="M780" t="s">
        <v>57</v>
      </c>
      <c r="N780" t="s">
        <v>39</v>
      </c>
      <c r="O780" t="s">
        <v>5981</v>
      </c>
      <c r="P780" t="s">
        <v>5982</v>
      </c>
      <c r="Q780" t="s">
        <v>5983</v>
      </c>
      <c r="R780" t="s">
        <v>5984</v>
      </c>
      <c r="S780" t="s">
        <v>44</v>
      </c>
      <c r="T780" t="s">
        <v>44</v>
      </c>
      <c r="V780" t="s">
        <v>44</v>
      </c>
      <c r="W780" t="s">
        <v>5985</v>
      </c>
      <c r="X780" t="s">
        <v>5986</v>
      </c>
      <c r="Y780" t="s">
        <v>44</v>
      </c>
      <c r="Z780" t="s">
        <v>44</v>
      </c>
      <c r="AA780" t="s">
        <v>5987</v>
      </c>
      <c r="AB780" t="s">
        <v>44</v>
      </c>
      <c r="AC780" t="s">
        <v>44</v>
      </c>
      <c r="AD780" t="s">
        <v>44</v>
      </c>
      <c r="AE780" t="s">
        <v>5988</v>
      </c>
    </row>
    <row r="781" spans="1:31" x14ac:dyDescent="0.35">
      <c r="A781" t="s">
        <v>5989</v>
      </c>
      <c r="B781" s="6" t="str">
        <f>HYPERLINK(CONCATENATE("http://control.standart.uz/admin/product/view?id=",RIGHT(Control_standart_uz[[#This Row],[ID]],LEN(Control_standart_uz[[#This Row],[ID]])-SEARCH("=",Control_standart_uz[[#This Row],[ID]]))))</f>
        <v>http://control.standart.uz/admin/product/view?id=1473</v>
      </c>
      <c r="C781" s="1" t="s">
        <v>12380</v>
      </c>
      <c r="D781" s="2">
        <v>44252</v>
      </c>
      <c r="E781" s="2">
        <v>44782</v>
      </c>
      <c r="F781" t="s">
        <v>67</v>
      </c>
      <c r="G781" t="s">
        <v>1337</v>
      </c>
      <c r="H781" t="s">
        <v>5990</v>
      </c>
      <c r="I781" t="s">
        <v>5991</v>
      </c>
      <c r="J781" t="s">
        <v>1697</v>
      </c>
      <c r="K781" t="s">
        <v>5504</v>
      </c>
      <c r="L781" s="1" t="s">
        <v>13989</v>
      </c>
      <c r="M781" t="s">
        <v>1174</v>
      </c>
      <c r="N781" t="s">
        <v>999</v>
      </c>
      <c r="O781" t="s">
        <v>5971</v>
      </c>
      <c r="P781" t="s">
        <v>5992</v>
      </c>
      <c r="Q781" t="s">
        <v>44</v>
      </c>
      <c r="R781" t="s">
        <v>5993</v>
      </c>
      <c r="S781" t="s">
        <v>44</v>
      </c>
      <c r="T781" t="s">
        <v>44</v>
      </c>
      <c r="V781" t="s">
        <v>44</v>
      </c>
      <c r="W781" t="s">
        <v>5994</v>
      </c>
      <c r="X781" t="s">
        <v>5995</v>
      </c>
      <c r="Y781" t="s">
        <v>44</v>
      </c>
      <c r="Z781" t="s">
        <v>44</v>
      </c>
      <c r="AA781" t="s">
        <v>44</v>
      </c>
      <c r="AB781" t="s">
        <v>44</v>
      </c>
      <c r="AC781" t="s">
        <v>44</v>
      </c>
      <c r="AD781" t="s">
        <v>44</v>
      </c>
      <c r="AE781" t="s">
        <v>5996</v>
      </c>
    </row>
    <row r="782" spans="1:31" x14ac:dyDescent="0.35">
      <c r="A782" t="s">
        <v>5997</v>
      </c>
      <c r="B782" s="6" t="str">
        <f>HYPERLINK(CONCATENATE("http://control.standart.uz/admin/product/view?id=",RIGHT(Control_standart_uz[[#This Row],[ID]],LEN(Control_standart_uz[[#This Row],[ID]])-SEARCH("=",Control_standart_uz[[#This Row],[ID]]))))</f>
        <v>http://control.standart.uz/admin/product/view?id=1475</v>
      </c>
      <c r="C782" s="1" t="s">
        <v>12381</v>
      </c>
      <c r="D782" s="2">
        <v>44252</v>
      </c>
      <c r="E782" s="2">
        <v>44782</v>
      </c>
      <c r="F782" t="s">
        <v>122</v>
      </c>
      <c r="G782" t="s">
        <v>44</v>
      </c>
      <c r="H782" t="s">
        <v>176</v>
      </c>
      <c r="I782" t="s">
        <v>176</v>
      </c>
      <c r="J782" t="s">
        <v>1697</v>
      </c>
      <c r="K782" t="s">
        <v>5504</v>
      </c>
      <c r="L782" s="1" t="s">
        <v>13990</v>
      </c>
      <c r="M782" t="s">
        <v>125</v>
      </c>
      <c r="N782" t="s">
        <v>218</v>
      </c>
      <c r="O782" t="s">
        <v>1045</v>
      </c>
      <c r="P782" t="s">
        <v>5998</v>
      </c>
      <c r="Q782" t="s">
        <v>5999</v>
      </c>
      <c r="R782" t="s">
        <v>6000</v>
      </c>
      <c r="S782" t="s">
        <v>44</v>
      </c>
      <c r="T782" t="s">
        <v>44</v>
      </c>
      <c r="V782" t="s">
        <v>44</v>
      </c>
      <c r="W782" t="s">
        <v>6001</v>
      </c>
      <c r="X782" t="s">
        <v>5507</v>
      </c>
      <c r="Y782" t="s">
        <v>44</v>
      </c>
      <c r="Z782" t="s">
        <v>44</v>
      </c>
      <c r="AA782" t="s">
        <v>44</v>
      </c>
      <c r="AB782" t="s">
        <v>44</v>
      </c>
      <c r="AC782" t="s">
        <v>6002</v>
      </c>
      <c r="AD782" t="s">
        <v>6003</v>
      </c>
      <c r="AE782" t="s">
        <v>44</v>
      </c>
    </row>
    <row r="783" spans="1:31" x14ac:dyDescent="0.35">
      <c r="A783" t="s">
        <v>6004</v>
      </c>
      <c r="B783" s="6" t="str">
        <f>HYPERLINK(CONCATENATE("http://control.standart.uz/admin/product/view?id=",RIGHT(Control_standart_uz[[#This Row],[ID]],LEN(Control_standart_uz[[#This Row],[ID]])-SEARCH("=",Control_standart_uz[[#This Row],[ID]]))))</f>
        <v>http://control.standart.uz/admin/product/view?id=1477</v>
      </c>
      <c r="C783" s="1" t="s">
        <v>12382</v>
      </c>
      <c r="D783" s="2">
        <v>44252</v>
      </c>
      <c r="E783" s="2">
        <v>44782</v>
      </c>
      <c r="F783" t="s">
        <v>122</v>
      </c>
      <c r="G783" t="s">
        <v>44</v>
      </c>
      <c r="H783" t="s">
        <v>2010</v>
      </c>
      <c r="I783" t="s">
        <v>2010</v>
      </c>
      <c r="J783" t="s">
        <v>1697</v>
      </c>
      <c r="K783" t="s">
        <v>5504</v>
      </c>
      <c r="L783" s="1" t="s">
        <v>13991</v>
      </c>
      <c r="M783" t="s">
        <v>125</v>
      </c>
      <c r="N783" t="s">
        <v>125</v>
      </c>
      <c r="O783" t="s">
        <v>1045</v>
      </c>
      <c r="P783" t="s">
        <v>745</v>
      </c>
      <c r="Q783" t="s">
        <v>6005</v>
      </c>
      <c r="R783" t="s">
        <v>6006</v>
      </c>
      <c r="S783" t="s">
        <v>44</v>
      </c>
      <c r="T783" t="s">
        <v>44</v>
      </c>
      <c r="V783" t="s">
        <v>44</v>
      </c>
      <c r="W783" t="s">
        <v>6007</v>
      </c>
      <c r="X783" t="s">
        <v>5507</v>
      </c>
      <c r="Y783" t="s">
        <v>44</v>
      </c>
      <c r="Z783" t="s">
        <v>44</v>
      </c>
      <c r="AA783" t="s">
        <v>44</v>
      </c>
      <c r="AB783" t="s">
        <v>44</v>
      </c>
      <c r="AC783" t="s">
        <v>6008</v>
      </c>
      <c r="AD783" t="s">
        <v>44</v>
      </c>
      <c r="AE783" t="s">
        <v>6009</v>
      </c>
    </row>
    <row r="784" spans="1:31" x14ac:dyDescent="0.35">
      <c r="A784" t="s">
        <v>6010</v>
      </c>
      <c r="B784" s="6" t="str">
        <f>HYPERLINK(CONCATENATE("http://control.standart.uz/admin/product/view?id=",RIGHT(Control_standart_uz[[#This Row],[ID]],LEN(Control_standart_uz[[#This Row],[ID]])-SEARCH("=",Control_standart_uz[[#This Row],[ID]]))))</f>
        <v>http://control.standart.uz/admin/product/view?id=1479</v>
      </c>
      <c r="C784" s="1" t="s">
        <v>12383</v>
      </c>
      <c r="D784" s="2">
        <v>44257</v>
      </c>
      <c r="E784" s="2">
        <v>44782</v>
      </c>
      <c r="F784" t="s">
        <v>988</v>
      </c>
      <c r="G784" t="s">
        <v>1205</v>
      </c>
      <c r="H784" t="s">
        <v>5959</v>
      </c>
      <c r="I784" t="s">
        <v>6011</v>
      </c>
      <c r="J784" t="s">
        <v>1488</v>
      </c>
      <c r="K784" t="s">
        <v>978</v>
      </c>
      <c r="L784" s="1" t="s">
        <v>13992</v>
      </c>
      <c r="M784" t="s">
        <v>544</v>
      </c>
      <c r="N784" t="s">
        <v>38</v>
      </c>
      <c r="O784" t="s">
        <v>459</v>
      </c>
      <c r="P784" t="s">
        <v>6012</v>
      </c>
      <c r="Q784" t="s">
        <v>6013</v>
      </c>
      <c r="R784" t="s">
        <v>44</v>
      </c>
      <c r="S784" t="s">
        <v>44</v>
      </c>
      <c r="T784" t="s">
        <v>952</v>
      </c>
      <c r="U784" t="s">
        <v>6014</v>
      </c>
      <c r="V784" t="s">
        <v>44</v>
      </c>
      <c r="W784" t="s">
        <v>6015</v>
      </c>
      <c r="X784" t="s">
        <v>5537</v>
      </c>
      <c r="Y784" t="s">
        <v>44</v>
      </c>
      <c r="Z784" t="s">
        <v>44</v>
      </c>
      <c r="AA784" t="s">
        <v>6016</v>
      </c>
      <c r="AB784" t="s">
        <v>6017</v>
      </c>
      <c r="AC784" t="s">
        <v>44</v>
      </c>
      <c r="AD784" t="s">
        <v>44</v>
      </c>
      <c r="AE784" t="s">
        <v>6018</v>
      </c>
    </row>
    <row r="785" spans="1:31" x14ac:dyDescent="0.35">
      <c r="A785" t="s">
        <v>6019</v>
      </c>
      <c r="B785" s="6" t="str">
        <f>HYPERLINK(CONCATENATE("http://control.standart.uz/admin/product/view?id=",RIGHT(Control_standart_uz[[#This Row],[ID]],LEN(Control_standart_uz[[#This Row],[ID]])-SEARCH("=",Control_standart_uz[[#This Row],[ID]]))))</f>
        <v>http://control.standart.uz/admin/product/view?id=1481</v>
      </c>
      <c r="C785" s="1" t="s">
        <v>12384</v>
      </c>
      <c r="D785" s="2">
        <v>44257</v>
      </c>
      <c r="E785" s="2">
        <v>44782</v>
      </c>
      <c r="F785" t="s">
        <v>988</v>
      </c>
      <c r="G785" t="s">
        <v>1205</v>
      </c>
      <c r="H785" t="s">
        <v>5959</v>
      </c>
      <c r="I785" t="s">
        <v>6020</v>
      </c>
      <c r="J785" t="s">
        <v>1488</v>
      </c>
      <c r="K785" t="s">
        <v>978</v>
      </c>
      <c r="L785" s="1" t="s">
        <v>13993</v>
      </c>
      <c r="M785" t="s">
        <v>125</v>
      </c>
      <c r="N785" t="s">
        <v>125</v>
      </c>
      <c r="O785" t="s">
        <v>5939</v>
      </c>
      <c r="P785" t="s">
        <v>6021</v>
      </c>
      <c r="Q785" t="s">
        <v>6022</v>
      </c>
      <c r="R785" t="s">
        <v>6023</v>
      </c>
      <c r="S785" t="s">
        <v>44</v>
      </c>
      <c r="T785" t="s">
        <v>44</v>
      </c>
      <c r="V785" t="s">
        <v>44</v>
      </c>
      <c r="W785" t="s">
        <v>6024</v>
      </c>
      <c r="X785" t="s">
        <v>6025</v>
      </c>
      <c r="Y785" t="s">
        <v>44</v>
      </c>
      <c r="Z785" t="s">
        <v>44</v>
      </c>
      <c r="AA785" t="s">
        <v>6026</v>
      </c>
      <c r="AB785" t="s">
        <v>6027</v>
      </c>
      <c r="AC785" t="s">
        <v>44</v>
      </c>
      <c r="AD785" t="s">
        <v>44</v>
      </c>
      <c r="AE785" t="s">
        <v>6028</v>
      </c>
    </row>
    <row r="786" spans="1:31" x14ac:dyDescent="0.35">
      <c r="A786" t="s">
        <v>6029</v>
      </c>
      <c r="B786" s="6" t="str">
        <f>HYPERLINK(CONCATENATE("http://control.standart.uz/admin/product/view?id=",RIGHT(Control_standart_uz[[#This Row],[ID]],LEN(Control_standart_uz[[#This Row],[ID]])-SEARCH("=",Control_standart_uz[[#This Row],[ID]]))))</f>
        <v>http://control.standart.uz/admin/product/view?id=1483</v>
      </c>
      <c r="C786" s="3" t="s">
        <v>12385</v>
      </c>
      <c r="D786" s="2">
        <v>44257</v>
      </c>
      <c r="E786" s="2">
        <v>44782</v>
      </c>
      <c r="F786" t="s">
        <v>67</v>
      </c>
      <c r="G786" t="s">
        <v>1127</v>
      </c>
      <c r="H786" t="s">
        <v>6030</v>
      </c>
      <c r="I786" t="s">
        <v>6031</v>
      </c>
      <c r="J786" t="s">
        <v>1488</v>
      </c>
      <c r="K786" t="s">
        <v>978</v>
      </c>
      <c r="L786" s="1" t="s">
        <v>13994</v>
      </c>
      <c r="M786" t="s">
        <v>353</v>
      </c>
      <c r="N786" t="s">
        <v>39</v>
      </c>
      <c r="O786" t="s">
        <v>5611</v>
      </c>
      <c r="P786" t="s">
        <v>6032</v>
      </c>
      <c r="Q786" t="s">
        <v>6033</v>
      </c>
      <c r="R786" t="s">
        <v>6034</v>
      </c>
      <c r="S786" t="s">
        <v>44</v>
      </c>
      <c r="T786" t="s">
        <v>44</v>
      </c>
      <c r="V786" t="s">
        <v>44</v>
      </c>
      <c r="W786" t="s">
        <v>6035</v>
      </c>
      <c r="X786" t="s">
        <v>5584</v>
      </c>
      <c r="Y786" t="s">
        <v>44</v>
      </c>
      <c r="Z786" t="s">
        <v>44</v>
      </c>
      <c r="AA786" t="s">
        <v>6036</v>
      </c>
      <c r="AB786" t="s">
        <v>44</v>
      </c>
      <c r="AC786" t="s">
        <v>44</v>
      </c>
      <c r="AD786" t="s">
        <v>44</v>
      </c>
      <c r="AE786" t="s">
        <v>5641</v>
      </c>
    </row>
    <row r="787" spans="1:31" x14ac:dyDescent="0.35">
      <c r="A787" t="s">
        <v>6037</v>
      </c>
      <c r="B787" s="6" t="str">
        <f>HYPERLINK(CONCATENATE("http://control.standart.uz/admin/product/view?id=",RIGHT(Control_standart_uz[[#This Row],[ID]],LEN(Control_standart_uz[[#This Row],[ID]])-SEARCH("=",Control_standart_uz[[#This Row],[ID]]))))</f>
        <v>http://control.standart.uz/admin/product/view?id=1485</v>
      </c>
      <c r="C787" s="1" t="s">
        <v>12386</v>
      </c>
      <c r="D787" s="2">
        <v>44257</v>
      </c>
      <c r="E787" s="2">
        <v>44782</v>
      </c>
      <c r="F787" t="s">
        <v>1399</v>
      </c>
      <c r="G787" t="s">
        <v>6038</v>
      </c>
      <c r="H787" t="s">
        <v>6039</v>
      </c>
      <c r="I787" t="s">
        <v>6040</v>
      </c>
      <c r="J787" t="s">
        <v>1488</v>
      </c>
      <c r="K787" t="s">
        <v>978</v>
      </c>
      <c r="L787" s="1" t="s">
        <v>13995</v>
      </c>
      <c r="M787" t="s">
        <v>217</v>
      </c>
      <c r="N787" t="s">
        <v>58</v>
      </c>
      <c r="O787" t="s">
        <v>6041</v>
      </c>
      <c r="P787" t="s">
        <v>6042</v>
      </c>
      <c r="Q787" t="s">
        <v>6043</v>
      </c>
      <c r="R787" t="s">
        <v>6044</v>
      </c>
      <c r="S787" t="s">
        <v>44</v>
      </c>
      <c r="T787" t="s">
        <v>44</v>
      </c>
      <c r="V787" t="s">
        <v>44</v>
      </c>
      <c r="W787" t="s">
        <v>6045</v>
      </c>
      <c r="X787" t="s">
        <v>5507</v>
      </c>
      <c r="Y787" t="s">
        <v>44</v>
      </c>
      <c r="Z787" t="s">
        <v>44</v>
      </c>
      <c r="AA787" t="s">
        <v>44</v>
      </c>
      <c r="AB787" t="s">
        <v>44</v>
      </c>
      <c r="AC787" t="s">
        <v>44</v>
      </c>
      <c r="AD787" t="s">
        <v>44</v>
      </c>
      <c r="AE787" t="s">
        <v>44</v>
      </c>
    </row>
    <row r="788" spans="1:31" x14ac:dyDescent="0.35">
      <c r="A788" t="s">
        <v>6046</v>
      </c>
      <c r="B788" s="6" t="str">
        <f>HYPERLINK(CONCATENATE("http://control.standart.uz/admin/product/view?id=",RIGHT(Control_standart_uz[[#This Row],[ID]],LEN(Control_standart_uz[[#This Row],[ID]])-SEARCH("=",Control_standart_uz[[#This Row],[ID]]))))</f>
        <v>http://control.standart.uz/admin/product/view?id=1487</v>
      </c>
      <c r="C788" s="1" t="s">
        <v>12387</v>
      </c>
      <c r="D788" s="2">
        <v>44257</v>
      </c>
      <c r="E788" s="2">
        <v>44782</v>
      </c>
      <c r="F788" t="s">
        <v>1399</v>
      </c>
      <c r="G788" t="s">
        <v>6038</v>
      </c>
      <c r="H788" t="s">
        <v>6039</v>
      </c>
      <c r="I788" t="s">
        <v>6040</v>
      </c>
      <c r="J788" t="s">
        <v>1488</v>
      </c>
      <c r="K788" t="s">
        <v>978</v>
      </c>
      <c r="L788" s="1" t="s">
        <v>13996</v>
      </c>
      <c r="M788" t="s">
        <v>217</v>
      </c>
      <c r="N788" t="s">
        <v>58</v>
      </c>
      <c r="O788" t="s">
        <v>6041</v>
      </c>
      <c r="P788" t="s">
        <v>6047</v>
      </c>
      <c r="Q788" t="s">
        <v>6043</v>
      </c>
      <c r="R788" t="s">
        <v>6048</v>
      </c>
      <c r="S788" t="s">
        <v>44</v>
      </c>
      <c r="T788" t="s">
        <v>44</v>
      </c>
      <c r="V788" t="s">
        <v>44</v>
      </c>
      <c r="W788" t="s">
        <v>6045</v>
      </c>
      <c r="X788" t="s">
        <v>5507</v>
      </c>
      <c r="Y788" t="s">
        <v>44</v>
      </c>
      <c r="Z788" t="s">
        <v>44</v>
      </c>
      <c r="AA788" t="s">
        <v>44</v>
      </c>
      <c r="AB788" t="s">
        <v>44</v>
      </c>
      <c r="AC788" t="s">
        <v>44</v>
      </c>
      <c r="AD788" t="s">
        <v>44</v>
      </c>
      <c r="AE788" t="s">
        <v>44</v>
      </c>
    </row>
    <row r="789" spans="1:31" x14ac:dyDescent="0.35">
      <c r="A789" t="s">
        <v>6049</v>
      </c>
      <c r="B789" s="6" t="str">
        <f>HYPERLINK(CONCATENATE("http://control.standart.uz/admin/product/view?id=",RIGHT(Control_standart_uz[[#This Row],[ID]],LEN(Control_standart_uz[[#This Row],[ID]])-SEARCH("=",Control_standart_uz[[#This Row],[ID]]))))</f>
        <v>http://control.standart.uz/admin/product/view?id=1489</v>
      </c>
      <c r="C789" s="1" t="s">
        <v>12388</v>
      </c>
      <c r="D789" s="2">
        <v>44257</v>
      </c>
      <c r="E789" s="2">
        <v>44782</v>
      </c>
      <c r="F789" t="s">
        <v>1399</v>
      </c>
      <c r="G789" t="s">
        <v>6038</v>
      </c>
      <c r="H789" t="s">
        <v>6039</v>
      </c>
      <c r="I789" t="s">
        <v>6040</v>
      </c>
      <c r="J789" t="s">
        <v>1488</v>
      </c>
      <c r="K789" t="s">
        <v>978</v>
      </c>
      <c r="L789" s="1" t="s">
        <v>13997</v>
      </c>
      <c r="M789" t="s">
        <v>217</v>
      </c>
      <c r="N789" t="s">
        <v>58</v>
      </c>
      <c r="O789" t="s">
        <v>6041</v>
      </c>
      <c r="P789" t="s">
        <v>6050</v>
      </c>
      <c r="Q789" t="s">
        <v>6043</v>
      </c>
      <c r="R789" t="s">
        <v>6051</v>
      </c>
      <c r="S789" t="s">
        <v>44</v>
      </c>
      <c r="T789" t="s">
        <v>44</v>
      </c>
      <c r="V789" t="s">
        <v>44</v>
      </c>
      <c r="W789" t="s">
        <v>6045</v>
      </c>
      <c r="X789" t="s">
        <v>5507</v>
      </c>
      <c r="Y789" t="s">
        <v>44</v>
      </c>
      <c r="Z789" t="s">
        <v>44</v>
      </c>
      <c r="AA789" t="s">
        <v>44</v>
      </c>
      <c r="AB789" t="s">
        <v>44</v>
      </c>
      <c r="AC789" t="s">
        <v>44</v>
      </c>
      <c r="AD789" t="s">
        <v>44</v>
      </c>
      <c r="AE789" t="s">
        <v>44</v>
      </c>
    </row>
    <row r="790" spans="1:31" x14ac:dyDescent="0.35">
      <c r="A790" t="s">
        <v>6052</v>
      </c>
      <c r="B790" s="6" t="str">
        <f>HYPERLINK(CONCATENATE("http://control.standart.uz/admin/product/view?id=",RIGHT(Control_standart_uz[[#This Row],[ID]],LEN(Control_standart_uz[[#This Row],[ID]])-SEARCH("=",Control_standart_uz[[#This Row],[ID]]))))</f>
        <v>http://control.standart.uz/admin/product/view?id=1491</v>
      </c>
      <c r="C790" s="1" t="s">
        <v>12389</v>
      </c>
      <c r="D790" s="2">
        <v>44257</v>
      </c>
      <c r="E790" s="2">
        <v>44782</v>
      </c>
      <c r="F790" t="s">
        <v>1399</v>
      </c>
      <c r="G790" t="s">
        <v>6038</v>
      </c>
      <c r="H790" t="s">
        <v>6039</v>
      </c>
      <c r="I790" t="s">
        <v>6040</v>
      </c>
      <c r="J790" t="s">
        <v>1488</v>
      </c>
      <c r="K790" t="s">
        <v>978</v>
      </c>
      <c r="L790" s="1" t="s">
        <v>13998</v>
      </c>
      <c r="M790" t="s">
        <v>217</v>
      </c>
      <c r="N790" t="s">
        <v>58</v>
      </c>
      <c r="O790" t="s">
        <v>6041</v>
      </c>
      <c r="P790" t="s">
        <v>6053</v>
      </c>
      <c r="Q790" t="s">
        <v>44</v>
      </c>
      <c r="R790" t="s">
        <v>6054</v>
      </c>
      <c r="S790" t="s">
        <v>44</v>
      </c>
      <c r="T790" t="s">
        <v>44</v>
      </c>
      <c r="V790" t="s">
        <v>44</v>
      </c>
      <c r="W790" t="s">
        <v>6055</v>
      </c>
      <c r="X790" t="s">
        <v>5507</v>
      </c>
      <c r="Y790" t="s">
        <v>44</v>
      </c>
      <c r="Z790" t="s">
        <v>44</v>
      </c>
      <c r="AA790" t="s">
        <v>44</v>
      </c>
      <c r="AB790" t="s">
        <v>44</v>
      </c>
      <c r="AC790" t="s">
        <v>44</v>
      </c>
      <c r="AD790" t="s">
        <v>44</v>
      </c>
      <c r="AE790" t="s">
        <v>44</v>
      </c>
    </row>
    <row r="791" spans="1:31" x14ac:dyDescent="0.35">
      <c r="A791" t="s">
        <v>6056</v>
      </c>
      <c r="B791" s="6" t="str">
        <f>HYPERLINK(CONCATENATE("http://control.standart.uz/admin/product/view?id=",RIGHT(Control_standart_uz[[#This Row],[ID]],LEN(Control_standart_uz[[#This Row],[ID]])-SEARCH("=",Control_standart_uz[[#This Row],[ID]]))))</f>
        <v>http://control.standart.uz/admin/product/view?id=1493</v>
      </c>
      <c r="C791" s="1" t="s">
        <v>12390</v>
      </c>
      <c r="D791" s="2">
        <v>44258</v>
      </c>
      <c r="E791" s="2">
        <v>44782</v>
      </c>
      <c r="F791" t="s">
        <v>122</v>
      </c>
      <c r="G791" t="s">
        <v>44</v>
      </c>
      <c r="H791" t="s">
        <v>307</v>
      </c>
      <c r="I791" t="s">
        <v>1971</v>
      </c>
      <c r="J791" t="s">
        <v>1488</v>
      </c>
      <c r="K791" t="s">
        <v>978</v>
      </c>
      <c r="L791" s="1" t="s">
        <v>13999</v>
      </c>
      <c r="M791" t="s">
        <v>125</v>
      </c>
      <c r="N791" t="s">
        <v>318</v>
      </c>
      <c r="O791" t="s">
        <v>1289</v>
      </c>
      <c r="P791" t="s">
        <v>6057</v>
      </c>
      <c r="Q791" t="s">
        <v>728</v>
      </c>
      <c r="R791" t="s">
        <v>6058</v>
      </c>
      <c r="S791" t="s">
        <v>44</v>
      </c>
      <c r="T791" t="s">
        <v>44</v>
      </c>
      <c r="V791" t="s">
        <v>44</v>
      </c>
      <c r="W791" t="s">
        <v>6059</v>
      </c>
      <c r="X791" t="s">
        <v>5507</v>
      </c>
      <c r="Y791" t="s">
        <v>44</v>
      </c>
      <c r="Z791" t="s">
        <v>44</v>
      </c>
      <c r="AA791" t="s">
        <v>44</v>
      </c>
      <c r="AB791" t="s">
        <v>44</v>
      </c>
      <c r="AC791" t="s">
        <v>6060</v>
      </c>
      <c r="AD791" t="s">
        <v>6061</v>
      </c>
      <c r="AE791" t="s">
        <v>44</v>
      </c>
    </row>
    <row r="792" spans="1:31" x14ac:dyDescent="0.35">
      <c r="A792" t="s">
        <v>6062</v>
      </c>
      <c r="B792" s="6" t="str">
        <f>HYPERLINK(CONCATENATE("http://control.standart.uz/admin/product/view?id=",RIGHT(Control_standart_uz[[#This Row],[ID]],LEN(Control_standart_uz[[#This Row],[ID]])-SEARCH("=",Control_standart_uz[[#This Row],[ID]]))))</f>
        <v>http://control.standart.uz/admin/product/view?id=1495</v>
      </c>
      <c r="C792" s="1" t="s">
        <v>12391</v>
      </c>
      <c r="D792" s="2">
        <v>44258</v>
      </c>
      <c r="E792" s="2">
        <v>44782</v>
      </c>
      <c r="F792" t="s">
        <v>122</v>
      </c>
      <c r="G792" t="s">
        <v>44</v>
      </c>
      <c r="H792" t="s">
        <v>307</v>
      </c>
      <c r="I792" t="s">
        <v>6063</v>
      </c>
      <c r="J792" t="s">
        <v>1488</v>
      </c>
      <c r="K792" t="s">
        <v>978</v>
      </c>
      <c r="L792" s="1" t="s">
        <v>14000</v>
      </c>
      <c r="M792" t="s">
        <v>125</v>
      </c>
      <c r="N792" t="s">
        <v>125</v>
      </c>
      <c r="O792" t="s">
        <v>1045</v>
      </c>
      <c r="P792" t="s">
        <v>727</v>
      </c>
      <c r="Q792" t="s">
        <v>728</v>
      </c>
      <c r="R792" t="s">
        <v>6064</v>
      </c>
      <c r="S792" t="s">
        <v>44</v>
      </c>
      <c r="T792" t="s">
        <v>44</v>
      </c>
      <c r="V792" t="s">
        <v>44</v>
      </c>
      <c r="W792" t="s">
        <v>6065</v>
      </c>
      <c r="X792" t="s">
        <v>5507</v>
      </c>
      <c r="Y792" t="s">
        <v>44</v>
      </c>
      <c r="Z792" t="s">
        <v>44</v>
      </c>
      <c r="AA792" t="s">
        <v>44</v>
      </c>
      <c r="AB792" t="s">
        <v>44</v>
      </c>
      <c r="AC792" t="s">
        <v>6066</v>
      </c>
      <c r="AD792" t="s">
        <v>6067</v>
      </c>
      <c r="AE792" t="s">
        <v>44</v>
      </c>
    </row>
    <row r="793" spans="1:31" x14ac:dyDescent="0.35">
      <c r="A793" t="s">
        <v>6068</v>
      </c>
      <c r="B793" s="6" t="str">
        <f>HYPERLINK(CONCATENATE("http://control.standart.uz/admin/product/view?id=",RIGHT(Control_standart_uz[[#This Row],[ID]],LEN(Control_standart_uz[[#This Row],[ID]])-SEARCH("=",Control_standart_uz[[#This Row],[ID]]))))</f>
        <v>http://control.standart.uz/admin/product/view?id=1497</v>
      </c>
      <c r="C793" s="1" t="s">
        <v>12392</v>
      </c>
      <c r="D793" s="2">
        <v>44258</v>
      </c>
      <c r="E793" s="2">
        <v>44782</v>
      </c>
      <c r="F793" t="s">
        <v>122</v>
      </c>
      <c r="G793" t="s">
        <v>44</v>
      </c>
      <c r="H793" t="s">
        <v>307</v>
      </c>
      <c r="I793" t="s">
        <v>6063</v>
      </c>
      <c r="J793" t="s">
        <v>1488</v>
      </c>
      <c r="K793" t="s">
        <v>978</v>
      </c>
      <c r="L793" s="1" t="s">
        <v>14001</v>
      </c>
      <c r="M793" t="s">
        <v>125</v>
      </c>
      <c r="N793" t="s">
        <v>318</v>
      </c>
      <c r="O793" t="s">
        <v>1045</v>
      </c>
      <c r="P793" t="s">
        <v>6069</v>
      </c>
      <c r="Q793" t="s">
        <v>728</v>
      </c>
      <c r="R793" t="s">
        <v>6070</v>
      </c>
      <c r="S793" t="s">
        <v>44</v>
      </c>
      <c r="T793" t="s">
        <v>44</v>
      </c>
      <c r="V793" t="s">
        <v>44</v>
      </c>
      <c r="W793" t="s">
        <v>6071</v>
      </c>
      <c r="X793" t="s">
        <v>5507</v>
      </c>
      <c r="Y793" t="s">
        <v>44</v>
      </c>
      <c r="Z793" t="s">
        <v>44</v>
      </c>
      <c r="AA793" t="s">
        <v>44</v>
      </c>
      <c r="AB793" t="s">
        <v>44</v>
      </c>
      <c r="AC793" t="s">
        <v>6072</v>
      </c>
      <c r="AD793" t="s">
        <v>6073</v>
      </c>
      <c r="AE793" t="s">
        <v>44</v>
      </c>
    </row>
    <row r="794" spans="1:31" x14ac:dyDescent="0.35">
      <c r="A794" t="s">
        <v>6074</v>
      </c>
      <c r="B794" s="6" t="str">
        <f>HYPERLINK(CONCATENATE("http://control.standart.uz/admin/product/view?id=",RIGHT(Control_standart_uz[[#This Row],[ID]],LEN(Control_standart_uz[[#This Row],[ID]])-SEARCH("=",Control_standart_uz[[#This Row],[ID]]))))</f>
        <v>http://control.standart.uz/admin/product/view?id=1499</v>
      </c>
      <c r="C794" s="1" t="s">
        <v>12393</v>
      </c>
      <c r="D794" s="2">
        <v>44258</v>
      </c>
      <c r="E794" s="2">
        <v>44782</v>
      </c>
      <c r="F794" t="s">
        <v>122</v>
      </c>
      <c r="G794" t="s">
        <v>6075</v>
      </c>
      <c r="H794" t="s">
        <v>6076</v>
      </c>
      <c r="I794" t="s">
        <v>6077</v>
      </c>
      <c r="J794" t="s">
        <v>1488</v>
      </c>
      <c r="K794" t="s">
        <v>978</v>
      </c>
      <c r="L794" s="1" t="s">
        <v>14002</v>
      </c>
      <c r="M794" t="s">
        <v>125</v>
      </c>
      <c r="N794" t="s">
        <v>125</v>
      </c>
      <c r="O794" t="s">
        <v>1045</v>
      </c>
      <c r="P794" t="s">
        <v>6078</v>
      </c>
      <c r="Q794" t="s">
        <v>6079</v>
      </c>
      <c r="R794" t="s">
        <v>6080</v>
      </c>
      <c r="S794" t="s">
        <v>44</v>
      </c>
      <c r="T794" t="s">
        <v>44</v>
      </c>
      <c r="V794" t="s">
        <v>44</v>
      </c>
      <c r="W794" t="s">
        <v>6081</v>
      </c>
      <c r="X794" t="s">
        <v>5537</v>
      </c>
      <c r="Y794" t="s">
        <v>44</v>
      </c>
      <c r="Z794" t="s">
        <v>44</v>
      </c>
      <c r="AA794" t="s">
        <v>44</v>
      </c>
      <c r="AB794" t="s">
        <v>44</v>
      </c>
      <c r="AC794" t="s">
        <v>6082</v>
      </c>
      <c r="AD794" t="s">
        <v>6083</v>
      </c>
      <c r="AE794" t="s">
        <v>44</v>
      </c>
    </row>
    <row r="795" spans="1:31" x14ac:dyDescent="0.35">
      <c r="A795" t="s">
        <v>6084</v>
      </c>
      <c r="B795" s="6" t="str">
        <f>HYPERLINK(CONCATENATE("http://control.standart.uz/admin/product/view?id=",RIGHT(Control_standart_uz[[#This Row],[ID]],LEN(Control_standart_uz[[#This Row],[ID]])-SEARCH("=",Control_standart_uz[[#This Row],[ID]]))))</f>
        <v>http://control.standart.uz/admin/product/view?id=1501</v>
      </c>
      <c r="C795" s="1" t="s">
        <v>12394</v>
      </c>
      <c r="D795" s="2">
        <v>44258</v>
      </c>
      <c r="E795" s="2">
        <v>44782</v>
      </c>
      <c r="F795" t="s">
        <v>122</v>
      </c>
      <c r="G795" t="s">
        <v>44</v>
      </c>
      <c r="H795" t="s">
        <v>307</v>
      </c>
      <c r="I795" t="s">
        <v>307</v>
      </c>
      <c r="J795" t="s">
        <v>1488</v>
      </c>
      <c r="K795" t="s">
        <v>978</v>
      </c>
      <c r="L795" s="1" t="s">
        <v>14003</v>
      </c>
      <c r="M795" t="s">
        <v>125</v>
      </c>
      <c r="N795" t="s">
        <v>344</v>
      </c>
      <c r="O795" t="s">
        <v>1045</v>
      </c>
      <c r="P795" t="s">
        <v>6085</v>
      </c>
      <c r="Q795" t="s">
        <v>5741</v>
      </c>
      <c r="R795" t="s">
        <v>6086</v>
      </c>
      <c r="S795" t="s">
        <v>44</v>
      </c>
      <c r="T795" t="s">
        <v>44</v>
      </c>
      <c r="V795" t="s">
        <v>44</v>
      </c>
      <c r="W795" t="s">
        <v>6087</v>
      </c>
      <c r="X795" t="s">
        <v>5507</v>
      </c>
      <c r="Y795" t="s">
        <v>1383</v>
      </c>
      <c r="Z795" t="s">
        <v>5744</v>
      </c>
      <c r="AA795" t="s">
        <v>44</v>
      </c>
      <c r="AB795" t="s">
        <v>44</v>
      </c>
      <c r="AC795" t="s">
        <v>6088</v>
      </c>
      <c r="AD795" t="s">
        <v>6089</v>
      </c>
      <c r="AE795" t="s">
        <v>44</v>
      </c>
    </row>
    <row r="796" spans="1:31" x14ac:dyDescent="0.35">
      <c r="A796" t="s">
        <v>6090</v>
      </c>
      <c r="B796" s="6" t="str">
        <f>HYPERLINK(CONCATENATE("http://control.standart.uz/admin/product/view?id=",RIGHT(Control_standart_uz[[#This Row],[ID]],LEN(Control_standart_uz[[#This Row],[ID]])-SEARCH("=",Control_standart_uz[[#This Row],[ID]]))))</f>
        <v>http://control.standart.uz/admin/product/view?id=1503</v>
      </c>
      <c r="C796" s="1" t="s">
        <v>12395</v>
      </c>
      <c r="D796" s="2">
        <v>44258</v>
      </c>
      <c r="E796" s="2">
        <v>44782</v>
      </c>
      <c r="F796" t="s">
        <v>122</v>
      </c>
      <c r="G796" t="s">
        <v>44</v>
      </c>
      <c r="H796" t="s">
        <v>307</v>
      </c>
      <c r="I796" t="s">
        <v>307</v>
      </c>
      <c r="J796" t="s">
        <v>1488</v>
      </c>
      <c r="K796" t="s">
        <v>978</v>
      </c>
      <c r="L796" s="1" t="s">
        <v>14004</v>
      </c>
      <c r="M796" t="s">
        <v>125</v>
      </c>
      <c r="N796" t="s">
        <v>344</v>
      </c>
      <c r="O796" t="s">
        <v>1045</v>
      </c>
      <c r="P796" t="s">
        <v>6091</v>
      </c>
      <c r="Q796" t="s">
        <v>5749</v>
      </c>
      <c r="R796" t="s">
        <v>6092</v>
      </c>
      <c r="S796" t="s">
        <v>44</v>
      </c>
      <c r="T796" t="s">
        <v>44</v>
      </c>
      <c r="V796" t="s">
        <v>44</v>
      </c>
      <c r="W796" t="s">
        <v>6087</v>
      </c>
      <c r="X796" t="s">
        <v>5507</v>
      </c>
      <c r="Y796" t="s">
        <v>132</v>
      </c>
      <c r="Z796" t="s">
        <v>5751</v>
      </c>
      <c r="AA796" t="s">
        <v>44</v>
      </c>
      <c r="AB796" t="s">
        <v>44</v>
      </c>
      <c r="AC796" t="s">
        <v>6093</v>
      </c>
      <c r="AD796" t="s">
        <v>6094</v>
      </c>
      <c r="AE796" t="s">
        <v>44</v>
      </c>
    </row>
    <row r="797" spans="1:31" x14ac:dyDescent="0.35">
      <c r="A797" t="s">
        <v>6095</v>
      </c>
      <c r="B797" s="6" t="str">
        <f>HYPERLINK(CONCATENATE("http://control.standart.uz/admin/product/view?id=",RIGHT(Control_standart_uz[[#This Row],[ID]],LEN(Control_standart_uz[[#This Row],[ID]])-SEARCH("=",Control_standart_uz[[#This Row],[ID]]))))</f>
        <v>http://control.standart.uz/admin/product/view?id=1505</v>
      </c>
      <c r="C797" s="1" t="s">
        <v>12396</v>
      </c>
      <c r="D797" s="2">
        <v>44258</v>
      </c>
      <c r="E797" s="2">
        <v>44782</v>
      </c>
      <c r="F797" t="s">
        <v>122</v>
      </c>
      <c r="G797" t="s">
        <v>44</v>
      </c>
      <c r="H797" t="s">
        <v>307</v>
      </c>
      <c r="I797" t="s">
        <v>6096</v>
      </c>
      <c r="J797" t="s">
        <v>1488</v>
      </c>
      <c r="K797" t="s">
        <v>978</v>
      </c>
      <c r="L797" s="1" t="s">
        <v>14005</v>
      </c>
      <c r="M797" t="s">
        <v>343</v>
      </c>
      <c r="N797" t="s">
        <v>544</v>
      </c>
      <c r="O797" t="s">
        <v>1045</v>
      </c>
      <c r="P797" t="s">
        <v>6097</v>
      </c>
      <c r="Q797" t="s">
        <v>1456</v>
      </c>
      <c r="R797" t="s">
        <v>6098</v>
      </c>
      <c r="S797" t="s">
        <v>44</v>
      </c>
      <c r="T797" t="s">
        <v>44</v>
      </c>
      <c r="V797" t="s">
        <v>44</v>
      </c>
      <c r="W797" t="s">
        <v>6099</v>
      </c>
      <c r="X797" t="s">
        <v>5507</v>
      </c>
      <c r="Y797" t="s">
        <v>6100</v>
      </c>
      <c r="Z797" t="s">
        <v>44</v>
      </c>
      <c r="AA797" t="s">
        <v>44</v>
      </c>
      <c r="AB797" t="s">
        <v>44</v>
      </c>
      <c r="AC797" t="s">
        <v>6101</v>
      </c>
      <c r="AD797" t="s">
        <v>6102</v>
      </c>
      <c r="AE797" t="s">
        <v>44</v>
      </c>
    </row>
    <row r="798" spans="1:31" x14ac:dyDescent="0.35">
      <c r="A798" t="s">
        <v>6103</v>
      </c>
      <c r="B798" s="6" t="str">
        <f>HYPERLINK(CONCATENATE("http://control.standart.uz/admin/product/view?id=",RIGHT(Control_standart_uz[[#This Row],[ID]],LEN(Control_standart_uz[[#This Row],[ID]])-SEARCH("=",Control_standart_uz[[#This Row],[ID]]))))</f>
        <v>http://control.standart.uz/admin/product/view?id=1507</v>
      </c>
      <c r="C798" s="1" t="s">
        <v>12397</v>
      </c>
      <c r="D798" s="2">
        <v>44258</v>
      </c>
      <c r="E798" s="2">
        <v>44782</v>
      </c>
      <c r="F798" t="s">
        <v>122</v>
      </c>
      <c r="G798" t="s">
        <v>44</v>
      </c>
      <c r="H798" t="s">
        <v>307</v>
      </c>
      <c r="I798" t="s">
        <v>6063</v>
      </c>
      <c r="J798" t="s">
        <v>1488</v>
      </c>
      <c r="K798" t="s">
        <v>978</v>
      </c>
      <c r="L798" s="1" t="s">
        <v>14006</v>
      </c>
      <c r="M798" t="s">
        <v>125</v>
      </c>
      <c r="N798" t="s">
        <v>125</v>
      </c>
      <c r="O798" t="s">
        <v>1045</v>
      </c>
      <c r="P798" t="s">
        <v>6104</v>
      </c>
      <c r="Q798" t="s">
        <v>1434</v>
      </c>
      <c r="R798" t="s">
        <v>6105</v>
      </c>
      <c r="S798" t="s">
        <v>44</v>
      </c>
      <c r="T798" t="s">
        <v>44</v>
      </c>
      <c r="V798" t="s">
        <v>44</v>
      </c>
      <c r="W798" t="s">
        <v>6106</v>
      </c>
      <c r="X798" t="s">
        <v>5507</v>
      </c>
      <c r="Y798" t="s">
        <v>44</v>
      </c>
      <c r="Z798" t="s">
        <v>44</v>
      </c>
      <c r="AA798" t="s">
        <v>44</v>
      </c>
      <c r="AB798" t="s">
        <v>44</v>
      </c>
      <c r="AC798" t="s">
        <v>6107</v>
      </c>
      <c r="AD798" t="s">
        <v>44</v>
      </c>
      <c r="AE798" t="s">
        <v>44</v>
      </c>
    </row>
    <row r="799" spans="1:31" x14ac:dyDescent="0.35">
      <c r="A799" t="s">
        <v>6108</v>
      </c>
      <c r="B799" s="6" t="str">
        <f>HYPERLINK(CONCATENATE("http://control.standart.uz/admin/product/view?id=",RIGHT(Control_standart_uz[[#This Row],[ID]],LEN(Control_standart_uz[[#This Row],[ID]])-SEARCH("=",Control_standart_uz[[#This Row],[ID]]))))</f>
        <v>http://control.standart.uz/admin/product/view?id=1509</v>
      </c>
      <c r="C799" s="1" t="s">
        <v>12398</v>
      </c>
      <c r="D799" s="2">
        <v>44265</v>
      </c>
      <c r="E799" s="2">
        <v>44782</v>
      </c>
      <c r="F799" t="s">
        <v>122</v>
      </c>
      <c r="G799" t="s">
        <v>44</v>
      </c>
      <c r="H799" t="s">
        <v>6109</v>
      </c>
      <c r="I799" t="s">
        <v>6109</v>
      </c>
      <c r="J799" t="s">
        <v>1488</v>
      </c>
      <c r="K799" t="s">
        <v>978</v>
      </c>
      <c r="L799" s="1" t="s">
        <v>14007</v>
      </c>
      <c r="M799" t="s">
        <v>125</v>
      </c>
      <c r="N799" t="s">
        <v>125</v>
      </c>
      <c r="O799" t="s">
        <v>6110</v>
      </c>
      <c r="P799" t="s">
        <v>6111</v>
      </c>
      <c r="Q799" t="s">
        <v>335</v>
      </c>
      <c r="R799" t="s">
        <v>6112</v>
      </c>
      <c r="S799" t="s">
        <v>44</v>
      </c>
      <c r="T799" t="s">
        <v>44</v>
      </c>
      <c r="V799" t="s">
        <v>44</v>
      </c>
      <c r="W799" t="s">
        <v>6113</v>
      </c>
      <c r="X799" t="s">
        <v>5507</v>
      </c>
      <c r="Y799" t="s">
        <v>44</v>
      </c>
      <c r="Z799" t="s">
        <v>44</v>
      </c>
      <c r="AA799" t="s">
        <v>44</v>
      </c>
      <c r="AB799" t="s">
        <v>44</v>
      </c>
      <c r="AC799" t="s">
        <v>6114</v>
      </c>
      <c r="AD799" t="s">
        <v>6115</v>
      </c>
      <c r="AE799" t="s">
        <v>44</v>
      </c>
    </row>
    <row r="800" spans="1:31" x14ac:dyDescent="0.35">
      <c r="A800" t="s">
        <v>6116</v>
      </c>
      <c r="B800" s="6" t="str">
        <f>HYPERLINK(CONCATENATE("http://control.standart.uz/admin/product/view?id=",RIGHT(Control_standart_uz[[#This Row],[ID]],LEN(Control_standart_uz[[#This Row],[ID]])-SEARCH("=",Control_standart_uz[[#This Row],[ID]]))))</f>
        <v>http://control.standart.uz/admin/product/view?id=1511</v>
      </c>
      <c r="C800" s="1" t="s">
        <v>12399</v>
      </c>
      <c r="D800" s="2">
        <v>44265</v>
      </c>
      <c r="E800" s="2">
        <v>44782</v>
      </c>
      <c r="F800" t="s">
        <v>122</v>
      </c>
      <c r="G800" t="s">
        <v>44</v>
      </c>
      <c r="H800" t="s">
        <v>307</v>
      </c>
      <c r="I800" t="s">
        <v>6117</v>
      </c>
      <c r="J800" t="s">
        <v>1488</v>
      </c>
      <c r="K800" t="s">
        <v>978</v>
      </c>
      <c r="L800" s="1" t="s">
        <v>14008</v>
      </c>
      <c r="M800" t="s">
        <v>364</v>
      </c>
      <c r="N800" t="s">
        <v>717</v>
      </c>
      <c r="O800" t="s">
        <v>1045</v>
      </c>
      <c r="P800" t="s">
        <v>6118</v>
      </c>
      <c r="Q800" t="s">
        <v>1082</v>
      </c>
      <c r="R800" t="s">
        <v>6119</v>
      </c>
      <c r="S800" t="s">
        <v>44</v>
      </c>
      <c r="T800" t="s">
        <v>44</v>
      </c>
      <c r="V800" t="s">
        <v>44</v>
      </c>
      <c r="W800" t="s">
        <v>6120</v>
      </c>
      <c r="X800" t="s">
        <v>5507</v>
      </c>
      <c r="Y800" t="s">
        <v>132</v>
      </c>
      <c r="Z800" t="s">
        <v>44</v>
      </c>
      <c r="AA800" t="s">
        <v>44</v>
      </c>
      <c r="AB800" t="s">
        <v>44</v>
      </c>
      <c r="AC800" t="s">
        <v>6121</v>
      </c>
      <c r="AD800" t="s">
        <v>6122</v>
      </c>
      <c r="AE800" t="s">
        <v>44</v>
      </c>
    </row>
    <row r="801" spans="1:31" x14ac:dyDescent="0.35">
      <c r="A801" t="s">
        <v>6123</v>
      </c>
      <c r="B801" s="6" t="str">
        <f>HYPERLINK(CONCATENATE("http://control.standart.uz/admin/product/view?id=",RIGHT(Control_standart_uz[[#This Row],[ID]],LEN(Control_standart_uz[[#This Row],[ID]])-SEARCH("=",Control_standart_uz[[#This Row],[ID]]))))</f>
        <v>http://control.standart.uz/admin/product/view?id=1513</v>
      </c>
      <c r="C801" s="1" t="s">
        <v>12400</v>
      </c>
      <c r="D801" s="2">
        <v>44265</v>
      </c>
      <c r="E801" s="2">
        <v>44782</v>
      </c>
      <c r="F801" t="s">
        <v>122</v>
      </c>
      <c r="G801" t="s">
        <v>44</v>
      </c>
      <c r="H801" t="s">
        <v>6109</v>
      </c>
      <c r="I801" t="s">
        <v>6109</v>
      </c>
      <c r="J801" t="s">
        <v>1488</v>
      </c>
      <c r="K801" t="s">
        <v>978</v>
      </c>
      <c r="L801" s="1" t="s">
        <v>14009</v>
      </c>
      <c r="M801" t="s">
        <v>125</v>
      </c>
      <c r="N801" t="s">
        <v>125</v>
      </c>
      <c r="O801" t="s">
        <v>1045</v>
      </c>
      <c r="P801" t="s">
        <v>6124</v>
      </c>
      <c r="Q801" t="s">
        <v>6005</v>
      </c>
      <c r="R801" t="s">
        <v>6125</v>
      </c>
      <c r="S801" t="s">
        <v>44</v>
      </c>
      <c r="T801" t="s">
        <v>44</v>
      </c>
      <c r="V801" t="s">
        <v>44</v>
      </c>
      <c r="W801" t="s">
        <v>6126</v>
      </c>
      <c r="X801" t="s">
        <v>5507</v>
      </c>
      <c r="Y801" t="s">
        <v>44</v>
      </c>
      <c r="Z801" t="s">
        <v>44</v>
      </c>
      <c r="AA801" t="s">
        <v>44</v>
      </c>
      <c r="AB801" t="s">
        <v>44</v>
      </c>
      <c r="AC801" t="s">
        <v>6127</v>
      </c>
      <c r="AD801" t="s">
        <v>6128</v>
      </c>
      <c r="AE801" t="s">
        <v>44</v>
      </c>
    </row>
    <row r="802" spans="1:31" x14ac:dyDescent="0.35">
      <c r="A802" t="s">
        <v>6129</v>
      </c>
      <c r="B802" s="6" t="str">
        <f>HYPERLINK(CONCATENATE("http://control.standart.uz/admin/product/view?id=",RIGHT(Control_standart_uz[[#This Row],[ID]],LEN(Control_standart_uz[[#This Row],[ID]])-SEARCH("=",Control_standart_uz[[#This Row],[ID]]))))</f>
        <v>http://control.standart.uz/admin/product/view?id=1515</v>
      </c>
      <c r="C802" s="1" t="s">
        <v>12401</v>
      </c>
      <c r="D802" s="2">
        <v>44265</v>
      </c>
      <c r="E802" s="2">
        <v>44782</v>
      </c>
      <c r="F802" t="s">
        <v>122</v>
      </c>
      <c r="G802" t="s">
        <v>44</v>
      </c>
      <c r="H802" t="s">
        <v>307</v>
      </c>
      <c r="I802" t="s">
        <v>4194</v>
      </c>
      <c r="J802" t="s">
        <v>1488</v>
      </c>
      <c r="K802" t="s">
        <v>978</v>
      </c>
      <c r="L802" s="1" t="s">
        <v>14010</v>
      </c>
      <c r="M802" t="s">
        <v>125</v>
      </c>
      <c r="N802" t="s">
        <v>137</v>
      </c>
      <c r="O802" t="s">
        <v>1045</v>
      </c>
      <c r="P802" t="s">
        <v>6130</v>
      </c>
      <c r="Q802" t="s">
        <v>162</v>
      </c>
      <c r="R802" t="s">
        <v>6131</v>
      </c>
      <c r="S802" t="s">
        <v>44</v>
      </c>
      <c r="T802" t="s">
        <v>44</v>
      </c>
      <c r="V802" t="s">
        <v>44</v>
      </c>
      <c r="W802" t="s">
        <v>6132</v>
      </c>
      <c r="X802" t="s">
        <v>5507</v>
      </c>
      <c r="Y802" t="s">
        <v>44</v>
      </c>
      <c r="Z802" t="s">
        <v>44</v>
      </c>
      <c r="AA802" t="s">
        <v>44</v>
      </c>
      <c r="AB802" t="s">
        <v>44</v>
      </c>
      <c r="AC802" t="s">
        <v>6133</v>
      </c>
      <c r="AD802" t="s">
        <v>6134</v>
      </c>
      <c r="AE802" t="s">
        <v>44</v>
      </c>
    </row>
    <row r="803" spans="1:31" x14ac:dyDescent="0.35">
      <c r="A803" t="s">
        <v>6135</v>
      </c>
      <c r="B803" s="6" t="str">
        <f>HYPERLINK(CONCATENATE("http://control.standart.uz/admin/product/view?id=",RIGHT(Control_standart_uz[[#This Row],[ID]],LEN(Control_standart_uz[[#This Row],[ID]])-SEARCH("=",Control_standart_uz[[#This Row],[ID]]))))</f>
        <v>http://control.standart.uz/admin/product/view?id=1517</v>
      </c>
      <c r="C803" s="1" t="s">
        <v>12402</v>
      </c>
      <c r="D803" s="2">
        <v>44265</v>
      </c>
      <c r="E803" s="2">
        <v>44782</v>
      </c>
      <c r="F803" t="s">
        <v>122</v>
      </c>
      <c r="G803" t="s">
        <v>44</v>
      </c>
      <c r="H803" t="s">
        <v>307</v>
      </c>
      <c r="I803" t="s">
        <v>6136</v>
      </c>
      <c r="J803" t="s">
        <v>1488</v>
      </c>
      <c r="K803" t="s">
        <v>978</v>
      </c>
      <c r="L803" s="1" t="s">
        <v>14011</v>
      </c>
      <c r="M803" t="s">
        <v>190</v>
      </c>
      <c r="N803" t="s">
        <v>736</v>
      </c>
      <c r="O803" t="s">
        <v>6110</v>
      </c>
      <c r="P803" t="s">
        <v>5151</v>
      </c>
      <c r="Q803" t="s">
        <v>737</v>
      </c>
      <c r="R803" t="s">
        <v>6137</v>
      </c>
      <c r="S803" t="s">
        <v>44</v>
      </c>
      <c r="T803" t="s">
        <v>44</v>
      </c>
      <c r="V803" t="s">
        <v>44</v>
      </c>
      <c r="W803" t="s">
        <v>6138</v>
      </c>
      <c r="X803" t="s">
        <v>5507</v>
      </c>
      <c r="Y803" t="s">
        <v>44</v>
      </c>
      <c r="Z803" t="s">
        <v>44</v>
      </c>
      <c r="AA803" t="s">
        <v>44</v>
      </c>
      <c r="AB803" t="s">
        <v>44</v>
      </c>
      <c r="AC803" t="s">
        <v>44</v>
      </c>
      <c r="AD803" t="s">
        <v>6139</v>
      </c>
      <c r="AE803" t="s">
        <v>44</v>
      </c>
    </row>
    <row r="804" spans="1:31" x14ac:dyDescent="0.35">
      <c r="A804" t="s">
        <v>6140</v>
      </c>
      <c r="B804" s="6" t="str">
        <f>HYPERLINK(CONCATENATE("http://control.standart.uz/admin/product/view?id=",RIGHT(Control_standart_uz[[#This Row],[ID]],LEN(Control_standart_uz[[#This Row],[ID]])-SEARCH("=",Control_standart_uz[[#This Row],[ID]]))))</f>
        <v>http://control.standart.uz/admin/product/view?id=1519</v>
      </c>
      <c r="C804" s="1" t="s">
        <v>12403</v>
      </c>
      <c r="D804" s="2">
        <v>44266</v>
      </c>
      <c r="E804" s="2">
        <v>44782</v>
      </c>
      <c r="F804" t="s">
        <v>2327</v>
      </c>
      <c r="G804" t="s">
        <v>2328</v>
      </c>
      <c r="H804" t="s">
        <v>6141</v>
      </c>
      <c r="I804" t="s">
        <v>6142</v>
      </c>
      <c r="J804" t="s">
        <v>1488</v>
      </c>
      <c r="K804" t="s">
        <v>978</v>
      </c>
      <c r="L804" s="1" t="s">
        <v>14012</v>
      </c>
      <c r="M804" t="s">
        <v>717</v>
      </c>
      <c r="N804" t="s">
        <v>39</v>
      </c>
      <c r="O804" t="s">
        <v>1045</v>
      </c>
      <c r="P804" t="s">
        <v>6143</v>
      </c>
      <c r="Q804" t="s">
        <v>6144</v>
      </c>
      <c r="R804" t="s">
        <v>6145</v>
      </c>
      <c r="S804" t="s">
        <v>44</v>
      </c>
      <c r="T804" t="s">
        <v>44</v>
      </c>
      <c r="V804" t="s">
        <v>44</v>
      </c>
      <c r="W804" t="s">
        <v>6146</v>
      </c>
      <c r="X804" t="s">
        <v>5537</v>
      </c>
      <c r="Y804" t="s">
        <v>44</v>
      </c>
      <c r="Z804" t="s">
        <v>44</v>
      </c>
      <c r="AA804" t="s">
        <v>44</v>
      </c>
      <c r="AB804" t="s">
        <v>6147</v>
      </c>
      <c r="AC804" t="s">
        <v>44</v>
      </c>
      <c r="AD804" t="s">
        <v>44</v>
      </c>
      <c r="AE804" t="s">
        <v>6148</v>
      </c>
    </row>
    <row r="805" spans="1:31" x14ac:dyDescent="0.35">
      <c r="A805" t="s">
        <v>6149</v>
      </c>
      <c r="B805" s="6" t="str">
        <f>HYPERLINK(CONCATENATE("http://control.standart.uz/admin/product/view?id=",RIGHT(Control_standart_uz[[#This Row],[ID]],LEN(Control_standart_uz[[#This Row],[ID]])-SEARCH("=",Control_standart_uz[[#This Row],[ID]]))))</f>
        <v>http://control.standart.uz/admin/product/view?id=1521</v>
      </c>
      <c r="C805" s="1" t="s">
        <v>12404</v>
      </c>
      <c r="D805" s="2">
        <v>44266</v>
      </c>
      <c r="E805" s="2">
        <v>44782</v>
      </c>
      <c r="F805" t="s">
        <v>200</v>
      </c>
      <c r="G805" t="s">
        <v>395</v>
      </c>
      <c r="H805" t="s">
        <v>396</v>
      </c>
      <c r="I805" t="s">
        <v>6150</v>
      </c>
      <c r="J805" t="s">
        <v>1488</v>
      </c>
      <c r="K805" t="s">
        <v>978</v>
      </c>
      <c r="L805" s="1" t="s">
        <v>14013</v>
      </c>
      <c r="M805" t="s">
        <v>190</v>
      </c>
      <c r="N805" t="s">
        <v>39</v>
      </c>
      <c r="O805" t="s">
        <v>459</v>
      </c>
      <c r="P805" t="s">
        <v>6151</v>
      </c>
      <c r="Q805" t="s">
        <v>44</v>
      </c>
      <c r="R805" t="s">
        <v>44</v>
      </c>
      <c r="S805" t="s">
        <v>44</v>
      </c>
      <c r="T805" t="s">
        <v>44</v>
      </c>
      <c r="V805" t="s">
        <v>44</v>
      </c>
      <c r="W805" t="s">
        <v>6152</v>
      </c>
      <c r="X805" t="s">
        <v>392</v>
      </c>
      <c r="Y805" t="s">
        <v>44</v>
      </c>
      <c r="Z805" t="s">
        <v>44</v>
      </c>
      <c r="AA805" t="s">
        <v>6153</v>
      </c>
      <c r="AB805" t="s">
        <v>44</v>
      </c>
      <c r="AC805" t="s">
        <v>44</v>
      </c>
      <c r="AD805" t="s">
        <v>44</v>
      </c>
      <c r="AE805" t="s">
        <v>5559</v>
      </c>
    </row>
    <row r="806" spans="1:31" x14ac:dyDescent="0.35">
      <c r="A806" t="s">
        <v>6154</v>
      </c>
      <c r="B806" s="6" t="str">
        <f>HYPERLINK(CONCATENATE("http://control.standart.uz/admin/product/view?id=",RIGHT(Control_standart_uz[[#This Row],[ID]],LEN(Control_standart_uz[[#This Row],[ID]])-SEARCH("=",Control_standart_uz[[#This Row],[ID]]))))</f>
        <v>http://control.standart.uz/admin/product/view?id=1523</v>
      </c>
      <c r="C806" s="1" t="s">
        <v>12405</v>
      </c>
      <c r="D806" s="2">
        <v>44266</v>
      </c>
      <c r="E806" s="2">
        <v>44782</v>
      </c>
      <c r="F806" t="s">
        <v>200</v>
      </c>
      <c r="G806" t="s">
        <v>395</v>
      </c>
      <c r="H806" t="s">
        <v>615</v>
      </c>
      <c r="I806" t="s">
        <v>6155</v>
      </c>
      <c r="J806" t="s">
        <v>1488</v>
      </c>
      <c r="K806" t="s">
        <v>978</v>
      </c>
      <c r="L806" s="1" t="s">
        <v>14014</v>
      </c>
      <c r="M806" t="s">
        <v>190</v>
      </c>
      <c r="N806" t="s">
        <v>39</v>
      </c>
      <c r="O806" t="s">
        <v>459</v>
      </c>
      <c r="P806" t="s">
        <v>6156</v>
      </c>
      <c r="Q806" t="s">
        <v>44</v>
      </c>
      <c r="R806" t="s">
        <v>6157</v>
      </c>
      <c r="S806" t="s">
        <v>44</v>
      </c>
      <c r="T806" t="s">
        <v>44</v>
      </c>
      <c r="V806" t="s">
        <v>44</v>
      </c>
      <c r="W806" t="s">
        <v>6158</v>
      </c>
      <c r="X806" t="s">
        <v>392</v>
      </c>
      <c r="Y806" t="s">
        <v>44</v>
      </c>
      <c r="Z806" t="s">
        <v>44</v>
      </c>
      <c r="AA806" t="s">
        <v>6159</v>
      </c>
      <c r="AB806" t="s">
        <v>44</v>
      </c>
      <c r="AC806" t="s">
        <v>44</v>
      </c>
      <c r="AD806" t="s">
        <v>44</v>
      </c>
      <c r="AE806" t="s">
        <v>6160</v>
      </c>
    </row>
    <row r="807" spans="1:31" x14ac:dyDescent="0.35">
      <c r="A807" t="s">
        <v>6161</v>
      </c>
      <c r="B807" s="6" t="str">
        <f>HYPERLINK(CONCATENATE("http://control.standart.uz/admin/product/view?id=",RIGHT(Control_standart_uz[[#This Row],[ID]],LEN(Control_standart_uz[[#This Row],[ID]])-SEARCH("=",Control_standart_uz[[#This Row],[ID]]))))</f>
        <v>http://control.standart.uz/admin/product/view?id=1525</v>
      </c>
      <c r="C807" s="1" t="s">
        <v>12406</v>
      </c>
      <c r="D807" s="2">
        <v>44266</v>
      </c>
      <c r="E807" s="2">
        <v>44782</v>
      </c>
      <c r="F807" t="s">
        <v>200</v>
      </c>
      <c r="G807" t="s">
        <v>606</v>
      </c>
      <c r="H807" t="s">
        <v>615</v>
      </c>
      <c r="I807" t="s">
        <v>6162</v>
      </c>
      <c r="J807" t="s">
        <v>1488</v>
      </c>
      <c r="K807" t="s">
        <v>978</v>
      </c>
      <c r="L807" s="1" t="s">
        <v>14015</v>
      </c>
      <c r="M807" t="s">
        <v>190</v>
      </c>
      <c r="N807" t="s">
        <v>39</v>
      </c>
      <c r="O807" t="s">
        <v>459</v>
      </c>
      <c r="P807" t="s">
        <v>6163</v>
      </c>
      <c r="Q807" t="s">
        <v>44</v>
      </c>
      <c r="R807" t="s">
        <v>6164</v>
      </c>
      <c r="S807" t="s">
        <v>44</v>
      </c>
      <c r="T807" t="s">
        <v>44</v>
      </c>
      <c r="V807" t="s">
        <v>44</v>
      </c>
      <c r="W807" t="s">
        <v>6165</v>
      </c>
      <c r="X807" t="s">
        <v>392</v>
      </c>
      <c r="Y807" t="s">
        <v>44</v>
      </c>
      <c r="Z807" t="s">
        <v>44</v>
      </c>
      <c r="AA807" t="s">
        <v>6166</v>
      </c>
      <c r="AB807" t="s">
        <v>44</v>
      </c>
      <c r="AC807" t="s">
        <v>44</v>
      </c>
      <c r="AD807" t="s">
        <v>44</v>
      </c>
      <c r="AE807" t="s">
        <v>6160</v>
      </c>
    </row>
    <row r="808" spans="1:31" x14ac:dyDescent="0.35">
      <c r="A808" t="s">
        <v>6167</v>
      </c>
      <c r="B808" s="6" t="str">
        <f>HYPERLINK(CONCATENATE("http://control.standart.uz/admin/product/view?id=",RIGHT(Control_standart_uz[[#This Row],[ID]],LEN(Control_standart_uz[[#This Row],[ID]])-SEARCH("=",Control_standart_uz[[#This Row],[ID]]))))</f>
        <v>http://control.standart.uz/admin/product/view?id=1527</v>
      </c>
      <c r="C808" s="1" t="s">
        <v>12407</v>
      </c>
      <c r="D808" s="2">
        <v>44266</v>
      </c>
      <c r="E808" s="2">
        <v>44782</v>
      </c>
      <c r="F808" t="s">
        <v>200</v>
      </c>
      <c r="G808" t="s">
        <v>187</v>
      </c>
      <c r="H808" t="s">
        <v>6168</v>
      </c>
      <c r="I808" t="s">
        <v>6169</v>
      </c>
      <c r="J808" t="s">
        <v>1488</v>
      </c>
      <c r="K808" t="s">
        <v>978</v>
      </c>
      <c r="L808" s="1" t="s">
        <v>14016</v>
      </c>
      <c r="M808" t="s">
        <v>217</v>
      </c>
      <c r="N808" t="s">
        <v>39</v>
      </c>
      <c r="O808" t="s">
        <v>459</v>
      </c>
      <c r="P808" t="s">
        <v>44</v>
      </c>
      <c r="Q808" t="s">
        <v>44</v>
      </c>
      <c r="R808" t="s">
        <v>6170</v>
      </c>
      <c r="S808" t="s">
        <v>44</v>
      </c>
      <c r="T808" t="s">
        <v>44</v>
      </c>
      <c r="V808" t="s">
        <v>44</v>
      </c>
      <c r="W808" t="s">
        <v>6171</v>
      </c>
      <c r="X808" t="s">
        <v>6172</v>
      </c>
      <c r="Y808" t="s">
        <v>44</v>
      </c>
      <c r="Z808" t="s">
        <v>44</v>
      </c>
      <c r="AA808" t="s">
        <v>44</v>
      </c>
      <c r="AB808" t="s">
        <v>44</v>
      </c>
      <c r="AC808" t="s">
        <v>44</v>
      </c>
      <c r="AD808" t="s">
        <v>44</v>
      </c>
      <c r="AE808" t="s">
        <v>44</v>
      </c>
    </row>
    <row r="809" spans="1:31" x14ac:dyDescent="0.35">
      <c r="A809" t="s">
        <v>6173</v>
      </c>
      <c r="B809" s="6" t="str">
        <f>HYPERLINK(CONCATENATE("http://control.standart.uz/admin/product/view?id=",RIGHT(Control_standart_uz[[#This Row],[ID]],LEN(Control_standart_uz[[#This Row],[ID]])-SEARCH("=",Control_standart_uz[[#This Row],[ID]]))))</f>
        <v>http://control.standart.uz/admin/product/view?id=1529</v>
      </c>
      <c r="C809" s="1" t="s">
        <v>12408</v>
      </c>
      <c r="D809" s="2">
        <v>44266</v>
      </c>
      <c r="E809" s="2">
        <v>44782</v>
      </c>
      <c r="F809" t="s">
        <v>200</v>
      </c>
      <c r="G809" t="s">
        <v>187</v>
      </c>
      <c r="H809" t="s">
        <v>6174</v>
      </c>
      <c r="I809" t="s">
        <v>6175</v>
      </c>
      <c r="J809" t="s">
        <v>1488</v>
      </c>
      <c r="K809" t="s">
        <v>978</v>
      </c>
      <c r="L809" s="1" t="s">
        <v>14017</v>
      </c>
      <c r="M809" t="s">
        <v>217</v>
      </c>
      <c r="N809" t="s">
        <v>125</v>
      </c>
      <c r="O809" t="s">
        <v>459</v>
      </c>
      <c r="P809" t="s">
        <v>44</v>
      </c>
      <c r="Q809" t="s">
        <v>44</v>
      </c>
      <c r="R809" t="s">
        <v>6176</v>
      </c>
      <c r="S809" t="s">
        <v>44</v>
      </c>
      <c r="T809" t="s">
        <v>44</v>
      </c>
      <c r="V809" t="s">
        <v>44</v>
      </c>
      <c r="W809" t="s">
        <v>6177</v>
      </c>
      <c r="X809" t="s">
        <v>5915</v>
      </c>
      <c r="Y809" t="s">
        <v>44</v>
      </c>
      <c r="Z809" t="s">
        <v>44</v>
      </c>
      <c r="AA809" t="s">
        <v>44</v>
      </c>
      <c r="AB809" t="s">
        <v>44</v>
      </c>
      <c r="AC809" t="s">
        <v>44</v>
      </c>
      <c r="AD809" t="s">
        <v>44</v>
      </c>
      <c r="AE809" t="s">
        <v>44</v>
      </c>
    </row>
    <row r="810" spans="1:31" x14ac:dyDescent="0.35">
      <c r="A810" t="s">
        <v>6178</v>
      </c>
      <c r="B810" s="6" t="str">
        <f>HYPERLINK(CONCATENATE("http://control.standart.uz/admin/product/view?id=",RIGHT(Control_standart_uz[[#This Row],[ID]],LEN(Control_standart_uz[[#This Row],[ID]])-SEARCH("=",Control_standart_uz[[#This Row],[ID]]))))</f>
        <v>http://control.standart.uz/admin/product/view?id=1531</v>
      </c>
      <c r="C810" s="1" t="s">
        <v>12409</v>
      </c>
      <c r="D810" s="2">
        <v>44266</v>
      </c>
      <c r="E810" s="2">
        <v>44782</v>
      </c>
      <c r="F810" t="s">
        <v>200</v>
      </c>
      <c r="G810" t="s">
        <v>187</v>
      </c>
      <c r="H810" t="s">
        <v>7112</v>
      </c>
      <c r="I810" t="s">
        <v>7113</v>
      </c>
      <c r="J810" t="s">
        <v>1488</v>
      </c>
      <c r="K810" t="s">
        <v>978</v>
      </c>
      <c r="L810" s="1" t="s">
        <v>14018</v>
      </c>
      <c r="M810" t="s">
        <v>3829</v>
      </c>
      <c r="N810" t="s">
        <v>4065</v>
      </c>
      <c r="O810" t="s">
        <v>459</v>
      </c>
      <c r="P810" t="s">
        <v>7114</v>
      </c>
      <c r="Q810" t="s">
        <v>7115</v>
      </c>
      <c r="R810" t="s">
        <v>44</v>
      </c>
      <c r="S810" t="s">
        <v>44</v>
      </c>
      <c r="T810" t="s">
        <v>44</v>
      </c>
      <c r="V810" t="s">
        <v>44</v>
      </c>
      <c r="W810" t="s">
        <v>7116</v>
      </c>
      <c r="X810" t="s">
        <v>5537</v>
      </c>
      <c r="Y810" t="s">
        <v>44</v>
      </c>
      <c r="Z810" t="s">
        <v>44</v>
      </c>
      <c r="AA810" t="s">
        <v>7117</v>
      </c>
      <c r="AB810" t="s">
        <v>7118</v>
      </c>
      <c r="AC810" t="s">
        <v>44</v>
      </c>
      <c r="AD810" t="s">
        <v>44</v>
      </c>
      <c r="AE810" t="s">
        <v>7119</v>
      </c>
    </row>
    <row r="811" spans="1:31" x14ac:dyDescent="0.35">
      <c r="A811" t="s">
        <v>6179</v>
      </c>
      <c r="B811" s="6" t="str">
        <f>HYPERLINK(CONCATENATE("http://control.standart.uz/admin/product/view?id=",RIGHT(Control_standart_uz[[#This Row],[ID]],LEN(Control_standart_uz[[#This Row],[ID]])-SEARCH("=",Control_standart_uz[[#This Row],[ID]]))))</f>
        <v>http://control.standart.uz/admin/product/view?id=1533</v>
      </c>
      <c r="C811" s="1" t="s">
        <v>12410</v>
      </c>
      <c r="D811" s="2">
        <v>44266</v>
      </c>
      <c r="E811" s="2">
        <v>44782</v>
      </c>
      <c r="F811" t="s">
        <v>490</v>
      </c>
      <c r="G811" t="s">
        <v>7120</v>
      </c>
      <c r="H811" t="s">
        <v>7121</v>
      </c>
      <c r="I811" t="s">
        <v>7122</v>
      </c>
      <c r="J811" t="s">
        <v>1488</v>
      </c>
      <c r="K811" t="s">
        <v>978</v>
      </c>
      <c r="L811" s="1" t="s">
        <v>14019</v>
      </c>
      <c r="M811" t="s">
        <v>717</v>
      </c>
      <c r="N811" t="s">
        <v>684</v>
      </c>
      <c r="O811" t="s">
        <v>1045</v>
      </c>
      <c r="P811" t="s">
        <v>44</v>
      </c>
      <c r="Q811" t="s">
        <v>7123</v>
      </c>
      <c r="R811" t="s">
        <v>7124</v>
      </c>
      <c r="S811" t="s">
        <v>44</v>
      </c>
      <c r="T811" t="s">
        <v>44</v>
      </c>
      <c r="V811" t="s">
        <v>44</v>
      </c>
      <c r="W811" t="s">
        <v>7125</v>
      </c>
      <c r="X811" t="s">
        <v>5507</v>
      </c>
      <c r="Y811" t="s">
        <v>44</v>
      </c>
      <c r="Z811" t="s">
        <v>7126</v>
      </c>
      <c r="AA811" t="s">
        <v>7127</v>
      </c>
      <c r="AB811" t="s">
        <v>44</v>
      </c>
      <c r="AC811" t="s">
        <v>44</v>
      </c>
      <c r="AD811" t="s">
        <v>44</v>
      </c>
      <c r="AE811" t="s">
        <v>44</v>
      </c>
    </row>
    <row r="812" spans="1:31" x14ac:dyDescent="0.35">
      <c r="A812" t="s">
        <v>6180</v>
      </c>
      <c r="B812" s="6" t="str">
        <f>HYPERLINK(CONCATENATE("http://control.standart.uz/admin/product/view?id=",RIGHT(Control_standart_uz[[#This Row],[ID]],LEN(Control_standart_uz[[#This Row],[ID]])-SEARCH("=",Control_standart_uz[[#This Row],[ID]]))))</f>
        <v>http://control.standart.uz/admin/product/view?id=1535</v>
      </c>
      <c r="C812" s="1" t="s">
        <v>12411</v>
      </c>
      <c r="D812" s="2">
        <v>44266</v>
      </c>
      <c r="E812" s="2">
        <v>44782</v>
      </c>
      <c r="F812" t="s">
        <v>490</v>
      </c>
      <c r="G812" t="s">
        <v>7120</v>
      </c>
      <c r="H812" t="s">
        <v>3028</v>
      </c>
      <c r="I812" t="s">
        <v>7128</v>
      </c>
      <c r="J812" t="s">
        <v>1488</v>
      </c>
      <c r="K812" t="s">
        <v>978</v>
      </c>
      <c r="L812" s="1" t="s">
        <v>14020</v>
      </c>
      <c r="M812" t="s">
        <v>1844</v>
      </c>
      <c r="N812" t="s">
        <v>1845</v>
      </c>
      <c r="O812" t="s">
        <v>1309</v>
      </c>
      <c r="P812" t="s">
        <v>44</v>
      </c>
      <c r="Q812" t="s">
        <v>7129</v>
      </c>
      <c r="R812" t="s">
        <v>7130</v>
      </c>
      <c r="S812" t="s">
        <v>44</v>
      </c>
      <c r="T812" t="s">
        <v>44</v>
      </c>
      <c r="V812" t="s">
        <v>44</v>
      </c>
      <c r="W812" t="s">
        <v>7131</v>
      </c>
      <c r="X812" t="s">
        <v>5537</v>
      </c>
      <c r="Y812" t="s">
        <v>44</v>
      </c>
      <c r="Z812" t="s">
        <v>44</v>
      </c>
      <c r="AA812" t="s">
        <v>44</v>
      </c>
      <c r="AB812" t="s">
        <v>44</v>
      </c>
      <c r="AC812" t="s">
        <v>44</v>
      </c>
      <c r="AD812" t="s">
        <v>44</v>
      </c>
      <c r="AE812" t="s">
        <v>44</v>
      </c>
    </row>
    <row r="813" spans="1:31" x14ac:dyDescent="0.35">
      <c r="A813" t="s">
        <v>6181</v>
      </c>
      <c r="B813" s="6" t="str">
        <f>HYPERLINK(CONCATENATE("http://control.standart.uz/admin/product/view?id=",RIGHT(Control_standart_uz[[#This Row],[ID]],LEN(Control_standart_uz[[#This Row],[ID]])-SEARCH("=",Control_standart_uz[[#This Row],[ID]]))))</f>
        <v>http://control.standart.uz/admin/product/view?id=1537</v>
      </c>
      <c r="C813" s="1" t="s">
        <v>12412</v>
      </c>
      <c r="D813" s="2">
        <v>44266</v>
      </c>
      <c r="E813" s="2">
        <v>44782</v>
      </c>
      <c r="F813" t="s">
        <v>490</v>
      </c>
      <c r="G813" t="s">
        <v>7132</v>
      </c>
      <c r="H813" t="s">
        <v>7133</v>
      </c>
      <c r="I813" t="s">
        <v>7134</v>
      </c>
      <c r="J813" t="s">
        <v>1488</v>
      </c>
      <c r="K813" t="s">
        <v>978</v>
      </c>
      <c r="L813" s="1" t="s">
        <v>14021</v>
      </c>
      <c r="M813" t="s">
        <v>125</v>
      </c>
      <c r="N813" t="s">
        <v>573</v>
      </c>
      <c r="O813" t="s">
        <v>459</v>
      </c>
      <c r="P813" t="s">
        <v>7135</v>
      </c>
      <c r="Q813" t="s">
        <v>1834</v>
      </c>
      <c r="R813" t="s">
        <v>7136</v>
      </c>
      <c r="S813" t="s">
        <v>44</v>
      </c>
      <c r="T813" t="s">
        <v>44</v>
      </c>
      <c r="V813" t="s">
        <v>44</v>
      </c>
      <c r="W813" t="s">
        <v>7137</v>
      </c>
      <c r="X813" t="s">
        <v>7138</v>
      </c>
      <c r="Y813" t="s">
        <v>44</v>
      </c>
      <c r="Z813" t="s">
        <v>44</v>
      </c>
      <c r="AA813" t="s">
        <v>44</v>
      </c>
      <c r="AB813" t="s">
        <v>44</v>
      </c>
      <c r="AC813" t="s">
        <v>44</v>
      </c>
      <c r="AD813" t="s">
        <v>44</v>
      </c>
      <c r="AE813" t="s">
        <v>44</v>
      </c>
    </row>
    <row r="814" spans="1:31" x14ac:dyDescent="0.35">
      <c r="A814" t="s">
        <v>6182</v>
      </c>
      <c r="B814" s="6" t="str">
        <f>HYPERLINK(CONCATENATE("http://control.standart.uz/admin/product/view?id=",RIGHT(Control_standart_uz[[#This Row],[ID]],LEN(Control_standart_uz[[#This Row],[ID]])-SEARCH("=",Control_standart_uz[[#This Row],[ID]]))))</f>
        <v>http://control.standart.uz/admin/product/view?id=1539</v>
      </c>
      <c r="C814" s="1" t="s">
        <v>12413</v>
      </c>
      <c r="D814" s="2">
        <v>44266</v>
      </c>
      <c r="E814" s="2">
        <v>44782</v>
      </c>
      <c r="F814" t="s">
        <v>250</v>
      </c>
      <c r="G814" t="s">
        <v>7139</v>
      </c>
      <c r="H814" t="s">
        <v>7140</v>
      </c>
      <c r="I814" t="s">
        <v>7141</v>
      </c>
      <c r="J814" t="s">
        <v>1488</v>
      </c>
      <c r="K814" t="s">
        <v>978</v>
      </c>
      <c r="L814" s="1" t="s">
        <v>14022</v>
      </c>
      <c r="M814" t="s">
        <v>190</v>
      </c>
      <c r="N814" t="s">
        <v>39</v>
      </c>
      <c r="O814" t="s">
        <v>5591</v>
      </c>
      <c r="P814" t="s">
        <v>7142</v>
      </c>
      <c r="Q814" t="s">
        <v>7143</v>
      </c>
      <c r="R814" t="s">
        <v>7144</v>
      </c>
      <c r="S814" t="s">
        <v>44</v>
      </c>
      <c r="T814" t="s">
        <v>44</v>
      </c>
      <c r="V814" t="s">
        <v>44</v>
      </c>
      <c r="W814" t="s">
        <v>7145</v>
      </c>
      <c r="X814" t="s">
        <v>5537</v>
      </c>
      <c r="Y814" t="s">
        <v>44</v>
      </c>
      <c r="Z814" t="s">
        <v>44</v>
      </c>
      <c r="AA814" t="s">
        <v>7146</v>
      </c>
      <c r="AB814" t="s">
        <v>44</v>
      </c>
      <c r="AC814" t="s">
        <v>44</v>
      </c>
      <c r="AD814" t="s">
        <v>44</v>
      </c>
      <c r="AE814" t="s">
        <v>5599</v>
      </c>
    </row>
    <row r="815" spans="1:31" x14ac:dyDescent="0.35">
      <c r="A815" t="s">
        <v>6183</v>
      </c>
      <c r="B815" s="6" t="str">
        <f>HYPERLINK(CONCATENATE("http://control.standart.uz/admin/product/view?id=",RIGHT(Control_standart_uz[[#This Row],[ID]],LEN(Control_standart_uz[[#This Row],[ID]])-SEARCH("=",Control_standart_uz[[#This Row],[ID]]))))</f>
        <v>http://control.standart.uz/admin/product/view?id=1541</v>
      </c>
      <c r="C815" s="1" t="s">
        <v>12414</v>
      </c>
      <c r="D815" s="2">
        <v>44266</v>
      </c>
      <c r="E815" s="2">
        <v>44782</v>
      </c>
      <c r="F815" t="s">
        <v>250</v>
      </c>
      <c r="G815" t="s">
        <v>1321</v>
      </c>
      <c r="H815" t="s">
        <v>7147</v>
      </c>
      <c r="I815" t="s">
        <v>7148</v>
      </c>
      <c r="J815" t="s">
        <v>1488</v>
      </c>
      <c r="K815" t="s">
        <v>978</v>
      </c>
      <c r="L815" s="1" t="s">
        <v>14023</v>
      </c>
      <c r="M815" t="s">
        <v>190</v>
      </c>
      <c r="N815" t="s">
        <v>39</v>
      </c>
      <c r="O815" t="s">
        <v>5591</v>
      </c>
      <c r="P815" t="s">
        <v>7149</v>
      </c>
      <c r="Q815" t="s">
        <v>44</v>
      </c>
      <c r="R815" t="s">
        <v>7150</v>
      </c>
      <c r="S815" t="s">
        <v>44</v>
      </c>
      <c r="T815" t="s">
        <v>44</v>
      </c>
      <c r="V815" t="s">
        <v>44</v>
      </c>
      <c r="W815" t="s">
        <v>7151</v>
      </c>
      <c r="X815" t="s">
        <v>5537</v>
      </c>
      <c r="Y815" t="s">
        <v>44</v>
      </c>
      <c r="Z815" t="s">
        <v>44</v>
      </c>
      <c r="AA815" t="s">
        <v>44</v>
      </c>
      <c r="AB815" t="s">
        <v>44</v>
      </c>
      <c r="AC815" t="s">
        <v>44</v>
      </c>
      <c r="AD815" t="s">
        <v>44</v>
      </c>
      <c r="AE815" t="s">
        <v>7152</v>
      </c>
    </row>
    <row r="816" spans="1:31" x14ac:dyDescent="0.35">
      <c r="A816" t="s">
        <v>6184</v>
      </c>
      <c r="B816" s="6" t="str">
        <f>HYPERLINK(CONCATENATE("http://control.standart.uz/admin/product/view?id=",RIGHT(Control_standart_uz[[#This Row],[ID]],LEN(Control_standart_uz[[#This Row],[ID]])-SEARCH("=",Control_standart_uz[[#This Row],[ID]]))))</f>
        <v>http://control.standart.uz/admin/product/view?id=1543</v>
      </c>
      <c r="C816" s="3" t="s">
        <v>12415</v>
      </c>
      <c r="D816" s="2">
        <v>44266</v>
      </c>
      <c r="E816" s="2">
        <v>44782</v>
      </c>
      <c r="F816" t="s">
        <v>122</v>
      </c>
      <c r="G816" t="s">
        <v>1127</v>
      </c>
      <c r="H816" t="s">
        <v>6030</v>
      </c>
      <c r="I816" t="s">
        <v>7153</v>
      </c>
      <c r="J816" t="s">
        <v>2252</v>
      </c>
      <c r="K816" t="s">
        <v>978</v>
      </c>
      <c r="L816" s="1" t="s">
        <v>14024</v>
      </c>
      <c r="M816" t="s">
        <v>762</v>
      </c>
      <c r="N816" t="s">
        <v>58</v>
      </c>
      <c r="O816" t="s">
        <v>1045</v>
      </c>
      <c r="P816" t="s">
        <v>7154</v>
      </c>
      <c r="Q816" t="s">
        <v>7155</v>
      </c>
      <c r="R816" t="s">
        <v>7156</v>
      </c>
      <c r="S816" t="s">
        <v>44</v>
      </c>
      <c r="T816" t="s">
        <v>44</v>
      </c>
      <c r="V816" t="s">
        <v>44</v>
      </c>
      <c r="W816" t="s">
        <v>7157</v>
      </c>
      <c r="X816" t="s">
        <v>5537</v>
      </c>
      <c r="Y816" t="s">
        <v>44</v>
      </c>
      <c r="Z816" t="s">
        <v>44</v>
      </c>
      <c r="AA816" t="s">
        <v>44</v>
      </c>
      <c r="AB816" t="s">
        <v>44</v>
      </c>
      <c r="AC816" t="s">
        <v>44</v>
      </c>
      <c r="AD816" t="s">
        <v>7158</v>
      </c>
      <c r="AE816" t="s">
        <v>44</v>
      </c>
    </row>
    <row r="817" spans="1:31" x14ac:dyDescent="0.35">
      <c r="A817" t="s">
        <v>6185</v>
      </c>
      <c r="B817" s="6" t="str">
        <f>HYPERLINK(CONCATENATE("http://control.standart.uz/admin/product/view?id=",RIGHT(Control_standart_uz[[#This Row],[ID]],LEN(Control_standart_uz[[#This Row],[ID]])-SEARCH("=",Control_standart_uz[[#This Row],[ID]]))))</f>
        <v>http://control.standart.uz/admin/product/view?id=1545</v>
      </c>
      <c r="C817" s="1" t="s">
        <v>12416</v>
      </c>
      <c r="D817" s="2">
        <v>44266</v>
      </c>
      <c r="E817" s="2">
        <v>44782</v>
      </c>
      <c r="F817" t="s">
        <v>261</v>
      </c>
      <c r="G817" t="s">
        <v>262</v>
      </c>
      <c r="H817" t="s">
        <v>7159</v>
      </c>
      <c r="I817" t="s">
        <v>7160</v>
      </c>
      <c r="J817" t="s">
        <v>2252</v>
      </c>
      <c r="K817" t="s">
        <v>978</v>
      </c>
      <c r="L817" s="1" t="s">
        <v>14025</v>
      </c>
      <c r="M817" t="s">
        <v>4300</v>
      </c>
      <c r="N817" t="s">
        <v>58</v>
      </c>
      <c r="O817" t="s">
        <v>5939</v>
      </c>
      <c r="P817" t="s">
        <v>7161</v>
      </c>
      <c r="Q817" t="s">
        <v>5932</v>
      </c>
      <c r="R817" t="s">
        <v>7162</v>
      </c>
      <c r="S817" t="s">
        <v>44</v>
      </c>
      <c r="T817" t="s">
        <v>44</v>
      </c>
      <c r="V817" t="s">
        <v>44</v>
      </c>
      <c r="W817" t="s">
        <v>7163</v>
      </c>
      <c r="X817" t="s">
        <v>7164</v>
      </c>
      <c r="Y817" t="s">
        <v>44</v>
      </c>
      <c r="Z817" t="s">
        <v>44</v>
      </c>
      <c r="AA817" t="s">
        <v>44</v>
      </c>
      <c r="AB817" t="s">
        <v>44</v>
      </c>
      <c r="AC817" t="s">
        <v>44</v>
      </c>
      <c r="AD817" t="s">
        <v>44</v>
      </c>
      <c r="AE817" t="s">
        <v>7165</v>
      </c>
    </row>
    <row r="818" spans="1:31" x14ac:dyDescent="0.35">
      <c r="A818" t="s">
        <v>6186</v>
      </c>
      <c r="B818" s="6" t="str">
        <f>HYPERLINK(CONCATENATE("http://control.standart.uz/admin/product/view?id=",RIGHT(Control_standart_uz[[#This Row],[ID]],LEN(Control_standart_uz[[#This Row],[ID]])-SEARCH("=",Control_standart_uz[[#This Row],[ID]]))))</f>
        <v>http://control.standart.uz/admin/product/view?id=1547</v>
      </c>
      <c r="C818" s="1" t="s">
        <v>12417</v>
      </c>
      <c r="D818" s="2">
        <v>44266</v>
      </c>
      <c r="E818" s="2">
        <v>44782</v>
      </c>
      <c r="F818" t="s">
        <v>7166</v>
      </c>
      <c r="G818" t="s">
        <v>7167</v>
      </c>
      <c r="H818" t="s">
        <v>7168</v>
      </c>
      <c r="I818" t="s">
        <v>7169</v>
      </c>
      <c r="J818" t="s">
        <v>1697</v>
      </c>
      <c r="K818" t="s">
        <v>7170</v>
      </c>
      <c r="L818" s="1" t="s">
        <v>14026</v>
      </c>
      <c r="M818" t="s">
        <v>398</v>
      </c>
      <c r="N818" t="s">
        <v>39</v>
      </c>
      <c r="O818" t="s">
        <v>5721</v>
      </c>
      <c r="P818" t="s">
        <v>7171</v>
      </c>
      <c r="Q818" t="s">
        <v>44</v>
      </c>
      <c r="R818" t="s">
        <v>7172</v>
      </c>
      <c r="S818" t="s">
        <v>44</v>
      </c>
      <c r="T818" t="s">
        <v>44</v>
      </c>
      <c r="V818" t="s">
        <v>44</v>
      </c>
      <c r="W818" t="s">
        <v>7173</v>
      </c>
      <c r="X818" t="s">
        <v>300</v>
      </c>
      <c r="Y818" t="s">
        <v>44</v>
      </c>
      <c r="Z818" t="s">
        <v>44</v>
      </c>
      <c r="AA818" t="s">
        <v>7174</v>
      </c>
      <c r="AB818" t="s">
        <v>44</v>
      </c>
      <c r="AC818" t="s">
        <v>44</v>
      </c>
      <c r="AD818" t="s">
        <v>44</v>
      </c>
      <c r="AE818" t="s">
        <v>665</v>
      </c>
    </row>
    <row r="819" spans="1:31" x14ac:dyDescent="0.35">
      <c r="A819" t="s">
        <v>6187</v>
      </c>
      <c r="B819" s="6" t="str">
        <f>HYPERLINK(CONCATENATE("http://control.standart.uz/admin/product/view?id=",RIGHT(Control_standart_uz[[#This Row],[ID]],LEN(Control_standart_uz[[#This Row],[ID]])-SEARCH("=",Control_standart_uz[[#This Row],[ID]]))))</f>
        <v>http://control.standart.uz/admin/product/view?id=1549</v>
      </c>
      <c r="C819" s="1" t="s">
        <v>12418</v>
      </c>
      <c r="D819" s="2">
        <v>44266</v>
      </c>
      <c r="E819" s="2">
        <v>44782</v>
      </c>
      <c r="F819" t="s">
        <v>32</v>
      </c>
      <c r="G819" t="s">
        <v>373</v>
      </c>
      <c r="H819" t="s">
        <v>7175</v>
      </c>
      <c r="I819" t="s">
        <v>7176</v>
      </c>
      <c r="J819" t="s">
        <v>1697</v>
      </c>
      <c r="K819" t="s">
        <v>7170</v>
      </c>
      <c r="L819" s="1" t="s">
        <v>14027</v>
      </c>
      <c r="M819" t="s">
        <v>762</v>
      </c>
      <c r="N819" t="s">
        <v>39</v>
      </c>
      <c r="O819" t="s">
        <v>3716</v>
      </c>
      <c r="P819" t="s">
        <v>7177</v>
      </c>
      <c r="Q819" t="s">
        <v>7178</v>
      </c>
      <c r="R819" t="s">
        <v>7179</v>
      </c>
      <c r="S819" t="s">
        <v>44</v>
      </c>
      <c r="T819" t="s">
        <v>44</v>
      </c>
      <c r="V819" t="s">
        <v>44</v>
      </c>
      <c r="W819" t="s">
        <v>7180</v>
      </c>
      <c r="X819" t="s">
        <v>7181</v>
      </c>
      <c r="Y819" t="s">
        <v>44</v>
      </c>
      <c r="Z819" t="s">
        <v>44</v>
      </c>
      <c r="AA819" t="s">
        <v>7182</v>
      </c>
      <c r="AB819" t="s">
        <v>7183</v>
      </c>
      <c r="AC819" t="s">
        <v>44</v>
      </c>
      <c r="AD819" t="s">
        <v>44</v>
      </c>
      <c r="AE819" t="s">
        <v>44</v>
      </c>
    </row>
    <row r="820" spans="1:31" x14ac:dyDescent="0.35">
      <c r="A820" t="s">
        <v>6188</v>
      </c>
      <c r="B820" s="6" t="str">
        <f>HYPERLINK(CONCATENATE("http://control.standart.uz/admin/product/view?id=",RIGHT(Control_standart_uz[[#This Row],[ID]],LEN(Control_standart_uz[[#This Row],[ID]])-SEARCH("=",Control_standart_uz[[#This Row],[ID]]))))</f>
        <v>http://control.standart.uz/admin/product/view?id=1551</v>
      </c>
      <c r="C820" s="1" t="s">
        <v>12419</v>
      </c>
      <c r="D820" s="2">
        <v>44266</v>
      </c>
      <c r="E820" s="2">
        <v>44782</v>
      </c>
      <c r="F820" t="s">
        <v>32</v>
      </c>
      <c r="G820" t="s">
        <v>1536</v>
      </c>
      <c r="H820" t="s">
        <v>7184</v>
      </c>
      <c r="I820" t="s">
        <v>7185</v>
      </c>
      <c r="J820" t="s">
        <v>1697</v>
      </c>
      <c r="K820" t="s">
        <v>7170</v>
      </c>
      <c r="L820" s="1" t="s">
        <v>14028</v>
      </c>
      <c r="M820" t="s">
        <v>2443</v>
      </c>
      <c r="N820" t="s">
        <v>58</v>
      </c>
      <c r="O820" t="s">
        <v>7186</v>
      </c>
      <c r="P820" t="s">
        <v>7187</v>
      </c>
      <c r="Q820" t="s">
        <v>7187</v>
      </c>
      <c r="R820" t="s">
        <v>7188</v>
      </c>
      <c r="S820" t="s">
        <v>44</v>
      </c>
      <c r="T820" t="s">
        <v>44</v>
      </c>
      <c r="V820" t="s">
        <v>44</v>
      </c>
      <c r="W820" t="s">
        <v>7189</v>
      </c>
      <c r="X820" t="s">
        <v>7190</v>
      </c>
      <c r="Y820" t="s">
        <v>44</v>
      </c>
      <c r="Z820" t="s">
        <v>44</v>
      </c>
      <c r="AA820" t="s">
        <v>44</v>
      </c>
      <c r="AB820" t="s">
        <v>44</v>
      </c>
      <c r="AC820" t="s">
        <v>44</v>
      </c>
      <c r="AD820" t="s">
        <v>44</v>
      </c>
      <c r="AE820" t="s">
        <v>7191</v>
      </c>
    </row>
    <row r="821" spans="1:31" x14ac:dyDescent="0.35">
      <c r="A821" t="s">
        <v>6189</v>
      </c>
      <c r="B821" s="6" t="str">
        <f>HYPERLINK(CONCATENATE("http://control.standart.uz/admin/product/view?id=",RIGHT(Control_standart_uz[[#This Row],[ID]],LEN(Control_standart_uz[[#This Row],[ID]])-SEARCH("=",Control_standart_uz[[#This Row],[ID]]))))</f>
        <v>http://control.standart.uz/admin/product/view?id=1553</v>
      </c>
      <c r="C821" s="1" t="s">
        <v>12420</v>
      </c>
      <c r="D821" s="2">
        <v>44266</v>
      </c>
      <c r="E821" s="2">
        <v>44782</v>
      </c>
      <c r="F821" t="s">
        <v>274</v>
      </c>
      <c r="G821" t="s">
        <v>1367</v>
      </c>
      <c r="H821" t="s">
        <v>1377</v>
      </c>
      <c r="I821" t="s">
        <v>7192</v>
      </c>
      <c r="J821" t="s">
        <v>1697</v>
      </c>
      <c r="K821" t="s">
        <v>7170</v>
      </c>
      <c r="L821" s="1" t="s">
        <v>14029</v>
      </c>
      <c r="M821" t="s">
        <v>544</v>
      </c>
      <c r="N821" t="s">
        <v>39</v>
      </c>
      <c r="O821" t="s">
        <v>459</v>
      </c>
      <c r="P821" t="s">
        <v>7193</v>
      </c>
      <c r="Q821" t="s">
        <v>7194</v>
      </c>
      <c r="R821" t="s">
        <v>44</v>
      </c>
      <c r="S821" t="s">
        <v>44</v>
      </c>
      <c r="T821" t="s">
        <v>44</v>
      </c>
      <c r="V821" t="s">
        <v>44</v>
      </c>
      <c r="W821" t="s">
        <v>7195</v>
      </c>
      <c r="X821" t="s">
        <v>44</v>
      </c>
      <c r="Y821" t="s">
        <v>5975</v>
      </c>
      <c r="Z821" t="s">
        <v>44</v>
      </c>
      <c r="AA821" t="s">
        <v>44</v>
      </c>
      <c r="AB821" t="s">
        <v>44</v>
      </c>
      <c r="AC821" t="s">
        <v>44</v>
      </c>
      <c r="AD821" t="s">
        <v>44</v>
      </c>
      <c r="AE821" t="s">
        <v>7196</v>
      </c>
    </row>
    <row r="822" spans="1:31" x14ac:dyDescent="0.35">
      <c r="A822" t="s">
        <v>6190</v>
      </c>
      <c r="B822" s="6" t="str">
        <f>HYPERLINK(CONCATENATE("http://control.standart.uz/admin/product/view?id=",RIGHT(Control_standart_uz[[#This Row],[ID]],LEN(Control_standart_uz[[#This Row],[ID]])-SEARCH("=",Control_standart_uz[[#This Row],[ID]]))))</f>
        <v>http://control.standart.uz/admin/product/view?id=1555</v>
      </c>
      <c r="C822" s="1" t="s">
        <v>12421</v>
      </c>
      <c r="D822" s="2">
        <v>44266</v>
      </c>
      <c r="E822" s="2">
        <v>44782</v>
      </c>
      <c r="F822" t="s">
        <v>274</v>
      </c>
      <c r="G822" t="s">
        <v>1367</v>
      </c>
      <c r="H822" t="s">
        <v>1377</v>
      </c>
      <c r="I822" t="s">
        <v>7197</v>
      </c>
      <c r="J822" t="s">
        <v>1697</v>
      </c>
      <c r="K822" t="s">
        <v>7170</v>
      </c>
      <c r="L822" s="1" t="s">
        <v>14030</v>
      </c>
      <c r="M822" t="s">
        <v>544</v>
      </c>
      <c r="N822" t="s">
        <v>39</v>
      </c>
      <c r="O822" t="s">
        <v>459</v>
      </c>
      <c r="P822" t="s">
        <v>7198</v>
      </c>
      <c r="Q822" t="s">
        <v>7194</v>
      </c>
      <c r="R822" t="s">
        <v>44</v>
      </c>
      <c r="S822" t="s">
        <v>44</v>
      </c>
      <c r="T822" t="s">
        <v>44</v>
      </c>
      <c r="V822" t="s">
        <v>44</v>
      </c>
      <c r="W822" t="s">
        <v>7199</v>
      </c>
      <c r="X822" t="s">
        <v>5975</v>
      </c>
      <c r="Y822" t="s">
        <v>44</v>
      </c>
      <c r="Z822" t="s">
        <v>44</v>
      </c>
      <c r="AA822" t="s">
        <v>44</v>
      </c>
      <c r="AB822" t="s">
        <v>44</v>
      </c>
      <c r="AC822" t="s">
        <v>44</v>
      </c>
      <c r="AD822" t="s">
        <v>44</v>
      </c>
      <c r="AE822" t="s">
        <v>7196</v>
      </c>
    </row>
    <row r="823" spans="1:31" x14ac:dyDescent="0.35">
      <c r="A823" t="s">
        <v>6191</v>
      </c>
      <c r="B823" s="6" t="str">
        <f>HYPERLINK(CONCATENATE("http://control.standart.uz/admin/product/view?id=",RIGHT(Control_standart_uz[[#This Row],[ID]],LEN(Control_standart_uz[[#This Row],[ID]])-SEARCH("=",Control_standart_uz[[#This Row],[ID]]))))</f>
        <v>http://control.standart.uz/admin/product/view?id=1557</v>
      </c>
      <c r="C823" s="1" t="s">
        <v>12422</v>
      </c>
      <c r="D823" s="2">
        <v>44266</v>
      </c>
      <c r="E823" s="2">
        <v>44782</v>
      </c>
      <c r="F823" t="s">
        <v>274</v>
      </c>
      <c r="G823" t="s">
        <v>1367</v>
      </c>
      <c r="H823" t="s">
        <v>3905</v>
      </c>
      <c r="I823" t="s">
        <v>7200</v>
      </c>
      <c r="J823" t="s">
        <v>1697</v>
      </c>
      <c r="K823" t="s">
        <v>7170</v>
      </c>
      <c r="L823" s="1" t="s">
        <v>14031</v>
      </c>
      <c r="M823" t="s">
        <v>544</v>
      </c>
      <c r="N823" t="s">
        <v>39</v>
      </c>
      <c r="O823" t="s">
        <v>459</v>
      </c>
      <c r="P823" t="s">
        <v>7201</v>
      </c>
      <c r="Q823" t="s">
        <v>44</v>
      </c>
      <c r="R823" t="s">
        <v>44</v>
      </c>
      <c r="S823" t="s">
        <v>44</v>
      </c>
      <c r="T823" t="s">
        <v>44</v>
      </c>
      <c r="V823" t="s">
        <v>44</v>
      </c>
      <c r="W823" t="s">
        <v>7202</v>
      </c>
      <c r="X823" t="s">
        <v>5975</v>
      </c>
      <c r="Y823" t="s">
        <v>44</v>
      </c>
      <c r="Z823" t="s">
        <v>44</v>
      </c>
      <c r="AA823" t="s">
        <v>44</v>
      </c>
      <c r="AB823" t="s">
        <v>44</v>
      </c>
      <c r="AC823" t="s">
        <v>44</v>
      </c>
      <c r="AD823" t="s">
        <v>44</v>
      </c>
      <c r="AE823" t="s">
        <v>44</v>
      </c>
    </row>
    <row r="824" spans="1:31" x14ac:dyDescent="0.35">
      <c r="A824" t="s">
        <v>6192</v>
      </c>
      <c r="B824" s="6" t="str">
        <f>HYPERLINK(CONCATENATE("http://control.standart.uz/admin/product/view?id=",RIGHT(Control_standart_uz[[#This Row],[ID]],LEN(Control_standart_uz[[#This Row],[ID]])-SEARCH("=",Control_standart_uz[[#This Row],[ID]]))))</f>
        <v>http://control.standart.uz/admin/product/view?id=1559</v>
      </c>
      <c r="C824" s="1" t="s">
        <v>12423</v>
      </c>
      <c r="D824" s="2">
        <v>44266</v>
      </c>
      <c r="E824" s="2">
        <v>44782</v>
      </c>
      <c r="F824" t="s">
        <v>274</v>
      </c>
      <c r="G824" t="s">
        <v>1367</v>
      </c>
      <c r="H824" t="s">
        <v>7203</v>
      </c>
      <c r="I824" t="s">
        <v>7204</v>
      </c>
      <c r="J824" t="s">
        <v>1697</v>
      </c>
      <c r="K824" t="s">
        <v>7170</v>
      </c>
      <c r="L824" s="1" t="s">
        <v>14032</v>
      </c>
      <c r="M824" t="s">
        <v>217</v>
      </c>
      <c r="N824" t="s">
        <v>58</v>
      </c>
      <c r="O824" t="s">
        <v>459</v>
      </c>
      <c r="P824" t="s">
        <v>44</v>
      </c>
      <c r="Q824" t="s">
        <v>7194</v>
      </c>
      <c r="R824" t="s">
        <v>44</v>
      </c>
      <c r="S824" t="s">
        <v>44</v>
      </c>
      <c r="T824" t="s">
        <v>44</v>
      </c>
      <c r="V824" t="s">
        <v>44</v>
      </c>
      <c r="W824" t="s">
        <v>7205</v>
      </c>
      <c r="X824" t="s">
        <v>7206</v>
      </c>
      <c r="Y824" t="s">
        <v>44</v>
      </c>
      <c r="Z824" t="s">
        <v>44</v>
      </c>
      <c r="AA824" t="s">
        <v>44</v>
      </c>
      <c r="AB824" t="s">
        <v>44</v>
      </c>
      <c r="AC824" t="s">
        <v>44</v>
      </c>
      <c r="AD824" t="s">
        <v>44</v>
      </c>
      <c r="AE824" t="s">
        <v>44</v>
      </c>
    </row>
    <row r="825" spans="1:31" x14ac:dyDescent="0.35">
      <c r="A825" t="s">
        <v>6193</v>
      </c>
      <c r="B825" s="6" t="str">
        <f>HYPERLINK(CONCATENATE("http://control.standart.uz/admin/product/view?id=",RIGHT(Control_standart_uz[[#This Row],[ID]],LEN(Control_standart_uz[[#This Row],[ID]])-SEARCH("=",Control_standart_uz[[#This Row],[ID]]))))</f>
        <v>http://control.standart.uz/admin/product/view?id=1561</v>
      </c>
      <c r="C825" s="1" t="s">
        <v>12424</v>
      </c>
      <c r="D825" s="2">
        <v>44266</v>
      </c>
      <c r="E825" s="2">
        <v>44782</v>
      </c>
      <c r="F825" t="s">
        <v>67</v>
      </c>
      <c r="G825" t="s">
        <v>87</v>
      </c>
      <c r="H825" t="s">
        <v>7207</v>
      </c>
      <c r="I825" t="s">
        <v>7208</v>
      </c>
      <c r="J825" t="s">
        <v>1697</v>
      </c>
      <c r="K825" t="s">
        <v>7170</v>
      </c>
      <c r="L825" s="1" t="s">
        <v>14033</v>
      </c>
      <c r="M825" t="s">
        <v>57</v>
      </c>
      <c r="N825" t="s">
        <v>39</v>
      </c>
      <c r="O825" t="s">
        <v>69</v>
      </c>
      <c r="P825" t="s">
        <v>7209</v>
      </c>
      <c r="Q825" t="s">
        <v>44</v>
      </c>
      <c r="R825" t="s">
        <v>7210</v>
      </c>
      <c r="S825" t="s">
        <v>44</v>
      </c>
      <c r="T825" t="s">
        <v>44</v>
      </c>
      <c r="V825" t="s">
        <v>44</v>
      </c>
      <c r="W825" t="s">
        <v>7211</v>
      </c>
      <c r="X825" t="s">
        <v>7212</v>
      </c>
      <c r="Y825" t="s">
        <v>44</v>
      </c>
      <c r="Z825" t="s">
        <v>44</v>
      </c>
      <c r="AA825" t="s">
        <v>7213</v>
      </c>
      <c r="AB825" t="s">
        <v>7214</v>
      </c>
      <c r="AC825" t="s">
        <v>44</v>
      </c>
      <c r="AD825" t="s">
        <v>44</v>
      </c>
      <c r="AE825" t="s">
        <v>665</v>
      </c>
    </row>
    <row r="826" spans="1:31" x14ac:dyDescent="0.35">
      <c r="A826" t="s">
        <v>6194</v>
      </c>
      <c r="B826" s="6" t="str">
        <f>HYPERLINK(CONCATENATE("http://control.standart.uz/admin/product/view?id=",RIGHT(Control_standart_uz[[#This Row],[ID]],LEN(Control_standart_uz[[#This Row],[ID]])-SEARCH("=",Control_standart_uz[[#This Row],[ID]]))))</f>
        <v>http://control.standart.uz/admin/product/view?id=1563</v>
      </c>
      <c r="C826" s="1" t="s">
        <v>12425</v>
      </c>
      <c r="D826" s="2">
        <v>44266</v>
      </c>
      <c r="E826" s="2">
        <v>44782</v>
      </c>
      <c r="F826" t="s">
        <v>67</v>
      </c>
      <c r="G826" t="s">
        <v>1694</v>
      </c>
      <c r="H826" t="s">
        <v>7215</v>
      </c>
      <c r="I826" t="s">
        <v>7216</v>
      </c>
      <c r="J826" t="s">
        <v>1697</v>
      </c>
      <c r="K826" t="s">
        <v>7170</v>
      </c>
      <c r="L826" s="1" t="s">
        <v>14034</v>
      </c>
      <c r="M826" t="s">
        <v>57</v>
      </c>
      <c r="N826" t="s">
        <v>39</v>
      </c>
      <c r="O826" t="s">
        <v>5611</v>
      </c>
      <c r="P826" t="s">
        <v>7217</v>
      </c>
      <c r="Q826" t="s">
        <v>44</v>
      </c>
      <c r="R826" t="s">
        <v>7218</v>
      </c>
      <c r="S826" t="s">
        <v>44</v>
      </c>
      <c r="T826" t="s">
        <v>44</v>
      </c>
      <c r="V826" t="s">
        <v>44</v>
      </c>
      <c r="W826" t="s">
        <v>7219</v>
      </c>
      <c r="X826" t="s">
        <v>7212</v>
      </c>
      <c r="Y826" t="s">
        <v>44</v>
      </c>
      <c r="Z826" t="s">
        <v>44</v>
      </c>
      <c r="AA826" t="s">
        <v>7220</v>
      </c>
      <c r="AB826" t="s">
        <v>44</v>
      </c>
      <c r="AC826" t="s">
        <v>44</v>
      </c>
      <c r="AD826" t="s">
        <v>44</v>
      </c>
      <c r="AE826" t="s">
        <v>7221</v>
      </c>
    </row>
    <row r="827" spans="1:31" x14ac:dyDescent="0.35">
      <c r="A827" t="s">
        <v>6195</v>
      </c>
      <c r="B827" s="6" t="str">
        <f>HYPERLINK(CONCATENATE("http://control.standart.uz/admin/product/view?id=",RIGHT(Control_standart_uz[[#This Row],[ID]],LEN(Control_standart_uz[[#This Row],[ID]])-SEARCH("=",Control_standart_uz[[#This Row],[ID]]))))</f>
        <v>http://control.standart.uz/admin/product/view?id=1565</v>
      </c>
      <c r="C827" s="1" t="s">
        <v>12426</v>
      </c>
      <c r="D827" s="2">
        <v>44266</v>
      </c>
      <c r="E827" s="2">
        <v>44782</v>
      </c>
      <c r="F827" t="s">
        <v>1399</v>
      </c>
      <c r="G827" t="s">
        <v>7222</v>
      </c>
      <c r="H827" t="s">
        <v>7223</v>
      </c>
      <c r="I827" t="s">
        <v>7224</v>
      </c>
      <c r="J827" t="s">
        <v>1697</v>
      </c>
      <c r="K827" t="s">
        <v>7170</v>
      </c>
      <c r="L827" s="1" t="s">
        <v>14035</v>
      </c>
      <c r="M827" t="s">
        <v>254</v>
      </c>
      <c r="N827" t="s">
        <v>254</v>
      </c>
      <c r="O827" t="s">
        <v>7225</v>
      </c>
      <c r="P827" t="s">
        <v>44</v>
      </c>
      <c r="Q827" t="s">
        <v>7226</v>
      </c>
      <c r="R827" t="s">
        <v>44</v>
      </c>
      <c r="S827" t="s">
        <v>44</v>
      </c>
      <c r="T827" t="s">
        <v>44</v>
      </c>
      <c r="V827" t="s">
        <v>44</v>
      </c>
      <c r="W827" t="s">
        <v>7227</v>
      </c>
      <c r="X827" t="s">
        <v>7228</v>
      </c>
      <c r="Y827" t="s">
        <v>44</v>
      </c>
      <c r="Z827" t="s">
        <v>44</v>
      </c>
      <c r="AA827" t="s">
        <v>44</v>
      </c>
      <c r="AB827" t="s">
        <v>44</v>
      </c>
      <c r="AC827" t="s">
        <v>44</v>
      </c>
      <c r="AD827" t="s">
        <v>44</v>
      </c>
      <c r="AE827" t="s">
        <v>44</v>
      </c>
    </row>
    <row r="828" spans="1:31" x14ac:dyDescent="0.35">
      <c r="A828" t="s">
        <v>6196</v>
      </c>
      <c r="B828" s="6" t="str">
        <f>HYPERLINK(CONCATENATE("http://control.standart.uz/admin/product/view?id=",RIGHT(Control_standart_uz[[#This Row],[ID]],LEN(Control_standart_uz[[#This Row],[ID]])-SEARCH("=",Control_standart_uz[[#This Row],[ID]]))))</f>
        <v>http://control.standart.uz/admin/product/view?id=1567</v>
      </c>
      <c r="C828" s="1" t="s">
        <v>12427</v>
      </c>
      <c r="D828" s="2">
        <v>44266</v>
      </c>
      <c r="E828" s="2">
        <v>44782</v>
      </c>
      <c r="F828" t="s">
        <v>122</v>
      </c>
      <c r="G828" t="s">
        <v>44</v>
      </c>
      <c r="H828" t="s">
        <v>124</v>
      </c>
      <c r="I828" t="s">
        <v>124</v>
      </c>
      <c r="J828" t="s">
        <v>1697</v>
      </c>
      <c r="K828" t="s">
        <v>7170</v>
      </c>
      <c r="L828" s="1" t="s">
        <v>14036</v>
      </c>
      <c r="M828" t="s">
        <v>125</v>
      </c>
      <c r="N828" t="s">
        <v>473</v>
      </c>
      <c r="O828" t="s">
        <v>5721</v>
      </c>
      <c r="P828" t="s">
        <v>7229</v>
      </c>
      <c r="Q828" t="s">
        <v>7230</v>
      </c>
      <c r="R828" t="s">
        <v>7231</v>
      </c>
      <c r="S828" t="s">
        <v>44</v>
      </c>
      <c r="T828" t="s">
        <v>44</v>
      </c>
      <c r="V828" t="s">
        <v>44</v>
      </c>
      <c r="W828" t="s">
        <v>7232</v>
      </c>
      <c r="X828" t="s">
        <v>5507</v>
      </c>
      <c r="Y828" t="s">
        <v>7233</v>
      </c>
      <c r="Z828" t="s">
        <v>44</v>
      </c>
      <c r="AA828" t="s">
        <v>44</v>
      </c>
      <c r="AB828" t="s">
        <v>44</v>
      </c>
      <c r="AC828" t="s">
        <v>7234</v>
      </c>
      <c r="AD828" t="s">
        <v>7235</v>
      </c>
      <c r="AE828" t="s">
        <v>44</v>
      </c>
    </row>
    <row r="829" spans="1:31" x14ac:dyDescent="0.35">
      <c r="A829" t="s">
        <v>6197</v>
      </c>
      <c r="B829" s="6" t="str">
        <f>HYPERLINK(CONCATENATE("http://control.standart.uz/admin/product/view?id=",RIGHT(Control_standart_uz[[#This Row],[ID]],LEN(Control_standart_uz[[#This Row],[ID]])-SEARCH("=",Control_standart_uz[[#This Row],[ID]]))))</f>
        <v>http://control.standart.uz/admin/product/view?id=1569</v>
      </c>
      <c r="C829" s="1" t="s">
        <v>12428</v>
      </c>
      <c r="D829" s="2">
        <v>44266</v>
      </c>
      <c r="E829" s="2">
        <v>44782</v>
      </c>
      <c r="F829" t="s">
        <v>122</v>
      </c>
      <c r="G829" t="s">
        <v>44</v>
      </c>
      <c r="H829" t="s">
        <v>124</v>
      </c>
      <c r="I829" t="s">
        <v>7236</v>
      </c>
      <c r="J829" t="s">
        <v>1697</v>
      </c>
      <c r="K829" t="s">
        <v>7170</v>
      </c>
      <c r="L829" s="1" t="s">
        <v>14037</v>
      </c>
      <c r="M829" t="s">
        <v>125</v>
      </c>
      <c r="N829" t="s">
        <v>125</v>
      </c>
      <c r="O829" t="s">
        <v>7237</v>
      </c>
      <c r="P829" t="s">
        <v>7238</v>
      </c>
      <c r="Q829" t="s">
        <v>6005</v>
      </c>
      <c r="R829" t="s">
        <v>7239</v>
      </c>
      <c r="S829" t="s">
        <v>44</v>
      </c>
      <c r="T829" t="s">
        <v>44</v>
      </c>
      <c r="V829" t="s">
        <v>44</v>
      </c>
      <c r="W829" t="s">
        <v>7240</v>
      </c>
      <c r="X829" t="s">
        <v>5507</v>
      </c>
      <c r="Y829" t="s">
        <v>44</v>
      </c>
      <c r="Z829" t="s">
        <v>7090</v>
      </c>
      <c r="AA829" t="s">
        <v>44</v>
      </c>
      <c r="AB829" t="s">
        <v>44</v>
      </c>
      <c r="AC829" t="s">
        <v>7241</v>
      </c>
      <c r="AD829" t="s">
        <v>7242</v>
      </c>
      <c r="AE829" t="s">
        <v>44</v>
      </c>
    </row>
    <row r="830" spans="1:31" x14ac:dyDescent="0.35">
      <c r="A830" t="s">
        <v>6198</v>
      </c>
      <c r="B830" s="6" t="str">
        <f>HYPERLINK(CONCATENATE("http://control.standart.uz/admin/product/view?id=",RIGHT(Control_standart_uz[[#This Row],[ID]],LEN(Control_standart_uz[[#This Row],[ID]])-SEARCH("=",Control_standart_uz[[#This Row],[ID]]))))</f>
        <v>http://control.standart.uz/admin/product/view?id=1571</v>
      </c>
      <c r="C830" s="1" t="s">
        <v>12429</v>
      </c>
      <c r="D830" s="2">
        <v>44266</v>
      </c>
      <c r="E830" s="2">
        <v>44782</v>
      </c>
      <c r="F830" t="s">
        <v>122</v>
      </c>
      <c r="G830" t="s">
        <v>44</v>
      </c>
      <c r="H830" t="s">
        <v>7243</v>
      </c>
      <c r="I830" t="s">
        <v>7243</v>
      </c>
      <c r="J830" t="s">
        <v>1697</v>
      </c>
      <c r="K830" t="s">
        <v>7170</v>
      </c>
      <c r="L830" s="1" t="s">
        <v>14038</v>
      </c>
      <c r="M830" t="s">
        <v>125</v>
      </c>
      <c r="N830" t="s">
        <v>125</v>
      </c>
      <c r="O830" t="s">
        <v>5721</v>
      </c>
      <c r="P830" t="s">
        <v>7244</v>
      </c>
      <c r="Q830" t="s">
        <v>7245</v>
      </c>
      <c r="R830" t="s">
        <v>7246</v>
      </c>
      <c r="S830" t="s">
        <v>44</v>
      </c>
      <c r="T830" t="s">
        <v>44</v>
      </c>
      <c r="V830" t="s">
        <v>44</v>
      </c>
      <c r="W830" t="s">
        <v>7247</v>
      </c>
      <c r="X830" t="s">
        <v>5507</v>
      </c>
      <c r="Y830" t="s">
        <v>44</v>
      </c>
      <c r="Z830" t="s">
        <v>44</v>
      </c>
      <c r="AA830" t="s">
        <v>44</v>
      </c>
      <c r="AB830" t="s">
        <v>44</v>
      </c>
      <c r="AC830" t="s">
        <v>7248</v>
      </c>
      <c r="AD830" t="s">
        <v>7249</v>
      </c>
      <c r="AE830" t="s">
        <v>44</v>
      </c>
    </row>
    <row r="831" spans="1:31" x14ac:dyDescent="0.35">
      <c r="A831" t="s">
        <v>6199</v>
      </c>
      <c r="B831" s="6" t="str">
        <f>HYPERLINK(CONCATENATE("http://control.standart.uz/admin/product/view?id=",RIGHT(Control_standart_uz[[#This Row],[ID]],LEN(Control_standart_uz[[#This Row],[ID]])-SEARCH("=",Control_standart_uz[[#This Row],[ID]]))))</f>
        <v>http://control.standart.uz/admin/product/view?id=1573</v>
      </c>
      <c r="C831" s="1" t="s">
        <v>12430</v>
      </c>
      <c r="D831" s="2">
        <v>44266</v>
      </c>
      <c r="E831" s="2">
        <v>44782</v>
      </c>
      <c r="F831" t="s">
        <v>122</v>
      </c>
      <c r="G831" t="s">
        <v>44</v>
      </c>
      <c r="H831" t="s">
        <v>7250</v>
      </c>
      <c r="I831" t="s">
        <v>7250</v>
      </c>
      <c r="J831" t="s">
        <v>1697</v>
      </c>
      <c r="K831" t="s">
        <v>7170</v>
      </c>
      <c r="L831" s="1" t="s">
        <v>14039</v>
      </c>
      <c r="M831" t="s">
        <v>125</v>
      </c>
      <c r="N831" t="s">
        <v>125</v>
      </c>
      <c r="O831" t="s">
        <v>5721</v>
      </c>
      <c r="P831" t="s">
        <v>7251</v>
      </c>
      <c r="Q831" t="s">
        <v>7252</v>
      </c>
      <c r="R831" t="s">
        <v>7253</v>
      </c>
      <c r="S831" t="s">
        <v>44</v>
      </c>
      <c r="T831" t="s">
        <v>44</v>
      </c>
      <c r="V831" t="s">
        <v>44</v>
      </c>
      <c r="W831" t="s">
        <v>7254</v>
      </c>
      <c r="X831" t="s">
        <v>5507</v>
      </c>
      <c r="Y831" t="s">
        <v>44</v>
      </c>
      <c r="Z831" t="s">
        <v>44</v>
      </c>
      <c r="AA831" t="s">
        <v>44</v>
      </c>
      <c r="AB831" t="s">
        <v>44</v>
      </c>
      <c r="AC831" t="s">
        <v>7255</v>
      </c>
      <c r="AD831" t="s">
        <v>7256</v>
      </c>
      <c r="AE831" t="s">
        <v>44</v>
      </c>
    </row>
    <row r="832" spans="1:31" x14ac:dyDescent="0.35">
      <c r="A832" t="s">
        <v>6200</v>
      </c>
      <c r="B832" s="6" t="str">
        <f>HYPERLINK(CONCATENATE("http://control.standart.uz/admin/product/view?id=",RIGHT(Control_standart_uz[[#This Row],[ID]],LEN(Control_standart_uz[[#This Row],[ID]])-SEARCH("=",Control_standart_uz[[#This Row],[ID]]))))</f>
        <v>http://control.standart.uz/admin/product/view?id=1575</v>
      </c>
      <c r="C832" s="1" t="s">
        <v>12431</v>
      </c>
      <c r="D832" s="2">
        <v>44266</v>
      </c>
      <c r="E832" s="2">
        <v>44782</v>
      </c>
      <c r="F832" t="s">
        <v>122</v>
      </c>
      <c r="G832" t="s">
        <v>44</v>
      </c>
      <c r="H832" t="s">
        <v>124</v>
      </c>
      <c r="I832" t="s">
        <v>7257</v>
      </c>
      <c r="J832" t="s">
        <v>1697</v>
      </c>
      <c r="K832" t="s">
        <v>7170</v>
      </c>
      <c r="L832" s="1" t="s">
        <v>14040</v>
      </c>
      <c r="M832" t="s">
        <v>125</v>
      </c>
      <c r="N832" t="s">
        <v>125</v>
      </c>
      <c r="O832" t="s">
        <v>5721</v>
      </c>
      <c r="P832" t="s">
        <v>7258</v>
      </c>
      <c r="Q832" t="s">
        <v>6005</v>
      </c>
      <c r="R832" t="s">
        <v>7259</v>
      </c>
      <c r="S832" t="s">
        <v>44</v>
      </c>
      <c r="T832" t="s">
        <v>44</v>
      </c>
      <c r="V832" t="s">
        <v>44</v>
      </c>
      <c r="W832" t="s">
        <v>7260</v>
      </c>
      <c r="X832" t="s">
        <v>5507</v>
      </c>
      <c r="Y832" t="s">
        <v>44</v>
      </c>
      <c r="Z832" t="s">
        <v>7261</v>
      </c>
      <c r="AA832" t="s">
        <v>44</v>
      </c>
      <c r="AB832" t="s">
        <v>44</v>
      </c>
      <c r="AC832" t="s">
        <v>7262</v>
      </c>
      <c r="AD832" t="s">
        <v>7263</v>
      </c>
      <c r="AE832" t="s">
        <v>44</v>
      </c>
    </row>
    <row r="833" spans="1:31" x14ac:dyDescent="0.35">
      <c r="A833" t="s">
        <v>6201</v>
      </c>
      <c r="B833" s="6" t="str">
        <f>HYPERLINK(CONCATENATE("http://control.standart.uz/admin/product/view?id=",RIGHT(Control_standart_uz[[#This Row],[ID]],LEN(Control_standart_uz[[#This Row],[ID]])-SEARCH("=",Control_standart_uz[[#This Row],[ID]]))))</f>
        <v>http://control.standart.uz/admin/product/view?id=1577</v>
      </c>
      <c r="C833" s="1" t="s">
        <v>12432</v>
      </c>
      <c r="D833" s="2">
        <v>44266</v>
      </c>
      <c r="E833" s="2">
        <v>44782</v>
      </c>
      <c r="F833" t="s">
        <v>122</v>
      </c>
      <c r="G833" t="s">
        <v>44</v>
      </c>
      <c r="H833" t="s">
        <v>7264</v>
      </c>
      <c r="I833" t="s">
        <v>7264</v>
      </c>
      <c r="J833" t="s">
        <v>1697</v>
      </c>
      <c r="K833" t="s">
        <v>7170</v>
      </c>
      <c r="L833" s="1" t="s">
        <v>14041</v>
      </c>
      <c r="M833" t="s">
        <v>125</v>
      </c>
      <c r="N833" t="s">
        <v>125</v>
      </c>
      <c r="O833" t="s">
        <v>5721</v>
      </c>
      <c r="P833" t="s">
        <v>7265</v>
      </c>
      <c r="Q833" t="s">
        <v>555</v>
      </c>
      <c r="R833" t="s">
        <v>7266</v>
      </c>
      <c r="S833" t="s">
        <v>44</v>
      </c>
      <c r="T833" t="s">
        <v>44</v>
      </c>
      <c r="V833" t="s">
        <v>44</v>
      </c>
      <c r="W833" t="s">
        <v>7267</v>
      </c>
      <c r="X833" t="s">
        <v>5507</v>
      </c>
      <c r="Y833" t="s">
        <v>44</v>
      </c>
      <c r="Z833" t="s">
        <v>44</v>
      </c>
      <c r="AA833" t="s">
        <v>44</v>
      </c>
      <c r="AB833" t="s">
        <v>44</v>
      </c>
      <c r="AC833" t="s">
        <v>7268</v>
      </c>
      <c r="AD833" t="s">
        <v>7269</v>
      </c>
      <c r="AE833" t="s">
        <v>44</v>
      </c>
    </row>
    <row r="834" spans="1:31" x14ac:dyDescent="0.35">
      <c r="A834" t="s">
        <v>6202</v>
      </c>
      <c r="B834" s="6" t="str">
        <f>HYPERLINK(CONCATENATE("http://control.standart.uz/admin/product/view?id=",RIGHT(Control_standart_uz[[#This Row],[ID]],LEN(Control_standart_uz[[#This Row],[ID]])-SEARCH("=",Control_standart_uz[[#This Row],[ID]]))))</f>
        <v>http://control.standart.uz/admin/product/view?id=1579</v>
      </c>
      <c r="C834" s="1" t="s">
        <v>12433</v>
      </c>
      <c r="D834" s="2">
        <v>44266</v>
      </c>
      <c r="E834" s="2">
        <v>44782</v>
      </c>
      <c r="F834" t="s">
        <v>122</v>
      </c>
      <c r="G834" t="s">
        <v>44</v>
      </c>
      <c r="H834" t="s">
        <v>124</v>
      </c>
      <c r="I834" t="s">
        <v>124</v>
      </c>
      <c r="J834" t="s">
        <v>1697</v>
      </c>
      <c r="K834" t="s">
        <v>7170</v>
      </c>
      <c r="L834" s="1" t="s">
        <v>14042</v>
      </c>
      <c r="M834" t="s">
        <v>125</v>
      </c>
      <c r="N834" t="s">
        <v>218</v>
      </c>
      <c r="O834" t="s">
        <v>5721</v>
      </c>
      <c r="P834" t="s">
        <v>7270</v>
      </c>
      <c r="Q834" t="s">
        <v>7271</v>
      </c>
      <c r="R834" t="s">
        <v>7272</v>
      </c>
      <c r="S834" t="s">
        <v>44</v>
      </c>
      <c r="T834" t="s">
        <v>44</v>
      </c>
      <c r="V834" t="s">
        <v>44</v>
      </c>
      <c r="W834" t="s">
        <v>7273</v>
      </c>
      <c r="X834" t="s">
        <v>5507</v>
      </c>
      <c r="Y834" t="s">
        <v>44</v>
      </c>
      <c r="Z834" t="s">
        <v>7274</v>
      </c>
      <c r="AA834" t="s">
        <v>44</v>
      </c>
      <c r="AB834" t="s">
        <v>44</v>
      </c>
      <c r="AC834" t="s">
        <v>7275</v>
      </c>
      <c r="AD834" t="s">
        <v>7276</v>
      </c>
      <c r="AE834" t="s">
        <v>44</v>
      </c>
    </row>
    <row r="835" spans="1:31" x14ac:dyDescent="0.35">
      <c r="A835" t="s">
        <v>6203</v>
      </c>
      <c r="B835" s="6" t="str">
        <f>HYPERLINK(CONCATENATE("http://control.standart.uz/admin/product/view?id=",RIGHT(Control_standart_uz[[#This Row],[ID]],LEN(Control_standart_uz[[#This Row],[ID]])-SEARCH("=",Control_standart_uz[[#This Row],[ID]]))))</f>
        <v>http://control.standart.uz/admin/product/view?id=1581</v>
      </c>
      <c r="C835" s="1" t="s">
        <v>12434</v>
      </c>
      <c r="D835" s="2">
        <v>44266</v>
      </c>
      <c r="E835" s="2">
        <v>44782</v>
      </c>
      <c r="F835" t="s">
        <v>122</v>
      </c>
      <c r="G835" t="s">
        <v>44</v>
      </c>
      <c r="H835" t="s">
        <v>124</v>
      </c>
      <c r="I835" t="s">
        <v>124</v>
      </c>
      <c r="J835" t="s">
        <v>1697</v>
      </c>
      <c r="K835" t="s">
        <v>7170</v>
      </c>
      <c r="L835" s="1" t="s">
        <v>14043</v>
      </c>
      <c r="M835" t="s">
        <v>125</v>
      </c>
      <c r="N835" t="s">
        <v>218</v>
      </c>
      <c r="O835" t="s">
        <v>5721</v>
      </c>
      <c r="P835" t="s">
        <v>7277</v>
      </c>
      <c r="Q835" t="s">
        <v>7278</v>
      </c>
      <c r="R835" t="s">
        <v>7279</v>
      </c>
      <c r="S835" t="s">
        <v>44</v>
      </c>
      <c r="T835" t="s">
        <v>44</v>
      </c>
      <c r="V835" t="s">
        <v>44</v>
      </c>
      <c r="W835" t="s">
        <v>7280</v>
      </c>
      <c r="X835" t="s">
        <v>5507</v>
      </c>
      <c r="Y835" t="s">
        <v>44</v>
      </c>
      <c r="Z835" t="s">
        <v>44</v>
      </c>
      <c r="AA835" t="s">
        <v>44</v>
      </c>
      <c r="AB835" t="s">
        <v>44</v>
      </c>
      <c r="AC835" t="s">
        <v>7281</v>
      </c>
      <c r="AD835" t="s">
        <v>7282</v>
      </c>
      <c r="AE835" t="s">
        <v>44</v>
      </c>
    </row>
    <row r="836" spans="1:31" x14ac:dyDescent="0.35">
      <c r="A836" t="s">
        <v>6204</v>
      </c>
      <c r="B836" s="6" t="str">
        <f>HYPERLINK(CONCATENATE("http://control.standart.uz/admin/product/view?id=",RIGHT(Control_standart_uz[[#This Row],[ID]],LEN(Control_standart_uz[[#This Row],[ID]])-SEARCH("=",Control_standart_uz[[#This Row],[ID]]))))</f>
        <v>http://control.standart.uz/admin/product/view?id=1583</v>
      </c>
      <c r="C836" s="1" t="s">
        <v>12435</v>
      </c>
      <c r="D836" s="2">
        <v>44266</v>
      </c>
      <c r="E836" s="2">
        <v>44782</v>
      </c>
      <c r="F836" t="s">
        <v>122</v>
      </c>
      <c r="G836" t="s">
        <v>44</v>
      </c>
      <c r="H836" t="s">
        <v>124</v>
      </c>
      <c r="I836" t="s">
        <v>4194</v>
      </c>
      <c r="J836" t="s">
        <v>1697</v>
      </c>
      <c r="K836" t="s">
        <v>7170</v>
      </c>
      <c r="L836" s="1" t="s">
        <v>14044</v>
      </c>
      <c r="M836" t="s">
        <v>717</v>
      </c>
      <c r="N836" t="s">
        <v>736</v>
      </c>
      <c r="O836" t="s">
        <v>5721</v>
      </c>
      <c r="P836" t="s">
        <v>7283</v>
      </c>
      <c r="Q836" t="s">
        <v>737</v>
      </c>
      <c r="R836" t="s">
        <v>7284</v>
      </c>
      <c r="S836" t="s">
        <v>44</v>
      </c>
      <c r="T836" t="s">
        <v>44</v>
      </c>
      <c r="V836" t="s">
        <v>44</v>
      </c>
      <c r="W836" t="s">
        <v>7285</v>
      </c>
      <c r="X836" t="s">
        <v>5507</v>
      </c>
      <c r="Y836" t="s">
        <v>7286</v>
      </c>
      <c r="Z836" t="s">
        <v>44</v>
      </c>
      <c r="AA836" t="s">
        <v>44</v>
      </c>
      <c r="AB836" t="s">
        <v>44</v>
      </c>
      <c r="AC836" t="s">
        <v>44</v>
      </c>
      <c r="AD836" t="s">
        <v>7287</v>
      </c>
      <c r="AE836" t="s">
        <v>44</v>
      </c>
    </row>
    <row r="837" spans="1:31" x14ac:dyDescent="0.35">
      <c r="A837" t="s">
        <v>6205</v>
      </c>
      <c r="B837" s="6" t="str">
        <f>HYPERLINK(CONCATENATE("http://control.standart.uz/admin/product/view?id=",RIGHT(Control_standart_uz[[#This Row],[ID]],LEN(Control_standart_uz[[#This Row],[ID]])-SEARCH("=",Control_standart_uz[[#This Row],[ID]]))))</f>
        <v>http://control.standart.uz/admin/product/view?id=1585</v>
      </c>
      <c r="C837" s="1" t="s">
        <v>12436</v>
      </c>
      <c r="D837" s="2">
        <v>44266</v>
      </c>
      <c r="E837" s="2">
        <v>44782</v>
      </c>
      <c r="F837" t="s">
        <v>122</v>
      </c>
      <c r="G837" t="s">
        <v>44</v>
      </c>
      <c r="H837" t="s">
        <v>124</v>
      </c>
      <c r="I837" t="s">
        <v>124</v>
      </c>
      <c r="J837" t="s">
        <v>1697</v>
      </c>
      <c r="K837" t="s">
        <v>7170</v>
      </c>
      <c r="L837" s="1" t="s">
        <v>14045</v>
      </c>
      <c r="M837" t="s">
        <v>717</v>
      </c>
      <c r="N837" t="s">
        <v>544</v>
      </c>
      <c r="O837" t="s">
        <v>5721</v>
      </c>
      <c r="P837" t="s">
        <v>44</v>
      </c>
      <c r="Q837" t="s">
        <v>7288</v>
      </c>
      <c r="R837" t="s">
        <v>7289</v>
      </c>
      <c r="S837" t="s">
        <v>44</v>
      </c>
      <c r="T837" t="s">
        <v>44</v>
      </c>
      <c r="V837" t="s">
        <v>44</v>
      </c>
      <c r="W837" t="s">
        <v>7290</v>
      </c>
      <c r="X837" t="s">
        <v>5507</v>
      </c>
      <c r="Y837" t="s">
        <v>44</v>
      </c>
      <c r="Z837" t="s">
        <v>44</v>
      </c>
      <c r="AA837" t="s">
        <v>44</v>
      </c>
      <c r="AB837" t="s">
        <v>44</v>
      </c>
      <c r="AC837" t="s">
        <v>7291</v>
      </c>
      <c r="AD837" t="s">
        <v>7292</v>
      </c>
      <c r="AE837" t="s">
        <v>44</v>
      </c>
    </row>
    <row r="838" spans="1:31" x14ac:dyDescent="0.35">
      <c r="A838" t="s">
        <v>6206</v>
      </c>
      <c r="B838" s="6" t="str">
        <f>HYPERLINK(CONCATENATE("http://control.standart.uz/admin/product/view?id=",RIGHT(Control_standart_uz[[#This Row],[ID]],LEN(Control_standart_uz[[#This Row],[ID]])-SEARCH("=",Control_standart_uz[[#This Row],[ID]]))))</f>
        <v>http://control.standart.uz/admin/product/view?id=1587</v>
      </c>
      <c r="C838" s="1" t="s">
        <v>12437</v>
      </c>
      <c r="D838" s="2">
        <v>44266</v>
      </c>
      <c r="E838" s="2">
        <v>44782</v>
      </c>
      <c r="F838" t="s">
        <v>122</v>
      </c>
      <c r="G838" t="s">
        <v>44</v>
      </c>
      <c r="H838" t="s">
        <v>1243</v>
      </c>
      <c r="I838" t="s">
        <v>1243</v>
      </c>
      <c r="J838" t="s">
        <v>1697</v>
      </c>
      <c r="K838" t="s">
        <v>7170</v>
      </c>
      <c r="L838" s="1" t="s">
        <v>14046</v>
      </c>
      <c r="M838" t="s">
        <v>125</v>
      </c>
      <c r="N838" t="s">
        <v>125</v>
      </c>
      <c r="O838" t="s">
        <v>5721</v>
      </c>
      <c r="P838" t="s">
        <v>4596</v>
      </c>
      <c r="Q838" t="s">
        <v>6005</v>
      </c>
      <c r="R838" t="s">
        <v>7293</v>
      </c>
      <c r="S838" t="s">
        <v>44</v>
      </c>
      <c r="T838" t="s">
        <v>44</v>
      </c>
      <c r="V838" t="s">
        <v>44</v>
      </c>
      <c r="W838" t="s">
        <v>7294</v>
      </c>
      <c r="X838" t="s">
        <v>5507</v>
      </c>
      <c r="Y838" t="s">
        <v>44</v>
      </c>
      <c r="Z838" t="s">
        <v>44</v>
      </c>
      <c r="AA838" t="s">
        <v>44</v>
      </c>
      <c r="AB838" t="s">
        <v>44</v>
      </c>
      <c r="AC838" t="s">
        <v>7295</v>
      </c>
      <c r="AD838" t="s">
        <v>7296</v>
      </c>
      <c r="AE838" t="s">
        <v>44</v>
      </c>
    </row>
    <row r="839" spans="1:31" x14ac:dyDescent="0.35">
      <c r="A839" t="s">
        <v>6207</v>
      </c>
      <c r="B839" s="6" t="str">
        <f>HYPERLINK(CONCATENATE("http://control.standart.uz/admin/product/view?id=",RIGHT(Control_standart_uz[[#This Row],[ID]],LEN(Control_standart_uz[[#This Row],[ID]])-SEARCH("=",Control_standart_uz[[#This Row],[ID]]))))</f>
        <v>http://control.standart.uz/admin/product/view?id=1589</v>
      </c>
      <c r="C839" s="1" t="s">
        <v>12438</v>
      </c>
      <c r="D839" s="2">
        <v>44267</v>
      </c>
      <c r="E839" s="2">
        <v>44782</v>
      </c>
      <c r="F839" t="s">
        <v>261</v>
      </c>
      <c r="G839" t="s">
        <v>262</v>
      </c>
      <c r="H839" t="s">
        <v>7159</v>
      </c>
      <c r="I839" t="s">
        <v>7297</v>
      </c>
      <c r="J839" t="s">
        <v>5684</v>
      </c>
      <c r="K839" t="s">
        <v>5478</v>
      </c>
      <c r="L839" s="1" t="s">
        <v>14047</v>
      </c>
      <c r="M839" t="s">
        <v>38</v>
      </c>
      <c r="N839" t="s">
        <v>39</v>
      </c>
      <c r="O839" t="s">
        <v>5939</v>
      </c>
      <c r="P839" t="s">
        <v>1177</v>
      </c>
      <c r="Q839" t="s">
        <v>44</v>
      </c>
      <c r="R839" t="s">
        <v>7298</v>
      </c>
      <c r="S839" t="s">
        <v>44</v>
      </c>
      <c r="T839" t="s">
        <v>44</v>
      </c>
      <c r="V839" t="s">
        <v>44</v>
      </c>
      <c r="W839" t="s">
        <v>7299</v>
      </c>
      <c r="X839" t="s">
        <v>5537</v>
      </c>
      <c r="Y839" t="s">
        <v>44</v>
      </c>
      <c r="Z839" t="s">
        <v>44</v>
      </c>
      <c r="AA839" t="s">
        <v>7300</v>
      </c>
      <c r="AB839" t="s">
        <v>44</v>
      </c>
      <c r="AC839" t="s">
        <v>44</v>
      </c>
      <c r="AD839" t="s">
        <v>44</v>
      </c>
      <c r="AE839" t="s">
        <v>7301</v>
      </c>
    </row>
    <row r="840" spans="1:31" x14ac:dyDescent="0.35">
      <c r="A840" t="s">
        <v>6208</v>
      </c>
      <c r="B840" s="6" t="str">
        <f>HYPERLINK(CONCATENATE("http://control.standart.uz/admin/product/view?id=",RIGHT(Control_standart_uz[[#This Row],[ID]],LEN(Control_standart_uz[[#This Row],[ID]])-SEARCH("=",Control_standart_uz[[#This Row],[ID]]))))</f>
        <v>http://control.standart.uz/admin/product/view?id=1591</v>
      </c>
      <c r="C840" s="1" t="s">
        <v>12439</v>
      </c>
      <c r="D840" s="2">
        <v>44267</v>
      </c>
      <c r="E840" s="2">
        <v>44782</v>
      </c>
      <c r="F840" t="s">
        <v>261</v>
      </c>
      <c r="G840" t="s">
        <v>262</v>
      </c>
      <c r="H840" t="s">
        <v>7159</v>
      </c>
      <c r="I840" t="s">
        <v>7297</v>
      </c>
      <c r="J840" t="s">
        <v>5684</v>
      </c>
      <c r="K840" t="s">
        <v>978</v>
      </c>
      <c r="L840" s="1" t="s">
        <v>14048</v>
      </c>
      <c r="M840" t="s">
        <v>762</v>
      </c>
      <c r="N840" t="s">
        <v>39</v>
      </c>
      <c r="O840" t="s">
        <v>5939</v>
      </c>
      <c r="P840" t="s">
        <v>44</v>
      </c>
      <c r="Q840" t="s">
        <v>44</v>
      </c>
      <c r="R840" t="s">
        <v>7302</v>
      </c>
      <c r="S840" t="s">
        <v>44</v>
      </c>
      <c r="T840" t="s">
        <v>44</v>
      </c>
      <c r="V840" t="s">
        <v>44</v>
      </c>
      <c r="W840" t="s">
        <v>7303</v>
      </c>
      <c r="X840" t="s">
        <v>7304</v>
      </c>
      <c r="Y840" t="s">
        <v>44</v>
      </c>
      <c r="Z840" t="s">
        <v>44</v>
      </c>
      <c r="AA840" t="s">
        <v>44</v>
      </c>
      <c r="AB840" t="s">
        <v>44</v>
      </c>
      <c r="AC840" t="s">
        <v>44</v>
      </c>
      <c r="AD840" t="s">
        <v>44</v>
      </c>
      <c r="AE840" t="s">
        <v>7305</v>
      </c>
    </row>
    <row r="841" spans="1:31" x14ac:dyDescent="0.35">
      <c r="A841" t="s">
        <v>6209</v>
      </c>
      <c r="B841" s="6" t="str">
        <f>HYPERLINK(CONCATENATE("http://control.standart.uz/admin/product/view?id=",RIGHT(Control_standart_uz[[#This Row],[ID]],LEN(Control_standart_uz[[#This Row],[ID]])-SEARCH("=",Control_standart_uz[[#This Row],[ID]]))))</f>
        <v>http://control.standart.uz/admin/product/view?id=1593</v>
      </c>
      <c r="C841" s="1" t="s">
        <v>12440</v>
      </c>
      <c r="D841" s="2">
        <v>44267</v>
      </c>
      <c r="E841" s="2">
        <v>44782</v>
      </c>
      <c r="F841" t="s">
        <v>261</v>
      </c>
      <c r="G841" t="s">
        <v>262</v>
      </c>
      <c r="H841" t="s">
        <v>7159</v>
      </c>
      <c r="I841" t="s">
        <v>7306</v>
      </c>
      <c r="J841" t="s">
        <v>5684</v>
      </c>
      <c r="K841" t="s">
        <v>978</v>
      </c>
      <c r="L841" s="1" t="s">
        <v>14049</v>
      </c>
      <c r="M841" t="s">
        <v>762</v>
      </c>
      <c r="N841" t="s">
        <v>39</v>
      </c>
      <c r="O841" t="s">
        <v>5939</v>
      </c>
      <c r="P841" t="s">
        <v>7307</v>
      </c>
      <c r="Q841" t="s">
        <v>44</v>
      </c>
      <c r="R841" t="s">
        <v>7308</v>
      </c>
      <c r="S841" t="s">
        <v>44</v>
      </c>
      <c r="T841" t="s">
        <v>44</v>
      </c>
      <c r="V841" t="s">
        <v>44</v>
      </c>
      <c r="W841" t="s">
        <v>7309</v>
      </c>
      <c r="X841" t="s">
        <v>7304</v>
      </c>
      <c r="Y841" t="s">
        <v>44</v>
      </c>
      <c r="Z841" t="s">
        <v>44</v>
      </c>
      <c r="AA841" t="s">
        <v>44</v>
      </c>
      <c r="AB841" t="s">
        <v>44</v>
      </c>
      <c r="AC841" t="s">
        <v>44</v>
      </c>
      <c r="AD841" t="s">
        <v>44</v>
      </c>
      <c r="AE841" t="s">
        <v>7310</v>
      </c>
    </row>
    <row r="842" spans="1:31" x14ac:dyDescent="0.35">
      <c r="A842" t="s">
        <v>6210</v>
      </c>
      <c r="B842" s="6" t="str">
        <f>HYPERLINK(CONCATENATE("http://control.standart.uz/admin/product/view?id=",RIGHT(Control_standart_uz[[#This Row],[ID]],LEN(Control_standart_uz[[#This Row],[ID]])-SEARCH("=",Control_standart_uz[[#This Row],[ID]]))))</f>
        <v>http://control.standart.uz/admin/product/view?id=1595</v>
      </c>
      <c r="C842" s="1" t="s">
        <v>12441</v>
      </c>
      <c r="D842" s="2">
        <v>44267</v>
      </c>
      <c r="E842" s="2">
        <v>44782</v>
      </c>
      <c r="F842" t="s">
        <v>261</v>
      </c>
      <c r="G842" t="s">
        <v>262</v>
      </c>
      <c r="H842" t="s">
        <v>7159</v>
      </c>
      <c r="I842" t="s">
        <v>7297</v>
      </c>
      <c r="J842" t="s">
        <v>5684</v>
      </c>
      <c r="K842" t="s">
        <v>978</v>
      </c>
      <c r="L842" s="1" t="s">
        <v>14050</v>
      </c>
      <c r="M842" t="s">
        <v>762</v>
      </c>
      <c r="N842" t="s">
        <v>2133</v>
      </c>
      <c r="O842" t="s">
        <v>5939</v>
      </c>
      <c r="P842" t="s">
        <v>7311</v>
      </c>
      <c r="Q842" t="s">
        <v>44</v>
      </c>
      <c r="R842" t="s">
        <v>7312</v>
      </c>
      <c r="S842" t="s">
        <v>44</v>
      </c>
      <c r="T842" t="s">
        <v>44</v>
      </c>
      <c r="V842" t="s">
        <v>44</v>
      </c>
      <c r="W842" t="s">
        <v>7309</v>
      </c>
      <c r="X842" t="s">
        <v>7304</v>
      </c>
      <c r="Y842" t="s">
        <v>44</v>
      </c>
      <c r="Z842" t="s">
        <v>44</v>
      </c>
      <c r="AA842" t="s">
        <v>44</v>
      </c>
      <c r="AB842" t="s">
        <v>44</v>
      </c>
      <c r="AC842" t="s">
        <v>44</v>
      </c>
      <c r="AD842" t="s">
        <v>44</v>
      </c>
      <c r="AE842" t="s">
        <v>7313</v>
      </c>
    </row>
    <row r="843" spans="1:31" x14ac:dyDescent="0.35">
      <c r="A843" t="s">
        <v>6211</v>
      </c>
      <c r="B843" s="6" t="str">
        <f>HYPERLINK(CONCATENATE("http://control.standart.uz/admin/product/view?id=",RIGHT(Control_standart_uz[[#This Row],[ID]],LEN(Control_standart_uz[[#This Row],[ID]])-SEARCH("=",Control_standart_uz[[#This Row],[ID]]))))</f>
        <v>http://control.standart.uz/admin/product/view?id=1597</v>
      </c>
      <c r="C843" s="1" t="s">
        <v>12442</v>
      </c>
      <c r="D843" s="2">
        <v>44267</v>
      </c>
      <c r="E843" s="2">
        <v>44782</v>
      </c>
      <c r="F843" t="s">
        <v>122</v>
      </c>
      <c r="G843" t="s">
        <v>44</v>
      </c>
      <c r="H843" t="s">
        <v>752</v>
      </c>
      <c r="I843" t="s">
        <v>752</v>
      </c>
      <c r="J843" t="s">
        <v>1697</v>
      </c>
      <c r="K843" t="s">
        <v>7170</v>
      </c>
      <c r="L843" s="1" t="s">
        <v>14051</v>
      </c>
      <c r="M843" t="s">
        <v>125</v>
      </c>
      <c r="N843" t="s">
        <v>190</v>
      </c>
      <c r="O843" t="s">
        <v>5721</v>
      </c>
      <c r="P843" t="s">
        <v>7314</v>
      </c>
      <c r="Q843" t="s">
        <v>555</v>
      </c>
      <c r="R843" t="s">
        <v>7315</v>
      </c>
      <c r="S843" t="s">
        <v>44</v>
      </c>
      <c r="T843" t="s">
        <v>44</v>
      </c>
      <c r="V843" t="s">
        <v>44</v>
      </c>
      <c r="W843" t="s">
        <v>7316</v>
      </c>
      <c r="X843" t="s">
        <v>5507</v>
      </c>
      <c r="Y843" t="s">
        <v>44</v>
      </c>
      <c r="Z843" t="s">
        <v>44</v>
      </c>
      <c r="AA843" t="s">
        <v>44</v>
      </c>
      <c r="AB843" t="s">
        <v>44</v>
      </c>
      <c r="AC843" t="s">
        <v>7317</v>
      </c>
      <c r="AD843" t="s">
        <v>7318</v>
      </c>
      <c r="AE843" t="s">
        <v>44</v>
      </c>
    </row>
    <row r="844" spans="1:31" x14ac:dyDescent="0.35">
      <c r="A844" t="s">
        <v>6212</v>
      </c>
      <c r="B844" s="6" t="str">
        <f>HYPERLINK(CONCATENATE("http://control.standart.uz/admin/product/view?id=",RIGHT(Control_standart_uz[[#This Row],[ID]],LEN(Control_standart_uz[[#This Row],[ID]])-SEARCH("=",Control_standart_uz[[#This Row],[ID]]))))</f>
        <v>http://control.standart.uz/admin/product/view?id=1599</v>
      </c>
      <c r="C844" s="1" t="s">
        <v>12443</v>
      </c>
      <c r="D844" s="2">
        <v>44267</v>
      </c>
      <c r="E844" s="2">
        <v>44782</v>
      </c>
      <c r="F844" t="s">
        <v>122</v>
      </c>
      <c r="G844" t="s">
        <v>44</v>
      </c>
      <c r="H844" t="s">
        <v>6109</v>
      </c>
      <c r="I844" t="s">
        <v>6109</v>
      </c>
      <c r="J844" t="s">
        <v>1697</v>
      </c>
      <c r="K844" t="s">
        <v>7170</v>
      </c>
      <c r="L844" s="1" t="s">
        <v>14052</v>
      </c>
      <c r="M844" t="s">
        <v>125</v>
      </c>
      <c r="N844" t="s">
        <v>125</v>
      </c>
      <c r="O844" t="s">
        <v>5721</v>
      </c>
      <c r="P844" t="s">
        <v>745</v>
      </c>
      <c r="Q844" t="s">
        <v>6005</v>
      </c>
      <c r="R844" t="s">
        <v>7319</v>
      </c>
      <c r="S844" t="s">
        <v>44</v>
      </c>
      <c r="T844" t="s">
        <v>44</v>
      </c>
      <c r="V844" t="s">
        <v>44</v>
      </c>
      <c r="W844" t="s">
        <v>7320</v>
      </c>
      <c r="X844" t="s">
        <v>5507</v>
      </c>
      <c r="Y844" t="s">
        <v>196</v>
      </c>
      <c r="Z844" t="s">
        <v>44</v>
      </c>
      <c r="AA844" t="s">
        <v>44</v>
      </c>
      <c r="AB844" t="s">
        <v>44</v>
      </c>
      <c r="AC844" t="s">
        <v>7321</v>
      </c>
      <c r="AD844" t="s">
        <v>7322</v>
      </c>
      <c r="AE844" t="s">
        <v>44</v>
      </c>
    </row>
    <row r="845" spans="1:31" x14ac:dyDescent="0.35">
      <c r="A845" t="s">
        <v>6213</v>
      </c>
      <c r="B845" s="6" t="str">
        <f>HYPERLINK(CONCATENATE("http://control.standart.uz/admin/product/view?id=",RIGHT(Control_standart_uz[[#This Row],[ID]],LEN(Control_standart_uz[[#This Row],[ID]])-SEARCH("=",Control_standart_uz[[#This Row],[ID]]))))</f>
        <v>http://control.standart.uz/admin/product/view?id=1601</v>
      </c>
      <c r="C845" s="1" t="s">
        <v>12444</v>
      </c>
      <c r="D845" s="2">
        <v>44267</v>
      </c>
      <c r="E845" s="2">
        <v>44782</v>
      </c>
      <c r="F845" t="s">
        <v>122</v>
      </c>
      <c r="G845" t="s">
        <v>44</v>
      </c>
      <c r="H845" t="s">
        <v>124</v>
      </c>
      <c r="I845" t="s">
        <v>124</v>
      </c>
      <c r="J845" t="s">
        <v>1697</v>
      </c>
      <c r="K845" t="s">
        <v>7170</v>
      </c>
      <c r="L845" s="1" t="s">
        <v>14053</v>
      </c>
      <c r="M845" t="s">
        <v>125</v>
      </c>
      <c r="N845" t="s">
        <v>473</v>
      </c>
      <c r="O845" t="s">
        <v>5721</v>
      </c>
      <c r="P845" t="s">
        <v>7323</v>
      </c>
      <c r="Q845" t="s">
        <v>7324</v>
      </c>
      <c r="R845" t="s">
        <v>7325</v>
      </c>
      <c r="S845" t="s">
        <v>44</v>
      </c>
      <c r="T845" t="s">
        <v>44</v>
      </c>
      <c r="V845" t="s">
        <v>44</v>
      </c>
      <c r="W845" t="s">
        <v>7326</v>
      </c>
      <c r="X845" t="s">
        <v>5507</v>
      </c>
      <c r="Y845" t="s">
        <v>44</v>
      </c>
      <c r="Z845" t="s">
        <v>44</v>
      </c>
      <c r="AA845" t="s">
        <v>44</v>
      </c>
      <c r="AB845" t="s">
        <v>44</v>
      </c>
      <c r="AC845" t="s">
        <v>7327</v>
      </c>
      <c r="AD845" t="s">
        <v>7328</v>
      </c>
      <c r="AE845" t="s">
        <v>44</v>
      </c>
    </row>
    <row r="846" spans="1:31" x14ac:dyDescent="0.35">
      <c r="A846" t="s">
        <v>6214</v>
      </c>
      <c r="B846" s="6" t="str">
        <f>HYPERLINK(CONCATENATE("http://control.standart.uz/admin/product/view?id=",RIGHT(Control_standart_uz[[#This Row],[ID]],LEN(Control_standart_uz[[#This Row],[ID]])-SEARCH("=",Control_standart_uz[[#This Row],[ID]]))))</f>
        <v>http://control.standart.uz/admin/product/view?id=1603</v>
      </c>
      <c r="C846" s="1" t="s">
        <v>12445</v>
      </c>
      <c r="D846" s="2">
        <v>44267</v>
      </c>
      <c r="E846" s="2">
        <v>44782</v>
      </c>
      <c r="F846" t="s">
        <v>122</v>
      </c>
      <c r="G846" t="s">
        <v>44</v>
      </c>
      <c r="H846" t="s">
        <v>124</v>
      </c>
      <c r="I846" t="s">
        <v>7329</v>
      </c>
      <c r="J846" t="s">
        <v>1697</v>
      </c>
      <c r="K846" t="s">
        <v>7170</v>
      </c>
      <c r="L846" s="1" t="s">
        <v>14054</v>
      </c>
      <c r="M846" t="s">
        <v>125</v>
      </c>
      <c r="N846" t="s">
        <v>125</v>
      </c>
      <c r="O846" t="s">
        <v>5721</v>
      </c>
      <c r="P846" t="s">
        <v>7330</v>
      </c>
      <c r="Q846" t="s">
        <v>728</v>
      </c>
      <c r="R846" t="s">
        <v>7331</v>
      </c>
      <c r="S846" t="s">
        <v>44</v>
      </c>
      <c r="T846" t="s">
        <v>44</v>
      </c>
      <c r="V846" t="s">
        <v>44</v>
      </c>
      <c r="W846" t="s">
        <v>7332</v>
      </c>
      <c r="X846" t="s">
        <v>5507</v>
      </c>
      <c r="Y846" t="s">
        <v>44</v>
      </c>
      <c r="Z846" t="s">
        <v>44</v>
      </c>
      <c r="AA846" t="s">
        <v>44</v>
      </c>
      <c r="AB846" t="s">
        <v>44</v>
      </c>
      <c r="AC846" t="s">
        <v>7333</v>
      </c>
      <c r="AD846" t="s">
        <v>7334</v>
      </c>
      <c r="AE846" t="s">
        <v>44</v>
      </c>
    </row>
    <row r="847" spans="1:31" x14ac:dyDescent="0.35">
      <c r="A847" t="s">
        <v>6215</v>
      </c>
      <c r="B847" s="6" t="str">
        <f>HYPERLINK(CONCATENATE("http://control.standart.uz/admin/product/view?id=",RIGHT(Control_standart_uz[[#This Row],[ID]],LEN(Control_standart_uz[[#This Row],[ID]])-SEARCH("=",Control_standart_uz[[#This Row],[ID]]))))</f>
        <v>http://control.standart.uz/admin/product/view?id=1605</v>
      </c>
      <c r="C847" s="1" t="s">
        <v>12446</v>
      </c>
      <c r="D847" s="2">
        <v>44267</v>
      </c>
      <c r="E847" s="2">
        <v>44782</v>
      </c>
      <c r="F847" t="s">
        <v>186</v>
      </c>
      <c r="G847" t="s">
        <v>44</v>
      </c>
      <c r="H847" t="s">
        <v>3662</v>
      </c>
      <c r="I847" t="s">
        <v>7335</v>
      </c>
      <c r="J847" t="s">
        <v>1697</v>
      </c>
      <c r="K847" t="s">
        <v>7170</v>
      </c>
      <c r="L847" s="1" t="s">
        <v>14055</v>
      </c>
      <c r="M847" t="s">
        <v>2330</v>
      </c>
      <c r="N847" t="s">
        <v>2330</v>
      </c>
      <c r="O847" t="s">
        <v>1309</v>
      </c>
      <c r="P847" t="s">
        <v>7336</v>
      </c>
      <c r="Q847" t="s">
        <v>7337</v>
      </c>
      <c r="R847" t="s">
        <v>7338</v>
      </c>
      <c r="S847" t="s">
        <v>44</v>
      </c>
      <c r="T847" t="s">
        <v>44</v>
      </c>
      <c r="V847" t="s">
        <v>44</v>
      </c>
      <c r="W847" t="s">
        <v>7339</v>
      </c>
      <c r="X847" t="s">
        <v>5507</v>
      </c>
      <c r="Y847" t="s">
        <v>44</v>
      </c>
      <c r="Z847" t="s">
        <v>44</v>
      </c>
      <c r="AA847" t="s">
        <v>44</v>
      </c>
      <c r="AB847" t="s">
        <v>7340</v>
      </c>
      <c r="AC847" t="s">
        <v>44</v>
      </c>
      <c r="AD847" t="s">
        <v>44</v>
      </c>
      <c r="AE847" t="s">
        <v>44</v>
      </c>
    </row>
    <row r="848" spans="1:31" x14ac:dyDescent="0.35">
      <c r="A848" t="s">
        <v>6216</v>
      </c>
      <c r="B848" s="6" t="str">
        <f>HYPERLINK(CONCATENATE("http://control.standart.uz/admin/product/view?id=",RIGHT(Control_standart_uz[[#This Row],[ID]],LEN(Control_standart_uz[[#This Row],[ID]])-SEARCH("=",Control_standart_uz[[#This Row],[ID]]))))</f>
        <v>http://control.standart.uz/admin/product/view?id=1607</v>
      </c>
      <c r="C848" s="1" t="s">
        <v>12447</v>
      </c>
      <c r="D848" s="2">
        <v>44267</v>
      </c>
      <c r="E848" s="2">
        <v>44782</v>
      </c>
      <c r="F848" t="s">
        <v>2327</v>
      </c>
      <c r="G848" t="s">
        <v>2328</v>
      </c>
      <c r="H848" t="s">
        <v>2327</v>
      </c>
      <c r="I848" t="s">
        <v>7341</v>
      </c>
      <c r="J848" t="s">
        <v>1697</v>
      </c>
      <c r="K848" t="s">
        <v>7170</v>
      </c>
      <c r="L848" s="1" t="s">
        <v>14056</v>
      </c>
      <c r="M848" t="s">
        <v>217</v>
      </c>
      <c r="N848" t="s">
        <v>7342</v>
      </c>
      <c r="O848" t="s">
        <v>7343</v>
      </c>
      <c r="P848" t="s">
        <v>7344</v>
      </c>
      <c r="Q848" t="s">
        <v>7345</v>
      </c>
      <c r="R848" t="s">
        <v>7346</v>
      </c>
      <c r="S848" t="s">
        <v>44</v>
      </c>
      <c r="T848" t="s">
        <v>44</v>
      </c>
      <c r="V848" t="s">
        <v>44</v>
      </c>
      <c r="W848" t="s">
        <v>7347</v>
      </c>
      <c r="X848" t="s">
        <v>300</v>
      </c>
      <c r="Y848" t="s">
        <v>44</v>
      </c>
      <c r="Z848" t="s">
        <v>44</v>
      </c>
      <c r="AA848" t="s">
        <v>44</v>
      </c>
      <c r="AB848" t="s">
        <v>7348</v>
      </c>
      <c r="AC848" t="s">
        <v>44</v>
      </c>
      <c r="AD848" t="s">
        <v>44</v>
      </c>
      <c r="AE848" t="s">
        <v>7349</v>
      </c>
    </row>
    <row r="849" spans="1:31" x14ac:dyDescent="0.35">
      <c r="A849" t="s">
        <v>6217</v>
      </c>
      <c r="B849" s="6" t="str">
        <f>HYPERLINK(CONCATENATE("http://control.standart.uz/admin/product/view?id=",RIGHT(Control_standart_uz[[#This Row],[ID]],LEN(Control_standart_uz[[#This Row],[ID]])-SEARCH("=",Control_standart_uz[[#This Row],[ID]]))))</f>
        <v>http://control.standart.uz/admin/product/view?id=1609</v>
      </c>
      <c r="C849" s="1" t="s">
        <v>12448</v>
      </c>
      <c r="D849" s="2">
        <v>44267</v>
      </c>
      <c r="E849" s="2">
        <v>44782</v>
      </c>
      <c r="F849" t="s">
        <v>200</v>
      </c>
      <c r="G849" t="s">
        <v>187</v>
      </c>
      <c r="H849" t="s">
        <v>7350</v>
      </c>
      <c r="I849" t="s">
        <v>7350</v>
      </c>
      <c r="J849" t="s">
        <v>1697</v>
      </c>
      <c r="K849" t="s">
        <v>7170</v>
      </c>
      <c r="L849" s="1" t="s">
        <v>14057</v>
      </c>
      <c r="M849" t="s">
        <v>2330</v>
      </c>
      <c r="N849" t="s">
        <v>39</v>
      </c>
      <c r="O849" t="s">
        <v>1309</v>
      </c>
      <c r="P849" t="s">
        <v>7351</v>
      </c>
      <c r="Q849" t="s">
        <v>7352</v>
      </c>
      <c r="R849" t="s">
        <v>7353</v>
      </c>
      <c r="S849" t="s">
        <v>44</v>
      </c>
      <c r="T849" t="s">
        <v>44</v>
      </c>
      <c r="V849" t="s">
        <v>44</v>
      </c>
      <c r="W849" t="s">
        <v>7354</v>
      </c>
      <c r="X849" t="s">
        <v>7355</v>
      </c>
      <c r="Y849" t="s">
        <v>44</v>
      </c>
      <c r="Z849" t="s">
        <v>44</v>
      </c>
      <c r="AA849" t="s">
        <v>7356</v>
      </c>
      <c r="AB849" t="s">
        <v>44</v>
      </c>
      <c r="AC849" t="s">
        <v>44</v>
      </c>
      <c r="AD849" t="s">
        <v>44</v>
      </c>
      <c r="AE849" t="s">
        <v>5599</v>
      </c>
    </row>
    <row r="850" spans="1:31" x14ac:dyDescent="0.35">
      <c r="A850" t="s">
        <v>6218</v>
      </c>
      <c r="B850" s="6" t="str">
        <f>HYPERLINK(CONCATENATE("http://control.standart.uz/admin/product/view?id=",RIGHT(Control_standart_uz[[#This Row],[ID]],LEN(Control_standart_uz[[#This Row],[ID]])-SEARCH("=",Control_standart_uz[[#This Row],[ID]]))))</f>
        <v>http://control.standart.uz/admin/product/view?id=1611</v>
      </c>
      <c r="C850" s="1" t="s">
        <v>12449</v>
      </c>
      <c r="D850" s="2">
        <v>44267</v>
      </c>
      <c r="E850" s="2">
        <v>44782</v>
      </c>
      <c r="F850" t="s">
        <v>200</v>
      </c>
      <c r="G850" t="s">
        <v>395</v>
      </c>
      <c r="H850" t="s">
        <v>7357</v>
      </c>
      <c r="I850" t="s">
        <v>7358</v>
      </c>
      <c r="J850" t="s">
        <v>1697</v>
      </c>
      <c r="K850" t="s">
        <v>7170</v>
      </c>
      <c r="L850" s="1" t="s">
        <v>14058</v>
      </c>
      <c r="M850" t="s">
        <v>57</v>
      </c>
      <c r="N850" t="s">
        <v>39</v>
      </c>
      <c r="O850" t="s">
        <v>5721</v>
      </c>
      <c r="P850" t="s">
        <v>7359</v>
      </c>
      <c r="Q850" t="s">
        <v>7360</v>
      </c>
      <c r="R850" t="s">
        <v>7361</v>
      </c>
      <c r="S850" t="s">
        <v>44</v>
      </c>
      <c r="T850" t="s">
        <v>44</v>
      </c>
      <c r="V850" t="s">
        <v>44</v>
      </c>
      <c r="W850" t="s">
        <v>7362</v>
      </c>
      <c r="X850" t="s">
        <v>5975</v>
      </c>
      <c r="Y850" t="s">
        <v>44</v>
      </c>
      <c r="Z850" t="s">
        <v>44</v>
      </c>
      <c r="AA850" t="s">
        <v>7363</v>
      </c>
      <c r="AB850" t="s">
        <v>44</v>
      </c>
      <c r="AC850" t="s">
        <v>44</v>
      </c>
      <c r="AD850" t="s">
        <v>44</v>
      </c>
      <c r="AE850" t="s">
        <v>7364</v>
      </c>
    </row>
    <row r="851" spans="1:31" x14ac:dyDescent="0.35">
      <c r="A851" t="s">
        <v>6219</v>
      </c>
      <c r="B851" s="6" t="str">
        <f>HYPERLINK(CONCATENATE("http://control.standart.uz/admin/product/view?id=",RIGHT(Control_standart_uz[[#This Row],[ID]],LEN(Control_standart_uz[[#This Row],[ID]])-SEARCH("=",Control_standart_uz[[#This Row],[ID]]))))</f>
        <v>http://control.standart.uz/admin/product/view?id=1613</v>
      </c>
      <c r="C851" s="1" t="s">
        <v>12450</v>
      </c>
      <c r="D851" s="2">
        <v>44267</v>
      </c>
      <c r="E851" s="2">
        <v>44782</v>
      </c>
      <c r="F851" t="s">
        <v>200</v>
      </c>
      <c r="G851" t="s">
        <v>395</v>
      </c>
      <c r="H851" t="s">
        <v>7365</v>
      </c>
      <c r="I851" t="s">
        <v>7366</v>
      </c>
      <c r="J851" t="s">
        <v>1697</v>
      </c>
      <c r="K851" t="s">
        <v>7170</v>
      </c>
      <c r="L851" s="1" t="s">
        <v>14059</v>
      </c>
      <c r="M851" t="s">
        <v>376</v>
      </c>
      <c r="N851" t="s">
        <v>39</v>
      </c>
      <c r="O851" t="s">
        <v>7367</v>
      </c>
      <c r="P851" t="s">
        <v>7368</v>
      </c>
      <c r="Q851" t="s">
        <v>44</v>
      </c>
      <c r="R851" t="s">
        <v>7369</v>
      </c>
      <c r="S851" t="s">
        <v>44</v>
      </c>
      <c r="T851" t="s">
        <v>44</v>
      </c>
      <c r="V851" t="s">
        <v>44</v>
      </c>
      <c r="W851" t="s">
        <v>7370</v>
      </c>
      <c r="X851" t="s">
        <v>300</v>
      </c>
      <c r="Y851" t="s">
        <v>44</v>
      </c>
      <c r="Z851" t="s">
        <v>44</v>
      </c>
      <c r="AA851" t="s">
        <v>7371</v>
      </c>
      <c r="AB851" t="s">
        <v>44</v>
      </c>
      <c r="AC851" t="s">
        <v>44</v>
      </c>
      <c r="AD851" t="s">
        <v>44</v>
      </c>
      <c r="AE851" t="s">
        <v>7372</v>
      </c>
    </row>
    <row r="852" spans="1:31" x14ac:dyDescent="0.35">
      <c r="A852" t="s">
        <v>6220</v>
      </c>
      <c r="B852" s="6" t="str">
        <f>HYPERLINK(CONCATENATE("http://control.standart.uz/admin/product/view?id=",RIGHT(Control_standart_uz[[#This Row],[ID]],LEN(Control_standart_uz[[#This Row],[ID]])-SEARCH("=",Control_standart_uz[[#This Row],[ID]]))))</f>
        <v>http://control.standart.uz/admin/product/view?id=1615</v>
      </c>
      <c r="C852" s="1" t="s">
        <v>12451</v>
      </c>
      <c r="D852" s="2">
        <v>44267</v>
      </c>
      <c r="E852" s="2">
        <v>44782</v>
      </c>
      <c r="F852" t="s">
        <v>200</v>
      </c>
      <c r="G852" t="s">
        <v>826</v>
      </c>
      <c r="H852" t="s">
        <v>7373</v>
      </c>
      <c r="I852" t="s">
        <v>7374</v>
      </c>
      <c r="J852" t="s">
        <v>1697</v>
      </c>
      <c r="K852" t="s">
        <v>7170</v>
      </c>
      <c r="L852" s="1" t="s">
        <v>14060</v>
      </c>
      <c r="M852" t="s">
        <v>190</v>
      </c>
      <c r="N852" t="s">
        <v>39</v>
      </c>
      <c r="O852" t="s">
        <v>7375</v>
      </c>
      <c r="P852" t="s">
        <v>7376</v>
      </c>
      <c r="Q852" t="s">
        <v>7377</v>
      </c>
      <c r="R852" t="s">
        <v>7378</v>
      </c>
      <c r="S852" t="s">
        <v>44</v>
      </c>
      <c r="T852" t="s">
        <v>44</v>
      </c>
      <c r="V852" t="s">
        <v>44</v>
      </c>
      <c r="W852" t="s">
        <v>7379</v>
      </c>
      <c r="X852" t="s">
        <v>300</v>
      </c>
      <c r="Y852" t="s">
        <v>44</v>
      </c>
      <c r="Z852" t="s">
        <v>44</v>
      </c>
      <c r="AA852" t="s">
        <v>7380</v>
      </c>
      <c r="AB852" t="s">
        <v>44</v>
      </c>
      <c r="AC852" t="s">
        <v>44</v>
      </c>
      <c r="AD852" t="s">
        <v>44</v>
      </c>
      <c r="AE852" t="s">
        <v>5599</v>
      </c>
    </row>
    <row r="853" spans="1:31" x14ac:dyDescent="0.35">
      <c r="A853" t="s">
        <v>6221</v>
      </c>
      <c r="B853" s="6" t="str">
        <f>HYPERLINK(CONCATENATE("http://control.standart.uz/admin/product/view?id=",RIGHT(Control_standart_uz[[#This Row],[ID]],LEN(Control_standart_uz[[#This Row],[ID]])-SEARCH("=",Control_standart_uz[[#This Row],[ID]]))))</f>
        <v>http://control.standart.uz/admin/product/view?id=1617</v>
      </c>
      <c r="C853" s="1" t="s">
        <v>12452</v>
      </c>
      <c r="D853" s="2">
        <v>44267</v>
      </c>
      <c r="E853" s="2">
        <v>44782</v>
      </c>
      <c r="F853" t="s">
        <v>213</v>
      </c>
      <c r="G853" t="s">
        <v>7381</v>
      </c>
      <c r="H853" t="s">
        <v>7382</v>
      </c>
      <c r="I853" t="s">
        <v>7383</v>
      </c>
      <c r="J853" t="s">
        <v>1697</v>
      </c>
      <c r="K853" t="s">
        <v>7170</v>
      </c>
      <c r="L853" s="1" t="s">
        <v>14061</v>
      </c>
      <c r="M853" t="s">
        <v>125</v>
      </c>
      <c r="N853" t="s">
        <v>125</v>
      </c>
      <c r="O853" t="s">
        <v>459</v>
      </c>
      <c r="P853" t="s">
        <v>7384</v>
      </c>
      <c r="Q853" t="s">
        <v>7385</v>
      </c>
      <c r="R853" t="s">
        <v>44</v>
      </c>
      <c r="S853" t="s">
        <v>44</v>
      </c>
      <c r="T853" t="s">
        <v>44</v>
      </c>
      <c r="V853" t="s">
        <v>44</v>
      </c>
      <c r="W853" t="s">
        <v>7386</v>
      </c>
      <c r="X853" t="s">
        <v>7387</v>
      </c>
      <c r="Y853" t="s">
        <v>44</v>
      </c>
      <c r="Z853" t="s">
        <v>44</v>
      </c>
      <c r="AA853" t="s">
        <v>7388</v>
      </c>
      <c r="AB853" t="s">
        <v>7389</v>
      </c>
      <c r="AC853" t="s">
        <v>44</v>
      </c>
      <c r="AD853" t="s">
        <v>44</v>
      </c>
      <c r="AE853" t="s">
        <v>7390</v>
      </c>
    </row>
    <row r="854" spans="1:31" x14ac:dyDescent="0.35">
      <c r="A854" t="s">
        <v>6222</v>
      </c>
      <c r="B854" s="6" t="str">
        <f>HYPERLINK(CONCATENATE("http://control.standart.uz/admin/product/view?id=",RIGHT(Control_standart_uz[[#This Row],[ID]],LEN(Control_standart_uz[[#This Row],[ID]])-SEARCH("=",Control_standart_uz[[#This Row],[ID]]))))</f>
        <v>http://control.standart.uz/admin/product/view?id=1619</v>
      </c>
      <c r="C854" s="1" t="s">
        <v>12453</v>
      </c>
      <c r="D854" s="2">
        <v>44267</v>
      </c>
      <c r="E854" s="2">
        <v>44782</v>
      </c>
      <c r="F854" t="s">
        <v>250</v>
      </c>
      <c r="G854" t="s">
        <v>499</v>
      </c>
      <c r="H854" t="s">
        <v>7391</v>
      </c>
      <c r="I854" t="s">
        <v>7392</v>
      </c>
      <c r="J854" t="s">
        <v>1697</v>
      </c>
      <c r="K854" t="s">
        <v>7170</v>
      </c>
      <c r="L854" s="1" t="s">
        <v>14062</v>
      </c>
      <c r="M854" t="s">
        <v>190</v>
      </c>
      <c r="N854" t="s">
        <v>39</v>
      </c>
      <c r="O854" t="s">
        <v>5591</v>
      </c>
      <c r="P854" t="s">
        <v>7393</v>
      </c>
      <c r="Q854" t="s">
        <v>7394</v>
      </c>
      <c r="R854" t="s">
        <v>7395</v>
      </c>
      <c r="S854" t="s">
        <v>44</v>
      </c>
      <c r="T854" t="s">
        <v>44</v>
      </c>
      <c r="V854" t="s">
        <v>44</v>
      </c>
      <c r="W854" t="s">
        <v>7396</v>
      </c>
      <c r="X854" t="s">
        <v>7397</v>
      </c>
      <c r="Y854" t="s">
        <v>44</v>
      </c>
      <c r="Z854" t="s">
        <v>44</v>
      </c>
      <c r="AA854" t="s">
        <v>7398</v>
      </c>
      <c r="AB854" t="s">
        <v>44</v>
      </c>
      <c r="AC854" t="s">
        <v>44</v>
      </c>
      <c r="AD854" t="s">
        <v>44</v>
      </c>
      <c r="AE854" t="s">
        <v>7399</v>
      </c>
    </row>
    <row r="855" spans="1:31" x14ac:dyDescent="0.35">
      <c r="A855" t="s">
        <v>6223</v>
      </c>
      <c r="B855" s="6" t="str">
        <f>HYPERLINK(CONCATENATE("http://control.standart.uz/admin/product/view?id=",RIGHT(Control_standart_uz[[#This Row],[ID]],LEN(Control_standart_uz[[#This Row],[ID]])-SEARCH("=",Control_standart_uz[[#This Row],[ID]]))))</f>
        <v>http://control.standart.uz/admin/product/view?id=1621</v>
      </c>
      <c r="C855" s="1" t="s">
        <v>12454</v>
      </c>
      <c r="D855" s="2">
        <v>44267</v>
      </c>
      <c r="E855" s="2">
        <v>44782</v>
      </c>
      <c r="F855" t="s">
        <v>250</v>
      </c>
      <c r="G855" t="s">
        <v>499</v>
      </c>
      <c r="H855" t="s">
        <v>7391</v>
      </c>
      <c r="I855" t="s">
        <v>7400</v>
      </c>
      <c r="J855" t="s">
        <v>1697</v>
      </c>
      <c r="K855" t="s">
        <v>7170</v>
      </c>
      <c r="L855" s="1" t="s">
        <v>14063</v>
      </c>
      <c r="M855" t="s">
        <v>190</v>
      </c>
      <c r="N855" t="s">
        <v>39</v>
      </c>
      <c r="O855" t="s">
        <v>5591</v>
      </c>
      <c r="P855" t="s">
        <v>7401</v>
      </c>
      <c r="Q855" t="s">
        <v>7402</v>
      </c>
      <c r="R855" t="s">
        <v>7403</v>
      </c>
      <c r="S855" t="s">
        <v>44</v>
      </c>
      <c r="T855" t="s">
        <v>44</v>
      </c>
      <c r="V855" t="s">
        <v>44</v>
      </c>
      <c r="W855" t="s">
        <v>7396</v>
      </c>
      <c r="X855" t="s">
        <v>7397</v>
      </c>
      <c r="Y855" t="s">
        <v>44</v>
      </c>
      <c r="Z855" t="s">
        <v>44</v>
      </c>
      <c r="AA855" t="s">
        <v>7404</v>
      </c>
      <c r="AB855" t="s">
        <v>44</v>
      </c>
      <c r="AC855" t="s">
        <v>44</v>
      </c>
      <c r="AD855" t="s">
        <v>44</v>
      </c>
      <c r="AE855" t="s">
        <v>7399</v>
      </c>
    </row>
    <row r="856" spans="1:31" x14ac:dyDescent="0.35">
      <c r="A856" t="s">
        <v>6224</v>
      </c>
      <c r="B856" s="6" t="str">
        <f>HYPERLINK(CONCATENATE("http://control.standart.uz/admin/product/view?id=",RIGHT(Control_standart_uz[[#This Row],[ID]],LEN(Control_standart_uz[[#This Row],[ID]])-SEARCH("=",Control_standart_uz[[#This Row],[ID]]))))</f>
        <v>http://control.standart.uz/admin/product/view?id=1623</v>
      </c>
      <c r="C856" s="1" t="s">
        <v>12455</v>
      </c>
      <c r="D856" s="2">
        <v>44267</v>
      </c>
      <c r="E856" s="2">
        <v>44782</v>
      </c>
      <c r="F856" t="s">
        <v>250</v>
      </c>
      <c r="G856" t="s">
        <v>251</v>
      </c>
      <c r="H856" t="s">
        <v>7405</v>
      </c>
      <c r="I856" t="s">
        <v>7406</v>
      </c>
      <c r="J856" t="s">
        <v>1697</v>
      </c>
      <c r="K856" t="s">
        <v>7170</v>
      </c>
      <c r="L856" s="1" t="s">
        <v>14064</v>
      </c>
      <c r="M856" t="s">
        <v>1174</v>
      </c>
      <c r="N856" t="s">
        <v>39</v>
      </c>
      <c r="O856" t="s">
        <v>5611</v>
      </c>
      <c r="P856" t="s">
        <v>7407</v>
      </c>
      <c r="Q856" t="s">
        <v>7408</v>
      </c>
      <c r="R856" t="s">
        <v>7409</v>
      </c>
      <c r="S856" t="s">
        <v>44</v>
      </c>
      <c r="T856" t="s">
        <v>44</v>
      </c>
      <c r="V856" t="s">
        <v>44</v>
      </c>
      <c r="W856" t="s">
        <v>7410</v>
      </c>
      <c r="X856" t="s">
        <v>7411</v>
      </c>
      <c r="Y856" t="s">
        <v>44</v>
      </c>
      <c r="Z856" t="s">
        <v>44</v>
      </c>
      <c r="AA856" t="s">
        <v>7412</v>
      </c>
      <c r="AB856" t="s">
        <v>44</v>
      </c>
      <c r="AC856" t="s">
        <v>44</v>
      </c>
      <c r="AD856" t="s">
        <v>44</v>
      </c>
      <c r="AE856" t="s">
        <v>7413</v>
      </c>
    </row>
    <row r="857" spans="1:31" x14ac:dyDescent="0.35">
      <c r="A857" t="s">
        <v>6225</v>
      </c>
      <c r="B857" s="6" t="str">
        <f>HYPERLINK(CONCATENATE("http://control.standart.uz/admin/product/view?id=",RIGHT(Control_standart_uz[[#This Row],[ID]],LEN(Control_standart_uz[[#This Row],[ID]])-SEARCH("=",Control_standart_uz[[#This Row],[ID]]))))</f>
        <v>http://control.standart.uz/admin/product/view?id=1625</v>
      </c>
      <c r="C857" s="1" t="s">
        <v>12456</v>
      </c>
      <c r="D857" s="2">
        <v>44267</v>
      </c>
      <c r="E857" s="2">
        <v>44782</v>
      </c>
      <c r="F857" t="s">
        <v>274</v>
      </c>
      <c r="G857" t="s">
        <v>1367</v>
      </c>
      <c r="H857" t="s">
        <v>1377</v>
      </c>
      <c r="I857" t="s">
        <v>7414</v>
      </c>
      <c r="J857" t="s">
        <v>1697</v>
      </c>
      <c r="K857" t="s">
        <v>7170</v>
      </c>
      <c r="L857" s="1" t="s">
        <v>14065</v>
      </c>
      <c r="M857" t="s">
        <v>125</v>
      </c>
      <c r="N857" t="s">
        <v>376</v>
      </c>
      <c r="O857" t="s">
        <v>459</v>
      </c>
      <c r="P857" t="s">
        <v>7415</v>
      </c>
      <c r="Q857" t="s">
        <v>44</v>
      </c>
      <c r="R857" t="s">
        <v>7416</v>
      </c>
      <c r="S857" t="s">
        <v>44</v>
      </c>
      <c r="T857" t="s">
        <v>44</v>
      </c>
      <c r="V857" t="s">
        <v>44</v>
      </c>
      <c r="W857" t="s">
        <v>7417</v>
      </c>
      <c r="X857" t="s">
        <v>7418</v>
      </c>
      <c r="Y857" t="s">
        <v>44</v>
      </c>
      <c r="Z857" t="s">
        <v>44</v>
      </c>
      <c r="AA857" t="s">
        <v>44</v>
      </c>
      <c r="AB857" t="s">
        <v>44</v>
      </c>
      <c r="AC857" t="s">
        <v>44</v>
      </c>
      <c r="AD857" t="s">
        <v>44</v>
      </c>
      <c r="AE857" t="s">
        <v>44</v>
      </c>
    </row>
    <row r="858" spans="1:31" x14ac:dyDescent="0.35">
      <c r="A858" t="s">
        <v>6226</v>
      </c>
      <c r="B858" s="6" t="str">
        <f>HYPERLINK(CONCATENATE("http://control.standart.uz/admin/product/view?id=",RIGHT(Control_standart_uz[[#This Row],[ID]],LEN(Control_standart_uz[[#This Row],[ID]])-SEARCH("=",Control_standart_uz[[#This Row],[ID]]))))</f>
        <v>http://control.standart.uz/admin/product/view?id=1627</v>
      </c>
      <c r="C858" s="1" t="s">
        <v>12457</v>
      </c>
      <c r="D858" s="2">
        <v>44267</v>
      </c>
      <c r="E858" s="2">
        <v>44782</v>
      </c>
      <c r="F858" t="s">
        <v>122</v>
      </c>
      <c r="G858" t="s">
        <v>7419</v>
      </c>
      <c r="H858" t="s">
        <v>7420</v>
      </c>
      <c r="I858" t="s">
        <v>7421</v>
      </c>
      <c r="J858" t="s">
        <v>1697</v>
      </c>
      <c r="K858" t="s">
        <v>7170</v>
      </c>
      <c r="L858" s="1" t="s">
        <v>14066</v>
      </c>
      <c r="M858" t="s">
        <v>473</v>
      </c>
      <c r="N858" t="s">
        <v>7422</v>
      </c>
      <c r="O858" t="s">
        <v>5721</v>
      </c>
      <c r="P858" t="s">
        <v>7423</v>
      </c>
      <c r="Q858" t="s">
        <v>7423</v>
      </c>
      <c r="R858" t="s">
        <v>44</v>
      </c>
      <c r="S858" t="s">
        <v>44</v>
      </c>
      <c r="T858" t="s">
        <v>44</v>
      </c>
      <c r="V858" t="s">
        <v>44</v>
      </c>
      <c r="W858" t="s">
        <v>7424</v>
      </c>
      <c r="X858" t="s">
        <v>5507</v>
      </c>
      <c r="Y858" t="s">
        <v>44</v>
      </c>
      <c r="Z858" t="s">
        <v>44</v>
      </c>
      <c r="AA858" t="s">
        <v>44</v>
      </c>
      <c r="AB858" t="s">
        <v>44</v>
      </c>
      <c r="AC858" t="s">
        <v>44</v>
      </c>
      <c r="AD858" t="s">
        <v>7425</v>
      </c>
      <c r="AE858" t="s">
        <v>44</v>
      </c>
    </row>
    <row r="859" spans="1:31" x14ac:dyDescent="0.35">
      <c r="A859" t="s">
        <v>6227</v>
      </c>
      <c r="B859" s="6" t="str">
        <f>HYPERLINK(CONCATENATE("http://control.standart.uz/admin/product/view?id=",RIGHT(Control_standart_uz[[#This Row],[ID]],LEN(Control_standart_uz[[#This Row],[ID]])-SEARCH("=",Control_standart_uz[[#This Row],[ID]]))))</f>
        <v>http://control.standart.uz/admin/product/view?id=1629</v>
      </c>
      <c r="C859" s="1" t="s">
        <v>12458</v>
      </c>
      <c r="D859" s="2">
        <v>44267</v>
      </c>
      <c r="E859" s="2">
        <v>44782</v>
      </c>
      <c r="F859" t="s">
        <v>122</v>
      </c>
      <c r="G859" t="s">
        <v>44</v>
      </c>
      <c r="H859" t="s">
        <v>124</v>
      </c>
      <c r="I859" t="s">
        <v>7426</v>
      </c>
      <c r="J859" t="s">
        <v>1697</v>
      </c>
      <c r="K859" t="s">
        <v>7170</v>
      </c>
      <c r="L859" s="1" t="s">
        <v>14067</v>
      </c>
      <c r="M859" t="s">
        <v>125</v>
      </c>
      <c r="N859" t="s">
        <v>125</v>
      </c>
      <c r="O859" t="s">
        <v>5721</v>
      </c>
      <c r="P859" t="s">
        <v>7427</v>
      </c>
      <c r="Q859" t="s">
        <v>6005</v>
      </c>
      <c r="R859" t="s">
        <v>7428</v>
      </c>
      <c r="S859" t="s">
        <v>44</v>
      </c>
      <c r="T859" t="s">
        <v>44</v>
      </c>
      <c r="V859" t="s">
        <v>44</v>
      </c>
      <c r="W859" t="s">
        <v>7429</v>
      </c>
      <c r="X859" t="s">
        <v>5507</v>
      </c>
      <c r="Y859" t="s">
        <v>44</v>
      </c>
      <c r="Z859" t="s">
        <v>7261</v>
      </c>
      <c r="AA859" t="s">
        <v>44</v>
      </c>
      <c r="AB859" t="s">
        <v>44</v>
      </c>
      <c r="AC859" t="s">
        <v>7430</v>
      </c>
      <c r="AD859" t="s">
        <v>7431</v>
      </c>
      <c r="AE859" t="s">
        <v>44</v>
      </c>
    </row>
    <row r="860" spans="1:31" x14ac:dyDescent="0.35">
      <c r="A860" t="s">
        <v>6228</v>
      </c>
      <c r="B860" s="6" t="str">
        <f>HYPERLINK(CONCATENATE("http://control.standart.uz/admin/product/view?id=",RIGHT(Control_standart_uz[[#This Row],[ID]],LEN(Control_standart_uz[[#This Row],[ID]])-SEARCH("=",Control_standart_uz[[#This Row],[ID]]))))</f>
        <v>http://control.standart.uz/admin/product/view?id=1631</v>
      </c>
      <c r="C860" s="1" t="s">
        <v>12459</v>
      </c>
      <c r="D860" s="2">
        <v>44267</v>
      </c>
      <c r="E860" s="2">
        <v>44782</v>
      </c>
      <c r="F860" t="s">
        <v>261</v>
      </c>
      <c r="G860" t="s">
        <v>262</v>
      </c>
      <c r="H860" t="s">
        <v>5937</v>
      </c>
      <c r="I860" t="s">
        <v>7432</v>
      </c>
      <c r="J860" t="s">
        <v>1697</v>
      </c>
      <c r="K860" t="s">
        <v>7170</v>
      </c>
      <c r="L860" s="1" t="s">
        <v>14068</v>
      </c>
      <c r="M860" t="s">
        <v>524</v>
      </c>
      <c r="N860" t="s">
        <v>39</v>
      </c>
      <c r="O860" t="s">
        <v>5939</v>
      </c>
      <c r="P860" t="s">
        <v>7433</v>
      </c>
      <c r="Q860" t="s">
        <v>7434</v>
      </c>
      <c r="R860" t="s">
        <v>7435</v>
      </c>
      <c r="S860" t="s">
        <v>44</v>
      </c>
      <c r="T860" t="s">
        <v>44</v>
      </c>
      <c r="V860" t="s">
        <v>44</v>
      </c>
      <c r="W860" t="s">
        <v>7436</v>
      </c>
      <c r="X860" t="s">
        <v>300</v>
      </c>
      <c r="Y860" t="s">
        <v>44</v>
      </c>
      <c r="Z860" t="s">
        <v>44</v>
      </c>
      <c r="AA860" t="s">
        <v>7437</v>
      </c>
      <c r="AB860" t="s">
        <v>44</v>
      </c>
      <c r="AC860" t="s">
        <v>44</v>
      </c>
      <c r="AD860" t="s">
        <v>44</v>
      </c>
      <c r="AE860" t="s">
        <v>7438</v>
      </c>
    </row>
    <row r="861" spans="1:31" x14ac:dyDescent="0.35">
      <c r="A861" t="s">
        <v>6229</v>
      </c>
      <c r="B861" s="6" t="str">
        <f>HYPERLINK(CONCATENATE("http://control.standart.uz/admin/product/view?id=",RIGHT(Control_standart_uz[[#This Row],[ID]],LEN(Control_standart_uz[[#This Row],[ID]])-SEARCH("=",Control_standart_uz[[#This Row],[ID]]))))</f>
        <v>http://control.standart.uz/admin/product/view?id=1633</v>
      </c>
      <c r="C861" s="1" t="s">
        <v>12460</v>
      </c>
      <c r="D861" s="2">
        <v>44267</v>
      </c>
      <c r="E861" s="2">
        <v>44782</v>
      </c>
      <c r="F861" t="s">
        <v>200</v>
      </c>
      <c r="G861" t="s">
        <v>606</v>
      </c>
      <c r="H861" t="s">
        <v>615</v>
      </c>
      <c r="I861" t="s">
        <v>7439</v>
      </c>
      <c r="J861" t="s">
        <v>1697</v>
      </c>
      <c r="K861" t="s">
        <v>7170</v>
      </c>
      <c r="L861" s="1" t="s">
        <v>14069</v>
      </c>
      <c r="M861" t="s">
        <v>376</v>
      </c>
      <c r="N861" t="s">
        <v>999</v>
      </c>
      <c r="O861" t="s">
        <v>1309</v>
      </c>
      <c r="P861" t="s">
        <v>44</v>
      </c>
      <c r="Q861" t="s">
        <v>44</v>
      </c>
      <c r="R861" t="s">
        <v>44</v>
      </c>
      <c r="S861" t="s">
        <v>44</v>
      </c>
      <c r="T861" t="s">
        <v>44</v>
      </c>
      <c r="V861" t="s">
        <v>44</v>
      </c>
      <c r="W861" t="s">
        <v>7440</v>
      </c>
      <c r="X861" t="s">
        <v>300</v>
      </c>
      <c r="Y861" t="s">
        <v>44</v>
      </c>
      <c r="Z861" t="s">
        <v>44</v>
      </c>
      <c r="AA861" t="s">
        <v>44</v>
      </c>
      <c r="AB861" t="s">
        <v>44</v>
      </c>
      <c r="AC861" t="s">
        <v>44</v>
      </c>
      <c r="AD861" t="s">
        <v>44</v>
      </c>
      <c r="AE861" t="s">
        <v>7441</v>
      </c>
    </row>
    <row r="862" spans="1:31" x14ac:dyDescent="0.35">
      <c r="A862" t="s">
        <v>6230</v>
      </c>
      <c r="B862" s="6" t="str">
        <f>HYPERLINK(CONCATENATE("http://control.standart.uz/admin/product/view?id=",RIGHT(Control_standart_uz[[#This Row],[ID]],LEN(Control_standart_uz[[#This Row],[ID]])-SEARCH("=",Control_standart_uz[[#This Row],[ID]]))))</f>
        <v>http://control.standart.uz/admin/product/view?id=1635</v>
      </c>
      <c r="C862" s="1" t="s">
        <v>12461</v>
      </c>
      <c r="D862" s="2">
        <v>44274</v>
      </c>
      <c r="E862" s="2">
        <v>44782</v>
      </c>
      <c r="F862" t="s">
        <v>32</v>
      </c>
      <c r="G862" t="s">
        <v>33</v>
      </c>
      <c r="H862" t="s">
        <v>7442</v>
      </c>
      <c r="I862" t="s">
        <v>7443</v>
      </c>
      <c r="J862" t="s">
        <v>1697</v>
      </c>
      <c r="K862" t="s">
        <v>7170</v>
      </c>
      <c r="L862" s="1" t="s">
        <v>14070</v>
      </c>
      <c r="M862" t="s">
        <v>376</v>
      </c>
      <c r="N862" t="s">
        <v>39</v>
      </c>
      <c r="O862" t="s">
        <v>7444</v>
      </c>
      <c r="P862" t="s">
        <v>7445</v>
      </c>
      <c r="Q862" t="s">
        <v>7446</v>
      </c>
      <c r="R862" t="s">
        <v>7447</v>
      </c>
      <c r="S862" t="s">
        <v>44</v>
      </c>
      <c r="T862" t="s">
        <v>44</v>
      </c>
      <c r="V862" t="s">
        <v>44</v>
      </c>
      <c r="W862" t="s">
        <v>7448</v>
      </c>
      <c r="X862" t="s">
        <v>7449</v>
      </c>
      <c r="Y862" t="s">
        <v>44</v>
      </c>
      <c r="Z862" t="s">
        <v>44</v>
      </c>
      <c r="AA862" t="s">
        <v>7450</v>
      </c>
      <c r="AB862" t="s">
        <v>44</v>
      </c>
      <c r="AC862" t="s">
        <v>44</v>
      </c>
      <c r="AD862" t="s">
        <v>44</v>
      </c>
      <c r="AE862" t="s">
        <v>7451</v>
      </c>
    </row>
    <row r="863" spans="1:31" x14ac:dyDescent="0.35">
      <c r="A863" t="s">
        <v>6231</v>
      </c>
      <c r="B863" s="6" t="str">
        <f>HYPERLINK(CONCATENATE("http://control.standart.uz/admin/product/view?id=",RIGHT(Control_standart_uz[[#This Row],[ID]],LEN(Control_standart_uz[[#This Row],[ID]])-SEARCH("=",Control_standart_uz[[#This Row],[ID]]))))</f>
        <v>http://control.standart.uz/admin/product/view?id=1637</v>
      </c>
      <c r="C863" s="1" t="s">
        <v>12462</v>
      </c>
      <c r="D863" s="2">
        <v>44274</v>
      </c>
      <c r="E863" s="2">
        <v>44782</v>
      </c>
      <c r="F863" t="s">
        <v>274</v>
      </c>
      <c r="G863" t="s">
        <v>1367</v>
      </c>
      <c r="H863" t="s">
        <v>1496</v>
      </c>
      <c r="I863" t="s">
        <v>7452</v>
      </c>
      <c r="J863" t="s">
        <v>1697</v>
      </c>
      <c r="K863" t="s">
        <v>7170</v>
      </c>
      <c r="L863" s="1" t="s">
        <v>14071</v>
      </c>
      <c r="M863" t="s">
        <v>544</v>
      </c>
      <c r="N863" t="s">
        <v>58</v>
      </c>
      <c r="O863" t="s">
        <v>459</v>
      </c>
      <c r="P863" t="s">
        <v>7453</v>
      </c>
      <c r="Q863" t="s">
        <v>44</v>
      </c>
      <c r="R863" t="s">
        <v>7454</v>
      </c>
      <c r="S863" t="s">
        <v>44</v>
      </c>
      <c r="T863" t="s">
        <v>44</v>
      </c>
      <c r="V863" t="s">
        <v>44</v>
      </c>
      <c r="W863" t="s">
        <v>7455</v>
      </c>
      <c r="X863" t="s">
        <v>7449</v>
      </c>
      <c r="Y863" t="s">
        <v>44</v>
      </c>
      <c r="Z863" t="s">
        <v>44</v>
      </c>
      <c r="AA863" t="s">
        <v>44</v>
      </c>
      <c r="AB863" t="s">
        <v>44</v>
      </c>
      <c r="AC863" t="s">
        <v>44</v>
      </c>
      <c r="AD863" t="s">
        <v>44</v>
      </c>
      <c r="AE863" t="s">
        <v>44</v>
      </c>
    </row>
    <row r="864" spans="1:31" x14ac:dyDescent="0.35">
      <c r="A864" t="s">
        <v>6232</v>
      </c>
      <c r="B864" s="6" t="str">
        <f>HYPERLINK(CONCATENATE("http://control.standart.uz/admin/product/view?id=",RIGHT(Control_standart_uz[[#This Row],[ID]],LEN(Control_standart_uz[[#This Row],[ID]])-SEARCH("=",Control_standart_uz[[#This Row],[ID]]))))</f>
        <v>http://control.standart.uz/admin/product/view?id=1639</v>
      </c>
      <c r="C864" s="1" t="s">
        <v>12463</v>
      </c>
      <c r="D864" s="2">
        <v>44274</v>
      </c>
      <c r="E864" s="2">
        <v>44782</v>
      </c>
      <c r="F864" t="s">
        <v>274</v>
      </c>
      <c r="G864" t="s">
        <v>1367</v>
      </c>
      <c r="H864" t="s">
        <v>7456</v>
      </c>
      <c r="I864" t="s">
        <v>7457</v>
      </c>
      <c r="J864" t="s">
        <v>1697</v>
      </c>
      <c r="K864" t="s">
        <v>7170</v>
      </c>
      <c r="L864" s="1" t="s">
        <v>14072</v>
      </c>
      <c r="M864" t="s">
        <v>473</v>
      </c>
      <c r="N864" t="s">
        <v>39</v>
      </c>
      <c r="O864" t="s">
        <v>459</v>
      </c>
      <c r="P864" t="s">
        <v>7458</v>
      </c>
      <c r="Q864" t="s">
        <v>44</v>
      </c>
      <c r="R864" t="s">
        <v>44</v>
      </c>
      <c r="S864" t="s">
        <v>44</v>
      </c>
      <c r="T864" t="s">
        <v>44</v>
      </c>
      <c r="V864" t="s">
        <v>44</v>
      </c>
      <c r="W864" t="s">
        <v>7459</v>
      </c>
      <c r="X864" t="s">
        <v>7449</v>
      </c>
      <c r="Y864" t="s">
        <v>44</v>
      </c>
      <c r="Z864" t="s">
        <v>44</v>
      </c>
      <c r="AA864" t="s">
        <v>44</v>
      </c>
      <c r="AB864" t="s">
        <v>44</v>
      </c>
      <c r="AC864" t="s">
        <v>44</v>
      </c>
      <c r="AD864" t="s">
        <v>44</v>
      </c>
      <c r="AE864" t="s">
        <v>4648</v>
      </c>
    </row>
    <row r="865" spans="1:31" x14ac:dyDescent="0.35">
      <c r="A865" t="s">
        <v>6233</v>
      </c>
      <c r="B865" s="6" t="str">
        <f>HYPERLINK(CONCATENATE("http://control.standart.uz/admin/product/view?id=",RIGHT(Control_standart_uz[[#This Row],[ID]],LEN(Control_standart_uz[[#This Row],[ID]])-SEARCH("=",Control_standart_uz[[#This Row],[ID]]))))</f>
        <v>http://control.standart.uz/admin/product/view?id=1641</v>
      </c>
      <c r="C865" s="1" t="s">
        <v>12464</v>
      </c>
      <c r="D865" s="2">
        <v>44274</v>
      </c>
      <c r="E865" s="2">
        <v>44782</v>
      </c>
      <c r="F865" t="s">
        <v>274</v>
      </c>
      <c r="G865" t="s">
        <v>1367</v>
      </c>
      <c r="H865" t="s">
        <v>1377</v>
      </c>
      <c r="I865" t="s">
        <v>7460</v>
      </c>
      <c r="J865" t="s">
        <v>1697</v>
      </c>
      <c r="K865" t="s">
        <v>7170</v>
      </c>
      <c r="L865" s="1" t="s">
        <v>14073</v>
      </c>
      <c r="M865" t="s">
        <v>717</v>
      </c>
      <c r="N865" t="s">
        <v>58</v>
      </c>
      <c r="O865" t="s">
        <v>459</v>
      </c>
      <c r="P865" t="s">
        <v>44</v>
      </c>
      <c r="Q865" t="s">
        <v>44</v>
      </c>
      <c r="R865" t="s">
        <v>7461</v>
      </c>
      <c r="S865" t="s">
        <v>44</v>
      </c>
      <c r="T865" t="s">
        <v>44</v>
      </c>
      <c r="V865" t="s">
        <v>44</v>
      </c>
      <c r="W865" t="s">
        <v>7462</v>
      </c>
      <c r="X865" t="s">
        <v>7449</v>
      </c>
      <c r="Y865" t="s">
        <v>44</v>
      </c>
      <c r="Z865" t="s">
        <v>44</v>
      </c>
      <c r="AA865" t="s">
        <v>7463</v>
      </c>
      <c r="AB865" t="s">
        <v>44</v>
      </c>
      <c r="AC865" t="s">
        <v>44</v>
      </c>
      <c r="AD865" t="s">
        <v>44</v>
      </c>
      <c r="AE865" t="s">
        <v>7464</v>
      </c>
    </row>
    <row r="866" spans="1:31" x14ac:dyDescent="0.35">
      <c r="A866" t="s">
        <v>6234</v>
      </c>
      <c r="B866" s="6" t="str">
        <f>HYPERLINK(CONCATENATE("http://control.standart.uz/admin/product/view?id=",RIGHT(Control_standart_uz[[#This Row],[ID]],LEN(Control_standart_uz[[#This Row],[ID]])-SEARCH("=",Control_standart_uz[[#This Row],[ID]]))))</f>
        <v>http://control.standart.uz/admin/product/view?id=1643</v>
      </c>
      <c r="C866" s="1" t="s">
        <v>12465</v>
      </c>
      <c r="D866" s="2">
        <v>44274</v>
      </c>
      <c r="E866" s="2">
        <v>44782</v>
      </c>
      <c r="F866" t="s">
        <v>274</v>
      </c>
      <c r="G866" t="s">
        <v>1367</v>
      </c>
      <c r="H866" t="s">
        <v>1368</v>
      </c>
      <c r="I866" t="s">
        <v>7465</v>
      </c>
      <c r="J866" t="s">
        <v>1697</v>
      </c>
      <c r="K866" t="s">
        <v>7170</v>
      </c>
      <c r="L866" s="1" t="s">
        <v>14074</v>
      </c>
      <c r="M866" t="s">
        <v>717</v>
      </c>
      <c r="N866" t="s">
        <v>58</v>
      </c>
      <c r="O866" t="s">
        <v>459</v>
      </c>
      <c r="P866" t="s">
        <v>7466</v>
      </c>
      <c r="Q866" t="s">
        <v>44</v>
      </c>
      <c r="R866" t="s">
        <v>7467</v>
      </c>
      <c r="S866" t="s">
        <v>44</v>
      </c>
      <c r="T866" t="s">
        <v>44</v>
      </c>
      <c r="V866" t="s">
        <v>44</v>
      </c>
      <c r="W866" t="s">
        <v>7468</v>
      </c>
      <c r="X866" t="s">
        <v>7449</v>
      </c>
      <c r="Y866" t="s">
        <v>44</v>
      </c>
      <c r="Z866" t="s">
        <v>44</v>
      </c>
      <c r="AA866" t="s">
        <v>44</v>
      </c>
      <c r="AB866" t="s">
        <v>44</v>
      </c>
      <c r="AC866" t="s">
        <v>44</v>
      </c>
      <c r="AD866" t="s">
        <v>44</v>
      </c>
      <c r="AE866" t="s">
        <v>7469</v>
      </c>
    </row>
    <row r="867" spans="1:31" x14ac:dyDescent="0.35">
      <c r="A867" t="s">
        <v>6235</v>
      </c>
      <c r="B867" s="6" t="str">
        <f>HYPERLINK(CONCATENATE("http://control.standart.uz/admin/product/view?id=",RIGHT(Control_standart_uz[[#This Row],[ID]],LEN(Control_standart_uz[[#This Row],[ID]])-SEARCH("=",Control_standart_uz[[#This Row],[ID]]))))</f>
        <v>http://control.standart.uz/admin/product/view?id=1645</v>
      </c>
      <c r="C867" s="1" t="s">
        <v>12466</v>
      </c>
      <c r="D867" s="2">
        <v>44274</v>
      </c>
      <c r="E867" s="2">
        <v>44782</v>
      </c>
      <c r="F867" t="s">
        <v>274</v>
      </c>
      <c r="G867" t="s">
        <v>1367</v>
      </c>
      <c r="H867" t="s">
        <v>1377</v>
      </c>
      <c r="I867" t="s">
        <v>7470</v>
      </c>
      <c r="J867" t="s">
        <v>1697</v>
      </c>
      <c r="K867" t="s">
        <v>7170</v>
      </c>
      <c r="L867" s="1" t="s">
        <v>14075</v>
      </c>
      <c r="M867" t="s">
        <v>717</v>
      </c>
      <c r="N867" t="s">
        <v>58</v>
      </c>
      <c r="O867" t="s">
        <v>459</v>
      </c>
      <c r="P867" t="s">
        <v>7194</v>
      </c>
      <c r="Q867" t="s">
        <v>44</v>
      </c>
      <c r="R867" t="s">
        <v>7471</v>
      </c>
      <c r="S867" t="s">
        <v>44</v>
      </c>
      <c r="T867" t="s">
        <v>44</v>
      </c>
      <c r="V867" t="s">
        <v>44</v>
      </c>
      <c r="W867" t="s">
        <v>7472</v>
      </c>
      <c r="X867" t="s">
        <v>7473</v>
      </c>
      <c r="Y867" t="s">
        <v>44</v>
      </c>
      <c r="Z867" t="s">
        <v>44</v>
      </c>
      <c r="AA867" t="s">
        <v>44</v>
      </c>
      <c r="AB867" t="s">
        <v>44</v>
      </c>
      <c r="AC867" t="s">
        <v>44</v>
      </c>
      <c r="AD867" t="s">
        <v>44</v>
      </c>
      <c r="AE867" t="s">
        <v>7474</v>
      </c>
    </row>
    <row r="868" spans="1:31" x14ac:dyDescent="0.35">
      <c r="A868" t="s">
        <v>6236</v>
      </c>
      <c r="B868" s="6" t="str">
        <f>HYPERLINK(CONCATENATE("http://control.standart.uz/admin/product/view?id=",RIGHT(Control_standart_uz[[#This Row],[ID]],LEN(Control_standart_uz[[#This Row],[ID]])-SEARCH("=",Control_standart_uz[[#This Row],[ID]]))))</f>
        <v>http://control.standart.uz/admin/product/view?id=1647</v>
      </c>
      <c r="C868" s="1" t="s">
        <v>12467</v>
      </c>
      <c r="D868" s="2">
        <v>44274</v>
      </c>
      <c r="E868" s="2">
        <v>44782</v>
      </c>
      <c r="F868" t="s">
        <v>274</v>
      </c>
      <c r="G868" t="s">
        <v>1367</v>
      </c>
      <c r="H868" t="s">
        <v>1496</v>
      </c>
      <c r="I868" t="s">
        <v>7475</v>
      </c>
      <c r="J868" t="s">
        <v>1697</v>
      </c>
      <c r="K868" t="s">
        <v>7170</v>
      </c>
      <c r="L868" s="1" t="s">
        <v>14076</v>
      </c>
      <c r="M868" t="s">
        <v>717</v>
      </c>
      <c r="N868" t="s">
        <v>58</v>
      </c>
      <c r="O868" t="s">
        <v>459</v>
      </c>
      <c r="P868" t="s">
        <v>7476</v>
      </c>
      <c r="Q868" t="s">
        <v>7477</v>
      </c>
      <c r="R868" t="s">
        <v>7478</v>
      </c>
      <c r="S868" t="s">
        <v>44</v>
      </c>
      <c r="T868" t="s">
        <v>44</v>
      </c>
      <c r="V868" t="s">
        <v>44</v>
      </c>
      <c r="W868" t="s">
        <v>7479</v>
      </c>
      <c r="X868" t="s">
        <v>7449</v>
      </c>
      <c r="Y868" t="s">
        <v>44</v>
      </c>
      <c r="Z868" t="s">
        <v>44</v>
      </c>
      <c r="AA868" t="s">
        <v>7480</v>
      </c>
      <c r="AB868" t="s">
        <v>44</v>
      </c>
      <c r="AC868" t="s">
        <v>44</v>
      </c>
      <c r="AD868" t="s">
        <v>44</v>
      </c>
      <c r="AE868" t="s">
        <v>7481</v>
      </c>
    </row>
    <row r="869" spans="1:31" x14ac:dyDescent="0.35">
      <c r="A869" t="s">
        <v>6237</v>
      </c>
      <c r="B869" s="6" t="str">
        <f>HYPERLINK(CONCATENATE("http://control.standart.uz/admin/product/view?id=",RIGHT(Control_standart_uz[[#This Row],[ID]],LEN(Control_standart_uz[[#This Row],[ID]])-SEARCH("=",Control_standart_uz[[#This Row],[ID]]))))</f>
        <v>http://control.standart.uz/admin/product/view?id=1649</v>
      </c>
      <c r="C869" s="1" t="s">
        <v>12468</v>
      </c>
      <c r="D869" s="2">
        <v>44274</v>
      </c>
      <c r="E869" s="2">
        <v>44782</v>
      </c>
      <c r="F869" t="s">
        <v>274</v>
      </c>
      <c r="G869" t="s">
        <v>1367</v>
      </c>
      <c r="H869" t="s">
        <v>1377</v>
      </c>
      <c r="I869" t="s">
        <v>7482</v>
      </c>
      <c r="J869" t="s">
        <v>1697</v>
      </c>
      <c r="K869" t="s">
        <v>7170</v>
      </c>
      <c r="L869" s="1" t="s">
        <v>14077</v>
      </c>
      <c r="M869" t="s">
        <v>717</v>
      </c>
      <c r="N869" t="s">
        <v>58</v>
      </c>
      <c r="O869" t="s">
        <v>459</v>
      </c>
      <c r="P869" t="s">
        <v>44</v>
      </c>
      <c r="Q869" t="s">
        <v>44</v>
      </c>
      <c r="R869" t="s">
        <v>7483</v>
      </c>
      <c r="S869" t="s">
        <v>44</v>
      </c>
      <c r="T869" t="s">
        <v>44</v>
      </c>
      <c r="V869" t="s">
        <v>44</v>
      </c>
      <c r="W869" t="s">
        <v>7484</v>
      </c>
      <c r="X869" t="s">
        <v>7449</v>
      </c>
      <c r="Y869" t="s">
        <v>44</v>
      </c>
      <c r="Z869" t="s">
        <v>44</v>
      </c>
      <c r="AA869" t="s">
        <v>44</v>
      </c>
      <c r="AB869" t="s">
        <v>44</v>
      </c>
      <c r="AC869" t="s">
        <v>44</v>
      </c>
      <c r="AD869" t="s">
        <v>44</v>
      </c>
      <c r="AE869" t="s">
        <v>7485</v>
      </c>
    </row>
    <row r="870" spans="1:31" x14ac:dyDescent="0.35">
      <c r="A870" t="s">
        <v>6238</v>
      </c>
      <c r="B870" s="6" t="str">
        <f>HYPERLINK(CONCATENATE("http://control.standart.uz/admin/product/view?id=",RIGHT(Control_standart_uz[[#This Row],[ID]],LEN(Control_standart_uz[[#This Row],[ID]])-SEARCH("=",Control_standart_uz[[#This Row],[ID]]))))</f>
        <v>http://control.standart.uz/admin/product/view?id=1651</v>
      </c>
      <c r="C870" s="1" t="s">
        <v>12469</v>
      </c>
      <c r="D870" s="2">
        <v>44274</v>
      </c>
      <c r="E870" s="2">
        <v>44782</v>
      </c>
      <c r="F870" t="s">
        <v>274</v>
      </c>
      <c r="G870" t="s">
        <v>1367</v>
      </c>
      <c r="H870" t="s">
        <v>1377</v>
      </c>
      <c r="I870" t="s">
        <v>7486</v>
      </c>
      <c r="J870" t="s">
        <v>1697</v>
      </c>
      <c r="K870" t="s">
        <v>7170</v>
      </c>
      <c r="L870" s="1" t="s">
        <v>14078</v>
      </c>
      <c r="M870" t="s">
        <v>717</v>
      </c>
      <c r="N870" t="s">
        <v>58</v>
      </c>
      <c r="O870" t="s">
        <v>459</v>
      </c>
      <c r="P870" t="s">
        <v>44</v>
      </c>
      <c r="Q870" t="s">
        <v>44</v>
      </c>
      <c r="R870" t="s">
        <v>7487</v>
      </c>
      <c r="S870" t="s">
        <v>44</v>
      </c>
      <c r="T870" t="s">
        <v>44</v>
      </c>
      <c r="V870" t="s">
        <v>44</v>
      </c>
      <c r="W870" t="s">
        <v>7488</v>
      </c>
      <c r="X870" t="s">
        <v>7449</v>
      </c>
      <c r="Y870" t="s">
        <v>44</v>
      </c>
      <c r="Z870" t="s">
        <v>44</v>
      </c>
      <c r="AA870" t="s">
        <v>44</v>
      </c>
      <c r="AB870" t="s">
        <v>44</v>
      </c>
      <c r="AC870" t="s">
        <v>44</v>
      </c>
      <c r="AD870" t="s">
        <v>44</v>
      </c>
      <c r="AE870" t="s">
        <v>7489</v>
      </c>
    </row>
    <row r="871" spans="1:31" x14ac:dyDescent="0.35">
      <c r="A871" t="s">
        <v>6239</v>
      </c>
      <c r="B871" s="6" t="str">
        <f>HYPERLINK(CONCATENATE("http://control.standart.uz/admin/product/view?id=",RIGHT(Control_standart_uz[[#This Row],[ID]],LEN(Control_standart_uz[[#This Row],[ID]])-SEARCH("=",Control_standart_uz[[#This Row],[ID]]))))</f>
        <v>http://control.standart.uz/admin/product/view?id=1653</v>
      </c>
      <c r="C871" s="1" t="s">
        <v>12470</v>
      </c>
      <c r="D871" s="2">
        <v>44274</v>
      </c>
      <c r="E871" s="2">
        <v>44782</v>
      </c>
      <c r="F871" t="s">
        <v>274</v>
      </c>
      <c r="G871" t="s">
        <v>1367</v>
      </c>
      <c r="H871" t="s">
        <v>1496</v>
      </c>
      <c r="I871" t="s">
        <v>7490</v>
      </c>
      <c r="J871" t="s">
        <v>1697</v>
      </c>
      <c r="K871" t="s">
        <v>7170</v>
      </c>
      <c r="L871" s="1" t="s">
        <v>14079</v>
      </c>
      <c r="M871" t="s">
        <v>717</v>
      </c>
      <c r="N871" t="s">
        <v>58</v>
      </c>
      <c r="O871" t="s">
        <v>459</v>
      </c>
      <c r="P871" t="s">
        <v>44</v>
      </c>
      <c r="Q871" t="s">
        <v>7491</v>
      </c>
      <c r="R871" t="s">
        <v>7492</v>
      </c>
      <c r="S871" t="s">
        <v>44</v>
      </c>
      <c r="T871" t="s">
        <v>44</v>
      </c>
      <c r="V871" t="s">
        <v>44</v>
      </c>
      <c r="W871" t="s">
        <v>7493</v>
      </c>
      <c r="X871" t="s">
        <v>7449</v>
      </c>
      <c r="Y871" t="s">
        <v>44</v>
      </c>
      <c r="Z871" t="s">
        <v>44</v>
      </c>
      <c r="AA871" t="s">
        <v>44</v>
      </c>
      <c r="AB871" t="s">
        <v>44</v>
      </c>
      <c r="AC871" t="s">
        <v>44</v>
      </c>
      <c r="AD871" t="s">
        <v>44</v>
      </c>
      <c r="AE871" t="s">
        <v>7494</v>
      </c>
    </row>
    <row r="872" spans="1:31" x14ac:dyDescent="0.35">
      <c r="A872" t="s">
        <v>6240</v>
      </c>
      <c r="B872" s="6" t="str">
        <f>HYPERLINK(CONCATENATE("http://control.standart.uz/admin/product/view?id=",RIGHT(Control_standart_uz[[#This Row],[ID]],LEN(Control_standart_uz[[#This Row],[ID]])-SEARCH("=",Control_standart_uz[[#This Row],[ID]]))))</f>
        <v>http://control.standart.uz/admin/product/view?id=1655</v>
      </c>
      <c r="C872" s="1" t="s">
        <v>12471</v>
      </c>
      <c r="D872" s="2">
        <v>44274</v>
      </c>
      <c r="E872" s="2">
        <v>44782</v>
      </c>
      <c r="F872" t="s">
        <v>274</v>
      </c>
      <c r="G872" t="s">
        <v>1367</v>
      </c>
      <c r="H872" t="s">
        <v>1377</v>
      </c>
      <c r="I872" t="s">
        <v>7495</v>
      </c>
      <c r="J872" t="s">
        <v>1697</v>
      </c>
      <c r="K872" t="s">
        <v>7170</v>
      </c>
      <c r="L872" s="1" t="s">
        <v>14080</v>
      </c>
      <c r="M872" t="s">
        <v>717</v>
      </c>
      <c r="N872" t="s">
        <v>58</v>
      </c>
      <c r="O872" t="s">
        <v>459</v>
      </c>
      <c r="P872" t="s">
        <v>7496</v>
      </c>
      <c r="Q872" t="s">
        <v>44</v>
      </c>
      <c r="R872" t="s">
        <v>7497</v>
      </c>
      <c r="S872" t="s">
        <v>44</v>
      </c>
      <c r="T872" t="s">
        <v>44</v>
      </c>
      <c r="V872" t="s">
        <v>44</v>
      </c>
      <c r="W872" t="s">
        <v>7498</v>
      </c>
      <c r="X872" t="s">
        <v>7449</v>
      </c>
      <c r="Y872" t="s">
        <v>44</v>
      </c>
      <c r="Z872" t="s">
        <v>44</v>
      </c>
      <c r="AA872" t="s">
        <v>7499</v>
      </c>
      <c r="AB872" t="s">
        <v>44</v>
      </c>
      <c r="AC872" t="s">
        <v>44</v>
      </c>
      <c r="AD872" t="s">
        <v>44</v>
      </c>
      <c r="AE872" t="s">
        <v>7500</v>
      </c>
    </row>
    <row r="873" spans="1:31" x14ac:dyDescent="0.35">
      <c r="A873" t="s">
        <v>6241</v>
      </c>
      <c r="B873" s="6" t="str">
        <f>HYPERLINK(CONCATENATE("http://control.standart.uz/admin/product/view?id=",RIGHT(Control_standart_uz[[#This Row],[ID]],LEN(Control_standart_uz[[#This Row],[ID]])-SEARCH("=",Control_standart_uz[[#This Row],[ID]]))))</f>
        <v>http://control.standart.uz/admin/product/view?id=1657</v>
      </c>
      <c r="C873" s="1" t="s">
        <v>12472</v>
      </c>
      <c r="D873" s="2">
        <v>44274</v>
      </c>
      <c r="E873" s="2">
        <v>44782</v>
      </c>
      <c r="F873" t="s">
        <v>988</v>
      </c>
      <c r="G873" t="s">
        <v>1205</v>
      </c>
      <c r="H873" t="s">
        <v>5959</v>
      </c>
      <c r="I873" t="s">
        <v>7501</v>
      </c>
      <c r="J873" t="s">
        <v>1697</v>
      </c>
      <c r="K873" t="s">
        <v>7170</v>
      </c>
      <c r="L873" s="1" t="s">
        <v>14081</v>
      </c>
      <c r="M873" t="s">
        <v>544</v>
      </c>
      <c r="N873" t="s">
        <v>39</v>
      </c>
      <c r="O873" t="s">
        <v>5939</v>
      </c>
      <c r="P873" t="s">
        <v>7502</v>
      </c>
      <c r="Q873" t="s">
        <v>44</v>
      </c>
      <c r="R873" t="s">
        <v>7503</v>
      </c>
      <c r="S873" t="s">
        <v>44</v>
      </c>
      <c r="T873" t="s">
        <v>44</v>
      </c>
      <c r="V873" t="s">
        <v>44</v>
      </c>
      <c r="W873" t="s">
        <v>7504</v>
      </c>
      <c r="X873" t="s">
        <v>7505</v>
      </c>
      <c r="Y873" t="s">
        <v>44</v>
      </c>
      <c r="Z873" t="s">
        <v>44</v>
      </c>
      <c r="AA873" t="s">
        <v>7506</v>
      </c>
      <c r="AB873" t="s">
        <v>7507</v>
      </c>
      <c r="AC873" t="s">
        <v>44</v>
      </c>
      <c r="AD873" t="s">
        <v>44</v>
      </c>
      <c r="AE873" t="s">
        <v>44</v>
      </c>
    </row>
    <row r="874" spans="1:31" x14ac:dyDescent="0.35">
      <c r="A874" t="s">
        <v>6242</v>
      </c>
      <c r="B874" s="6" t="str">
        <f>HYPERLINK(CONCATENATE("http://control.standart.uz/admin/product/view?id=",RIGHT(Control_standart_uz[[#This Row],[ID]],LEN(Control_standart_uz[[#This Row],[ID]])-SEARCH("=",Control_standart_uz[[#This Row],[ID]]))))</f>
        <v>http://control.standart.uz/admin/product/view?id=1659</v>
      </c>
      <c r="C874" s="1" t="s">
        <v>12473</v>
      </c>
      <c r="D874" s="2">
        <v>44274</v>
      </c>
      <c r="E874" s="2">
        <v>44782</v>
      </c>
      <c r="F874" t="s">
        <v>988</v>
      </c>
      <c r="G874" t="s">
        <v>7508</v>
      </c>
      <c r="H874" t="s">
        <v>7509</v>
      </c>
      <c r="I874" t="s">
        <v>7510</v>
      </c>
      <c r="J874" t="s">
        <v>1697</v>
      </c>
      <c r="K874" t="s">
        <v>7170</v>
      </c>
      <c r="L874" s="1" t="s">
        <v>14082</v>
      </c>
      <c r="M874" t="s">
        <v>1686</v>
      </c>
      <c r="N874" t="s">
        <v>1174</v>
      </c>
      <c r="O874" t="s">
        <v>5939</v>
      </c>
      <c r="P874" t="s">
        <v>7511</v>
      </c>
      <c r="Q874" t="s">
        <v>7512</v>
      </c>
      <c r="R874" t="s">
        <v>7513</v>
      </c>
      <c r="S874" t="s">
        <v>44</v>
      </c>
      <c r="T874" t="s">
        <v>44</v>
      </c>
      <c r="V874" t="s">
        <v>44</v>
      </c>
      <c r="W874" t="s">
        <v>7514</v>
      </c>
      <c r="X874" t="s">
        <v>5537</v>
      </c>
      <c r="Y874" t="s">
        <v>44</v>
      </c>
      <c r="Z874" t="s">
        <v>44</v>
      </c>
      <c r="AA874" t="s">
        <v>7515</v>
      </c>
      <c r="AB874" t="s">
        <v>7516</v>
      </c>
      <c r="AC874" t="s">
        <v>44</v>
      </c>
      <c r="AD874" t="s">
        <v>44</v>
      </c>
      <c r="AE874" t="s">
        <v>7517</v>
      </c>
    </row>
    <row r="875" spans="1:31" x14ac:dyDescent="0.35">
      <c r="A875" t="s">
        <v>6243</v>
      </c>
      <c r="B875" s="6" t="str">
        <f>HYPERLINK(CONCATENATE("http://control.standart.uz/admin/product/view?id=",RIGHT(Control_standart_uz[[#This Row],[ID]],LEN(Control_standart_uz[[#This Row],[ID]])-SEARCH("=",Control_standart_uz[[#This Row],[ID]]))))</f>
        <v>http://control.standart.uz/admin/product/view?id=1661</v>
      </c>
      <c r="C875" s="1" t="s">
        <v>12474</v>
      </c>
      <c r="D875" s="2">
        <v>44274</v>
      </c>
      <c r="E875" s="2">
        <v>44782</v>
      </c>
      <c r="F875" t="s">
        <v>228</v>
      </c>
      <c r="G875" t="s">
        <v>7518</v>
      </c>
      <c r="H875" t="s">
        <v>7519</v>
      </c>
      <c r="I875" t="s">
        <v>7520</v>
      </c>
      <c r="J875" t="s">
        <v>1697</v>
      </c>
      <c r="K875" t="s">
        <v>7170</v>
      </c>
      <c r="L875" s="1" t="s">
        <v>14083</v>
      </c>
      <c r="M875" t="s">
        <v>398</v>
      </c>
      <c r="N875" t="s">
        <v>39</v>
      </c>
      <c r="O875" t="s">
        <v>7521</v>
      </c>
      <c r="P875" t="s">
        <v>7522</v>
      </c>
      <c r="Q875" t="s">
        <v>7523</v>
      </c>
      <c r="R875" t="s">
        <v>44</v>
      </c>
      <c r="S875" t="s">
        <v>44</v>
      </c>
      <c r="T875" t="s">
        <v>44</v>
      </c>
      <c r="V875" t="s">
        <v>44</v>
      </c>
      <c r="W875" t="s">
        <v>7524</v>
      </c>
      <c r="X875" t="s">
        <v>5537</v>
      </c>
      <c r="Y875" t="s">
        <v>44</v>
      </c>
      <c r="Z875" t="s">
        <v>44</v>
      </c>
      <c r="AA875" t="s">
        <v>7525</v>
      </c>
      <c r="AB875" t="s">
        <v>44</v>
      </c>
      <c r="AC875" t="s">
        <v>44</v>
      </c>
      <c r="AD875" t="s">
        <v>44</v>
      </c>
      <c r="AE875" t="s">
        <v>7526</v>
      </c>
    </row>
    <row r="876" spans="1:31" x14ac:dyDescent="0.35">
      <c r="A876" t="s">
        <v>6244</v>
      </c>
      <c r="B876" s="6" t="str">
        <f>HYPERLINK(CONCATENATE("http://control.standart.uz/admin/product/view?id=",RIGHT(Control_standart_uz[[#This Row],[ID]],LEN(Control_standart_uz[[#This Row],[ID]])-SEARCH("=",Control_standart_uz[[#This Row],[ID]]))))</f>
        <v>http://control.standart.uz/admin/product/view?id=1663</v>
      </c>
      <c r="C876" s="1" t="s">
        <v>12475</v>
      </c>
      <c r="D876" s="2">
        <v>44274</v>
      </c>
      <c r="E876" s="2">
        <v>44782</v>
      </c>
      <c r="F876" t="s">
        <v>67</v>
      </c>
      <c r="G876" t="s">
        <v>4438</v>
      </c>
      <c r="H876" t="s">
        <v>7527</v>
      </c>
      <c r="I876" t="s">
        <v>7528</v>
      </c>
      <c r="J876" t="s">
        <v>1697</v>
      </c>
      <c r="K876" t="s">
        <v>7170</v>
      </c>
      <c r="L876" s="1" t="s">
        <v>14084</v>
      </c>
      <c r="M876" t="s">
        <v>57</v>
      </c>
      <c r="N876" t="s">
        <v>39</v>
      </c>
      <c r="O876" t="s">
        <v>7529</v>
      </c>
      <c r="P876" t="s">
        <v>7530</v>
      </c>
      <c r="Q876" t="s">
        <v>7531</v>
      </c>
      <c r="R876" t="s">
        <v>7532</v>
      </c>
      <c r="S876" t="s">
        <v>44</v>
      </c>
      <c r="T876" t="s">
        <v>44</v>
      </c>
      <c r="V876" t="s">
        <v>44</v>
      </c>
      <c r="W876" t="s">
        <v>7533</v>
      </c>
      <c r="X876" t="s">
        <v>7534</v>
      </c>
      <c r="Y876" t="s">
        <v>44</v>
      </c>
      <c r="Z876" t="s">
        <v>44</v>
      </c>
      <c r="AA876" t="s">
        <v>7535</v>
      </c>
      <c r="AB876" t="s">
        <v>44</v>
      </c>
      <c r="AC876" t="s">
        <v>44</v>
      </c>
      <c r="AD876" t="s">
        <v>44</v>
      </c>
      <c r="AE876" t="s">
        <v>7536</v>
      </c>
    </row>
    <row r="877" spans="1:31" x14ac:dyDescent="0.35">
      <c r="A877" t="s">
        <v>6245</v>
      </c>
      <c r="B877" s="6" t="str">
        <f>HYPERLINK(CONCATENATE("http://control.standart.uz/admin/product/view?id=",RIGHT(Control_standart_uz[[#This Row],[ID]],LEN(Control_standart_uz[[#This Row],[ID]])-SEARCH("=",Control_standart_uz[[#This Row],[ID]]))))</f>
        <v>http://control.standart.uz/admin/product/view?id=1665</v>
      </c>
      <c r="C877" s="1" t="s">
        <v>12476</v>
      </c>
      <c r="D877" s="2">
        <v>44275</v>
      </c>
      <c r="E877" s="2">
        <v>44782</v>
      </c>
      <c r="F877" t="s">
        <v>122</v>
      </c>
      <c r="G877" t="s">
        <v>44</v>
      </c>
      <c r="H877" t="s">
        <v>176</v>
      </c>
      <c r="I877" t="s">
        <v>7537</v>
      </c>
      <c r="J877" t="s">
        <v>1697</v>
      </c>
      <c r="K877" t="s">
        <v>7170</v>
      </c>
      <c r="L877" s="1" t="s">
        <v>14085</v>
      </c>
      <c r="M877" t="s">
        <v>829</v>
      </c>
      <c r="N877" t="s">
        <v>829</v>
      </c>
      <c r="O877" t="s">
        <v>510</v>
      </c>
      <c r="P877" t="s">
        <v>7538</v>
      </c>
      <c r="Q877" t="s">
        <v>7539</v>
      </c>
      <c r="R877" t="s">
        <v>44</v>
      </c>
      <c r="S877" t="s">
        <v>44</v>
      </c>
      <c r="T877" t="s">
        <v>44</v>
      </c>
      <c r="V877" t="s">
        <v>44</v>
      </c>
      <c r="W877" t="s">
        <v>7540</v>
      </c>
      <c r="X877" t="s">
        <v>7541</v>
      </c>
      <c r="Y877" t="s">
        <v>44</v>
      </c>
      <c r="Z877" t="s">
        <v>7542</v>
      </c>
      <c r="AA877" t="s">
        <v>44</v>
      </c>
      <c r="AB877" t="s">
        <v>44</v>
      </c>
      <c r="AC877" t="s">
        <v>44</v>
      </c>
      <c r="AD877" t="s">
        <v>7543</v>
      </c>
      <c r="AE877" t="s">
        <v>44</v>
      </c>
    </row>
    <row r="878" spans="1:31" x14ac:dyDescent="0.35">
      <c r="A878" t="s">
        <v>6246</v>
      </c>
      <c r="B878" s="6" t="str">
        <f>HYPERLINK(CONCATENATE("http://control.standart.uz/admin/product/view?id=",RIGHT(Control_standart_uz[[#This Row],[ID]],LEN(Control_standart_uz[[#This Row],[ID]])-SEARCH("=",Control_standart_uz[[#This Row],[ID]]))))</f>
        <v>http://control.standart.uz/admin/product/view?id=1667</v>
      </c>
      <c r="C878" s="1" t="s">
        <v>12477</v>
      </c>
      <c r="D878" s="2">
        <v>44277</v>
      </c>
      <c r="E878" s="2">
        <v>44782</v>
      </c>
      <c r="F878" t="s">
        <v>122</v>
      </c>
      <c r="G878" t="s">
        <v>44</v>
      </c>
      <c r="H878" t="s">
        <v>7544</v>
      </c>
      <c r="I878" t="s">
        <v>7545</v>
      </c>
      <c r="J878" t="s">
        <v>1697</v>
      </c>
      <c r="K878" t="s">
        <v>7170</v>
      </c>
      <c r="L878" s="1" t="s">
        <v>14086</v>
      </c>
      <c r="M878" t="s">
        <v>1844</v>
      </c>
      <c r="N878" t="s">
        <v>736</v>
      </c>
      <c r="O878" t="s">
        <v>510</v>
      </c>
      <c r="P878" t="s">
        <v>7546</v>
      </c>
      <c r="Q878" t="s">
        <v>7547</v>
      </c>
      <c r="R878" t="s">
        <v>7548</v>
      </c>
      <c r="S878" t="s">
        <v>44</v>
      </c>
      <c r="T878" t="s">
        <v>44</v>
      </c>
      <c r="V878" t="s">
        <v>44</v>
      </c>
      <c r="W878" t="s">
        <v>7549</v>
      </c>
      <c r="X878" t="s">
        <v>7541</v>
      </c>
      <c r="Y878" t="s">
        <v>7550</v>
      </c>
      <c r="Z878" t="s">
        <v>44</v>
      </c>
      <c r="AA878" t="s">
        <v>44</v>
      </c>
      <c r="AB878" t="s">
        <v>44</v>
      </c>
      <c r="AC878" t="s">
        <v>44</v>
      </c>
      <c r="AD878" t="s">
        <v>7551</v>
      </c>
      <c r="AE878" t="s">
        <v>44</v>
      </c>
    </row>
    <row r="879" spans="1:31" x14ac:dyDescent="0.35">
      <c r="A879" t="s">
        <v>6247</v>
      </c>
      <c r="B879" s="6" t="str">
        <f>HYPERLINK(CONCATENATE("http://control.standart.uz/admin/product/view?id=",RIGHT(Control_standart_uz[[#This Row],[ID]],LEN(Control_standart_uz[[#This Row],[ID]])-SEARCH("=",Control_standart_uz[[#This Row],[ID]]))))</f>
        <v>http://control.standart.uz/admin/product/view?id=1669</v>
      </c>
      <c r="C879" s="1" t="s">
        <v>12478</v>
      </c>
      <c r="D879" s="2">
        <v>44277</v>
      </c>
      <c r="E879" s="2">
        <v>44782</v>
      </c>
      <c r="F879" t="s">
        <v>122</v>
      </c>
      <c r="G879" t="s">
        <v>44</v>
      </c>
      <c r="H879" t="s">
        <v>307</v>
      </c>
      <c r="I879" t="s">
        <v>1971</v>
      </c>
      <c r="J879" t="s">
        <v>1697</v>
      </c>
      <c r="K879" t="s">
        <v>7170</v>
      </c>
      <c r="L879" s="1" t="s">
        <v>14087</v>
      </c>
      <c r="M879" t="s">
        <v>125</v>
      </c>
      <c r="N879" t="s">
        <v>218</v>
      </c>
      <c r="O879" t="s">
        <v>510</v>
      </c>
      <c r="P879" t="s">
        <v>7552</v>
      </c>
      <c r="Q879" t="s">
        <v>527</v>
      </c>
      <c r="R879" t="s">
        <v>7553</v>
      </c>
      <c r="S879" t="s">
        <v>44</v>
      </c>
      <c r="T879" t="s">
        <v>44</v>
      </c>
      <c r="V879" t="s">
        <v>44</v>
      </c>
      <c r="W879" t="s">
        <v>7554</v>
      </c>
      <c r="X879" t="s">
        <v>7541</v>
      </c>
      <c r="Y879" t="s">
        <v>44</v>
      </c>
      <c r="Z879" t="s">
        <v>44</v>
      </c>
      <c r="AA879" t="s">
        <v>44</v>
      </c>
      <c r="AB879" t="s">
        <v>44</v>
      </c>
      <c r="AC879" t="s">
        <v>7555</v>
      </c>
      <c r="AD879" t="s">
        <v>7556</v>
      </c>
      <c r="AE879" t="s">
        <v>44</v>
      </c>
    </row>
    <row r="880" spans="1:31" x14ac:dyDescent="0.35">
      <c r="A880" t="s">
        <v>6248</v>
      </c>
      <c r="B880" s="6" t="str">
        <f>HYPERLINK(CONCATENATE("http://control.standart.uz/admin/product/view?id=",RIGHT(Control_standart_uz[[#This Row],[ID]],LEN(Control_standart_uz[[#This Row],[ID]])-SEARCH("=",Control_standart_uz[[#This Row],[ID]]))))</f>
        <v>http://control.standart.uz/admin/product/view?id=1671</v>
      </c>
      <c r="C880" s="1" t="s">
        <v>12479</v>
      </c>
      <c r="D880" s="2">
        <v>44277</v>
      </c>
      <c r="E880" s="2">
        <v>44782</v>
      </c>
      <c r="F880" t="s">
        <v>122</v>
      </c>
      <c r="G880" t="s">
        <v>44</v>
      </c>
      <c r="H880" t="s">
        <v>307</v>
      </c>
      <c r="I880" t="s">
        <v>1971</v>
      </c>
      <c r="J880" t="s">
        <v>1697</v>
      </c>
      <c r="K880" t="s">
        <v>7170</v>
      </c>
      <c r="L880" s="1" t="s">
        <v>14088</v>
      </c>
      <c r="M880" t="s">
        <v>125</v>
      </c>
      <c r="N880" t="s">
        <v>793</v>
      </c>
      <c r="O880" t="s">
        <v>510</v>
      </c>
      <c r="P880" t="s">
        <v>7557</v>
      </c>
      <c r="Q880" t="s">
        <v>7558</v>
      </c>
      <c r="R880" t="s">
        <v>7559</v>
      </c>
      <c r="S880" t="s">
        <v>44</v>
      </c>
      <c r="T880" t="s">
        <v>44</v>
      </c>
      <c r="V880" t="s">
        <v>44</v>
      </c>
      <c r="W880" t="s">
        <v>7560</v>
      </c>
      <c r="X880" t="s">
        <v>7541</v>
      </c>
      <c r="Y880" t="s">
        <v>44</v>
      </c>
      <c r="Z880" t="s">
        <v>44</v>
      </c>
      <c r="AA880" t="s">
        <v>44</v>
      </c>
      <c r="AB880" t="s">
        <v>44</v>
      </c>
      <c r="AC880" t="s">
        <v>7561</v>
      </c>
      <c r="AD880" t="s">
        <v>7562</v>
      </c>
      <c r="AE880" t="s">
        <v>44</v>
      </c>
    </row>
    <row r="881" spans="1:31" x14ac:dyDescent="0.35">
      <c r="A881" t="s">
        <v>6249</v>
      </c>
      <c r="B881" s="6" t="str">
        <f>HYPERLINK(CONCATENATE("http://control.standart.uz/admin/product/view?id=",RIGHT(Control_standart_uz[[#This Row],[ID]],LEN(Control_standart_uz[[#This Row],[ID]])-SEARCH("=",Control_standart_uz[[#This Row],[ID]]))))</f>
        <v>http://control.standart.uz/admin/product/view?id=1673</v>
      </c>
      <c r="C881" s="1" t="s">
        <v>12480</v>
      </c>
      <c r="D881" s="2">
        <v>44277</v>
      </c>
      <c r="E881" s="2">
        <v>44782</v>
      </c>
      <c r="F881" t="s">
        <v>122</v>
      </c>
      <c r="G881" t="s">
        <v>44</v>
      </c>
      <c r="H881" t="s">
        <v>307</v>
      </c>
      <c r="I881" t="s">
        <v>1971</v>
      </c>
      <c r="J881" t="s">
        <v>1697</v>
      </c>
      <c r="K881" t="s">
        <v>7170</v>
      </c>
      <c r="L881" s="1" t="s">
        <v>14089</v>
      </c>
      <c r="M881" t="s">
        <v>125</v>
      </c>
      <c r="N881" t="s">
        <v>736</v>
      </c>
      <c r="O881" t="s">
        <v>1289</v>
      </c>
      <c r="P881" t="s">
        <v>7563</v>
      </c>
      <c r="Q881" t="s">
        <v>7564</v>
      </c>
      <c r="R881" t="s">
        <v>7565</v>
      </c>
      <c r="S881" t="s">
        <v>44</v>
      </c>
      <c r="T881" t="s">
        <v>44</v>
      </c>
      <c r="V881" t="s">
        <v>44</v>
      </c>
      <c r="W881" t="s">
        <v>7566</v>
      </c>
      <c r="X881" t="s">
        <v>7541</v>
      </c>
      <c r="Y881" t="s">
        <v>44</v>
      </c>
      <c r="Z881" t="s">
        <v>44</v>
      </c>
      <c r="AA881" t="s">
        <v>44</v>
      </c>
      <c r="AB881" t="s">
        <v>44</v>
      </c>
      <c r="AC881" t="s">
        <v>7567</v>
      </c>
      <c r="AD881" t="s">
        <v>7568</v>
      </c>
      <c r="AE881" t="s">
        <v>44</v>
      </c>
    </row>
    <row r="882" spans="1:31" x14ac:dyDescent="0.35">
      <c r="A882" t="s">
        <v>6250</v>
      </c>
      <c r="B882" s="6" t="str">
        <f>HYPERLINK(CONCATENATE("http://control.standart.uz/admin/product/view?id=",RIGHT(Control_standart_uz[[#This Row],[ID]],LEN(Control_standart_uz[[#This Row],[ID]])-SEARCH("=",Control_standart_uz[[#This Row],[ID]]))))</f>
        <v>http://control.standart.uz/admin/product/view?id=1675</v>
      </c>
      <c r="C882" s="1" t="s">
        <v>12481</v>
      </c>
      <c r="D882" s="2">
        <v>44277</v>
      </c>
      <c r="E882" s="2">
        <v>44782</v>
      </c>
      <c r="F882" t="s">
        <v>122</v>
      </c>
      <c r="G882" t="s">
        <v>44</v>
      </c>
      <c r="H882" t="s">
        <v>7569</v>
      </c>
      <c r="I882" t="s">
        <v>7570</v>
      </c>
      <c r="J882" t="s">
        <v>1697</v>
      </c>
      <c r="K882" t="s">
        <v>7170</v>
      </c>
      <c r="L882" s="1" t="s">
        <v>14090</v>
      </c>
      <c r="M882" t="s">
        <v>125</v>
      </c>
      <c r="N882" t="s">
        <v>717</v>
      </c>
      <c r="O882" t="s">
        <v>510</v>
      </c>
      <c r="P882" t="s">
        <v>7571</v>
      </c>
      <c r="Q882" t="s">
        <v>7572</v>
      </c>
      <c r="R882" t="s">
        <v>7573</v>
      </c>
      <c r="S882" t="s">
        <v>44</v>
      </c>
      <c r="T882" t="s">
        <v>44</v>
      </c>
      <c r="V882" t="s">
        <v>44</v>
      </c>
      <c r="W882" t="s">
        <v>7574</v>
      </c>
      <c r="X882" t="s">
        <v>7541</v>
      </c>
      <c r="Y882" t="s">
        <v>44</v>
      </c>
      <c r="Z882" t="s">
        <v>44</v>
      </c>
      <c r="AA882" t="s">
        <v>44</v>
      </c>
      <c r="AB882" t="s">
        <v>44</v>
      </c>
      <c r="AC882" t="s">
        <v>7575</v>
      </c>
      <c r="AD882" t="s">
        <v>7576</v>
      </c>
      <c r="AE882" t="s">
        <v>44</v>
      </c>
    </row>
    <row r="883" spans="1:31" x14ac:dyDescent="0.35">
      <c r="A883" t="s">
        <v>6251</v>
      </c>
      <c r="B883" s="6" t="str">
        <f>HYPERLINK(CONCATENATE("http://control.standart.uz/admin/product/view?id=",RIGHT(Control_standart_uz[[#This Row],[ID]],LEN(Control_standart_uz[[#This Row],[ID]])-SEARCH("=",Control_standart_uz[[#This Row],[ID]]))))</f>
        <v>http://control.standart.uz/admin/product/view?id=1677</v>
      </c>
      <c r="C883" s="1" t="s">
        <v>12482</v>
      </c>
      <c r="D883" s="2">
        <v>44277</v>
      </c>
      <c r="E883" s="2">
        <v>44782</v>
      </c>
      <c r="F883" t="s">
        <v>122</v>
      </c>
      <c r="G883" t="s">
        <v>44</v>
      </c>
      <c r="H883" t="s">
        <v>307</v>
      </c>
      <c r="I883" t="s">
        <v>1971</v>
      </c>
      <c r="J883" t="s">
        <v>1697</v>
      </c>
      <c r="K883" t="s">
        <v>7170</v>
      </c>
      <c r="L883" s="1" t="s">
        <v>14091</v>
      </c>
      <c r="M883" t="s">
        <v>125</v>
      </c>
      <c r="N883" t="s">
        <v>125</v>
      </c>
      <c r="O883" t="s">
        <v>1289</v>
      </c>
      <c r="P883" t="s">
        <v>7577</v>
      </c>
      <c r="Q883" t="s">
        <v>728</v>
      </c>
      <c r="R883" t="s">
        <v>7578</v>
      </c>
      <c r="S883" t="s">
        <v>44</v>
      </c>
      <c r="T883" t="s">
        <v>44</v>
      </c>
      <c r="V883" t="s">
        <v>44</v>
      </c>
      <c r="W883" t="s">
        <v>7579</v>
      </c>
      <c r="X883" t="s">
        <v>7541</v>
      </c>
      <c r="Y883" t="s">
        <v>44</v>
      </c>
      <c r="Z883" t="s">
        <v>44</v>
      </c>
      <c r="AA883" t="s">
        <v>44</v>
      </c>
      <c r="AB883" t="s">
        <v>44</v>
      </c>
      <c r="AC883" t="s">
        <v>7580</v>
      </c>
      <c r="AD883" t="s">
        <v>7581</v>
      </c>
      <c r="AE883" t="s">
        <v>44</v>
      </c>
    </row>
    <row r="884" spans="1:31" x14ac:dyDescent="0.35">
      <c r="A884" t="s">
        <v>6252</v>
      </c>
      <c r="B884" s="6" t="str">
        <f>HYPERLINK(CONCATENATE("http://control.standart.uz/admin/product/view?id=",RIGHT(Control_standart_uz[[#This Row],[ID]],LEN(Control_standart_uz[[#This Row],[ID]])-SEARCH("=",Control_standart_uz[[#This Row],[ID]]))))</f>
        <v>http://control.standart.uz/admin/product/view?id=1679</v>
      </c>
      <c r="C884" s="1" t="s">
        <v>12483</v>
      </c>
      <c r="D884" s="2">
        <v>44278</v>
      </c>
      <c r="E884" s="2">
        <v>44782</v>
      </c>
      <c r="F884" t="s">
        <v>122</v>
      </c>
      <c r="G884" t="s">
        <v>44</v>
      </c>
      <c r="H884" t="s">
        <v>307</v>
      </c>
      <c r="I884" t="s">
        <v>1971</v>
      </c>
      <c r="J884" t="s">
        <v>1697</v>
      </c>
      <c r="K884" t="s">
        <v>7170</v>
      </c>
      <c r="L884" s="1" t="s">
        <v>14092</v>
      </c>
      <c r="M884" t="s">
        <v>125</v>
      </c>
      <c r="N884" t="s">
        <v>125</v>
      </c>
      <c r="O884" t="s">
        <v>510</v>
      </c>
      <c r="P884" t="s">
        <v>7582</v>
      </c>
      <c r="Q884" t="s">
        <v>1434</v>
      </c>
      <c r="R884" t="s">
        <v>7583</v>
      </c>
      <c r="S884" t="s">
        <v>44</v>
      </c>
      <c r="T884" t="s">
        <v>44</v>
      </c>
      <c r="V884" t="s">
        <v>44</v>
      </c>
      <c r="W884" t="s">
        <v>7579</v>
      </c>
      <c r="X884" t="s">
        <v>7541</v>
      </c>
      <c r="Y884" t="s">
        <v>44</v>
      </c>
      <c r="Z884" t="s">
        <v>44</v>
      </c>
      <c r="AA884" t="s">
        <v>44</v>
      </c>
      <c r="AB884" t="s">
        <v>44</v>
      </c>
      <c r="AC884" t="s">
        <v>7584</v>
      </c>
      <c r="AD884" t="s">
        <v>7585</v>
      </c>
      <c r="AE884" t="s">
        <v>44</v>
      </c>
    </row>
    <row r="885" spans="1:31" x14ac:dyDescent="0.35">
      <c r="A885" t="s">
        <v>6253</v>
      </c>
      <c r="B885" s="6" t="str">
        <f>HYPERLINK(CONCATENATE("http://control.standart.uz/admin/product/view?id=",RIGHT(Control_standart_uz[[#This Row],[ID]],LEN(Control_standart_uz[[#This Row],[ID]])-SEARCH("=",Control_standart_uz[[#This Row],[ID]]))))</f>
        <v>http://control.standart.uz/admin/product/view?id=1681</v>
      </c>
      <c r="C885" s="1" t="s">
        <v>12484</v>
      </c>
      <c r="D885" s="2">
        <v>44278</v>
      </c>
      <c r="E885" s="2">
        <v>44782</v>
      </c>
      <c r="F885" t="s">
        <v>122</v>
      </c>
      <c r="G885" t="s">
        <v>44</v>
      </c>
      <c r="H885" t="s">
        <v>124</v>
      </c>
      <c r="I885" t="s">
        <v>7586</v>
      </c>
      <c r="J885" t="s">
        <v>1697</v>
      </c>
      <c r="K885" t="s">
        <v>7170</v>
      </c>
      <c r="L885" s="1" t="s">
        <v>14093</v>
      </c>
      <c r="M885" t="s">
        <v>125</v>
      </c>
      <c r="N885" t="s">
        <v>125</v>
      </c>
      <c r="O885" t="s">
        <v>510</v>
      </c>
      <c r="P885" t="s">
        <v>7587</v>
      </c>
      <c r="Q885" t="s">
        <v>6005</v>
      </c>
      <c r="R885" t="s">
        <v>7588</v>
      </c>
      <c r="S885" t="s">
        <v>44</v>
      </c>
      <c r="T885" t="s">
        <v>44</v>
      </c>
      <c r="V885" t="s">
        <v>44</v>
      </c>
      <c r="W885" t="s">
        <v>7589</v>
      </c>
      <c r="X885" t="s">
        <v>7541</v>
      </c>
      <c r="Y885" t="s">
        <v>44</v>
      </c>
      <c r="Z885" t="s">
        <v>7261</v>
      </c>
      <c r="AA885" t="s">
        <v>44</v>
      </c>
      <c r="AB885" t="s">
        <v>44</v>
      </c>
      <c r="AC885" t="s">
        <v>7590</v>
      </c>
      <c r="AD885" t="s">
        <v>7591</v>
      </c>
      <c r="AE885" t="s">
        <v>44</v>
      </c>
    </row>
    <row r="886" spans="1:31" x14ac:dyDescent="0.35">
      <c r="A886" t="s">
        <v>6254</v>
      </c>
      <c r="B886" s="6" t="str">
        <f>HYPERLINK(CONCATENATE("http://control.standart.uz/admin/product/view?id=",RIGHT(Control_standart_uz[[#This Row],[ID]],LEN(Control_standart_uz[[#This Row],[ID]])-SEARCH("=",Control_standart_uz[[#This Row],[ID]]))))</f>
        <v>http://control.standart.uz/admin/product/view?id=1683</v>
      </c>
      <c r="C886" s="1" t="s">
        <v>12485</v>
      </c>
      <c r="D886" s="2">
        <v>44278</v>
      </c>
      <c r="E886" s="2">
        <v>44782</v>
      </c>
      <c r="F886" t="s">
        <v>122</v>
      </c>
      <c r="G886" t="s">
        <v>44</v>
      </c>
      <c r="H886" t="s">
        <v>7592</v>
      </c>
      <c r="I886" t="s">
        <v>7570</v>
      </c>
      <c r="J886" t="s">
        <v>1697</v>
      </c>
      <c r="K886" t="s">
        <v>7170</v>
      </c>
      <c r="L886" s="1" t="s">
        <v>14094</v>
      </c>
      <c r="M886" t="s">
        <v>125</v>
      </c>
      <c r="N886" t="s">
        <v>125</v>
      </c>
      <c r="O886" t="s">
        <v>510</v>
      </c>
      <c r="P886" t="s">
        <v>7593</v>
      </c>
      <c r="Q886" t="s">
        <v>7594</v>
      </c>
      <c r="R886" t="s">
        <v>7595</v>
      </c>
      <c r="S886" t="s">
        <v>44</v>
      </c>
      <c r="T886" t="s">
        <v>44</v>
      </c>
      <c r="V886" t="s">
        <v>44</v>
      </c>
      <c r="W886" t="s">
        <v>7596</v>
      </c>
      <c r="X886" t="s">
        <v>7541</v>
      </c>
      <c r="Y886" t="s">
        <v>44</v>
      </c>
      <c r="Z886" t="s">
        <v>44</v>
      </c>
      <c r="AA886" t="s">
        <v>44</v>
      </c>
      <c r="AB886" t="s">
        <v>44</v>
      </c>
      <c r="AC886" t="s">
        <v>7597</v>
      </c>
      <c r="AD886" t="s">
        <v>44</v>
      </c>
      <c r="AE886" t="s">
        <v>44</v>
      </c>
    </row>
    <row r="887" spans="1:31" x14ac:dyDescent="0.35">
      <c r="A887" t="s">
        <v>6255</v>
      </c>
      <c r="B887" s="6" t="str">
        <f>HYPERLINK(CONCATENATE("http://control.standart.uz/admin/product/view?id=",RIGHT(Control_standart_uz[[#This Row],[ID]],LEN(Control_standart_uz[[#This Row],[ID]])-SEARCH("=",Control_standart_uz[[#This Row],[ID]]))))</f>
        <v>http://control.standart.uz/admin/product/view?id=1685</v>
      </c>
      <c r="C887" s="1" t="s">
        <v>12486</v>
      </c>
      <c r="D887" s="2">
        <v>44278</v>
      </c>
      <c r="E887" s="2">
        <v>44782</v>
      </c>
      <c r="F887" t="s">
        <v>122</v>
      </c>
      <c r="G887" t="s">
        <v>44</v>
      </c>
      <c r="H887" t="s">
        <v>176</v>
      </c>
      <c r="I887" t="s">
        <v>7598</v>
      </c>
      <c r="J887" t="s">
        <v>1697</v>
      </c>
      <c r="K887" t="s">
        <v>7170</v>
      </c>
      <c r="L887" s="1" t="s">
        <v>14095</v>
      </c>
      <c r="M887" t="s">
        <v>343</v>
      </c>
      <c r="N887" t="s">
        <v>344</v>
      </c>
      <c r="O887" t="s">
        <v>510</v>
      </c>
      <c r="P887" t="s">
        <v>7599</v>
      </c>
      <c r="Q887" t="s">
        <v>346</v>
      </c>
      <c r="R887" t="s">
        <v>7600</v>
      </c>
      <c r="S887" t="s">
        <v>44</v>
      </c>
      <c r="T887" t="s">
        <v>44</v>
      </c>
      <c r="V887" t="s">
        <v>44</v>
      </c>
      <c r="W887" t="s">
        <v>7601</v>
      </c>
      <c r="X887" t="s">
        <v>7541</v>
      </c>
      <c r="Y887" t="s">
        <v>7602</v>
      </c>
      <c r="Z887" t="s">
        <v>44</v>
      </c>
      <c r="AA887" t="s">
        <v>44</v>
      </c>
      <c r="AB887" t="s">
        <v>44</v>
      </c>
      <c r="AC887" t="s">
        <v>7603</v>
      </c>
      <c r="AD887" t="s">
        <v>7604</v>
      </c>
      <c r="AE887" t="s">
        <v>44</v>
      </c>
    </row>
    <row r="888" spans="1:31" x14ac:dyDescent="0.35">
      <c r="A888" t="s">
        <v>6256</v>
      </c>
      <c r="B888" s="6" t="str">
        <f>HYPERLINK(CONCATENATE("http://control.standart.uz/admin/product/view?id=",RIGHT(Control_standart_uz[[#This Row],[ID]],LEN(Control_standart_uz[[#This Row],[ID]])-SEARCH("=",Control_standart_uz[[#This Row],[ID]]))))</f>
        <v>http://control.standart.uz/admin/product/view?id=1687</v>
      </c>
      <c r="C888" s="1" t="s">
        <v>12487</v>
      </c>
      <c r="D888" s="2">
        <v>44278</v>
      </c>
      <c r="E888" s="2">
        <v>44782</v>
      </c>
      <c r="F888" t="s">
        <v>200</v>
      </c>
      <c r="G888" t="s">
        <v>1562</v>
      </c>
      <c r="H888" t="s">
        <v>7605</v>
      </c>
      <c r="I888" t="s">
        <v>7606</v>
      </c>
      <c r="J888" t="s">
        <v>1697</v>
      </c>
      <c r="K888" t="s">
        <v>7170</v>
      </c>
      <c r="L888" s="1" t="s">
        <v>14096</v>
      </c>
      <c r="M888" t="s">
        <v>473</v>
      </c>
      <c r="N888" t="s">
        <v>39</v>
      </c>
      <c r="O888" t="s">
        <v>1309</v>
      </c>
      <c r="P888" t="s">
        <v>7607</v>
      </c>
      <c r="Q888" t="s">
        <v>7608</v>
      </c>
      <c r="R888" t="s">
        <v>7609</v>
      </c>
      <c r="S888" t="s">
        <v>44</v>
      </c>
      <c r="T888" t="s">
        <v>44</v>
      </c>
      <c r="V888" t="s">
        <v>44</v>
      </c>
      <c r="W888" t="s">
        <v>7610</v>
      </c>
      <c r="X888" t="s">
        <v>7534</v>
      </c>
      <c r="Y888" t="s">
        <v>44</v>
      </c>
      <c r="Z888" t="s">
        <v>7611</v>
      </c>
      <c r="AA888" t="s">
        <v>44</v>
      </c>
      <c r="AB888" t="s">
        <v>7612</v>
      </c>
      <c r="AC888" t="s">
        <v>44</v>
      </c>
      <c r="AD888" t="s">
        <v>44</v>
      </c>
      <c r="AE888" t="s">
        <v>665</v>
      </c>
    </row>
    <row r="889" spans="1:31" x14ac:dyDescent="0.35">
      <c r="A889" t="s">
        <v>6257</v>
      </c>
      <c r="B889" s="6" t="str">
        <f>HYPERLINK(CONCATENATE("http://control.standart.uz/admin/product/view?id=",RIGHT(Control_standart_uz[[#This Row],[ID]],LEN(Control_standart_uz[[#This Row],[ID]])-SEARCH("=",Control_standart_uz[[#This Row],[ID]]))))</f>
        <v>http://control.standart.uz/admin/product/view?id=1689</v>
      </c>
      <c r="C889" s="1" t="s">
        <v>12488</v>
      </c>
      <c r="D889" s="2">
        <v>44278</v>
      </c>
      <c r="E889" s="2">
        <v>44782</v>
      </c>
      <c r="F889" t="s">
        <v>200</v>
      </c>
      <c r="G889" t="s">
        <v>262</v>
      </c>
      <c r="H889" t="s">
        <v>7613</v>
      </c>
      <c r="I889" t="s">
        <v>7614</v>
      </c>
      <c r="J889" t="s">
        <v>1697</v>
      </c>
      <c r="K889" t="s">
        <v>7170</v>
      </c>
      <c r="L889" s="1" t="s">
        <v>14097</v>
      </c>
      <c r="M889" t="s">
        <v>376</v>
      </c>
      <c r="N889" t="s">
        <v>39</v>
      </c>
      <c r="O889" t="s">
        <v>4933</v>
      </c>
      <c r="P889" t="s">
        <v>7615</v>
      </c>
      <c r="Q889" t="s">
        <v>44</v>
      </c>
      <c r="R889" t="s">
        <v>7616</v>
      </c>
      <c r="S889" t="s">
        <v>44</v>
      </c>
      <c r="T889" t="s">
        <v>44</v>
      </c>
      <c r="V889" t="s">
        <v>44</v>
      </c>
      <c r="W889" t="s">
        <v>7617</v>
      </c>
      <c r="X889" t="s">
        <v>5537</v>
      </c>
      <c r="Y889" t="s">
        <v>44</v>
      </c>
      <c r="Z889" t="s">
        <v>44</v>
      </c>
      <c r="AA889" t="s">
        <v>7618</v>
      </c>
      <c r="AB889" t="s">
        <v>44</v>
      </c>
      <c r="AC889" t="s">
        <v>44</v>
      </c>
      <c r="AD889" t="s">
        <v>44</v>
      </c>
      <c r="AE889" t="s">
        <v>7619</v>
      </c>
    </row>
    <row r="890" spans="1:31" x14ac:dyDescent="0.35">
      <c r="A890" t="s">
        <v>6258</v>
      </c>
      <c r="B890" s="6" t="str">
        <f>HYPERLINK(CONCATENATE("http://control.standart.uz/admin/product/view?id=",RIGHT(Control_standart_uz[[#This Row],[ID]],LEN(Control_standart_uz[[#This Row],[ID]])-SEARCH("=",Control_standart_uz[[#This Row],[ID]]))))</f>
        <v>http://control.standart.uz/admin/product/view?id=1691</v>
      </c>
      <c r="C890" s="1" t="s">
        <v>12489</v>
      </c>
      <c r="D890" s="2">
        <v>44278</v>
      </c>
      <c r="E890" s="2">
        <v>44782</v>
      </c>
      <c r="F890" t="s">
        <v>200</v>
      </c>
      <c r="G890" t="s">
        <v>187</v>
      </c>
      <c r="H890" t="s">
        <v>7620</v>
      </c>
      <c r="I890" t="s">
        <v>7621</v>
      </c>
      <c r="J890" t="s">
        <v>1697</v>
      </c>
      <c r="K890" t="s">
        <v>7170</v>
      </c>
      <c r="L890" s="1" t="s">
        <v>14098</v>
      </c>
      <c r="M890" t="s">
        <v>544</v>
      </c>
      <c r="N890" t="s">
        <v>39</v>
      </c>
      <c r="O890" t="s">
        <v>459</v>
      </c>
      <c r="P890" t="s">
        <v>7622</v>
      </c>
      <c r="Q890" t="s">
        <v>44</v>
      </c>
      <c r="R890" t="s">
        <v>44</v>
      </c>
      <c r="S890" t="s">
        <v>44</v>
      </c>
      <c r="T890" t="s">
        <v>44</v>
      </c>
      <c r="V890" t="s">
        <v>44</v>
      </c>
      <c r="W890" t="s">
        <v>7623</v>
      </c>
      <c r="X890" t="s">
        <v>5537</v>
      </c>
      <c r="Y890" t="s">
        <v>44</v>
      </c>
      <c r="Z890" t="s">
        <v>44</v>
      </c>
      <c r="AA890" t="s">
        <v>7624</v>
      </c>
      <c r="AB890" t="s">
        <v>44</v>
      </c>
      <c r="AC890" t="s">
        <v>44</v>
      </c>
      <c r="AD890" t="s">
        <v>44</v>
      </c>
      <c r="AE890" t="s">
        <v>44</v>
      </c>
    </row>
    <row r="891" spans="1:31" x14ac:dyDescent="0.35">
      <c r="A891" t="s">
        <v>6259</v>
      </c>
      <c r="B891" s="6" t="str">
        <f>HYPERLINK(CONCATENATE("http://control.standart.uz/admin/product/view?id=",RIGHT(Control_standart_uz[[#This Row],[ID]],LEN(Control_standart_uz[[#This Row],[ID]])-SEARCH("=",Control_standart_uz[[#This Row],[ID]]))))</f>
        <v>http://control.standart.uz/admin/product/view?id=1693</v>
      </c>
      <c r="C891" s="1" t="s">
        <v>12490</v>
      </c>
      <c r="D891" s="2">
        <v>44278</v>
      </c>
      <c r="E891" s="2">
        <v>44782</v>
      </c>
      <c r="F891" t="s">
        <v>200</v>
      </c>
      <c r="G891" t="s">
        <v>7625</v>
      </c>
      <c r="H891" t="s">
        <v>7626</v>
      </c>
      <c r="I891" t="s">
        <v>7627</v>
      </c>
      <c r="J891" t="s">
        <v>1697</v>
      </c>
      <c r="K891" t="s">
        <v>7170</v>
      </c>
      <c r="L891" s="1" t="s">
        <v>14099</v>
      </c>
      <c r="M891" t="s">
        <v>544</v>
      </c>
      <c r="N891" t="s">
        <v>39</v>
      </c>
      <c r="O891" t="s">
        <v>5261</v>
      </c>
      <c r="P891" t="s">
        <v>7628</v>
      </c>
      <c r="Q891" t="s">
        <v>7629</v>
      </c>
      <c r="R891" t="s">
        <v>44</v>
      </c>
      <c r="S891" t="s">
        <v>44</v>
      </c>
      <c r="T891" t="s">
        <v>44</v>
      </c>
      <c r="V891" t="s">
        <v>44</v>
      </c>
      <c r="W891" t="s">
        <v>7630</v>
      </c>
      <c r="X891" t="s">
        <v>5537</v>
      </c>
      <c r="Y891" t="s">
        <v>44</v>
      </c>
      <c r="Z891" t="s">
        <v>44</v>
      </c>
      <c r="AA891" t="s">
        <v>7631</v>
      </c>
      <c r="AB891" t="s">
        <v>44</v>
      </c>
      <c r="AC891" t="s">
        <v>44</v>
      </c>
      <c r="AD891" t="s">
        <v>44</v>
      </c>
      <c r="AE891" t="s">
        <v>44</v>
      </c>
    </row>
    <row r="892" spans="1:31" x14ac:dyDescent="0.35">
      <c r="A892" t="s">
        <v>6260</v>
      </c>
      <c r="B892" s="6" t="str">
        <f>HYPERLINK(CONCATENATE("http://control.standart.uz/admin/product/view?id=",RIGHT(Control_standart_uz[[#This Row],[ID]],LEN(Control_standart_uz[[#This Row],[ID]])-SEARCH("=",Control_standart_uz[[#This Row],[ID]]))))</f>
        <v>http://control.standart.uz/admin/product/view?id=1695</v>
      </c>
      <c r="C892" s="1" t="s">
        <v>12491</v>
      </c>
      <c r="D892" s="2">
        <v>44278</v>
      </c>
      <c r="E892" s="2">
        <v>44782</v>
      </c>
      <c r="F892" t="s">
        <v>200</v>
      </c>
      <c r="G892" t="s">
        <v>438</v>
      </c>
      <c r="H892" t="s">
        <v>1803</v>
      </c>
      <c r="I892" t="s">
        <v>7632</v>
      </c>
      <c r="J892" t="s">
        <v>1697</v>
      </c>
      <c r="K892" t="s">
        <v>7170</v>
      </c>
      <c r="L892" s="1" t="s">
        <v>14100</v>
      </c>
      <c r="M892" t="s">
        <v>430</v>
      </c>
      <c r="N892" t="s">
        <v>39</v>
      </c>
      <c r="O892" t="s">
        <v>1309</v>
      </c>
      <c r="P892" t="s">
        <v>7633</v>
      </c>
      <c r="Q892" t="s">
        <v>7634</v>
      </c>
      <c r="R892" t="s">
        <v>7635</v>
      </c>
      <c r="S892" t="s">
        <v>44</v>
      </c>
      <c r="T892" t="s">
        <v>44</v>
      </c>
      <c r="V892" t="s">
        <v>44</v>
      </c>
      <c r="W892" t="s">
        <v>7636</v>
      </c>
      <c r="X892" t="s">
        <v>1740</v>
      </c>
      <c r="Y892" t="s">
        <v>44</v>
      </c>
      <c r="Z892" t="s">
        <v>44</v>
      </c>
      <c r="AA892" t="s">
        <v>7637</v>
      </c>
      <c r="AB892" t="s">
        <v>44</v>
      </c>
      <c r="AC892" t="s">
        <v>44</v>
      </c>
      <c r="AD892" t="s">
        <v>44</v>
      </c>
      <c r="AE892" t="s">
        <v>44</v>
      </c>
    </row>
    <row r="893" spans="1:31" x14ac:dyDescent="0.35">
      <c r="A893" t="s">
        <v>6261</v>
      </c>
      <c r="B893" s="6" t="str">
        <f>HYPERLINK(CONCATENATE("http://control.standart.uz/admin/product/view?id=",RIGHT(Control_standart_uz[[#This Row],[ID]],LEN(Control_standart_uz[[#This Row],[ID]])-SEARCH("=",Control_standart_uz[[#This Row],[ID]]))))</f>
        <v>http://control.standart.uz/admin/product/view?id=1697</v>
      </c>
      <c r="C893" s="1" t="s">
        <v>12492</v>
      </c>
      <c r="D893" s="2">
        <v>44278</v>
      </c>
      <c r="E893" s="2">
        <v>44782</v>
      </c>
      <c r="F893" t="s">
        <v>200</v>
      </c>
      <c r="G893" t="s">
        <v>395</v>
      </c>
      <c r="H893" t="s">
        <v>396</v>
      </c>
      <c r="I893" t="s">
        <v>7638</v>
      </c>
      <c r="J893" t="s">
        <v>1697</v>
      </c>
      <c r="K893" t="s">
        <v>7170</v>
      </c>
      <c r="L893" s="1" t="s">
        <v>14101</v>
      </c>
      <c r="M893" t="s">
        <v>544</v>
      </c>
      <c r="N893" t="s">
        <v>58</v>
      </c>
      <c r="O893" t="s">
        <v>459</v>
      </c>
      <c r="P893" t="s">
        <v>7639</v>
      </c>
      <c r="Q893" t="s">
        <v>44</v>
      </c>
      <c r="R893" t="s">
        <v>44</v>
      </c>
      <c r="S893" t="s">
        <v>44</v>
      </c>
      <c r="T893" t="s">
        <v>44</v>
      </c>
      <c r="V893" t="s">
        <v>44</v>
      </c>
      <c r="W893" t="s">
        <v>7640</v>
      </c>
      <c r="X893" t="s">
        <v>5537</v>
      </c>
      <c r="Y893" t="s">
        <v>44</v>
      </c>
      <c r="Z893" t="s">
        <v>44</v>
      </c>
      <c r="AA893" t="s">
        <v>44</v>
      </c>
      <c r="AB893" t="s">
        <v>44</v>
      </c>
      <c r="AC893" t="s">
        <v>44</v>
      </c>
      <c r="AD893" t="s">
        <v>44</v>
      </c>
      <c r="AE893" t="s">
        <v>44</v>
      </c>
    </row>
    <row r="894" spans="1:31" x14ac:dyDescent="0.35">
      <c r="A894" t="s">
        <v>6262</v>
      </c>
      <c r="B894" s="6" t="str">
        <f>HYPERLINK(CONCATENATE("http://control.standart.uz/admin/product/view?id=",RIGHT(Control_standart_uz[[#This Row],[ID]],LEN(Control_standart_uz[[#This Row],[ID]])-SEARCH("=",Control_standart_uz[[#This Row],[ID]]))))</f>
        <v>http://control.standart.uz/admin/product/view?id=1699</v>
      </c>
      <c r="C894" s="1" t="s">
        <v>12493</v>
      </c>
      <c r="D894" s="2">
        <v>44278</v>
      </c>
      <c r="E894" s="2">
        <v>44782</v>
      </c>
      <c r="F894" t="s">
        <v>122</v>
      </c>
      <c r="G894" t="s">
        <v>44</v>
      </c>
      <c r="H894" t="s">
        <v>176</v>
      </c>
      <c r="I894" t="s">
        <v>176</v>
      </c>
      <c r="J894" t="s">
        <v>1697</v>
      </c>
      <c r="K894" t="s">
        <v>5504</v>
      </c>
      <c r="L894" s="1" t="s">
        <v>14102</v>
      </c>
      <c r="M894" t="s">
        <v>125</v>
      </c>
      <c r="N894" t="s">
        <v>344</v>
      </c>
      <c r="O894" t="s">
        <v>1045</v>
      </c>
      <c r="P894" t="s">
        <v>7641</v>
      </c>
      <c r="Q894" t="s">
        <v>7642</v>
      </c>
      <c r="R894" t="s">
        <v>7643</v>
      </c>
      <c r="S894" t="s">
        <v>44</v>
      </c>
      <c r="T894" t="s">
        <v>44</v>
      </c>
      <c r="V894" t="s">
        <v>44</v>
      </c>
      <c r="W894" t="s">
        <v>7644</v>
      </c>
      <c r="X894" t="s">
        <v>5507</v>
      </c>
      <c r="Y894" t="s">
        <v>7645</v>
      </c>
      <c r="Z894" t="s">
        <v>44</v>
      </c>
      <c r="AA894" t="s">
        <v>44</v>
      </c>
      <c r="AB894" t="s">
        <v>44</v>
      </c>
      <c r="AC894" t="s">
        <v>44</v>
      </c>
      <c r="AD894" t="s">
        <v>7646</v>
      </c>
      <c r="AE894" t="s">
        <v>44</v>
      </c>
    </row>
    <row r="895" spans="1:31" x14ac:dyDescent="0.35">
      <c r="A895" t="s">
        <v>6263</v>
      </c>
      <c r="B895" s="6" t="str">
        <f>HYPERLINK(CONCATENATE("http://control.standart.uz/admin/product/view?id=",RIGHT(Control_standart_uz[[#This Row],[ID]],LEN(Control_standart_uz[[#This Row],[ID]])-SEARCH("=",Control_standart_uz[[#This Row],[ID]]))))</f>
        <v>http://control.standart.uz/admin/product/view?id=1701</v>
      </c>
      <c r="C895" s="1" t="s">
        <v>12494</v>
      </c>
      <c r="D895" s="2">
        <v>44278</v>
      </c>
      <c r="E895" s="2">
        <v>44782</v>
      </c>
      <c r="F895" t="s">
        <v>122</v>
      </c>
      <c r="G895" t="s">
        <v>44</v>
      </c>
      <c r="H895" t="s">
        <v>7647</v>
      </c>
      <c r="I895" t="s">
        <v>7647</v>
      </c>
      <c r="J895" t="s">
        <v>1697</v>
      </c>
      <c r="K895" t="s">
        <v>5504</v>
      </c>
      <c r="L895" s="1" t="s">
        <v>14103</v>
      </c>
      <c r="M895" t="s">
        <v>125</v>
      </c>
      <c r="N895" t="s">
        <v>218</v>
      </c>
      <c r="O895" t="s">
        <v>5721</v>
      </c>
      <c r="P895" t="s">
        <v>7648</v>
      </c>
      <c r="Q895" t="s">
        <v>7649</v>
      </c>
      <c r="R895" t="s">
        <v>7650</v>
      </c>
      <c r="S895" t="s">
        <v>44</v>
      </c>
      <c r="T895" t="s">
        <v>44</v>
      </c>
      <c r="V895" t="s">
        <v>44</v>
      </c>
      <c r="W895" t="s">
        <v>7651</v>
      </c>
      <c r="X895" t="s">
        <v>5507</v>
      </c>
      <c r="Y895" t="s">
        <v>44</v>
      </c>
      <c r="Z895" t="s">
        <v>44</v>
      </c>
      <c r="AA895" t="s">
        <v>44</v>
      </c>
      <c r="AB895" t="s">
        <v>44</v>
      </c>
      <c r="AC895" t="s">
        <v>7652</v>
      </c>
      <c r="AD895" t="s">
        <v>7653</v>
      </c>
      <c r="AE895" t="s">
        <v>44</v>
      </c>
    </row>
    <row r="896" spans="1:31" x14ac:dyDescent="0.35">
      <c r="A896" t="s">
        <v>6264</v>
      </c>
      <c r="B896" s="6" t="str">
        <f>HYPERLINK(CONCATENATE("http://control.standart.uz/admin/product/view?id=",RIGHT(Control_standart_uz[[#This Row],[ID]],LEN(Control_standart_uz[[#This Row],[ID]])-SEARCH("=",Control_standart_uz[[#This Row],[ID]]))))</f>
        <v>http://control.standart.uz/admin/product/view?id=1703</v>
      </c>
      <c r="C896" s="1" t="s">
        <v>12495</v>
      </c>
      <c r="D896" s="2">
        <v>44278</v>
      </c>
      <c r="E896" s="2">
        <v>44782</v>
      </c>
      <c r="F896" t="s">
        <v>122</v>
      </c>
      <c r="G896" t="s">
        <v>44</v>
      </c>
      <c r="H896" t="s">
        <v>1526</v>
      </c>
      <c r="I896" t="s">
        <v>1526</v>
      </c>
      <c r="J896" t="s">
        <v>1697</v>
      </c>
      <c r="K896" t="s">
        <v>5504</v>
      </c>
      <c r="L896" s="1" t="s">
        <v>14104</v>
      </c>
      <c r="M896" t="s">
        <v>125</v>
      </c>
      <c r="N896" t="s">
        <v>344</v>
      </c>
      <c r="O896" t="s">
        <v>5721</v>
      </c>
      <c r="P896" t="s">
        <v>7654</v>
      </c>
      <c r="Q896" t="s">
        <v>140</v>
      </c>
      <c r="R896" t="s">
        <v>7655</v>
      </c>
      <c r="S896" t="s">
        <v>44</v>
      </c>
      <c r="T896" t="s">
        <v>44</v>
      </c>
      <c r="V896" t="s">
        <v>44</v>
      </c>
      <c r="W896" t="s">
        <v>7656</v>
      </c>
      <c r="X896" t="s">
        <v>5507</v>
      </c>
      <c r="Y896" t="s">
        <v>44</v>
      </c>
      <c r="Z896" t="s">
        <v>5744</v>
      </c>
      <c r="AA896" t="s">
        <v>44</v>
      </c>
      <c r="AB896" t="s">
        <v>44</v>
      </c>
      <c r="AC896" t="s">
        <v>7657</v>
      </c>
      <c r="AD896" t="s">
        <v>7658</v>
      </c>
      <c r="AE896" t="s">
        <v>44</v>
      </c>
    </row>
    <row r="897" spans="1:31" x14ac:dyDescent="0.35">
      <c r="A897" t="s">
        <v>6265</v>
      </c>
      <c r="B897" s="6" t="str">
        <f>HYPERLINK(CONCATENATE("http://control.standart.uz/admin/product/view?id=",RIGHT(Control_standart_uz[[#This Row],[ID]],LEN(Control_standart_uz[[#This Row],[ID]])-SEARCH("=",Control_standart_uz[[#This Row],[ID]]))))</f>
        <v>http://control.standart.uz/admin/product/view?id=1705</v>
      </c>
      <c r="C897" s="1" t="s">
        <v>12496</v>
      </c>
      <c r="D897" s="2">
        <v>44278</v>
      </c>
      <c r="E897" s="2">
        <v>44782</v>
      </c>
      <c r="F897" t="s">
        <v>122</v>
      </c>
      <c r="G897" t="s">
        <v>44</v>
      </c>
      <c r="H897" t="s">
        <v>1526</v>
      </c>
      <c r="I897" t="s">
        <v>1526</v>
      </c>
      <c r="J897" t="s">
        <v>1697</v>
      </c>
      <c r="K897" t="s">
        <v>5504</v>
      </c>
      <c r="L897" s="1" t="s">
        <v>14105</v>
      </c>
      <c r="M897" t="s">
        <v>125</v>
      </c>
      <c r="N897" t="s">
        <v>344</v>
      </c>
      <c r="O897" t="s">
        <v>5721</v>
      </c>
      <c r="P897" t="s">
        <v>7659</v>
      </c>
      <c r="Q897" t="s">
        <v>153</v>
      </c>
      <c r="R897" t="s">
        <v>7660</v>
      </c>
      <c r="S897" t="s">
        <v>44</v>
      </c>
      <c r="T897" t="s">
        <v>44</v>
      </c>
      <c r="V897" t="s">
        <v>44</v>
      </c>
      <c r="W897" t="s">
        <v>7656</v>
      </c>
      <c r="X897" t="s">
        <v>5507</v>
      </c>
      <c r="Y897" t="s">
        <v>44</v>
      </c>
      <c r="Z897" t="s">
        <v>5751</v>
      </c>
      <c r="AA897" t="s">
        <v>44</v>
      </c>
      <c r="AB897" t="s">
        <v>44</v>
      </c>
      <c r="AC897" t="s">
        <v>7661</v>
      </c>
      <c r="AD897" t="s">
        <v>7658</v>
      </c>
      <c r="AE897" t="s">
        <v>44</v>
      </c>
    </row>
    <row r="898" spans="1:31" x14ac:dyDescent="0.35">
      <c r="A898" t="s">
        <v>6266</v>
      </c>
      <c r="B898" s="6" t="str">
        <f>HYPERLINK(CONCATENATE("http://control.standart.uz/admin/product/view?id=",RIGHT(Control_standart_uz[[#This Row],[ID]],LEN(Control_standart_uz[[#This Row],[ID]])-SEARCH("=",Control_standart_uz[[#This Row],[ID]]))))</f>
        <v>http://control.standart.uz/admin/product/view?id=1707</v>
      </c>
      <c r="C898" s="1" t="s">
        <v>12497</v>
      </c>
      <c r="D898" s="2">
        <v>44278</v>
      </c>
      <c r="E898" s="2">
        <v>44782</v>
      </c>
      <c r="F898" t="s">
        <v>490</v>
      </c>
      <c r="G898" t="s">
        <v>1841</v>
      </c>
      <c r="H898" t="s">
        <v>7626</v>
      </c>
      <c r="I898" t="s">
        <v>7662</v>
      </c>
      <c r="J898" t="s">
        <v>1697</v>
      </c>
      <c r="K898" t="s">
        <v>7170</v>
      </c>
      <c r="L898" s="1" t="s">
        <v>14106</v>
      </c>
      <c r="M898" t="s">
        <v>364</v>
      </c>
      <c r="N898" t="s">
        <v>573</v>
      </c>
      <c r="O898" t="s">
        <v>1309</v>
      </c>
      <c r="P898" t="s">
        <v>44</v>
      </c>
      <c r="Q898" t="s">
        <v>7663</v>
      </c>
      <c r="R898" t="s">
        <v>44</v>
      </c>
      <c r="S898" t="s">
        <v>44</v>
      </c>
      <c r="T898" t="s">
        <v>44</v>
      </c>
      <c r="V898" t="s">
        <v>44</v>
      </c>
      <c r="W898" t="s">
        <v>7664</v>
      </c>
      <c r="X898" t="s">
        <v>5537</v>
      </c>
      <c r="Y898" t="s">
        <v>44</v>
      </c>
      <c r="Z898" t="s">
        <v>44</v>
      </c>
      <c r="AA898" t="s">
        <v>7665</v>
      </c>
      <c r="AB898" t="s">
        <v>44</v>
      </c>
      <c r="AC898" t="s">
        <v>44</v>
      </c>
      <c r="AD898" t="s">
        <v>44</v>
      </c>
      <c r="AE898" t="s">
        <v>44</v>
      </c>
    </row>
    <row r="899" spans="1:31" x14ac:dyDescent="0.35">
      <c r="A899" t="s">
        <v>6267</v>
      </c>
      <c r="B899" s="6" t="str">
        <f>HYPERLINK(CONCATENATE("http://control.standart.uz/admin/product/view?id=",RIGHT(Control_standart_uz[[#This Row],[ID]],LEN(Control_standart_uz[[#This Row],[ID]])-SEARCH("=",Control_standart_uz[[#This Row],[ID]]))))</f>
        <v>http://control.standart.uz/admin/product/view?id=1709</v>
      </c>
      <c r="C899" s="1" t="s">
        <v>12498</v>
      </c>
      <c r="D899" s="2">
        <v>44278</v>
      </c>
      <c r="E899" s="2">
        <v>44782</v>
      </c>
      <c r="F899" t="s">
        <v>490</v>
      </c>
      <c r="G899" t="s">
        <v>1841</v>
      </c>
      <c r="H899" t="s">
        <v>7626</v>
      </c>
      <c r="I899" t="s">
        <v>7666</v>
      </c>
      <c r="J899" t="s">
        <v>1697</v>
      </c>
      <c r="K899" t="s">
        <v>7170</v>
      </c>
      <c r="L899" s="1" t="s">
        <v>14107</v>
      </c>
      <c r="M899" t="s">
        <v>364</v>
      </c>
      <c r="N899" t="s">
        <v>573</v>
      </c>
      <c r="O899" t="s">
        <v>1309</v>
      </c>
      <c r="P899" t="s">
        <v>44</v>
      </c>
      <c r="Q899" t="s">
        <v>7667</v>
      </c>
      <c r="R899" t="s">
        <v>7668</v>
      </c>
      <c r="S899" t="s">
        <v>44</v>
      </c>
      <c r="T899" t="s">
        <v>44</v>
      </c>
      <c r="V899" t="s">
        <v>44</v>
      </c>
      <c r="W899" t="s">
        <v>7669</v>
      </c>
      <c r="X899" t="s">
        <v>5537</v>
      </c>
      <c r="Y899" t="s">
        <v>44</v>
      </c>
      <c r="Z899" t="s">
        <v>44</v>
      </c>
      <c r="AA899" t="s">
        <v>7670</v>
      </c>
      <c r="AB899" t="s">
        <v>44</v>
      </c>
      <c r="AC899" t="s">
        <v>44</v>
      </c>
      <c r="AD899" t="s">
        <v>44</v>
      </c>
      <c r="AE899" t="s">
        <v>44</v>
      </c>
    </row>
    <row r="900" spans="1:31" x14ac:dyDescent="0.35">
      <c r="A900" t="s">
        <v>6268</v>
      </c>
      <c r="B900" s="6" t="str">
        <f>HYPERLINK(CONCATENATE("http://control.standart.uz/admin/product/view?id=",RIGHT(Control_standart_uz[[#This Row],[ID]],LEN(Control_standart_uz[[#This Row],[ID]])-SEARCH("=",Control_standart_uz[[#This Row],[ID]]))))</f>
        <v>http://control.standart.uz/admin/product/view?id=1711</v>
      </c>
      <c r="C900" s="1" t="s">
        <v>12499</v>
      </c>
      <c r="D900" s="2">
        <v>44278</v>
      </c>
      <c r="E900" s="2">
        <v>44782</v>
      </c>
      <c r="F900" t="s">
        <v>7671</v>
      </c>
      <c r="G900" t="s">
        <v>262</v>
      </c>
      <c r="H900" t="s">
        <v>7672</v>
      </c>
      <c r="I900" t="s">
        <v>7673</v>
      </c>
      <c r="J900" t="s">
        <v>1697</v>
      </c>
      <c r="K900" t="s">
        <v>7170</v>
      </c>
      <c r="L900" s="1" t="s">
        <v>14108</v>
      </c>
      <c r="M900" t="s">
        <v>544</v>
      </c>
      <c r="N900" t="s">
        <v>39</v>
      </c>
      <c r="O900" t="s">
        <v>3716</v>
      </c>
      <c r="P900" t="s">
        <v>7674</v>
      </c>
      <c r="Q900" t="s">
        <v>7675</v>
      </c>
      <c r="R900" t="s">
        <v>44</v>
      </c>
      <c r="S900" t="s">
        <v>44</v>
      </c>
      <c r="T900" t="s">
        <v>44</v>
      </c>
      <c r="V900" t="s">
        <v>44</v>
      </c>
      <c r="W900" t="s">
        <v>7676</v>
      </c>
      <c r="X900" t="s">
        <v>5537</v>
      </c>
      <c r="Y900" t="s">
        <v>44</v>
      </c>
      <c r="Z900" t="s">
        <v>44</v>
      </c>
      <c r="AA900" t="s">
        <v>7677</v>
      </c>
      <c r="AB900" t="s">
        <v>7678</v>
      </c>
      <c r="AC900" t="s">
        <v>44</v>
      </c>
      <c r="AD900" t="s">
        <v>44</v>
      </c>
      <c r="AE900" t="s">
        <v>7679</v>
      </c>
    </row>
    <row r="901" spans="1:31" x14ac:dyDescent="0.35">
      <c r="A901" t="s">
        <v>6269</v>
      </c>
      <c r="B901" s="6" t="str">
        <f>HYPERLINK(CONCATENATE("http://control.standart.uz/admin/product/view?id=",RIGHT(Control_standart_uz[[#This Row],[ID]],LEN(Control_standart_uz[[#This Row],[ID]])-SEARCH("=",Control_standart_uz[[#This Row],[ID]]))))</f>
        <v>http://control.standart.uz/admin/product/view?id=1713</v>
      </c>
      <c r="C901" s="1" t="s">
        <v>12500</v>
      </c>
      <c r="D901" s="2">
        <v>44278</v>
      </c>
      <c r="E901" s="2">
        <v>44782</v>
      </c>
      <c r="F901" t="s">
        <v>122</v>
      </c>
      <c r="G901" t="s">
        <v>44</v>
      </c>
      <c r="H901" t="s">
        <v>1526</v>
      </c>
      <c r="I901" t="s">
        <v>7680</v>
      </c>
      <c r="J901" t="s">
        <v>1697</v>
      </c>
      <c r="K901" t="s">
        <v>5504</v>
      </c>
      <c r="L901" s="1" t="s">
        <v>14109</v>
      </c>
      <c r="M901" t="s">
        <v>125</v>
      </c>
      <c r="N901" t="s">
        <v>125</v>
      </c>
      <c r="O901" t="s">
        <v>5721</v>
      </c>
      <c r="P901" t="s">
        <v>7681</v>
      </c>
      <c r="Q901" t="s">
        <v>6005</v>
      </c>
      <c r="R901" t="s">
        <v>7682</v>
      </c>
      <c r="S901" t="s">
        <v>44</v>
      </c>
      <c r="T901" t="s">
        <v>44</v>
      </c>
      <c r="V901" t="s">
        <v>44</v>
      </c>
      <c r="W901" t="s">
        <v>7683</v>
      </c>
      <c r="X901" t="s">
        <v>5507</v>
      </c>
      <c r="Y901" t="s">
        <v>44</v>
      </c>
      <c r="Z901" t="s">
        <v>44</v>
      </c>
      <c r="AA901" t="s">
        <v>44</v>
      </c>
      <c r="AB901" t="s">
        <v>44</v>
      </c>
      <c r="AC901" t="s">
        <v>7684</v>
      </c>
      <c r="AD901" t="s">
        <v>7685</v>
      </c>
      <c r="AE901" t="s">
        <v>44</v>
      </c>
    </row>
    <row r="902" spans="1:31" x14ac:dyDescent="0.35">
      <c r="A902" t="s">
        <v>6270</v>
      </c>
      <c r="B902" s="6" t="str">
        <f>HYPERLINK(CONCATENATE("http://control.standart.uz/admin/product/view?id=",RIGHT(Control_standart_uz[[#This Row],[ID]],LEN(Control_standart_uz[[#This Row],[ID]])-SEARCH("=",Control_standart_uz[[#This Row],[ID]]))))</f>
        <v>http://control.standart.uz/admin/product/view?id=1715</v>
      </c>
      <c r="C902" s="1" t="s">
        <v>12501</v>
      </c>
      <c r="D902" s="2">
        <v>44278</v>
      </c>
      <c r="E902" s="2">
        <v>44782</v>
      </c>
      <c r="F902" t="s">
        <v>7671</v>
      </c>
      <c r="G902" t="s">
        <v>7686</v>
      </c>
      <c r="H902" t="s">
        <v>7687</v>
      </c>
      <c r="I902" t="s">
        <v>7688</v>
      </c>
      <c r="J902" t="s">
        <v>1697</v>
      </c>
      <c r="K902" t="s">
        <v>7170</v>
      </c>
      <c r="L902" s="1" t="s">
        <v>14110</v>
      </c>
      <c r="M902" t="s">
        <v>544</v>
      </c>
      <c r="N902" t="s">
        <v>39</v>
      </c>
      <c r="O902" t="s">
        <v>7689</v>
      </c>
      <c r="P902" t="s">
        <v>44</v>
      </c>
      <c r="Q902" t="s">
        <v>7690</v>
      </c>
      <c r="R902" t="s">
        <v>7691</v>
      </c>
      <c r="S902" t="s">
        <v>44</v>
      </c>
      <c r="T902" t="s">
        <v>44</v>
      </c>
      <c r="V902" t="s">
        <v>44</v>
      </c>
      <c r="W902" t="s">
        <v>7692</v>
      </c>
      <c r="X902" t="s">
        <v>7693</v>
      </c>
      <c r="Y902" t="s">
        <v>44</v>
      </c>
      <c r="Z902" t="s">
        <v>44</v>
      </c>
      <c r="AA902" t="s">
        <v>7694</v>
      </c>
      <c r="AB902" t="s">
        <v>44</v>
      </c>
      <c r="AC902" t="s">
        <v>44</v>
      </c>
      <c r="AD902" t="s">
        <v>44</v>
      </c>
      <c r="AE902" t="s">
        <v>7695</v>
      </c>
    </row>
    <row r="903" spans="1:31" x14ac:dyDescent="0.35">
      <c r="A903" t="s">
        <v>6271</v>
      </c>
      <c r="B903" s="6" t="str">
        <f>HYPERLINK(CONCATENATE("http://control.standart.uz/admin/product/view?id=",RIGHT(Control_standart_uz[[#This Row],[ID]],LEN(Control_standart_uz[[#This Row],[ID]])-SEARCH("=",Control_standart_uz[[#This Row],[ID]]))))</f>
        <v>http://control.standart.uz/admin/product/view?id=1717</v>
      </c>
      <c r="C903" s="1" t="s">
        <v>12502</v>
      </c>
      <c r="D903" s="2">
        <v>44278</v>
      </c>
      <c r="E903" s="2">
        <v>44782</v>
      </c>
      <c r="F903" t="s">
        <v>122</v>
      </c>
      <c r="G903" t="s">
        <v>33</v>
      </c>
      <c r="H903" t="s">
        <v>7696</v>
      </c>
      <c r="I903" t="s">
        <v>7697</v>
      </c>
      <c r="J903" t="s">
        <v>1697</v>
      </c>
      <c r="K903" t="s">
        <v>5504</v>
      </c>
      <c r="L903" s="1" t="s">
        <v>14111</v>
      </c>
      <c r="M903" t="s">
        <v>2330</v>
      </c>
      <c r="N903" t="s">
        <v>39</v>
      </c>
      <c r="O903" t="s">
        <v>7698</v>
      </c>
      <c r="P903" t="s">
        <v>7699</v>
      </c>
      <c r="Q903" t="s">
        <v>7700</v>
      </c>
      <c r="R903" t="s">
        <v>44</v>
      </c>
      <c r="S903" t="s">
        <v>44</v>
      </c>
      <c r="T903" t="s">
        <v>44</v>
      </c>
      <c r="V903" t="s">
        <v>44</v>
      </c>
      <c r="W903" t="s">
        <v>7701</v>
      </c>
      <c r="X903" t="s">
        <v>7702</v>
      </c>
      <c r="Y903" t="s">
        <v>44</v>
      </c>
      <c r="Z903" t="s">
        <v>44</v>
      </c>
      <c r="AA903" t="s">
        <v>44</v>
      </c>
      <c r="AB903" t="s">
        <v>44</v>
      </c>
      <c r="AC903" t="s">
        <v>44</v>
      </c>
      <c r="AD903" t="s">
        <v>7703</v>
      </c>
      <c r="AE903" t="s">
        <v>44</v>
      </c>
    </row>
    <row r="904" spans="1:31" x14ac:dyDescent="0.35">
      <c r="A904" t="s">
        <v>6272</v>
      </c>
      <c r="B904" s="6" t="str">
        <f>HYPERLINK(CONCATENATE("http://control.standart.uz/admin/product/view?id=",RIGHT(Control_standart_uz[[#This Row],[ID]],LEN(Control_standart_uz[[#This Row],[ID]])-SEARCH("=",Control_standart_uz[[#This Row],[ID]]))))</f>
        <v>http://control.standart.uz/admin/product/view?id=1719</v>
      </c>
      <c r="C904" s="1" t="s">
        <v>12503</v>
      </c>
      <c r="D904" s="2">
        <v>44278</v>
      </c>
      <c r="E904" s="2">
        <v>44782</v>
      </c>
      <c r="F904" t="s">
        <v>7671</v>
      </c>
      <c r="G904" t="s">
        <v>7704</v>
      </c>
      <c r="H904" t="s">
        <v>7705</v>
      </c>
      <c r="I904" t="s">
        <v>7706</v>
      </c>
      <c r="J904" t="s">
        <v>1697</v>
      </c>
      <c r="K904" t="s">
        <v>7170</v>
      </c>
      <c r="L904" s="1" t="s">
        <v>14112</v>
      </c>
      <c r="M904" t="s">
        <v>544</v>
      </c>
      <c r="N904" t="s">
        <v>39</v>
      </c>
      <c r="O904" t="s">
        <v>7689</v>
      </c>
      <c r="P904" t="s">
        <v>7707</v>
      </c>
      <c r="Q904" t="s">
        <v>44</v>
      </c>
      <c r="R904" t="s">
        <v>44</v>
      </c>
      <c r="S904" t="s">
        <v>44</v>
      </c>
      <c r="T904" t="s">
        <v>44</v>
      </c>
      <c r="V904" t="s">
        <v>44</v>
      </c>
      <c r="W904" t="s">
        <v>7708</v>
      </c>
      <c r="X904" t="s">
        <v>3257</v>
      </c>
      <c r="Y904" t="s">
        <v>44</v>
      </c>
      <c r="Z904" t="s">
        <v>44</v>
      </c>
      <c r="AA904" t="s">
        <v>44</v>
      </c>
      <c r="AB904" t="s">
        <v>44</v>
      </c>
      <c r="AC904" t="s">
        <v>44</v>
      </c>
      <c r="AD904" t="s">
        <v>44</v>
      </c>
      <c r="AE904" t="s">
        <v>7709</v>
      </c>
    </row>
    <row r="905" spans="1:31" x14ac:dyDescent="0.35">
      <c r="A905" t="s">
        <v>6273</v>
      </c>
      <c r="B905" s="6" t="str">
        <f>HYPERLINK(CONCATENATE("http://control.standart.uz/admin/product/view?id=",RIGHT(Control_standart_uz[[#This Row],[ID]],LEN(Control_standart_uz[[#This Row],[ID]])-SEARCH("=",Control_standart_uz[[#This Row],[ID]]))))</f>
        <v>http://control.standart.uz/admin/product/view?id=1721</v>
      </c>
      <c r="C905" s="1" t="s">
        <v>12504</v>
      </c>
      <c r="D905" s="2">
        <v>44278</v>
      </c>
      <c r="E905" s="2">
        <v>44782</v>
      </c>
      <c r="F905" t="s">
        <v>122</v>
      </c>
      <c r="G905" t="s">
        <v>44</v>
      </c>
      <c r="H905" t="s">
        <v>307</v>
      </c>
      <c r="I905" t="s">
        <v>307</v>
      </c>
      <c r="J905" t="s">
        <v>1697</v>
      </c>
      <c r="K905" t="s">
        <v>5504</v>
      </c>
      <c r="L905" s="1" t="s">
        <v>14113</v>
      </c>
      <c r="M905" t="s">
        <v>125</v>
      </c>
      <c r="N905" t="s">
        <v>829</v>
      </c>
      <c r="O905" t="s">
        <v>6110</v>
      </c>
      <c r="P905" t="s">
        <v>3077</v>
      </c>
      <c r="Q905" t="s">
        <v>169</v>
      </c>
      <c r="R905" t="s">
        <v>7710</v>
      </c>
      <c r="S905" t="s">
        <v>44</v>
      </c>
      <c r="T905" t="s">
        <v>44</v>
      </c>
      <c r="V905" t="s">
        <v>44</v>
      </c>
      <c r="W905" t="s">
        <v>7711</v>
      </c>
      <c r="X905" t="s">
        <v>5507</v>
      </c>
      <c r="Y905" t="s">
        <v>44</v>
      </c>
      <c r="Z905" t="s">
        <v>44</v>
      </c>
      <c r="AA905" t="s">
        <v>44</v>
      </c>
      <c r="AB905" t="s">
        <v>44</v>
      </c>
      <c r="AC905" t="s">
        <v>7712</v>
      </c>
      <c r="AD905" t="s">
        <v>7713</v>
      </c>
      <c r="AE905" t="s">
        <v>44</v>
      </c>
    </row>
    <row r="906" spans="1:31" x14ac:dyDescent="0.35">
      <c r="A906" t="s">
        <v>6274</v>
      </c>
      <c r="B906" s="6" t="str">
        <f>HYPERLINK(CONCATENATE("http://control.standart.uz/admin/product/view?id=",RIGHT(Control_standart_uz[[#This Row],[ID]],LEN(Control_standart_uz[[#This Row],[ID]])-SEARCH("=",Control_standart_uz[[#This Row],[ID]]))))</f>
        <v>http://control.standart.uz/admin/product/view?id=1723</v>
      </c>
      <c r="C906" s="1" t="s">
        <v>12505</v>
      </c>
      <c r="D906" s="2">
        <v>44278</v>
      </c>
      <c r="E906" s="2">
        <v>44782</v>
      </c>
      <c r="F906" t="s">
        <v>7714</v>
      </c>
      <c r="G906" t="s">
        <v>7715</v>
      </c>
      <c r="H906" t="s">
        <v>7716</v>
      </c>
      <c r="I906" t="s">
        <v>7717</v>
      </c>
      <c r="J906" t="s">
        <v>1697</v>
      </c>
      <c r="K906" t="s">
        <v>7170</v>
      </c>
      <c r="L906" s="1" t="s">
        <v>14114</v>
      </c>
      <c r="M906" t="s">
        <v>57</v>
      </c>
      <c r="N906" t="s">
        <v>39</v>
      </c>
      <c r="O906" t="s">
        <v>5611</v>
      </c>
      <c r="P906" t="s">
        <v>7718</v>
      </c>
      <c r="Q906" t="s">
        <v>7394</v>
      </c>
      <c r="R906" t="s">
        <v>7719</v>
      </c>
      <c r="S906" t="s">
        <v>44</v>
      </c>
      <c r="T906" t="s">
        <v>44</v>
      </c>
      <c r="V906" t="s">
        <v>44</v>
      </c>
      <c r="W906" t="s">
        <v>7720</v>
      </c>
      <c r="X906" t="s">
        <v>7534</v>
      </c>
      <c r="Y906" t="s">
        <v>44</v>
      </c>
      <c r="Z906" t="s">
        <v>44</v>
      </c>
      <c r="AA906" t="s">
        <v>7721</v>
      </c>
      <c r="AB906" t="s">
        <v>44</v>
      </c>
      <c r="AC906" t="s">
        <v>44</v>
      </c>
      <c r="AD906" t="s">
        <v>44</v>
      </c>
      <c r="AE906" t="s">
        <v>7221</v>
      </c>
    </row>
    <row r="907" spans="1:31" x14ac:dyDescent="0.35">
      <c r="A907" t="s">
        <v>6275</v>
      </c>
      <c r="B907" s="6" t="str">
        <f>HYPERLINK(CONCATENATE("http://control.standart.uz/admin/product/view?id=",RIGHT(Control_standart_uz[[#This Row],[ID]],LEN(Control_standart_uz[[#This Row],[ID]])-SEARCH("=",Control_standart_uz[[#This Row],[ID]]))))</f>
        <v>http://control.standart.uz/admin/product/view?id=1725</v>
      </c>
      <c r="C907" s="1" t="s">
        <v>12506</v>
      </c>
      <c r="D907" s="2">
        <v>44278</v>
      </c>
      <c r="E907" s="2">
        <v>44782</v>
      </c>
      <c r="F907" t="s">
        <v>122</v>
      </c>
      <c r="G907" t="s">
        <v>44</v>
      </c>
      <c r="H907" t="s">
        <v>307</v>
      </c>
      <c r="I907" t="s">
        <v>307</v>
      </c>
      <c r="J907" t="s">
        <v>1697</v>
      </c>
      <c r="K907" t="s">
        <v>5504</v>
      </c>
      <c r="L907" s="1" t="s">
        <v>14115</v>
      </c>
      <c r="M907" t="s">
        <v>125</v>
      </c>
      <c r="N907" t="s">
        <v>125</v>
      </c>
      <c r="O907" t="s">
        <v>1289</v>
      </c>
      <c r="P907" t="s">
        <v>7722</v>
      </c>
      <c r="Q907" t="s">
        <v>169</v>
      </c>
      <c r="R907" t="s">
        <v>7723</v>
      </c>
      <c r="S907" t="s">
        <v>44</v>
      </c>
      <c r="T907" t="s">
        <v>44</v>
      </c>
      <c r="V907" t="s">
        <v>44</v>
      </c>
      <c r="W907" t="s">
        <v>7724</v>
      </c>
      <c r="X907" t="s">
        <v>5507</v>
      </c>
      <c r="Y907" t="s">
        <v>44</v>
      </c>
      <c r="Z907" t="s">
        <v>44</v>
      </c>
      <c r="AA907" t="s">
        <v>44</v>
      </c>
      <c r="AB907" t="s">
        <v>44</v>
      </c>
      <c r="AC907" t="s">
        <v>7725</v>
      </c>
      <c r="AD907" t="s">
        <v>7726</v>
      </c>
      <c r="AE907" t="s">
        <v>44</v>
      </c>
    </row>
    <row r="908" spans="1:31" x14ac:dyDescent="0.35">
      <c r="A908" t="s">
        <v>6276</v>
      </c>
      <c r="B908" s="6" t="str">
        <f>HYPERLINK(CONCATENATE("http://control.standart.uz/admin/product/view?id=",RIGHT(Control_standart_uz[[#This Row],[ID]],LEN(Control_standart_uz[[#This Row],[ID]])-SEARCH("=",Control_standart_uz[[#This Row],[ID]]))))</f>
        <v>http://control.standart.uz/admin/product/view?id=1727</v>
      </c>
      <c r="C908" s="1" t="s">
        <v>12507</v>
      </c>
      <c r="D908" s="2">
        <v>44278</v>
      </c>
      <c r="E908" s="2">
        <v>44782</v>
      </c>
      <c r="F908" t="s">
        <v>7714</v>
      </c>
      <c r="G908" t="s">
        <v>1888</v>
      </c>
      <c r="H908" t="s">
        <v>7716</v>
      </c>
      <c r="I908" t="s">
        <v>7727</v>
      </c>
      <c r="J908" t="s">
        <v>1697</v>
      </c>
      <c r="K908" t="s">
        <v>7170</v>
      </c>
      <c r="L908" s="1" t="s">
        <v>14116</v>
      </c>
      <c r="M908" t="s">
        <v>57</v>
      </c>
      <c r="N908" t="s">
        <v>39</v>
      </c>
      <c r="O908" t="s">
        <v>7728</v>
      </c>
      <c r="P908" t="s">
        <v>7729</v>
      </c>
      <c r="Q908" t="s">
        <v>7730</v>
      </c>
      <c r="R908" t="s">
        <v>7731</v>
      </c>
      <c r="S908" t="s">
        <v>44</v>
      </c>
      <c r="T908" t="s">
        <v>44</v>
      </c>
      <c r="V908" t="s">
        <v>44</v>
      </c>
      <c r="W908" t="s">
        <v>7732</v>
      </c>
      <c r="X908" t="s">
        <v>7534</v>
      </c>
      <c r="Y908" t="s">
        <v>44</v>
      </c>
      <c r="Z908" t="s">
        <v>44</v>
      </c>
      <c r="AA908" t="s">
        <v>7733</v>
      </c>
      <c r="AB908" t="s">
        <v>7734</v>
      </c>
      <c r="AC908" t="s">
        <v>44</v>
      </c>
      <c r="AD908" t="s">
        <v>44</v>
      </c>
      <c r="AE908" t="s">
        <v>7221</v>
      </c>
    </row>
    <row r="909" spans="1:31" x14ac:dyDescent="0.35">
      <c r="A909" t="s">
        <v>6277</v>
      </c>
      <c r="B909" s="6" t="str">
        <f>HYPERLINK(CONCATENATE("http://control.standart.uz/admin/product/view?id=",RIGHT(Control_standart_uz[[#This Row],[ID]],LEN(Control_standart_uz[[#This Row],[ID]])-SEARCH("=",Control_standart_uz[[#This Row],[ID]]))))</f>
        <v>http://control.standart.uz/admin/product/view?id=1729</v>
      </c>
      <c r="C909" s="1" t="s">
        <v>12508</v>
      </c>
      <c r="D909" s="2">
        <v>44278</v>
      </c>
      <c r="E909" s="2">
        <v>44782</v>
      </c>
      <c r="F909" t="s">
        <v>122</v>
      </c>
      <c r="G909" t="s">
        <v>44</v>
      </c>
      <c r="H909" t="s">
        <v>307</v>
      </c>
      <c r="I909" t="s">
        <v>307</v>
      </c>
      <c r="J909" t="s">
        <v>1697</v>
      </c>
      <c r="K909" t="s">
        <v>5504</v>
      </c>
      <c r="L909" s="1" t="s">
        <v>14117</v>
      </c>
      <c r="M909" t="s">
        <v>125</v>
      </c>
      <c r="N909" t="s">
        <v>44</v>
      </c>
      <c r="O909" t="s">
        <v>5721</v>
      </c>
      <c r="P909" t="s">
        <v>7735</v>
      </c>
      <c r="Q909" t="s">
        <v>162</v>
      </c>
      <c r="R909" t="s">
        <v>7736</v>
      </c>
      <c r="S909" t="s">
        <v>44</v>
      </c>
      <c r="T909" t="s">
        <v>44</v>
      </c>
      <c r="V909" t="s">
        <v>44</v>
      </c>
      <c r="W909" t="s">
        <v>7737</v>
      </c>
      <c r="X909" t="s">
        <v>5507</v>
      </c>
      <c r="Y909" t="s">
        <v>44</v>
      </c>
      <c r="Z909" t="s">
        <v>44</v>
      </c>
      <c r="AA909" t="s">
        <v>44</v>
      </c>
      <c r="AB909" t="s">
        <v>44</v>
      </c>
      <c r="AC909" t="s">
        <v>7738</v>
      </c>
      <c r="AD909" t="s">
        <v>7739</v>
      </c>
      <c r="AE909" t="s">
        <v>44</v>
      </c>
    </row>
    <row r="910" spans="1:31" x14ac:dyDescent="0.35">
      <c r="A910" t="s">
        <v>6278</v>
      </c>
      <c r="B910" s="6" t="str">
        <f>HYPERLINK(CONCATENATE("http://control.standart.uz/admin/product/view?id=",RIGHT(Control_standart_uz[[#This Row],[ID]],LEN(Control_standart_uz[[#This Row],[ID]])-SEARCH("=",Control_standart_uz[[#This Row],[ID]]))))</f>
        <v>http://control.standart.uz/admin/product/view?id=1731</v>
      </c>
      <c r="C910" s="1" t="s">
        <v>12509</v>
      </c>
      <c r="D910" s="2">
        <v>44278</v>
      </c>
      <c r="E910" s="2">
        <v>44782</v>
      </c>
      <c r="F910" t="s">
        <v>122</v>
      </c>
      <c r="G910" t="s">
        <v>44</v>
      </c>
      <c r="H910" t="s">
        <v>307</v>
      </c>
      <c r="I910" t="s">
        <v>307</v>
      </c>
      <c r="J910" t="s">
        <v>1697</v>
      </c>
      <c r="K910" t="s">
        <v>5504</v>
      </c>
      <c r="L910" s="1" t="s">
        <v>14118</v>
      </c>
      <c r="M910" t="s">
        <v>125</v>
      </c>
      <c r="N910" t="s">
        <v>376</v>
      </c>
      <c r="O910" t="s">
        <v>1289</v>
      </c>
      <c r="P910" t="s">
        <v>7740</v>
      </c>
      <c r="Q910" t="s">
        <v>1047</v>
      </c>
      <c r="R910" t="s">
        <v>7741</v>
      </c>
      <c r="S910" t="s">
        <v>44</v>
      </c>
      <c r="T910" t="s">
        <v>44</v>
      </c>
      <c r="V910" t="s">
        <v>44</v>
      </c>
      <c r="W910" t="s">
        <v>7742</v>
      </c>
      <c r="X910" t="s">
        <v>5507</v>
      </c>
      <c r="Y910" t="s">
        <v>44</v>
      </c>
      <c r="Z910" t="s">
        <v>44</v>
      </c>
      <c r="AA910" t="s">
        <v>44</v>
      </c>
      <c r="AB910" t="s">
        <v>44</v>
      </c>
      <c r="AC910" t="s">
        <v>7743</v>
      </c>
      <c r="AD910" t="s">
        <v>7744</v>
      </c>
      <c r="AE910" t="s">
        <v>44</v>
      </c>
    </row>
    <row r="911" spans="1:31" x14ac:dyDescent="0.35">
      <c r="A911" t="s">
        <v>6279</v>
      </c>
      <c r="B911" s="6" t="str">
        <f>HYPERLINK(CONCATENATE("http://control.standart.uz/admin/product/view?id=",RIGHT(Control_standart_uz[[#This Row],[ID]],LEN(Control_standart_uz[[#This Row],[ID]])-SEARCH("=",Control_standart_uz[[#This Row],[ID]]))))</f>
        <v>http://control.standart.uz/admin/product/view?id=1733</v>
      </c>
      <c r="C911" s="1" t="s">
        <v>12510</v>
      </c>
      <c r="D911" s="2">
        <v>44278</v>
      </c>
      <c r="E911" s="2">
        <v>44782</v>
      </c>
      <c r="F911" t="s">
        <v>122</v>
      </c>
      <c r="G911" t="s">
        <v>44</v>
      </c>
      <c r="H911" t="s">
        <v>307</v>
      </c>
      <c r="I911" t="s">
        <v>307</v>
      </c>
      <c r="J911" t="s">
        <v>1697</v>
      </c>
      <c r="K911" t="s">
        <v>5504</v>
      </c>
      <c r="L911" s="1" t="s">
        <v>14119</v>
      </c>
      <c r="M911" t="s">
        <v>125</v>
      </c>
      <c r="N911" t="s">
        <v>125</v>
      </c>
      <c r="O911" t="s">
        <v>5721</v>
      </c>
      <c r="P911" t="s">
        <v>7745</v>
      </c>
      <c r="Q911" t="s">
        <v>1434</v>
      </c>
      <c r="R911" t="s">
        <v>7746</v>
      </c>
      <c r="S911" t="s">
        <v>44</v>
      </c>
      <c r="T911" t="s">
        <v>44</v>
      </c>
      <c r="V911" t="s">
        <v>44</v>
      </c>
      <c r="W911" t="s">
        <v>7747</v>
      </c>
      <c r="X911" t="s">
        <v>5507</v>
      </c>
      <c r="Y911" t="s">
        <v>44</v>
      </c>
      <c r="Z911" t="s">
        <v>44</v>
      </c>
      <c r="AA911" t="s">
        <v>44</v>
      </c>
      <c r="AB911" t="s">
        <v>44</v>
      </c>
      <c r="AC911" t="s">
        <v>7748</v>
      </c>
      <c r="AD911" t="s">
        <v>7749</v>
      </c>
      <c r="AE911" t="s">
        <v>44</v>
      </c>
    </row>
    <row r="912" spans="1:31" x14ac:dyDescent="0.35">
      <c r="A912" t="s">
        <v>6280</v>
      </c>
      <c r="B912" s="6" t="str">
        <f>HYPERLINK(CONCATENATE("http://control.standart.uz/admin/product/view?id=",RIGHT(Control_standart_uz[[#This Row],[ID]],LEN(Control_standart_uz[[#This Row],[ID]])-SEARCH("=",Control_standart_uz[[#This Row],[ID]]))))</f>
        <v>http://control.standart.uz/admin/product/view?id=1735</v>
      </c>
      <c r="C912" s="1" t="s">
        <v>12511</v>
      </c>
      <c r="D912" s="2">
        <v>44278</v>
      </c>
      <c r="E912" s="2">
        <v>44782</v>
      </c>
      <c r="F912" t="s">
        <v>122</v>
      </c>
      <c r="G912" t="s">
        <v>5793</v>
      </c>
      <c r="H912" t="s">
        <v>7750</v>
      </c>
      <c r="I912" t="s">
        <v>7751</v>
      </c>
      <c r="J912" t="s">
        <v>1697</v>
      </c>
      <c r="K912" t="s">
        <v>5504</v>
      </c>
      <c r="L912" s="1" t="s">
        <v>14120</v>
      </c>
      <c r="M912" t="s">
        <v>125</v>
      </c>
      <c r="N912" t="s">
        <v>793</v>
      </c>
      <c r="O912" t="s">
        <v>5721</v>
      </c>
      <c r="P912" t="s">
        <v>7752</v>
      </c>
      <c r="Q912" t="s">
        <v>7753</v>
      </c>
      <c r="R912" t="s">
        <v>7754</v>
      </c>
      <c r="S912" t="s">
        <v>44</v>
      </c>
      <c r="T912" t="s">
        <v>44</v>
      </c>
      <c r="V912" t="s">
        <v>44</v>
      </c>
      <c r="W912" t="s">
        <v>7755</v>
      </c>
      <c r="X912" t="s">
        <v>5507</v>
      </c>
      <c r="Y912" t="s">
        <v>44</v>
      </c>
      <c r="Z912" t="s">
        <v>44</v>
      </c>
      <c r="AA912" t="s">
        <v>44</v>
      </c>
      <c r="AB912" t="s">
        <v>44</v>
      </c>
      <c r="AC912" t="s">
        <v>44</v>
      </c>
      <c r="AD912" t="s">
        <v>7756</v>
      </c>
      <c r="AE912" t="s">
        <v>44</v>
      </c>
    </row>
    <row r="913" spans="1:31" x14ac:dyDescent="0.35">
      <c r="A913" t="s">
        <v>6281</v>
      </c>
      <c r="B913" s="6" t="str">
        <f>HYPERLINK(CONCATENATE("http://control.standart.uz/admin/product/view?id=",RIGHT(Control_standart_uz[[#This Row],[ID]],LEN(Control_standart_uz[[#This Row],[ID]])-SEARCH("=",Control_standart_uz[[#This Row],[ID]]))))</f>
        <v>http://control.standart.uz/admin/product/view?id=1737</v>
      </c>
      <c r="C913" s="1" t="s">
        <v>12512</v>
      </c>
      <c r="D913" s="2">
        <v>44278</v>
      </c>
      <c r="E913" s="2">
        <v>44782</v>
      </c>
      <c r="F913" t="s">
        <v>7714</v>
      </c>
      <c r="G913" t="s">
        <v>1888</v>
      </c>
      <c r="H913" t="s">
        <v>7716</v>
      </c>
      <c r="I913" t="s">
        <v>7757</v>
      </c>
      <c r="J913" t="s">
        <v>1697</v>
      </c>
      <c r="K913" t="s">
        <v>7170</v>
      </c>
      <c r="L913" s="1" t="s">
        <v>14121</v>
      </c>
      <c r="M913" t="s">
        <v>57</v>
      </c>
      <c r="N913" t="s">
        <v>39</v>
      </c>
      <c r="O913" t="s">
        <v>5611</v>
      </c>
      <c r="P913" t="s">
        <v>7758</v>
      </c>
      <c r="Q913" t="s">
        <v>7759</v>
      </c>
      <c r="R913" t="s">
        <v>7760</v>
      </c>
      <c r="S913" t="s">
        <v>44</v>
      </c>
      <c r="T913" t="s">
        <v>44</v>
      </c>
      <c r="V913" t="s">
        <v>44</v>
      </c>
      <c r="W913" t="s">
        <v>7761</v>
      </c>
      <c r="X913" t="s">
        <v>7534</v>
      </c>
      <c r="Y913" t="s">
        <v>44</v>
      </c>
      <c r="Z913" t="s">
        <v>44</v>
      </c>
      <c r="AA913" t="s">
        <v>7762</v>
      </c>
      <c r="AB913" t="s">
        <v>44</v>
      </c>
      <c r="AC913" t="s">
        <v>44</v>
      </c>
      <c r="AD913" t="s">
        <v>44</v>
      </c>
      <c r="AE913" t="s">
        <v>7221</v>
      </c>
    </row>
    <row r="914" spans="1:31" x14ac:dyDescent="0.35">
      <c r="A914" t="s">
        <v>6282</v>
      </c>
      <c r="B914" s="6" t="str">
        <f>HYPERLINK(CONCATENATE("http://control.standart.uz/admin/product/view?id=",RIGHT(Control_standart_uz[[#This Row],[ID]],LEN(Control_standart_uz[[#This Row],[ID]])-SEARCH("=",Control_standart_uz[[#This Row],[ID]]))))</f>
        <v>http://control.standart.uz/admin/product/view?id=1739</v>
      </c>
      <c r="C914" s="1" t="s">
        <v>12513</v>
      </c>
      <c r="D914" s="2">
        <v>44278</v>
      </c>
      <c r="E914" s="2">
        <v>44782</v>
      </c>
      <c r="F914" t="s">
        <v>200</v>
      </c>
      <c r="G914" t="s">
        <v>7763</v>
      </c>
      <c r="H914" t="s">
        <v>7764</v>
      </c>
      <c r="I914" t="s">
        <v>7765</v>
      </c>
      <c r="J914" t="s">
        <v>1697</v>
      </c>
      <c r="K914" t="s">
        <v>5504</v>
      </c>
      <c r="L914" s="1" t="s">
        <v>14122</v>
      </c>
      <c r="M914" t="s">
        <v>717</v>
      </c>
      <c r="N914" t="s">
        <v>58</v>
      </c>
      <c r="O914" t="s">
        <v>1309</v>
      </c>
      <c r="P914" t="s">
        <v>7766</v>
      </c>
      <c r="Q914" t="s">
        <v>44</v>
      </c>
      <c r="R914" t="s">
        <v>44</v>
      </c>
      <c r="S914" t="s">
        <v>44</v>
      </c>
      <c r="T914" t="s">
        <v>44</v>
      </c>
      <c r="V914" t="s">
        <v>44</v>
      </c>
      <c r="W914" t="s">
        <v>7767</v>
      </c>
      <c r="X914" t="s">
        <v>5507</v>
      </c>
      <c r="Y914" t="s">
        <v>44</v>
      </c>
      <c r="Z914" t="s">
        <v>44</v>
      </c>
      <c r="AA914" t="s">
        <v>7768</v>
      </c>
      <c r="AB914" t="s">
        <v>44</v>
      </c>
      <c r="AC914" t="s">
        <v>44</v>
      </c>
      <c r="AD914" t="s">
        <v>44</v>
      </c>
      <c r="AE914" t="s">
        <v>7769</v>
      </c>
    </row>
    <row r="915" spans="1:31" x14ac:dyDescent="0.35">
      <c r="A915" t="s">
        <v>6283</v>
      </c>
      <c r="B915" s="6" t="str">
        <f>HYPERLINK(CONCATENATE("http://control.standart.uz/admin/product/view?id=",RIGHT(Control_standart_uz[[#This Row],[ID]],LEN(Control_standart_uz[[#This Row],[ID]])-SEARCH("=",Control_standart_uz[[#This Row],[ID]]))))</f>
        <v>http://control.standart.uz/admin/product/view?id=1741</v>
      </c>
      <c r="C915" s="1" t="s">
        <v>12514</v>
      </c>
      <c r="D915" s="2">
        <v>44278</v>
      </c>
      <c r="E915" s="2">
        <v>44782</v>
      </c>
      <c r="F915" t="s">
        <v>7714</v>
      </c>
      <c r="G915" t="s">
        <v>7686</v>
      </c>
      <c r="H915" t="s">
        <v>7770</v>
      </c>
      <c r="I915" t="s">
        <v>7771</v>
      </c>
      <c r="J915" t="s">
        <v>1697</v>
      </c>
      <c r="K915" t="s">
        <v>7170</v>
      </c>
      <c r="L915" s="1" t="s">
        <v>14123</v>
      </c>
      <c r="M915" t="s">
        <v>717</v>
      </c>
      <c r="N915" t="s">
        <v>39</v>
      </c>
      <c r="O915" t="s">
        <v>7186</v>
      </c>
      <c r="P915" t="s">
        <v>7772</v>
      </c>
      <c r="Q915" t="s">
        <v>7773</v>
      </c>
      <c r="R915" t="s">
        <v>7774</v>
      </c>
      <c r="S915" t="s">
        <v>44</v>
      </c>
      <c r="T915" t="s">
        <v>44</v>
      </c>
      <c r="V915" t="s">
        <v>44</v>
      </c>
      <c r="W915" t="s">
        <v>7775</v>
      </c>
      <c r="X915" t="s">
        <v>7776</v>
      </c>
      <c r="Y915" t="s">
        <v>44</v>
      </c>
      <c r="Z915" t="s">
        <v>44</v>
      </c>
      <c r="AA915" t="s">
        <v>7777</v>
      </c>
      <c r="AB915" t="s">
        <v>7778</v>
      </c>
      <c r="AC915" t="s">
        <v>44</v>
      </c>
      <c r="AD915" t="s">
        <v>44</v>
      </c>
      <c r="AE915" t="s">
        <v>7779</v>
      </c>
    </row>
    <row r="916" spans="1:31" x14ac:dyDescent="0.35">
      <c r="A916" t="s">
        <v>6284</v>
      </c>
      <c r="B916" s="6" t="str">
        <f>HYPERLINK(CONCATENATE("http://control.standart.uz/admin/product/view?id=",RIGHT(Control_standart_uz[[#This Row],[ID]],LEN(Control_standart_uz[[#This Row],[ID]])-SEARCH("=",Control_standart_uz[[#This Row],[ID]]))))</f>
        <v>http://control.standart.uz/admin/product/view?id=1743</v>
      </c>
      <c r="C916" s="1" t="s">
        <v>12515</v>
      </c>
      <c r="D916" s="2">
        <v>44278</v>
      </c>
      <c r="E916" s="2">
        <v>44782</v>
      </c>
      <c r="F916" t="s">
        <v>490</v>
      </c>
      <c r="G916" t="s">
        <v>7780</v>
      </c>
      <c r="H916" t="s">
        <v>1635</v>
      </c>
      <c r="I916" t="s">
        <v>7781</v>
      </c>
      <c r="J916" t="s">
        <v>1697</v>
      </c>
      <c r="K916" t="s">
        <v>5504</v>
      </c>
      <c r="L916" s="1" t="s">
        <v>14124</v>
      </c>
      <c r="M916" t="s">
        <v>524</v>
      </c>
      <c r="N916" t="s">
        <v>39</v>
      </c>
      <c r="O916" t="s">
        <v>7782</v>
      </c>
      <c r="P916" t="s">
        <v>44</v>
      </c>
      <c r="Q916" t="s">
        <v>7783</v>
      </c>
      <c r="R916" t="s">
        <v>7784</v>
      </c>
      <c r="S916" t="s">
        <v>44</v>
      </c>
      <c r="T916" t="s">
        <v>44</v>
      </c>
      <c r="V916" t="s">
        <v>44</v>
      </c>
      <c r="W916" t="s">
        <v>7785</v>
      </c>
      <c r="X916" t="s">
        <v>300</v>
      </c>
      <c r="Y916" t="s">
        <v>44</v>
      </c>
      <c r="Z916" t="s">
        <v>44</v>
      </c>
      <c r="AA916" t="s">
        <v>44</v>
      </c>
      <c r="AB916" t="s">
        <v>44</v>
      </c>
      <c r="AC916" t="s">
        <v>44</v>
      </c>
      <c r="AD916" t="s">
        <v>44</v>
      </c>
      <c r="AE916" t="s">
        <v>44</v>
      </c>
    </row>
    <row r="917" spans="1:31" x14ac:dyDescent="0.35">
      <c r="A917" t="s">
        <v>6285</v>
      </c>
      <c r="B917" s="6" t="str">
        <f>HYPERLINK(CONCATENATE("http://control.standart.uz/admin/product/view?id=",RIGHT(Control_standart_uz[[#This Row],[ID]],LEN(Control_standart_uz[[#This Row],[ID]])-SEARCH("=",Control_standart_uz[[#This Row],[ID]]))))</f>
        <v>http://control.standart.uz/admin/product/view?id=1745</v>
      </c>
      <c r="C917" s="1" t="s">
        <v>12516</v>
      </c>
      <c r="D917" s="2">
        <v>44278</v>
      </c>
      <c r="E917" s="2">
        <v>44782</v>
      </c>
      <c r="F917" t="s">
        <v>7671</v>
      </c>
      <c r="G917" t="s">
        <v>7704</v>
      </c>
      <c r="H917" t="s">
        <v>7786</v>
      </c>
      <c r="I917" t="s">
        <v>7787</v>
      </c>
      <c r="J917" t="s">
        <v>1697</v>
      </c>
      <c r="K917" t="s">
        <v>7170</v>
      </c>
      <c r="L917" s="1" t="s">
        <v>14125</v>
      </c>
      <c r="M917" t="s">
        <v>544</v>
      </c>
      <c r="N917" t="s">
        <v>58</v>
      </c>
      <c r="O917" t="s">
        <v>7186</v>
      </c>
      <c r="P917" t="s">
        <v>7788</v>
      </c>
      <c r="Q917" t="s">
        <v>44</v>
      </c>
      <c r="R917" t="s">
        <v>7789</v>
      </c>
      <c r="S917" t="s">
        <v>44</v>
      </c>
      <c r="T917" t="s">
        <v>44</v>
      </c>
      <c r="V917" t="s">
        <v>44</v>
      </c>
      <c r="W917" t="s">
        <v>7790</v>
      </c>
      <c r="X917" t="s">
        <v>2206</v>
      </c>
      <c r="Y917" t="s">
        <v>44</v>
      </c>
      <c r="Z917" t="s">
        <v>44</v>
      </c>
      <c r="AA917" t="s">
        <v>44</v>
      </c>
      <c r="AB917" t="s">
        <v>44</v>
      </c>
      <c r="AC917" t="s">
        <v>44</v>
      </c>
      <c r="AD917" t="s">
        <v>44</v>
      </c>
      <c r="AE917" t="s">
        <v>44</v>
      </c>
    </row>
    <row r="918" spans="1:31" x14ac:dyDescent="0.35">
      <c r="A918" t="s">
        <v>6286</v>
      </c>
      <c r="B918" s="6" t="str">
        <f>HYPERLINK(CONCATENATE("http://control.standart.uz/admin/product/view?id=",RIGHT(Control_standart_uz[[#This Row],[ID]],LEN(Control_standart_uz[[#This Row],[ID]])-SEARCH("=",Control_standart_uz[[#This Row],[ID]]))))</f>
        <v>http://control.standart.uz/admin/product/view?id=1747</v>
      </c>
      <c r="C918" s="1" t="s">
        <v>12517</v>
      </c>
      <c r="D918" s="2">
        <v>44278</v>
      </c>
      <c r="E918" s="2">
        <v>44782</v>
      </c>
      <c r="F918" t="s">
        <v>261</v>
      </c>
      <c r="G918" t="s">
        <v>262</v>
      </c>
      <c r="H918" t="s">
        <v>7791</v>
      </c>
      <c r="I918" t="s">
        <v>7792</v>
      </c>
      <c r="J918" t="s">
        <v>7793</v>
      </c>
      <c r="K918" t="s">
        <v>7170</v>
      </c>
      <c r="L918" s="1" t="s">
        <v>14126</v>
      </c>
      <c r="M918" t="s">
        <v>4300</v>
      </c>
      <c r="N918" t="s">
        <v>39</v>
      </c>
      <c r="O918" t="s">
        <v>5939</v>
      </c>
      <c r="P918" t="s">
        <v>7794</v>
      </c>
      <c r="Q918" t="s">
        <v>7795</v>
      </c>
      <c r="R918" t="s">
        <v>7796</v>
      </c>
      <c r="S918" t="s">
        <v>44</v>
      </c>
      <c r="T918" t="s">
        <v>44</v>
      </c>
      <c r="V918" t="s">
        <v>44</v>
      </c>
      <c r="W918" t="s">
        <v>7797</v>
      </c>
      <c r="X918" t="s">
        <v>7798</v>
      </c>
      <c r="Y918" t="s">
        <v>44</v>
      </c>
      <c r="Z918" t="s">
        <v>44</v>
      </c>
      <c r="AA918" t="s">
        <v>44</v>
      </c>
      <c r="AB918" t="s">
        <v>7799</v>
      </c>
      <c r="AC918" t="s">
        <v>44</v>
      </c>
      <c r="AD918" t="s">
        <v>44</v>
      </c>
      <c r="AE918" t="s">
        <v>7800</v>
      </c>
    </row>
    <row r="919" spans="1:31" x14ac:dyDescent="0.35">
      <c r="A919" t="s">
        <v>6287</v>
      </c>
      <c r="B919" s="6" t="str">
        <f>HYPERLINK(CONCATENATE("http://control.standart.uz/admin/product/view?id=",RIGHT(Control_standart_uz[[#This Row],[ID]],LEN(Control_standart_uz[[#This Row],[ID]])-SEARCH("=",Control_standart_uz[[#This Row],[ID]]))))</f>
        <v>http://control.standart.uz/admin/product/view?id=1749</v>
      </c>
      <c r="C919" s="1" t="s">
        <v>12518</v>
      </c>
      <c r="D919" s="2">
        <v>44278</v>
      </c>
      <c r="E919" s="2">
        <v>44782</v>
      </c>
      <c r="F919" t="s">
        <v>200</v>
      </c>
      <c r="G919" t="s">
        <v>395</v>
      </c>
      <c r="H919" t="s">
        <v>396</v>
      </c>
      <c r="I919" t="s">
        <v>7801</v>
      </c>
      <c r="J919" t="s">
        <v>7793</v>
      </c>
      <c r="K919" t="s">
        <v>7170</v>
      </c>
      <c r="L919" s="1" t="s">
        <v>14127</v>
      </c>
      <c r="M919" t="s">
        <v>544</v>
      </c>
      <c r="N919" t="s">
        <v>39</v>
      </c>
      <c r="O919" t="s">
        <v>459</v>
      </c>
      <c r="P919" t="s">
        <v>7639</v>
      </c>
      <c r="Q919" t="s">
        <v>44</v>
      </c>
      <c r="R919" t="s">
        <v>44</v>
      </c>
      <c r="S919" t="s">
        <v>44</v>
      </c>
      <c r="T919" t="s">
        <v>44</v>
      </c>
      <c r="V919" t="s">
        <v>44</v>
      </c>
      <c r="W919" t="s">
        <v>7802</v>
      </c>
      <c r="X919" t="s">
        <v>1006</v>
      </c>
      <c r="Y919" t="s">
        <v>44</v>
      </c>
      <c r="Z919" t="s">
        <v>44</v>
      </c>
      <c r="AA919" t="s">
        <v>44</v>
      </c>
      <c r="AB919" t="s">
        <v>44</v>
      </c>
      <c r="AC919" t="s">
        <v>44</v>
      </c>
      <c r="AD919" t="s">
        <v>44</v>
      </c>
      <c r="AE919" t="s">
        <v>44</v>
      </c>
    </row>
    <row r="920" spans="1:31" x14ac:dyDescent="0.35">
      <c r="A920" t="s">
        <v>6288</v>
      </c>
      <c r="B920" s="6" t="str">
        <f>HYPERLINK(CONCATENATE("http://control.standart.uz/admin/product/view?id=",RIGHT(Control_standart_uz[[#This Row],[ID]],LEN(Control_standart_uz[[#This Row],[ID]])-SEARCH("=",Control_standart_uz[[#This Row],[ID]]))))</f>
        <v>http://control.standart.uz/admin/product/view?id=1751</v>
      </c>
      <c r="C920" s="1" t="s">
        <v>12519</v>
      </c>
      <c r="D920" s="2">
        <v>44278</v>
      </c>
      <c r="E920" s="2">
        <v>44782</v>
      </c>
      <c r="F920" t="s">
        <v>7714</v>
      </c>
      <c r="G920" t="s">
        <v>7803</v>
      </c>
      <c r="H920" t="s">
        <v>7804</v>
      </c>
      <c r="I920" t="s">
        <v>7805</v>
      </c>
      <c r="J920" t="s">
        <v>7793</v>
      </c>
      <c r="K920" t="s">
        <v>7170</v>
      </c>
      <c r="L920" s="1" t="s">
        <v>14128</v>
      </c>
      <c r="M920" t="s">
        <v>190</v>
      </c>
      <c r="N920" t="s">
        <v>58</v>
      </c>
      <c r="O920" t="s">
        <v>5611</v>
      </c>
      <c r="P920" t="s">
        <v>7806</v>
      </c>
      <c r="Q920" t="s">
        <v>7807</v>
      </c>
      <c r="R920" t="s">
        <v>7808</v>
      </c>
      <c r="S920" t="s">
        <v>44</v>
      </c>
      <c r="T920" t="s">
        <v>44</v>
      </c>
      <c r="V920" t="s">
        <v>44</v>
      </c>
      <c r="W920" t="s">
        <v>7809</v>
      </c>
      <c r="X920" t="s">
        <v>7776</v>
      </c>
      <c r="Y920" t="s">
        <v>44</v>
      </c>
      <c r="Z920" t="s">
        <v>44</v>
      </c>
      <c r="AA920" t="s">
        <v>44</v>
      </c>
      <c r="AB920" t="s">
        <v>44</v>
      </c>
      <c r="AC920" t="s">
        <v>44</v>
      </c>
      <c r="AD920" t="s">
        <v>44</v>
      </c>
      <c r="AE920" t="s">
        <v>665</v>
      </c>
    </row>
    <row r="921" spans="1:31" x14ac:dyDescent="0.35">
      <c r="A921" t="s">
        <v>6289</v>
      </c>
      <c r="B921" s="6" t="str">
        <f>HYPERLINK(CONCATENATE("http://control.standart.uz/admin/product/view?id=",RIGHT(Control_standart_uz[[#This Row],[ID]],LEN(Control_standart_uz[[#This Row],[ID]])-SEARCH("=",Control_standart_uz[[#This Row],[ID]]))))</f>
        <v>http://control.standart.uz/admin/product/view?id=1753</v>
      </c>
      <c r="C921" s="1" t="s">
        <v>12520</v>
      </c>
      <c r="D921" s="2">
        <v>44278</v>
      </c>
      <c r="E921" s="2">
        <v>44782</v>
      </c>
      <c r="F921" t="s">
        <v>2327</v>
      </c>
      <c r="G921" t="s">
        <v>7810</v>
      </c>
      <c r="H921" t="s">
        <v>7811</v>
      </c>
      <c r="I921" t="s">
        <v>7812</v>
      </c>
      <c r="J921" t="s">
        <v>1697</v>
      </c>
      <c r="K921" t="s">
        <v>5504</v>
      </c>
      <c r="L921" s="1" t="s">
        <v>14129</v>
      </c>
      <c r="M921" t="s">
        <v>717</v>
      </c>
      <c r="N921" t="s">
        <v>39</v>
      </c>
      <c r="O921" t="s">
        <v>5721</v>
      </c>
      <c r="P921" t="s">
        <v>7813</v>
      </c>
      <c r="Q921" t="s">
        <v>6144</v>
      </c>
      <c r="R921" t="s">
        <v>7814</v>
      </c>
      <c r="S921" t="s">
        <v>44</v>
      </c>
      <c r="T921" t="s">
        <v>44</v>
      </c>
      <c r="V921" t="s">
        <v>44</v>
      </c>
      <c r="W921" t="s">
        <v>7815</v>
      </c>
      <c r="X921" t="s">
        <v>300</v>
      </c>
      <c r="Y921" t="s">
        <v>44</v>
      </c>
      <c r="Z921" t="s">
        <v>44</v>
      </c>
      <c r="AA921" t="s">
        <v>44</v>
      </c>
      <c r="AB921" t="s">
        <v>7816</v>
      </c>
      <c r="AC921" t="s">
        <v>44</v>
      </c>
      <c r="AD921" t="s">
        <v>44</v>
      </c>
      <c r="AE921" t="s">
        <v>7817</v>
      </c>
    </row>
    <row r="922" spans="1:31" x14ac:dyDescent="0.35">
      <c r="A922" t="s">
        <v>6290</v>
      </c>
      <c r="B922" s="6" t="str">
        <f>HYPERLINK(CONCATENATE("http://control.standart.uz/admin/product/view?id=",RIGHT(Control_standart_uz[[#This Row],[ID]],LEN(Control_standart_uz[[#This Row],[ID]])-SEARCH("=",Control_standart_uz[[#This Row],[ID]]))))</f>
        <v>http://control.standart.uz/admin/product/view?id=1755</v>
      </c>
      <c r="C922" s="1" t="s">
        <v>12521</v>
      </c>
      <c r="D922" s="2">
        <v>44278</v>
      </c>
      <c r="E922" s="2">
        <v>44782</v>
      </c>
      <c r="F922" t="s">
        <v>2327</v>
      </c>
      <c r="G922" t="s">
        <v>7810</v>
      </c>
      <c r="H922" t="s">
        <v>7811</v>
      </c>
      <c r="I922" t="s">
        <v>7818</v>
      </c>
      <c r="J922" t="s">
        <v>1697</v>
      </c>
      <c r="K922" t="s">
        <v>5504</v>
      </c>
      <c r="L922" s="1" t="s">
        <v>14130</v>
      </c>
      <c r="M922" t="s">
        <v>717</v>
      </c>
      <c r="N922" t="s">
        <v>39</v>
      </c>
      <c r="O922" t="s">
        <v>5721</v>
      </c>
      <c r="P922" t="s">
        <v>7819</v>
      </c>
      <c r="Q922" t="s">
        <v>6144</v>
      </c>
      <c r="R922" t="s">
        <v>7820</v>
      </c>
      <c r="S922" t="s">
        <v>44</v>
      </c>
      <c r="T922" t="s">
        <v>44</v>
      </c>
      <c r="V922" t="s">
        <v>44</v>
      </c>
      <c r="W922" t="s">
        <v>7821</v>
      </c>
      <c r="X922" t="s">
        <v>300</v>
      </c>
      <c r="Y922" t="s">
        <v>44</v>
      </c>
      <c r="Z922" t="s">
        <v>44</v>
      </c>
      <c r="AA922" t="s">
        <v>44</v>
      </c>
      <c r="AB922" t="s">
        <v>7816</v>
      </c>
      <c r="AC922" t="s">
        <v>44</v>
      </c>
      <c r="AD922" t="s">
        <v>44</v>
      </c>
      <c r="AE922" t="s">
        <v>7817</v>
      </c>
    </row>
    <row r="923" spans="1:31" x14ac:dyDescent="0.35">
      <c r="A923" t="s">
        <v>6291</v>
      </c>
      <c r="B923" s="6" t="str">
        <f>HYPERLINK(CONCATENATE("http://control.standart.uz/admin/product/view?id=",RIGHT(Control_standart_uz[[#This Row],[ID]],LEN(Control_standart_uz[[#This Row],[ID]])-SEARCH("=",Control_standart_uz[[#This Row],[ID]]))))</f>
        <v>http://control.standart.uz/admin/product/view?id=1757</v>
      </c>
      <c r="C923" s="1" t="s">
        <v>12522</v>
      </c>
      <c r="D923" s="2">
        <v>44278</v>
      </c>
      <c r="E923" s="2">
        <v>44782</v>
      </c>
      <c r="F923" t="s">
        <v>7822</v>
      </c>
      <c r="G923" t="s">
        <v>7823</v>
      </c>
      <c r="H923" t="s">
        <v>7824</v>
      </c>
      <c r="I923" t="s">
        <v>7825</v>
      </c>
      <c r="J923" t="s">
        <v>1697</v>
      </c>
      <c r="K923" t="s">
        <v>5504</v>
      </c>
      <c r="L923" s="1" t="s">
        <v>14131</v>
      </c>
      <c r="M923" t="s">
        <v>762</v>
      </c>
      <c r="N923" t="s">
        <v>58</v>
      </c>
      <c r="O923" t="s">
        <v>459</v>
      </c>
      <c r="P923" t="s">
        <v>7826</v>
      </c>
      <c r="Q923" t="s">
        <v>7827</v>
      </c>
      <c r="R923" t="s">
        <v>7828</v>
      </c>
      <c r="S923" t="s">
        <v>44</v>
      </c>
      <c r="T923" t="s">
        <v>44</v>
      </c>
      <c r="V923" t="s">
        <v>44</v>
      </c>
      <c r="W923" t="s">
        <v>7829</v>
      </c>
      <c r="X923" t="s">
        <v>7181</v>
      </c>
      <c r="Y923" t="s">
        <v>44</v>
      </c>
      <c r="Z923" t="s">
        <v>44</v>
      </c>
      <c r="AA923" t="s">
        <v>7830</v>
      </c>
      <c r="AB923" t="s">
        <v>7831</v>
      </c>
      <c r="AC923" t="s">
        <v>44</v>
      </c>
      <c r="AD923" t="s">
        <v>44</v>
      </c>
      <c r="AE923" t="s">
        <v>44</v>
      </c>
    </row>
    <row r="924" spans="1:31" x14ac:dyDescent="0.35">
      <c r="A924" t="s">
        <v>6292</v>
      </c>
      <c r="B924" s="6" t="str">
        <f>HYPERLINK(CONCATENATE("http://control.standart.uz/admin/product/view?id=",RIGHT(Control_standart_uz[[#This Row],[ID]],LEN(Control_standart_uz[[#This Row],[ID]])-SEARCH("=",Control_standart_uz[[#This Row],[ID]]))))</f>
        <v>http://control.standart.uz/admin/product/view?id=1759</v>
      </c>
      <c r="C924" s="1" t="s">
        <v>12523</v>
      </c>
      <c r="D924" s="2">
        <v>44278</v>
      </c>
      <c r="E924" s="2">
        <v>44782</v>
      </c>
      <c r="F924" t="s">
        <v>200</v>
      </c>
      <c r="G924" t="s">
        <v>187</v>
      </c>
      <c r="H924" t="s">
        <v>3457</v>
      </c>
      <c r="I924" t="s">
        <v>7832</v>
      </c>
      <c r="J924" t="s">
        <v>1697</v>
      </c>
      <c r="K924" t="s">
        <v>5504</v>
      </c>
      <c r="L924" s="1" t="s">
        <v>14132</v>
      </c>
      <c r="M924" t="s">
        <v>717</v>
      </c>
      <c r="N924" t="s">
        <v>39</v>
      </c>
      <c r="O924" t="s">
        <v>1309</v>
      </c>
      <c r="P924" t="s">
        <v>7833</v>
      </c>
      <c r="Q924" t="s">
        <v>44</v>
      </c>
      <c r="R924" t="s">
        <v>7834</v>
      </c>
      <c r="S924" t="s">
        <v>44</v>
      </c>
      <c r="T924" t="s">
        <v>44</v>
      </c>
      <c r="V924" t="s">
        <v>44</v>
      </c>
      <c r="W924" t="s">
        <v>7835</v>
      </c>
      <c r="X924" t="s">
        <v>5507</v>
      </c>
      <c r="Y924" t="s">
        <v>44</v>
      </c>
      <c r="Z924" t="s">
        <v>7836</v>
      </c>
      <c r="AA924" t="s">
        <v>7837</v>
      </c>
      <c r="AB924" t="s">
        <v>44</v>
      </c>
      <c r="AC924" t="s">
        <v>44</v>
      </c>
      <c r="AD924" t="s">
        <v>44</v>
      </c>
      <c r="AE924" t="s">
        <v>7838</v>
      </c>
    </row>
    <row r="925" spans="1:31" x14ac:dyDescent="0.35">
      <c r="A925" t="s">
        <v>6293</v>
      </c>
      <c r="B925" s="6" t="str">
        <f>HYPERLINK(CONCATENATE("http://control.standart.uz/admin/product/view?id=",RIGHT(Control_standart_uz[[#This Row],[ID]],LEN(Control_standart_uz[[#This Row],[ID]])-SEARCH("=",Control_standart_uz[[#This Row],[ID]]))))</f>
        <v>http://control.standart.uz/admin/product/view?id=1761</v>
      </c>
      <c r="C925" s="1" t="s">
        <v>12524</v>
      </c>
      <c r="D925" s="2">
        <v>44278</v>
      </c>
      <c r="E925" s="2">
        <v>44782</v>
      </c>
      <c r="F925" t="s">
        <v>200</v>
      </c>
      <c r="G925" t="s">
        <v>622</v>
      </c>
      <c r="H925" t="s">
        <v>7839</v>
      </c>
      <c r="I925" t="s">
        <v>7840</v>
      </c>
      <c r="J925" t="s">
        <v>1697</v>
      </c>
      <c r="K925" t="s">
        <v>5504</v>
      </c>
      <c r="L925" s="1" t="s">
        <v>14133</v>
      </c>
      <c r="M925" t="s">
        <v>57</v>
      </c>
      <c r="N925" t="s">
        <v>39</v>
      </c>
      <c r="O925" t="s">
        <v>459</v>
      </c>
      <c r="P925" t="s">
        <v>7841</v>
      </c>
      <c r="Q925" t="s">
        <v>44</v>
      </c>
      <c r="R925" t="s">
        <v>7842</v>
      </c>
      <c r="S925" t="s">
        <v>44</v>
      </c>
      <c r="T925" t="s">
        <v>44</v>
      </c>
      <c r="V925" t="s">
        <v>44</v>
      </c>
      <c r="W925" t="s">
        <v>7843</v>
      </c>
      <c r="X925" t="s">
        <v>7844</v>
      </c>
      <c r="Y925" t="s">
        <v>44</v>
      </c>
      <c r="Z925" t="s">
        <v>44</v>
      </c>
      <c r="AA925" t="s">
        <v>7845</v>
      </c>
      <c r="AB925" t="s">
        <v>44</v>
      </c>
      <c r="AC925" t="s">
        <v>44</v>
      </c>
      <c r="AD925" t="s">
        <v>44</v>
      </c>
      <c r="AE925" t="s">
        <v>7846</v>
      </c>
    </row>
    <row r="926" spans="1:31" x14ac:dyDescent="0.35">
      <c r="A926" t="s">
        <v>6294</v>
      </c>
      <c r="B926" s="6" t="str">
        <f>HYPERLINK(CONCATENATE("http://control.standart.uz/admin/product/view?id=",RIGHT(Control_standart_uz[[#This Row],[ID]],LEN(Control_standart_uz[[#This Row],[ID]])-SEARCH("=",Control_standart_uz[[#This Row],[ID]]))))</f>
        <v>http://control.standart.uz/admin/product/view?id=1763</v>
      </c>
      <c r="C926" s="1" t="s">
        <v>12525</v>
      </c>
      <c r="D926" s="2">
        <v>44278</v>
      </c>
      <c r="E926" s="2">
        <v>44782</v>
      </c>
      <c r="F926" t="s">
        <v>200</v>
      </c>
      <c r="G926" t="s">
        <v>622</v>
      </c>
      <c r="H926" t="s">
        <v>7839</v>
      </c>
      <c r="I926" t="s">
        <v>7847</v>
      </c>
      <c r="J926" t="s">
        <v>1697</v>
      </c>
      <c r="K926" t="s">
        <v>5504</v>
      </c>
      <c r="L926" s="1" t="s">
        <v>14134</v>
      </c>
      <c r="M926" t="s">
        <v>57</v>
      </c>
      <c r="N926" t="s">
        <v>39</v>
      </c>
      <c r="O926" t="s">
        <v>4933</v>
      </c>
      <c r="P926" t="s">
        <v>7848</v>
      </c>
      <c r="Q926" t="s">
        <v>44</v>
      </c>
      <c r="R926" t="s">
        <v>7849</v>
      </c>
      <c r="S926" t="s">
        <v>44</v>
      </c>
      <c r="T926" t="s">
        <v>44</v>
      </c>
      <c r="V926" t="s">
        <v>44</v>
      </c>
      <c r="W926" t="s">
        <v>7850</v>
      </c>
      <c r="X926" t="s">
        <v>7844</v>
      </c>
      <c r="Y926" t="s">
        <v>44</v>
      </c>
      <c r="Z926" t="s">
        <v>44</v>
      </c>
      <c r="AA926" t="s">
        <v>7851</v>
      </c>
      <c r="AB926" t="s">
        <v>44</v>
      </c>
      <c r="AC926" t="s">
        <v>44</v>
      </c>
      <c r="AD926" t="s">
        <v>44</v>
      </c>
      <c r="AE926" t="s">
        <v>7846</v>
      </c>
    </row>
    <row r="927" spans="1:31" x14ac:dyDescent="0.35">
      <c r="A927" t="s">
        <v>6295</v>
      </c>
      <c r="B927" s="6" t="str">
        <f>HYPERLINK(CONCATENATE("http://control.standart.uz/admin/product/view?id=",RIGHT(Control_standart_uz[[#This Row],[ID]],LEN(Control_standart_uz[[#This Row],[ID]])-SEARCH("=",Control_standart_uz[[#This Row],[ID]]))))</f>
        <v>http://control.standart.uz/admin/product/view?id=1765</v>
      </c>
      <c r="C927" s="1" t="s">
        <v>12526</v>
      </c>
      <c r="D927" s="2">
        <v>44278</v>
      </c>
      <c r="E927" s="2">
        <v>44782</v>
      </c>
      <c r="F927" t="s">
        <v>200</v>
      </c>
      <c r="G927" t="s">
        <v>395</v>
      </c>
      <c r="H927" t="s">
        <v>396</v>
      </c>
      <c r="I927" t="s">
        <v>7852</v>
      </c>
      <c r="J927" t="s">
        <v>1697</v>
      </c>
      <c r="K927" t="s">
        <v>5504</v>
      </c>
      <c r="L927" s="1" t="s">
        <v>14135</v>
      </c>
      <c r="M927" t="s">
        <v>190</v>
      </c>
      <c r="N927" t="s">
        <v>39</v>
      </c>
      <c r="O927" t="s">
        <v>1309</v>
      </c>
      <c r="P927" t="s">
        <v>7853</v>
      </c>
      <c r="Q927" t="s">
        <v>7854</v>
      </c>
      <c r="R927" t="s">
        <v>7855</v>
      </c>
      <c r="S927" t="s">
        <v>44</v>
      </c>
      <c r="T927" t="s">
        <v>44</v>
      </c>
      <c r="V927" t="s">
        <v>44</v>
      </c>
      <c r="W927" t="s">
        <v>7856</v>
      </c>
      <c r="X927" t="s">
        <v>300</v>
      </c>
      <c r="Y927" t="s">
        <v>44</v>
      </c>
      <c r="Z927" t="s">
        <v>44</v>
      </c>
      <c r="AA927" t="s">
        <v>7857</v>
      </c>
      <c r="AB927" t="s">
        <v>44</v>
      </c>
      <c r="AC927" t="s">
        <v>44</v>
      </c>
      <c r="AD927" t="s">
        <v>44</v>
      </c>
      <c r="AE927" t="s">
        <v>7858</v>
      </c>
    </row>
    <row r="928" spans="1:31" x14ac:dyDescent="0.35">
      <c r="A928" t="s">
        <v>6296</v>
      </c>
      <c r="B928" s="6" t="str">
        <f>HYPERLINK(CONCATENATE("http://control.standart.uz/admin/product/view?id=",RIGHT(Control_standart_uz[[#This Row],[ID]],LEN(Control_standart_uz[[#This Row],[ID]])-SEARCH("=",Control_standart_uz[[#This Row],[ID]]))))</f>
        <v>http://control.standart.uz/admin/product/view?id=1767</v>
      </c>
      <c r="C928" s="1" t="s">
        <v>12527</v>
      </c>
      <c r="D928" s="2">
        <v>44279</v>
      </c>
      <c r="E928" s="2">
        <v>44782</v>
      </c>
      <c r="F928" t="s">
        <v>200</v>
      </c>
      <c r="G928" t="s">
        <v>187</v>
      </c>
      <c r="H928" t="s">
        <v>7859</v>
      </c>
      <c r="I928" t="s">
        <v>7860</v>
      </c>
      <c r="J928" t="s">
        <v>1697</v>
      </c>
      <c r="K928" t="s">
        <v>5504</v>
      </c>
      <c r="L928" s="1" t="s">
        <v>14136</v>
      </c>
      <c r="M928" t="s">
        <v>430</v>
      </c>
      <c r="N928" t="s">
        <v>39</v>
      </c>
      <c r="O928" t="s">
        <v>459</v>
      </c>
      <c r="P928" t="s">
        <v>7861</v>
      </c>
      <c r="Q928" t="s">
        <v>7862</v>
      </c>
      <c r="R928" t="s">
        <v>7863</v>
      </c>
      <c r="S928" t="s">
        <v>44</v>
      </c>
      <c r="T928" t="s">
        <v>44</v>
      </c>
      <c r="V928" t="s">
        <v>44</v>
      </c>
      <c r="W928" t="s">
        <v>7864</v>
      </c>
      <c r="X928" t="s">
        <v>7844</v>
      </c>
      <c r="Y928" t="s">
        <v>44</v>
      </c>
      <c r="Z928" t="s">
        <v>44</v>
      </c>
      <c r="AA928" t="s">
        <v>7865</v>
      </c>
      <c r="AB928" t="s">
        <v>44</v>
      </c>
      <c r="AC928" t="s">
        <v>44</v>
      </c>
      <c r="AD928" t="s">
        <v>44</v>
      </c>
      <c r="AE928" t="s">
        <v>7866</v>
      </c>
    </row>
    <row r="929" spans="1:31" x14ac:dyDescent="0.35">
      <c r="A929" t="s">
        <v>6297</v>
      </c>
      <c r="B929" s="6" t="str">
        <f>HYPERLINK(CONCATENATE("http://control.standart.uz/admin/product/view?id=",RIGHT(Control_standart_uz[[#This Row],[ID]],LEN(Control_standart_uz[[#This Row],[ID]])-SEARCH("=",Control_standart_uz[[#This Row],[ID]]))))</f>
        <v>http://control.standart.uz/admin/product/view?id=1769</v>
      </c>
      <c r="C929" s="1" t="s">
        <v>12528</v>
      </c>
      <c r="D929" s="2">
        <v>44279</v>
      </c>
      <c r="E929" s="2">
        <v>44782</v>
      </c>
      <c r="F929" t="s">
        <v>200</v>
      </c>
      <c r="G929" t="s">
        <v>187</v>
      </c>
      <c r="H929" t="s">
        <v>7859</v>
      </c>
      <c r="I929" t="s">
        <v>7867</v>
      </c>
      <c r="J929" t="s">
        <v>1697</v>
      </c>
      <c r="K929" t="s">
        <v>5504</v>
      </c>
      <c r="L929" s="1" t="s">
        <v>14137</v>
      </c>
      <c r="M929" t="s">
        <v>430</v>
      </c>
      <c r="N929" t="s">
        <v>39</v>
      </c>
      <c r="O929" t="s">
        <v>459</v>
      </c>
      <c r="P929" t="s">
        <v>7861</v>
      </c>
      <c r="Q929" t="s">
        <v>7862</v>
      </c>
      <c r="R929" t="s">
        <v>7868</v>
      </c>
      <c r="S929" t="s">
        <v>44</v>
      </c>
      <c r="T929" t="s">
        <v>44</v>
      </c>
      <c r="V929" t="s">
        <v>44</v>
      </c>
      <c r="W929" t="s">
        <v>7869</v>
      </c>
      <c r="X929" t="s">
        <v>7844</v>
      </c>
      <c r="Y929" t="s">
        <v>44</v>
      </c>
      <c r="Z929" t="s">
        <v>44</v>
      </c>
      <c r="AA929" t="s">
        <v>7870</v>
      </c>
      <c r="AB929" t="s">
        <v>44</v>
      </c>
      <c r="AC929" t="s">
        <v>44</v>
      </c>
      <c r="AD929" t="s">
        <v>44</v>
      </c>
      <c r="AE929" t="s">
        <v>7866</v>
      </c>
    </row>
    <row r="930" spans="1:31" x14ac:dyDescent="0.35">
      <c r="A930" t="s">
        <v>6298</v>
      </c>
      <c r="B930" s="6" t="str">
        <f>HYPERLINK(CONCATENATE("http://control.standart.uz/admin/product/view?id=",RIGHT(Control_standart_uz[[#This Row],[ID]],LEN(Control_standart_uz[[#This Row],[ID]])-SEARCH("=",Control_standart_uz[[#This Row],[ID]]))))</f>
        <v>http://control.standart.uz/admin/product/view?id=1771</v>
      </c>
      <c r="C930" s="1" t="s">
        <v>12529</v>
      </c>
      <c r="D930" s="2">
        <v>44279</v>
      </c>
      <c r="E930" s="2">
        <v>44782</v>
      </c>
      <c r="F930" t="s">
        <v>988</v>
      </c>
      <c r="G930" t="s">
        <v>1205</v>
      </c>
      <c r="H930" t="s">
        <v>5959</v>
      </c>
      <c r="I930" t="s">
        <v>7871</v>
      </c>
      <c r="J930" t="s">
        <v>1697</v>
      </c>
      <c r="K930" t="s">
        <v>5504</v>
      </c>
      <c r="L930" s="1" t="s">
        <v>14138</v>
      </c>
      <c r="M930" t="s">
        <v>217</v>
      </c>
      <c r="N930" t="s">
        <v>217</v>
      </c>
      <c r="O930" t="s">
        <v>459</v>
      </c>
      <c r="P930" t="s">
        <v>7872</v>
      </c>
      <c r="Q930" t="s">
        <v>7873</v>
      </c>
      <c r="R930" t="s">
        <v>7874</v>
      </c>
      <c r="S930" t="s">
        <v>44</v>
      </c>
      <c r="T930" t="s">
        <v>44</v>
      </c>
      <c r="V930" t="s">
        <v>44</v>
      </c>
      <c r="W930" t="s">
        <v>7875</v>
      </c>
      <c r="X930" t="s">
        <v>300</v>
      </c>
      <c r="Y930" t="s">
        <v>44</v>
      </c>
      <c r="Z930" t="s">
        <v>44</v>
      </c>
      <c r="AA930" t="s">
        <v>44</v>
      </c>
      <c r="AB930" t="s">
        <v>44</v>
      </c>
      <c r="AC930" t="s">
        <v>44</v>
      </c>
      <c r="AD930" t="s">
        <v>44</v>
      </c>
      <c r="AE930" t="s">
        <v>7876</v>
      </c>
    </row>
    <row r="931" spans="1:31" x14ac:dyDescent="0.35">
      <c r="A931" t="s">
        <v>6299</v>
      </c>
      <c r="B931" s="6" t="str">
        <f>HYPERLINK(CONCATENATE("http://control.standart.uz/admin/product/view?id=",RIGHT(Control_standart_uz[[#This Row],[ID]],LEN(Control_standart_uz[[#This Row],[ID]])-SEARCH("=",Control_standart_uz[[#This Row],[ID]]))))</f>
        <v>http://control.standart.uz/admin/product/view?id=1773</v>
      </c>
      <c r="C931" s="1" t="s">
        <v>12530</v>
      </c>
      <c r="D931" s="2">
        <v>44279</v>
      </c>
      <c r="E931" s="2">
        <v>44782</v>
      </c>
      <c r="F931" t="s">
        <v>261</v>
      </c>
      <c r="G931" t="s">
        <v>262</v>
      </c>
      <c r="H931" t="s">
        <v>5937</v>
      </c>
      <c r="I931" t="s">
        <v>7877</v>
      </c>
      <c r="J931" t="s">
        <v>7878</v>
      </c>
      <c r="K931" t="s">
        <v>5504</v>
      </c>
      <c r="L931" s="1" t="s">
        <v>14139</v>
      </c>
      <c r="M931" t="s">
        <v>38</v>
      </c>
      <c r="N931" t="s">
        <v>39</v>
      </c>
      <c r="O931" t="s">
        <v>5939</v>
      </c>
      <c r="P931" t="s">
        <v>7879</v>
      </c>
      <c r="Q931" t="s">
        <v>44</v>
      </c>
      <c r="R931" t="s">
        <v>7880</v>
      </c>
      <c r="S931" t="s">
        <v>44</v>
      </c>
      <c r="T931" t="s">
        <v>44</v>
      </c>
      <c r="V931" t="s">
        <v>44</v>
      </c>
      <c r="W931" t="s">
        <v>7881</v>
      </c>
      <c r="X931" t="s">
        <v>300</v>
      </c>
      <c r="Y931" t="s">
        <v>44</v>
      </c>
      <c r="Z931" t="s">
        <v>44</v>
      </c>
      <c r="AA931" t="s">
        <v>44</v>
      </c>
      <c r="AB931" t="s">
        <v>7882</v>
      </c>
      <c r="AC931" t="s">
        <v>44</v>
      </c>
      <c r="AD931" t="s">
        <v>44</v>
      </c>
      <c r="AE931" t="s">
        <v>7883</v>
      </c>
    </row>
    <row r="932" spans="1:31" x14ac:dyDescent="0.35">
      <c r="A932" t="s">
        <v>6300</v>
      </c>
      <c r="B932" s="6" t="str">
        <f>HYPERLINK(CONCATENATE("http://control.standart.uz/admin/product/view?id=",RIGHT(Control_standart_uz[[#This Row],[ID]],LEN(Control_standart_uz[[#This Row],[ID]])-SEARCH("=",Control_standart_uz[[#This Row],[ID]]))))</f>
        <v>http://control.standart.uz/admin/product/view?id=1775</v>
      </c>
      <c r="C932" s="1" t="s">
        <v>12531</v>
      </c>
      <c r="D932" s="2">
        <v>44279</v>
      </c>
      <c r="E932" s="2">
        <v>44782</v>
      </c>
      <c r="F932" t="s">
        <v>261</v>
      </c>
      <c r="G932" t="s">
        <v>262</v>
      </c>
      <c r="H932" t="s">
        <v>5937</v>
      </c>
      <c r="I932" t="s">
        <v>7884</v>
      </c>
      <c r="J932" t="s">
        <v>7878</v>
      </c>
      <c r="K932" t="s">
        <v>5504</v>
      </c>
      <c r="L932" s="1" t="s">
        <v>14140</v>
      </c>
      <c r="M932" t="s">
        <v>762</v>
      </c>
      <c r="N932" t="s">
        <v>39</v>
      </c>
      <c r="O932" t="s">
        <v>5939</v>
      </c>
      <c r="P932" t="s">
        <v>44</v>
      </c>
      <c r="Q932" t="s">
        <v>44</v>
      </c>
      <c r="R932" t="s">
        <v>7885</v>
      </c>
      <c r="S932" t="s">
        <v>44</v>
      </c>
      <c r="T932" t="s">
        <v>44</v>
      </c>
      <c r="V932" t="s">
        <v>44</v>
      </c>
      <c r="W932" t="s">
        <v>7881</v>
      </c>
      <c r="X932" t="s">
        <v>7844</v>
      </c>
      <c r="Y932" t="s">
        <v>44</v>
      </c>
      <c r="Z932" t="s">
        <v>44</v>
      </c>
      <c r="AA932" t="s">
        <v>44</v>
      </c>
      <c r="AB932" t="s">
        <v>44</v>
      </c>
      <c r="AC932" t="s">
        <v>44</v>
      </c>
      <c r="AD932" t="s">
        <v>44</v>
      </c>
      <c r="AE932" t="s">
        <v>7886</v>
      </c>
    </row>
    <row r="933" spans="1:31" x14ac:dyDescent="0.35">
      <c r="A933" t="s">
        <v>6301</v>
      </c>
      <c r="B933" s="6" t="str">
        <f>HYPERLINK(CONCATENATE("http://control.standart.uz/admin/product/view?id=",RIGHT(Control_standart_uz[[#This Row],[ID]],LEN(Control_standart_uz[[#This Row],[ID]])-SEARCH("=",Control_standart_uz[[#This Row],[ID]]))))</f>
        <v>http://control.standart.uz/admin/product/view?id=1777</v>
      </c>
      <c r="C933" s="1" t="s">
        <v>12532</v>
      </c>
      <c r="D933" s="2">
        <v>44279</v>
      </c>
      <c r="E933" s="2">
        <v>44782</v>
      </c>
      <c r="F933" t="s">
        <v>261</v>
      </c>
      <c r="G933" t="s">
        <v>262</v>
      </c>
      <c r="H933" t="s">
        <v>5937</v>
      </c>
      <c r="I933" t="s">
        <v>7887</v>
      </c>
      <c r="J933" t="s">
        <v>7878</v>
      </c>
      <c r="K933" t="s">
        <v>5504</v>
      </c>
      <c r="L933" s="1" t="s">
        <v>14141</v>
      </c>
      <c r="M933" t="s">
        <v>762</v>
      </c>
      <c r="N933" t="s">
        <v>39</v>
      </c>
      <c r="O933" t="s">
        <v>5939</v>
      </c>
      <c r="P933" t="s">
        <v>7888</v>
      </c>
      <c r="Q933" t="s">
        <v>44</v>
      </c>
      <c r="R933" t="s">
        <v>1177</v>
      </c>
      <c r="S933" t="s">
        <v>44</v>
      </c>
      <c r="T933" t="s">
        <v>44</v>
      </c>
      <c r="V933" t="s">
        <v>44</v>
      </c>
      <c r="W933" t="s">
        <v>7889</v>
      </c>
      <c r="X933" t="s">
        <v>7411</v>
      </c>
      <c r="Y933" t="s">
        <v>44</v>
      </c>
      <c r="Z933" t="s">
        <v>44</v>
      </c>
      <c r="AA933" t="s">
        <v>7890</v>
      </c>
      <c r="AB933" t="s">
        <v>44</v>
      </c>
      <c r="AC933" t="s">
        <v>44</v>
      </c>
      <c r="AD933" t="s">
        <v>44</v>
      </c>
      <c r="AE933" t="s">
        <v>7891</v>
      </c>
    </row>
    <row r="934" spans="1:31" x14ac:dyDescent="0.35">
      <c r="A934" t="s">
        <v>6302</v>
      </c>
      <c r="B934" s="6" t="str">
        <f>HYPERLINK(CONCATENATE("http://control.standart.uz/admin/product/view?id=",RIGHT(Control_standart_uz[[#This Row],[ID]],LEN(Control_standart_uz[[#This Row],[ID]])-SEARCH("=",Control_standart_uz[[#This Row],[ID]]))))</f>
        <v>http://control.standart.uz/admin/product/view?id=1779</v>
      </c>
      <c r="C934" s="1" t="s">
        <v>12533</v>
      </c>
      <c r="D934" s="2">
        <v>44279</v>
      </c>
      <c r="E934" s="2">
        <v>44782</v>
      </c>
      <c r="F934" t="s">
        <v>261</v>
      </c>
      <c r="G934" t="s">
        <v>262</v>
      </c>
      <c r="H934" t="s">
        <v>5937</v>
      </c>
      <c r="I934" t="s">
        <v>7892</v>
      </c>
      <c r="J934" t="s">
        <v>7878</v>
      </c>
      <c r="K934" t="s">
        <v>5504</v>
      </c>
      <c r="L934" s="1" t="s">
        <v>14142</v>
      </c>
      <c r="M934" t="s">
        <v>762</v>
      </c>
      <c r="N934" t="s">
        <v>39</v>
      </c>
      <c r="O934" t="s">
        <v>5939</v>
      </c>
      <c r="P934" t="s">
        <v>7888</v>
      </c>
      <c r="Q934" t="s">
        <v>7893</v>
      </c>
      <c r="R934" t="s">
        <v>44</v>
      </c>
      <c r="S934" t="s">
        <v>44</v>
      </c>
      <c r="T934" t="s">
        <v>44</v>
      </c>
      <c r="V934" t="s">
        <v>44</v>
      </c>
      <c r="W934" t="s">
        <v>7894</v>
      </c>
      <c r="X934" t="s">
        <v>5915</v>
      </c>
      <c r="Y934" t="s">
        <v>44</v>
      </c>
      <c r="Z934" t="s">
        <v>44</v>
      </c>
      <c r="AA934" t="s">
        <v>44</v>
      </c>
      <c r="AB934" t="s">
        <v>44</v>
      </c>
      <c r="AC934" t="s">
        <v>44</v>
      </c>
      <c r="AD934" t="s">
        <v>44</v>
      </c>
      <c r="AE934" t="s">
        <v>7895</v>
      </c>
    </row>
    <row r="935" spans="1:31" x14ac:dyDescent="0.35">
      <c r="A935" t="s">
        <v>6303</v>
      </c>
      <c r="B935" s="6" t="str">
        <f>HYPERLINK(CONCATENATE("http://control.standart.uz/admin/product/view?id=",RIGHT(Control_standart_uz[[#This Row],[ID]],LEN(Control_standart_uz[[#This Row],[ID]])-SEARCH("=",Control_standart_uz[[#This Row],[ID]]))))</f>
        <v>http://control.standart.uz/admin/product/view?id=1781</v>
      </c>
      <c r="C935" s="1" t="s">
        <v>12534</v>
      </c>
      <c r="D935" s="2">
        <v>44279</v>
      </c>
      <c r="E935" s="2">
        <v>44782</v>
      </c>
      <c r="F935" t="s">
        <v>261</v>
      </c>
      <c r="G935" t="s">
        <v>262</v>
      </c>
      <c r="H935" t="s">
        <v>5937</v>
      </c>
      <c r="I935" t="s">
        <v>7892</v>
      </c>
      <c r="J935" t="s">
        <v>7878</v>
      </c>
      <c r="K935" t="s">
        <v>5504</v>
      </c>
      <c r="L935" s="1" t="s">
        <v>14143</v>
      </c>
      <c r="M935" t="s">
        <v>38</v>
      </c>
      <c r="N935" t="s">
        <v>39</v>
      </c>
      <c r="O935" t="s">
        <v>5939</v>
      </c>
      <c r="P935" t="s">
        <v>7896</v>
      </c>
      <c r="Q935" t="s">
        <v>44</v>
      </c>
      <c r="R935" t="s">
        <v>44</v>
      </c>
      <c r="S935" t="s">
        <v>44</v>
      </c>
      <c r="T935" t="s">
        <v>44</v>
      </c>
      <c r="V935" t="s">
        <v>44</v>
      </c>
      <c r="W935" t="s">
        <v>7897</v>
      </c>
      <c r="X935" t="s">
        <v>300</v>
      </c>
      <c r="Y935" t="s">
        <v>44</v>
      </c>
      <c r="Z935" t="s">
        <v>44</v>
      </c>
      <c r="AA935" t="s">
        <v>7898</v>
      </c>
      <c r="AB935" t="s">
        <v>44</v>
      </c>
      <c r="AC935" t="s">
        <v>44</v>
      </c>
      <c r="AD935" t="s">
        <v>44</v>
      </c>
      <c r="AE935" t="s">
        <v>7899</v>
      </c>
    </row>
    <row r="936" spans="1:31" x14ac:dyDescent="0.35">
      <c r="A936" t="s">
        <v>6304</v>
      </c>
      <c r="B936" s="6" t="str">
        <f>HYPERLINK(CONCATENATE("http://control.standart.uz/admin/product/view?id=",RIGHT(Control_standart_uz[[#This Row],[ID]],LEN(Control_standart_uz[[#This Row],[ID]])-SEARCH("=",Control_standart_uz[[#This Row],[ID]]))))</f>
        <v>http://control.standart.uz/admin/product/view?id=1783</v>
      </c>
      <c r="C936" s="1"/>
      <c r="D936" s="2">
        <v>44280</v>
      </c>
      <c r="E936" s="2">
        <v>44782</v>
      </c>
      <c r="F936" t="s">
        <v>468</v>
      </c>
      <c r="G936" t="s">
        <v>7900</v>
      </c>
      <c r="H936" t="s">
        <v>7901</v>
      </c>
      <c r="I936" t="s">
        <v>7902</v>
      </c>
      <c r="J936" t="s">
        <v>1697</v>
      </c>
      <c r="K936" t="s">
        <v>5504</v>
      </c>
      <c r="L936" s="1"/>
      <c r="M936" t="s">
        <v>44</v>
      </c>
      <c r="N936" t="s">
        <v>1</v>
      </c>
      <c r="O936" t="s">
        <v>7903</v>
      </c>
      <c r="P936" t="s">
        <v>7904</v>
      </c>
      <c r="Q936" t="s">
        <v>7905</v>
      </c>
      <c r="R936" t="s">
        <v>44</v>
      </c>
      <c r="S936" t="s">
        <v>44</v>
      </c>
      <c r="T936" t="s">
        <v>44</v>
      </c>
      <c r="V936" t="s">
        <v>7906</v>
      </c>
      <c r="W936" t="s">
        <v>44</v>
      </c>
      <c r="X936" t="s">
        <v>44</v>
      </c>
      <c r="Y936" t="s">
        <v>44</v>
      </c>
      <c r="Z936" t="s">
        <v>44</v>
      </c>
      <c r="AA936" t="s">
        <v>44</v>
      </c>
      <c r="AB936" t="s">
        <v>7907</v>
      </c>
      <c r="AC936" t="s">
        <v>44</v>
      </c>
      <c r="AD936" t="s">
        <v>7908</v>
      </c>
      <c r="AE936" t="s">
        <v>44</v>
      </c>
    </row>
    <row r="937" spans="1:31" x14ac:dyDescent="0.35">
      <c r="A937" t="s">
        <v>6305</v>
      </c>
      <c r="B937" s="6" t="str">
        <f>HYPERLINK(CONCATENATE("http://control.standart.uz/admin/product/view?id=",RIGHT(Control_standart_uz[[#This Row],[ID]],LEN(Control_standart_uz[[#This Row],[ID]])-SEARCH("=",Control_standart_uz[[#This Row],[ID]]))))</f>
        <v>http://control.standart.uz/admin/product/view?id=1785</v>
      </c>
      <c r="C937" s="1"/>
      <c r="D937" s="2">
        <v>44280</v>
      </c>
      <c r="E937" s="2">
        <v>44782</v>
      </c>
      <c r="F937" t="s">
        <v>468</v>
      </c>
      <c r="G937" t="s">
        <v>7900</v>
      </c>
      <c r="H937" t="s">
        <v>7901</v>
      </c>
      <c r="I937" t="s">
        <v>7909</v>
      </c>
      <c r="J937" t="s">
        <v>1697</v>
      </c>
      <c r="K937" t="s">
        <v>5504</v>
      </c>
      <c r="L937" s="1"/>
      <c r="M937" t="s">
        <v>44</v>
      </c>
      <c r="N937" t="s">
        <v>7910</v>
      </c>
      <c r="O937" t="s">
        <v>7911</v>
      </c>
      <c r="P937" t="s">
        <v>7912</v>
      </c>
      <c r="Q937" t="s">
        <v>7913</v>
      </c>
      <c r="R937" t="s">
        <v>44</v>
      </c>
      <c r="S937" t="s">
        <v>44</v>
      </c>
      <c r="T937" t="s">
        <v>44</v>
      </c>
      <c r="V937" t="s">
        <v>7906</v>
      </c>
      <c r="W937" t="s">
        <v>44</v>
      </c>
      <c r="X937" t="s">
        <v>44</v>
      </c>
      <c r="Y937" t="s">
        <v>44</v>
      </c>
      <c r="Z937" t="s">
        <v>44</v>
      </c>
      <c r="AA937" t="s">
        <v>44</v>
      </c>
      <c r="AB937" t="s">
        <v>7914</v>
      </c>
      <c r="AC937" t="s">
        <v>44</v>
      </c>
      <c r="AD937" t="s">
        <v>7915</v>
      </c>
      <c r="AE937" t="s">
        <v>44</v>
      </c>
    </row>
    <row r="938" spans="1:31" x14ac:dyDescent="0.35">
      <c r="A938" t="s">
        <v>6306</v>
      </c>
      <c r="B938" s="6" t="str">
        <f>HYPERLINK(CONCATENATE("http://control.standart.uz/admin/product/view?id=",RIGHT(Control_standart_uz[[#This Row],[ID]],LEN(Control_standart_uz[[#This Row],[ID]])-SEARCH("=",Control_standart_uz[[#This Row],[ID]]))))</f>
        <v>http://control.standart.uz/admin/product/view?id=1787</v>
      </c>
      <c r="C938" s="1"/>
      <c r="D938" s="2">
        <v>44281</v>
      </c>
      <c r="E938" s="2">
        <v>44782</v>
      </c>
      <c r="F938" t="s">
        <v>228</v>
      </c>
      <c r="G938" t="s">
        <v>7916</v>
      </c>
      <c r="H938" t="s">
        <v>7917</v>
      </c>
      <c r="I938" t="s">
        <v>7918</v>
      </c>
      <c r="J938" t="s">
        <v>1697</v>
      </c>
      <c r="K938" t="s">
        <v>5504</v>
      </c>
      <c r="L938" s="1"/>
      <c r="M938" t="s">
        <v>44</v>
      </c>
      <c r="N938" t="s">
        <v>648</v>
      </c>
      <c r="O938" t="s">
        <v>744</v>
      </c>
      <c r="P938" t="s">
        <v>7919</v>
      </c>
      <c r="Q938" t="s">
        <v>7919</v>
      </c>
      <c r="R938" t="s">
        <v>44</v>
      </c>
      <c r="S938" t="s">
        <v>44</v>
      </c>
      <c r="T938" t="s">
        <v>44</v>
      </c>
      <c r="V938" t="s">
        <v>7920</v>
      </c>
      <c r="W938" t="s">
        <v>44</v>
      </c>
      <c r="X938" t="s">
        <v>44</v>
      </c>
      <c r="Y938" t="s">
        <v>44</v>
      </c>
      <c r="Z938" t="s">
        <v>44</v>
      </c>
      <c r="AA938" t="s">
        <v>44</v>
      </c>
      <c r="AB938" t="s">
        <v>44</v>
      </c>
      <c r="AC938" t="s">
        <v>44</v>
      </c>
      <c r="AD938" t="s">
        <v>44</v>
      </c>
      <c r="AE938" t="s">
        <v>44</v>
      </c>
    </row>
    <row r="939" spans="1:31" x14ac:dyDescent="0.35">
      <c r="A939" t="s">
        <v>6307</v>
      </c>
      <c r="B939" s="6" t="str">
        <f>HYPERLINK(CONCATENATE("http://control.standart.uz/admin/product/view?id=",RIGHT(Control_standart_uz[[#This Row],[ID]],LEN(Control_standart_uz[[#This Row],[ID]])-SEARCH("=",Control_standart_uz[[#This Row],[ID]]))))</f>
        <v>http://control.standart.uz/admin/product/view?id=1789</v>
      </c>
      <c r="C939" s="1"/>
      <c r="D939" s="2">
        <v>44281</v>
      </c>
      <c r="E939" s="2">
        <v>44782</v>
      </c>
      <c r="F939" t="s">
        <v>468</v>
      </c>
      <c r="G939" t="s">
        <v>7900</v>
      </c>
      <c r="H939" t="s">
        <v>7901</v>
      </c>
      <c r="I939" t="s">
        <v>7921</v>
      </c>
      <c r="J939" t="s">
        <v>1697</v>
      </c>
      <c r="K939" t="s">
        <v>5504</v>
      </c>
      <c r="L939" s="1"/>
      <c r="M939" t="s">
        <v>44</v>
      </c>
      <c r="N939" t="s">
        <v>7922</v>
      </c>
      <c r="O939" t="s">
        <v>7911</v>
      </c>
      <c r="P939" t="s">
        <v>7923</v>
      </c>
      <c r="Q939" t="s">
        <v>7924</v>
      </c>
      <c r="R939" t="s">
        <v>44</v>
      </c>
      <c r="S939" t="s">
        <v>44</v>
      </c>
      <c r="T939" t="s">
        <v>44</v>
      </c>
      <c r="V939" t="s">
        <v>7925</v>
      </c>
      <c r="W939" t="s">
        <v>44</v>
      </c>
      <c r="X939" t="s">
        <v>44</v>
      </c>
      <c r="Y939" t="s">
        <v>44</v>
      </c>
      <c r="Z939" t="s">
        <v>44</v>
      </c>
      <c r="AA939" t="s">
        <v>44</v>
      </c>
      <c r="AB939" t="s">
        <v>7926</v>
      </c>
      <c r="AC939" t="s">
        <v>44</v>
      </c>
      <c r="AD939" t="s">
        <v>7927</v>
      </c>
      <c r="AE939" t="s">
        <v>44</v>
      </c>
    </row>
    <row r="940" spans="1:31" x14ac:dyDescent="0.35">
      <c r="A940" t="s">
        <v>6308</v>
      </c>
      <c r="B940" s="6" t="str">
        <f>HYPERLINK(CONCATENATE("http://control.standart.uz/admin/product/view?id=",RIGHT(Control_standart_uz[[#This Row],[ID]],LEN(Control_standart_uz[[#This Row],[ID]])-SEARCH("=",Control_standart_uz[[#This Row],[ID]]))))</f>
        <v>http://control.standart.uz/admin/product/view?id=1791</v>
      </c>
      <c r="C940" s="1"/>
      <c r="D940" s="2">
        <v>44281</v>
      </c>
      <c r="E940" s="2">
        <v>44782</v>
      </c>
      <c r="F940" t="s">
        <v>468</v>
      </c>
      <c r="G940" t="s">
        <v>44</v>
      </c>
      <c r="H940" t="s">
        <v>7901</v>
      </c>
      <c r="I940" t="s">
        <v>7928</v>
      </c>
      <c r="J940" t="s">
        <v>1697</v>
      </c>
      <c r="K940" t="s">
        <v>5504</v>
      </c>
      <c r="L940" s="1"/>
      <c r="M940" t="s">
        <v>44</v>
      </c>
      <c r="N940" t="s">
        <v>7922</v>
      </c>
      <c r="O940" t="s">
        <v>7911</v>
      </c>
      <c r="P940" t="s">
        <v>7929</v>
      </c>
      <c r="Q940" t="s">
        <v>7930</v>
      </c>
      <c r="R940" t="s">
        <v>44</v>
      </c>
      <c r="S940" t="s">
        <v>44</v>
      </c>
      <c r="T940" t="s">
        <v>44</v>
      </c>
      <c r="V940" t="s">
        <v>7931</v>
      </c>
      <c r="W940" t="s">
        <v>44</v>
      </c>
      <c r="X940" t="s">
        <v>44</v>
      </c>
      <c r="Y940" t="s">
        <v>44</v>
      </c>
      <c r="Z940" t="s">
        <v>44</v>
      </c>
      <c r="AA940" t="s">
        <v>44</v>
      </c>
      <c r="AB940" t="s">
        <v>7932</v>
      </c>
      <c r="AC940" t="s">
        <v>44</v>
      </c>
      <c r="AD940" t="s">
        <v>7933</v>
      </c>
      <c r="AE940" t="s">
        <v>44</v>
      </c>
    </row>
    <row r="941" spans="1:31" x14ac:dyDescent="0.35">
      <c r="A941" t="s">
        <v>6309</v>
      </c>
      <c r="B941" s="6" t="str">
        <f>HYPERLINK(CONCATENATE("http://control.standart.uz/admin/product/view?id=",RIGHT(Control_standart_uz[[#This Row],[ID]],LEN(Control_standart_uz[[#This Row],[ID]])-SEARCH("=",Control_standart_uz[[#This Row],[ID]]))))</f>
        <v>http://control.standart.uz/admin/product/view?id=1793</v>
      </c>
      <c r="C941" s="1"/>
      <c r="D941" s="2">
        <v>44281</v>
      </c>
      <c r="E941" s="2">
        <v>44782</v>
      </c>
      <c r="F941" t="s">
        <v>468</v>
      </c>
      <c r="G941" t="s">
        <v>7900</v>
      </c>
      <c r="H941" t="s">
        <v>7901</v>
      </c>
      <c r="I941" t="s">
        <v>7934</v>
      </c>
      <c r="J941" t="s">
        <v>1697</v>
      </c>
      <c r="K941" t="s">
        <v>5504</v>
      </c>
      <c r="L941" s="1"/>
      <c r="M941" t="s">
        <v>44</v>
      </c>
      <c r="N941" t="s">
        <v>7922</v>
      </c>
      <c r="O941" t="s">
        <v>7911</v>
      </c>
      <c r="P941" t="s">
        <v>7935</v>
      </c>
      <c r="Q941" t="s">
        <v>7936</v>
      </c>
      <c r="R941" t="s">
        <v>44</v>
      </c>
      <c r="S941" t="s">
        <v>44</v>
      </c>
      <c r="T941" t="s">
        <v>44</v>
      </c>
      <c r="V941" t="s">
        <v>7931</v>
      </c>
      <c r="W941" t="s">
        <v>44</v>
      </c>
      <c r="X941" t="s">
        <v>44</v>
      </c>
      <c r="Y941" t="s">
        <v>44</v>
      </c>
      <c r="Z941" t="s">
        <v>44</v>
      </c>
      <c r="AA941" t="s">
        <v>44</v>
      </c>
      <c r="AB941" t="s">
        <v>7937</v>
      </c>
      <c r="AC941" t="s">
        <v>44</v>
      </c>
      <c r="AD941" t="s">
        <v>7938</v>
      </c>
      <c r="AE941" t="s">
        <v>44</v>
      </c>
    </row>
    <row r="942" spans="1:31" x14ac:dyDescent="0.35">
      <c r="A942" t="s">
        <v>6310</v>
      </c>
      <c r="B942" s="6" t="str">
        <f>HYPERLINK(CONCATENATE("http://control.standart.uz/admin/product/view?id=",RIGHT(Control_standart_uz[[#This Row],[ID]],LEN(Control_standart_uz[[#This Row],[ID]])-SEARCH("=",Control_standart_uz[[#This Row],[ID]]))))</f>
        <v>http://control.standart.uz/admin/product/view?id=1795</v>
      </c>
      <c r="C942" s="1"/>
      <c r="D942" s="2">
        <v>44281</v>
      </c>
      <c r="E942" s="2">
        <v>44782</v>
      </c>
      <c r="F942" t="s">
        <v>468</v>
      </c>
      <c r="G942" t="s">
        <v>7900</v>
      </c>
      <c r="H942" t="s">
        <v>7901</v>
      </c>
      <c r="I942" t="s">
        <v>7939</v>
      </c>
      <c r="J942" t="s">
        <v>1697</v>
      </c>
      <c r="K942" t="s">
        <v>5504</v>
      </c>
      <c r="L942" s="1"/>
      <c r="M942" t="s">
        <v>44</v>
      </c>
      <c r="N942" t="s">
        <v>7922</v>
      </c>
      <c r="O942" t="s">
        <v>7911</v>
      </c>
      <c r="P942" t="s">
        <v>7940</v>
      </c>
      <c r="Q942" t="s">
        <v>7941</v>
      </c>
      <c r="R942" t="s">
        <v>44</v>
      </c>
      <c r="S942" t="s">
        <v>44</v>
      </c>
      <c r="T942" t="s">
        <v>44</v>
      </c>
      <c r="V942" t="s">
        <v>7931</v>
      </c>
      <c r="W942" t="s">
        <v>44</v>
      </c>
      <c r="X942" t="s">
        <v>44</v>
      </c>
      <c r="Y942" t="s">
        <v>44</v>
      </c>
      <c r="Z942" t="s">
        <v>44</v>
      </c>
      <c r="AA942" t="s">
        <v>44</v>
      </c>
      <c r="AB942" t="s">
        <v>7942</v>
      </c>
      <c r="AC942" t="s">
        <v>44</v>
      </c>
      <c r="AD942" t="s">
        <v>7943</v>
      </c>
      <c r="AE942" t="s">
        <v>44</v>
      </c>
    </row>
    <row r="943" spans="1:31" x14ac:dyDescent="0.35">
      <c r="A943" t="s">
        <v>6311</v>
      </c>
      <c r="B943" s="6" t="str">
        <f>HYPERLINK(CONCATENATE("http://control.standart.uz/admin/product/view?id=",RIGHT(Control_standart_uz[[#This Row],[ID]],LEN(Control_standart_uz[[#This Row],[ID]])-SEARCH("=",Control_standart_uz[[#This Row],[ID]]))))</f>
        <v>http://control.standart.uz/admin/product/view?id=1797</v>
      </c>
      <c r="C943" s="1"/>
      <c r="D943" s="2">
        <v>44281</v>
      </c>
      <c r="E943" s="2">
        <v>44782</v>
      </c>
      <c r="F943" t="s">
        <v>468</v>
      </c>
      <c r="G943" t="s">
        <v>7900</v>
      </c>
      <c r="H943" t="s">
        <v>7901</v>
      </c>
      <c r="I943" t="s">
        <v>7939</v>
      </c>
      <c r="J943" t="s">
        <v>1697</v>
      </c>
      <c r="K943" t="s">
        <v>5504</v>
      </c>
      <c r="L943" s="1"/>
      <c r="M943" t="s">
        <v>44</v>
      </c>
      <c r="N943" t="s">
        <v>7922</v>
      </c>
      <c r="O943" t="s">
        <v>7911</v>
      </c>
      <c r="P943" t="s">
        <v>7944</v>
      </c>
      <c r="Q943" t="s">
        <v>7941</v>
      </c>
      <c r="R943" t="s">
        <v>44</v>
      </c>
      <c r="S943" t="s">
        <v>44</v>
      </c>
      <c r="T943" t="s">
        <v>44</v>
      </c>
      <c r="V943" t="s">
        <v>7931</v>
      </c>
      <c r="W943" t="s">
        <v>44</v>
      </c>
      <c r="X943" t="s">
        <v>44</v>
      </c>
      <c r="Y943" t="s">
        <v>44</v>
      </c>
      <c r="Z943" t="s">
        <v>44</v>
      </c>
      <c r="AA943" t="s">
        <v>44</v>
      </c>
      <c r="AB943" t="s">
        <v>7945</v>
      </c>
      <c r="AC943" t="s">
        <v>44</v>
      </c>
      <c r="AD943" t="s">
        <v>7946</v>
      </c>
      <c r="AE943" t="s">
        <v>44</v>
      </c>
    </row>
    <row r="944" spans="1:31" x14ac:dyDescent="0.35">
      <c r="A944" t="s">
        <v>6312</v>
      </c>
      <c r="B944" s="6" t="str">
        <f>HYPERLINK(CONCATENATE("http://control.standart.uz/admin/product/view?id=",RIGHT(Control_standart_uz[[#This Row],[ID]],LEN(Control_standart_uz[[#This Row],[ID]])-SEARCH("=",Control_standart_uz[[#This Row],[ID]]))))</f>
        <v>http://control.standart.uz/admin/product/view?id=1799</v>
      </c>
      <c r="C944" s="1"/>
      <c r="D944" s="2">
        <v>44281</v>
      </c>
      <c r="E944" s="2">
        <v>44782</v>
      </c>
      <c r="F944" t="s">
        <v>468</v>
      </c>
      <c r="G944" t="s">
        <v>7900</v>
      </c>
      <c r="H944" t="s">
        <v>7901</v>
      </c>
      <c r="I944" t="s">
        <v>7939</v>
      </c>
      <c r="J944" t="s">
        <v>1697</v>
      </c>
      <c r="K944" t="s">
        <v>5504</v>
      </c>
      <c r="L944" s="1"/>
      <c r="M944" t="s">
        <v>44</v>
      </c>
      <c r="N944" t="s">
        <v>7922</v>
      </c>
      <c r="O944" t="s">
        <v>7911</v>
      </c>
      <c r="P944" t="s">
        <v>7947</v>
      </c>
      <c r="Q944" t="s">
        <v>7948</v>
      </c>
      <c r="R944" t="s">
        <v>44</v>
      </c>
      <c r="S944" t="s">
        <v>44</v>
      </c>
      <c r="T944" t="s">
        <v>44</v>
      </c>
      <c r="V944" t="s">
        <v>7931</v>
      </c>
      <c r="W944" t="s">
        <v>44</v>
      </c>
      <c r="X944" t="s">
        <v>44</v>
      </c>
      <c r="Y944" t="s">
        <v>44</v>
      </c>
      <c r="Z944" t="s">
        <v>44</v>
      </c>
      <c r="AA944" t="s">
        <v>44</v>
      </c>
      <c r="AB944" t="s">
        <v>7949</v>
      </c>
      <c r="AC944" t="s">
        <v>44</v>
      </c>
      <c r="AD944" t="s">
        <v>7950</v>
      </c>
      <c r="AE944" t="s">
        <v>44</v>
      </c>
    </row>
    <row r="945" spans="1:31" x14ac:dyDescent="0.35">
      <c r="A945" t="s">
        <v>6313</v>
      </c>
      <c r="B945" s="6" t="str">
        <f>HYPERLINK(CONCATENATE("http://control.standart.uz/admin/product/view?id=",RIGHT(Control_standart_uz[[#This Row],[ID]],LEN(Control_standart_uz[[#This Row],[ID]])-SEARCH("=",Control_standart_uz[[#This Row],[ID]]))))</f>
        <v>http://control.standart.uz/admin/product/view?id=1801</v>
      </c>
      <c r="C945" s="1" t="s">
        <v>12535</v>
      </c>
      <c r="D945" s="2">
        <v>44282</v>
      </c>
      <c r="E945" s="2">
        <v>44782</v>
      </c>
      <c r="F945" t="s">
        <v>32</v>
      </c>
      <c r="G945" t="s">
        <v>373</v>
      </c>
      <c r="H945" t="s">
        <v>7951</v>
      </c>
      <c r="I945" t="s">
        <v>7952</v>
      </c>
      <c r="J945" t="s">
        <v>1697</v>
      </c>
      <c r="K945" t="s">
        <v>5504</v>
      </c>
      <c r="L945" s="1" t="s">
        <v>14144</v>
      </c>
      <c r="M945" t="s">
        <v>524</v>
      </c>
      <c r="N945" t="s">
        <v>39</v>
      </c>
      <c r="O945" t="s">
        <v>510</v>
      </c>
      <c r="P945" t="s">
        <v>7953</v>
      </c>
      <c r="Q945" t="s">
        <v>7954</v>
      </c>
      <c r="R945" t="s">
        <v>44</v>
      </c>
      <c r="S945" t="s">
        <v>44</v>
      </c>
      <c r="T945" t="s">
        <v>44</v>
      </c>
      <c r="V945" t="s">
        <v>44</v>
      </c>
      <c r="W945" t="s">
        <v>7955</v>
      </c>
      <c r="X945" t="s">
        <v>300</v>
      </c>
      <c r="Y945" t="s">
        <v>196</v>
      </c>
      <c r="Z945" t="s">
        <v>44</v>
      </c>
      <c r="AA945" t="s">
        <v>7956</v>
      </c>
      <c r="AB945" t="s">
        <v>7957</v>
      </c>
      <c r="AC945" t="s">
        <v>7958</v>
      </c>
      <c r="AD945" t="s">
        <v>44</v>
      </c>
      <c r="AE945" t="s">
        <v>44</v>
      </c>
    </row>
    <row r="946" spans="1:31" x14ac:dyDescent="0.35">
      <c r="A946" t="s">
        <v>6314</v>
      </c>
      <c r="B946" s="6" t="str">
        <f>HYPERLINK(CONCATENATE("http://control.standart.uz/admin/product/view?id=",RIGHT(Control_standart_uz[[#This Row],[ID]],LEN(Control_standart_uz[[#This Row],[ID]])-SEARCH("=",Control_standart_uz[[#This Row],[ID]]))))</f>
        <v>http://control.standart.uz/admin/product/view?id=1803</v>
      </c>
      <c r="C946" s="1" t="s">
        <v>12536</v>
      </c>
      <c r="D946" s="2">
        <v>44282</v>
      </c>
      <c r="E946" s="2">
        <v>44782</v>
      </c>
      <c r="F946" t="s">
        <v>32</v>
      </c>
      <c r="G946" t="s">
        <v>373</v>
      </c>
      <c r="H946" t="s">
        <v>7959</v>
      </c>
      <c r="I946" t="s">
        <v>7960</v>
      </c>
      <c r="J946" t="s">
        <v>1697</v>
      </c>
      <c r="K946" t="s">
        <v>5504</v>
      </c>
      <c r="L946" s="1" t="s">
        <v>14145</v>
      </c>
      <c r="M946" t="s">
        <v>762</v>
      </c>
      <c r="N946" t="s">
        <v>999</v>
      </c>
      <c r="O946" t="s">
        <v>7961</v>
      </c>
      <c r="P946" t="s">
        <v>7962</v>
      </c>
      <c r="Q946" t="s">
        <v>7178</v>
      </c>
      <c r="R946" t="s">
        <v>7179</v>
      </c>
      <c r="S946" t="s">
        <v>44</v>
      </c>
      <c r="T946" t="s">
        <v>44</v>
      </c>
      <c r="V946" t="s">
        <v>44</v>
      </c>
      <c r="W946" t="s">
        <v>7963</v>
      </c>
      <c r="X946" t="s">
        <v>7964</v>
      </c>
      <c r="Y946" t="s">
        <v>44</v>
      </c>
      <c r="Z946" t="s">
        <v>44</v>
      </c>
      <c r="AA946" t="s">
        <v>7182</v>
      </c>
      <c r="AB946" t="s">
        <v>7183</v>
      </c>
      <c r="AC946" t="s">
        <v>44</v>
      </c>
      <c r="AD946" t="s">
        <v>44</v>
      </c>
      <c r="AE946" t="s">
        <v>7965</v>
      </c>
    </row>
    <row r="947" spans="1:31" x14ac:dyDescent="0.35">
      <c r="A947" t="s">
        <v>6315</v>
      </c>
      <c r="B947" s="6" t="str">
        <f>HYPERLINK(CONCATENATE("http://control.standart.uz/admin/product/view?id=",RIGHT(Control_standart_uz[[#This Row],[ID]],LEN(Control_standart_uz[[#This Row],[ID]])-SEARCH("=",Control_standart_uz[[#This Row],[ID]]))))</f>
        <v>http://control.standart.uz/admin/product/view?id=1805</v>
      </c>
      <c r="C947" s="1" t="s">
        <v>12537</v>
      </c>
      <c r="D947" s="2">
        <v>44282</v>
      </c>
      <c r="E947" s="2">
        <v>44782</v>
      </c>
      <c r="F947" t="s">
        <v>274</v>
      </c>
      <c r="G947" t="s">
        <v>7966</v>
      </c>
      <c r="H947" t="s">
        <v>7967</v>
      </c>
      <c r="I947" t="s">
        <v>7968</v>
      </c>
      <c r="J947" t="s">
        <v>1697</v>
      </c>
      <c r="K947" t="s">
        <v>5504</v>
      </c>
      <c r="L947" s="1" t="s">
        <v>14146</v>
      </c>
      <c r="M947" t="s">
        <v>544</v>
      </c>
      <c r="N947" t="s">
        <v>39</v>
      </c>
      <c r="O947" t="s">
        <v>459</v>
      </c>
      <c r="P947" t="s">
        <v>7969</v>
      </c>
      <c r="Q947" t="s">
        <v>7970</v>
      </c>
      <c r="R947" t="s">
        <v>44</v>
      </c>
      <c r="S947" t="s">
        <v>44</v>
      </c>
      <c r="T947" t="s">
        <v>44</v>
      </c>
      <c r="V947" t="s">
        <v>44</v>
      </c>
      <c r="W947" t="s">
        <v>7971</v>
      </c>
      <c r="X947" t="s">
        <v>7972</v>
      </c>
      <c r="Y947" t="s">
        <v>44</v>
      </c>
      <c r="Z947" t="s">
        <v>44</v>
      </c>
      <c r="AA947" t="s">
        <v>44</v>
      </c>
      <c r="AB947" t="s">
        <v>44</v>
      </c>
      <c r="AC947" t="s">
        <v>44</v>
      </c>
      <c r="AD947" t="s">
        <v>44</v>
      </c>
      <c r="AE947" t="s">
        <v>44</v>
      </c>
    </row>
    <row r="948" spans="1:31" x14ac:dyDescent="0.35">
      <c r="A948" t="s">
        <v>6316</v>
      </c>
      <c r="B948" s="6" t="str">
        <f>HYPERLINK(CONCATENATE("http://control.standart.uz/admin/product/view?id=",RIGHT(Control_standart_uz[[#This Row],[ID]],LEN(Control_standart_uz[[#This Row],[ID]])-SEARCH("=",Control_standart_uz[[#This Row],[ID]]))))</f>
        <v>http://control.standart.uz/admin/product/view?id=1807</v>
      </c>
      <c r="C948" s="1" t="s">
        <v>12538</v>
      </c>
      <c r="D948" s="2">
        <v>44282</v>
      </c>
      <c r="E948" s="2">
        <v>44782</v>
      </c>
      <c r="F948" t="s">
        <v>274</v>
      </c>
      <c r="G948" t="s">
        <v>1367</v>
      </c>
      <c r="H948" t="s">
        <v>7973</v>
      </c>
      <c r="I948" t="s">
        <v>7974</v>
      </c>
      <c r="J948" t="s">
        <v>1697</v>
      </c>
      <c r="K948" t="s">
        <v>5504</v>
      </c>
      <c r="L948" s="1" t="s">
        <v>14147</v>
      </c>
      <c r="M948" t="s">
        <v>544</v>
      </c>
      <c r="N948" t="s">
        <v>58</v>
      </c>
      <c r="O948" t="s">
        <v>459</v>
      </c>
      <c r="P948" t="s">
        <v>44</v>
      </c>
      <c r="Q948" t="s">
        <v>7975</v>
      </c>
      <c r="R948" t="s">
        <v>7976</v>
      </c>
      <c r="S948" t="s">
        <v>44</v>
      </c>
      <c r="T948" t="s">
        <v>44</v>
      </c>
      <c r="V948" t="s">
        <v>44</v>
      </c>
      <c r="W948" t="s">
        <v>7977</v>
      </c>
      <c r="X948" t="s">
        <v>5537</v>
      </c>
      <c r="Y948" t="s">
        <v>44</v>
      </c>
      <c r="Z948" t="s">
        <v>44</v>
      </c>
      <c r="AA948" t="s">
        <v>44</v>
      </c>
      <c r="AB948" t="s">
        <v>44</v>
      </c>
      <c r="AC948" t="s">
        <v>44</v>
      </c>
      <c r="AD948" t="s">
        <v>44</v>
      </c>
      <c r="AE948" t="s">
        <v>44</v>
      </c>
    </row>
    <row r="949" spans="1:31" x14ac:dyDescent="0.35">
      <c r="A949" t="s">
        <v>6317</v>
      </c>
      <c r="B949" s="6" t="str">
        <f>HYPERLINK(CONCATENATE("http://control.standart.uz/admin/product/view?id=",RIGHT(Control_standart_uz[[#This Row],[ID]],LEN(Control_standart_uz[[#This Row],[ID]])-SEARCH("=",Control_standart_uz[[#This Row],[ID]]))))</f>
        <v>http://control.standart.uz/admin/product/view?id=1809</v>
      </c>
      <c r="C949" s="1" t="s">
        <v>12539</v>
      </c>
      <c r="D949" s="2">
        <v>44282</v>
      </c>
      <c r="E949" s="2">
        <v>44782</v>
      </c>
      <c r="F949" t="s">
        <v>274</v>
      </c>
      <c r="G949" t="s">
        <v>1367</v>
      </c>
      <c r="H949" t="s">
        <v>7978</v>
      </c>
      <c r="I949" t="s">
        <v>7979</v>
      </c>
      <c r="J949" t="s">
        <v>1697</v>
      </c>
      <c r="K949" t="s">
        <v>5504</v>
      </c>
      <c r="L949" s="1" t="s">
        <v>14148</v>
      </c>
      <c r="M949" t="s">
        <v>217</v>
      </c>
      <c r="N949" t="s">
        <v>58</v>
      </c>
      <c r="O949" t="s">
        <v>459</v>
      </c>
      <c r="P949" t="s">
        <v>7980</v>
      </c>
      <c r="Q949" t="s">
        <v>44</v>
      </c>
      <c r="R949" t="s">
        <v>44</v>
      </c>
      <c r="S949" t="s">
        <v>44</v>
      </c>
      <c r="T949" t="s">
        <v>44</v>
      </c>
      <c r="V949" t="s">
        <v>44</v>
      </c>
      <c r="W949" t="s">
        <v>7981</v>
      </c>
      <c r="X949" t="s">
        <v>1740</v>
      </c>
      <c r="Y949" t="s">
        <v>44</v>
      </c>
      <c r="Z949" t="s">
        <v>44</v>
      </c>
      <c r="AA949" t="s">
        <v>44</v>
      </c>
      <c r="AB949" t="s">
        <v>44</v>
      </c>
      <c r="AC949" t="s">
        <v>44</v>
      </c>
      <c r="AD949" t="s">
        <v>44</v>
      </c>
      <c r="AE949" t="s">
        <v>7982</v>
      </c>
    </row>
    <row r="950" spans="1:31" x14ac:dyDescent="0.35">
      <c r="A950" t="s">
        <v>6318</v>
      </c>
      <c r="B950" s="6" t="str">
        <f>HYPERLINK(CONCATENATE("http://control.standart.uz/admin/product/view?id=",RIGHT(Control_standart_uz[[#This Row],[ID]],LEN(Control_standart_uz[[#This Row],[ID]])-SEARCH("=",Control_standart_uz[[#This Row],[ID]]))))</f>
        <v>http://control.standart.uz/admin/product/view?id=1811</v>
      </c>
      <c r="C950" s="1" t="s">
        <v>12540</v>
      </c>
      <c r="D950" s="2">
        <v>44282</v>
      </c>
      <c r="E950" s="2">
        <v>44782</v>
      </c>
      <c r="F950" t="s">
        <v>274</v>
      </c>
      <c r="G950" t="s">
        <v>275</v>
      </c>
      <c r="H950" t="s">
        <v>7983</v>
      </c>
      <c r="I950" t="s">
        <v>7984</v>
      </c>
      <c r="J950" t="s">
        <v>1697</v>
      </c>
      <c r="K950" t="s">
        <v>5504</v>
      </c>
      <c r="L950" s="1" t="s">
        <v>14149</v>
      </c>
      <c r="M950" t="s">
        <v>217</v>
      </c>
      <c r="N950" t="s">
        <v>39</v>
      </c>
      <c r="O950" t="s">
        <v>459</v>
      </c>
      <c r="P950" t="s">
        <v>44</v>
      </c>
      <c r="Q950" t="s">
        <v>7985</v>
      </c>
      <c r="R950" t="s">
        <v>7986</v>
      </c>
      <c r="S950" t="s">
        <v>44</v>
      </c>
      <c r="T950" t="s">
        <v>44</v>
      </c>
      <c r="V950" t="s">
        <v>44</v>
      </c>
      <c r="W950" t="s">
        <v>7987</v>
      </c>
      <c r="X950" t="s">
        <v>1740</v>
      </c>
      <c r="Y950" t="s">
        <v>44</v>
      </c>
      <c r="Z950" t="s">
        <v>44</v>
      </c>
      <c r="AA950" t="s">
        <v>7988</v>
      </c>
      <c r="AB950" t="s">
        <v>44</v>
      </c>
      <c r="AC950" t="s">
        <v>44</v>
      </c>
      <c r="AD950" t="s">
        <v>44</v>
      </c>
      <c r="AE950" t="s">
        <v>44</v>
      </c>
    </row>
    <row r="951" spans="1:31" x14ac:dyDescent="0.35">
      <c r="A951" t="s">
        <v>6319</v>
      </c>
      <c r="B951" s="6" t="str">
        <f>HYPERLINK(CONCATENATE("http://control.standart.uz/admin/product/view?id=",RIGHT(Control_standart_uz[[#This Row],[ID]],LEN(Control_standart_uz[[#This Row],[ID]])-SEARCH("=",Control_standart_uz[[#This Row],[ID]]))))</f>
        <v>http://control.standart.uz/admin/product/view?id=1813</v>
      </c>
      <c r="C951" s="1" t="s">
        <v>12541</v>
      </c>
      <c r="D951" s="2">
        <v>44282</v>
      </c>
      <c r="E951" s="2">
        <v>44782</v>
      </c>
      <c r="F951" t="s">
        <v>274</v>
      </c>
      <c r="G951" t="s">
        <v>7989</v>
      </c>
      <c r="H951" t="s">
        <v>7990</v>
      </c>
      <c r="I951" t="s">
        <v>7991</v>
      </c>
      <c r="J951" t="s">
        <v>1697</v>
      </c>
      <c r="K951" t="s">
        <v>5504</v>
      </c>
      <c r="L951" s="1" t="s">
        <v>14150</v>
      </c>
      <c r="M951" t="s">
        <v>217</v>
      </c>
      <c r="N951" t="s">
        <v>58</v>
      </c>
      <c r="O951" t="s">
        <v>459</v>
      </c>
      <c r="P951" t="s">
        <v>7992</v>
      </c>
      <c r="Q951" t="s">
        <v>7993</v>
      </c>
      <c r="R951" t="s">
        <v>7994</v>
      </c>
      <c r="S951" t="s">
        <v>44</v>
      </c>
      <c r="T951" t="s">
        <v>44</v>
      </c>
      <c r="V951" t="s">
        <v>44</v>
      </c>
      <c r="W951" t="s">
        <v>7995</v>
      </c>
      <c r="X951" t="s">
        <v>7996</v>
      </c>
      <c r="Y951" t="s">
        <v>44</v>
      </c>
      <c r="Z951" t="s">
        <v>44</v>
      </c>
      <c r="AA951" t="s">
        <v>7997</v>
      </c>
      <c r="AB951" t="s">
        <v>7998</v>
      </c>
      <c r="AC951" t="s">
        <v>44</v>
      </c>
      <c r="AD951" t="s">
        <v>44</v>
      </c>
      <c r="AE951" t="s">
        <v>7999</v>
      </c>
    </row>
    <row r="952" spans="1:31" x14ac:dyDescent="0.35">
      <c r="A952" t="s">
        <v>6320</v>
      </c>
      <c r="B952" s="6" t="str">
        <f>HYPERLINK(CONCATENATE("http://control.standart.uz/admin/product/view?id=",RIGHT(Control_standart_uz[[#This Row],[ID]],LEN(Control_standart_uz[[#This Row],[ID]])-SEARCH("=",Control_standart_uz[[#This Row],[ID]]))))</f>
        <v>http://control.standart.uz/admin/product/view?id=1815</v>
      </c>
      <c r="C952" s="1" t="s">
        <v>12542</v>
      </c>
      <c r="D952" s="2">
        <v>44282</v>
      </c>
      <c r="E952" s="2">
        <v>44782</v>
      </c>
      <c r="F952" t="s">
        <v>274</v>
      </c>
      <c r="G952" t="s">
        <v>275</v>
      </c>
      <c r="H952" t="s">
        <v>7983</v>
      </c>
      <c r="I952" t="s">
        <v>8000</v>
      </c>
      <c r="J952" t="s">
        <v>1697</v>
      </c>
      <c r="K952" t="s">
        <v>5504</v>
      </c>
      <c r="L952" s="1" t="s">
        <v>14151</v>
      </c>
      <c r="M952" t="s">
        <v>217</v>
      </c>
      <c r="N952" t="s">
        <v>58</v>
      </c>
      <c r="O952" t="s">
        <v>459</v>
      </c>
      <c r="P952" t="s">
        <v>44</v>
      </c>
      <c r="Q952" t="s">
        <v>44</v>
      </c>
      <c r="R952" t="s">
        <v>8001</v>
      </c>
      <c r="S952" t="s">
        <v>44</v>
      </c>
      <c r="T952" t="s">
        <v>44</v>
      </c>
      <c r="V952" t="s">
        <v>44</v>
      </c>
      <c r="W952" t="s">
        <v>8002</v>
      </c>
      <c r="X952" t="s">
        <v>8003</v>
      </c>
      <c r="Y952" t="s">
        <v>44</v>
      </c>
      <c r="Z952" t="s">
        <v>44</v>
      </c>
      <c r="AA952" t="s">
        <v>44</v>
      </c>
      <c r="AB952" t="s">
        <v>44</v>
      </c>
      <c r="AC952" t="s">
        <v>44</v>
      </c>
      <c r="AD952" t="s">
        <v>44</v>
      </c>
      <c r="AE952" t="s">
        <v>44</v>
      </c>
    </row>
    <row r="953" spans="1:31" x14ac:dyDescent="0.35">
      <c r="A953" t="s">
        <v>6321</v>
      </c>
      <c r="B953" s="6" t="str">
        <f>HYPERLINK(CONCATENATE("http://control.standart.uz/admin/product/view?id=",RIGHT(Control_standart_uz[[#This Row],[ID]],LEN(Control_standart_uz[[#This Row],[ID]])-SEARCH("=",Control_standart_uz[[#This Row],[ID]]))))</f>
        <v>http://control.standart.uz/admin/product/view?id=1817</v>
      </c>
      <c r="C953" s="1" t="s">
        <v>12543</v>
      </c>
      <c r="D953" s="2">
        <v>44282</v>
      </c>
      <c r="E953" s="2">
        <v>44782</v>
      </c>
      <c r="F953" t="s">
        <v>53</v>
      </c>
      <c r="G953" t="s">
        <v>54</v>
      </c>
      <c r="H953" t="s">
        <v>53</v>
      </c>
      <c r="I953" t="s">
        <v>8004</v>
      </c>
      <c r="J953" t="s">
        <v>1697</v>
      </c>
      <c r="K953" t="s">
        <v>5504</v>
      </c>
      <c r="L953" s="1" t="s">
        <v>14152</v>
      </c>
      <c r="M953" t="s">
        <v>57</v>
      </c>
      <c r="N953" t="s">
        <v>39</v>
      </c>
      <c r="O953" t="s">
        <v>69</v>
      </c>
      <c r="P953" t="s">
        <v>8005</v>
      </c>
      <c r="Q953" t="s">
        <v>44</v>
      </c>
      <c r="R953" t="s">
        <v>8006</v>
      </c>
      <c r="S953" t="s">
        <v>44</v>
      </c>
      <c r="T953" t="s">
        <v>44</v>
      </c>
      <c r="V953" t="s">
        <v>44</v>
      </c>
      <c r="W953" t="s">
        <v>8007</v>
      </c>
      <c r="X953" t="s">
        <v>1355</v>
      </c>
      <c r="Y953" t="s">
        <v>44</v>
      </c>
      <c r="Z953" t="s">
        <v>44</v>
      </c>
      <c r="AA953" t="s">
        <v>8008</v>
      </c>
      <c r="AB953" t="s">
        <v>44</v>
      </c>
      <c r="AC953" t="s">
        <v>44</v>
      </c>
      <c r="AD953" t="s">
        <v>44</v>
      </c>
      <c r="AE953" t="s">
        <v>7221</v>
      </c>
    </row>
    <row r="954" spans="1:31" x14ac:dyDescent="0.35">
      <c r="A954" t="s">
        <v>6322</v>
      </c>
      <c r="B954" s="6" t="str">
        <f>HYPERLINK(CONCATENATE("http://control.standart.uz/admin/product/view?id=",RIGHT(Control_standart_uz[[#This Row],[ID]],LEN(Control_standart_uz[[#This Row],[ID]])-SEARCH("=",Control_standart_uz[[#This Row],[ID]]))))</f>
        <v>http://control.standart.uz/admin/product/view?id=1819</v>
      </c>
      <c r="C954" s="1" t="s">
        <v>12544</v>
      </c>
      <c r="D954" s="2">
        <v>44282</v>
      </c>
      <c r="E954" s="2">
        <v>44782</v>
      </c>
      <c r="F954" t="s">
        <v>53</v>
      </c>
      <c r="G954" t="s">
        <v>54</v>
      </c>
      <c r="H954" t="s">
        <v>53</v>
      </c>
      <c r="I954" t="s">
        <v>8009</v>
      </c>
      <c r="J954" t="s">
        <v>1697</v>
      </c>
      <c r="K954" t="s">
        <v>5504</v>
      </c>
      <c r="L954" s="1" t="s">
        <v>14153</v>
      </c>
      <c r="M954" t="s">
        <v>318</v>
      </c>
      <c r="N954" t="s">
        <v>39</v>
      </c>
      <c r="O954" t="s">
        <v>5611</v>
      </c>
      <c r="P954" t="s">
        <v>8010</v>
      </c>
      <c r="Q954" t="s">
        <v>44</v>
      </c>
      <c r="R954" t="s">
        <v>8011</v>
      </c>
      <c r="S954" t="s">
        <v>44</v>
      </c>
      <c r="T954" t="s">
        <v>44</v>
      </c>
      <c r="V954" t="s">
        <v>44</v>
      </c>
      <c r="W954" t="s">
        <v>8012</v>
      </c>
      <c r="X954" t="s">
        <v>5975</v>
      </c>
      <c r="Y954" t="s">
        <v>44</v>
      </c>
      <c r="Z954" t="s">
        <v>44</v>
      </c>
      <c r="AA954" t="s">
        <v>44</v>
      </c>
      <c r="AB954" t="s">
        <v>44</v>
      </c>
      <c r="AC954" t="s">
        <v>44</v>
      </c>
      <c r="AD954" t="s">
        <v>44</v>
      </c>
      <c r="AE954" t="s">
        <v>665</v>
      </c>
    </row>
    <row r="955" spans="1:31" x14ac:dyDescent="0.35">
      <c r="A955" t="s">
        <v>6323</v>
      </c>
      <c r="B955" s="6" t="str">
        <f>HYPERLINK(CONCATENATE("http://control.standart.uz/admin/product/view?id=",RIGHT(Control_standart_uz[[#This Row],[ID]],LEN(Control_standart_uz[[#This Row],[ID]])-SEARCH("=",Control_standart_uz[[#This Row],[ID]]))))</f>
        <v>http://control.standart.uz/admin/product/view?id=1821</v>
      </c>
      <c r="C955" s="1" t="s">
        <v>12545</v>
      </c>
      <c r="D955" s="2">
        <v>44282</v>
      </c>
      <c r="E955" s="2">
        <v>44782</v>
      </c>
      <c r="F955" t="s">
        <v>67</v>
      </c>
      <c r="G955" t="s">
        <v>1694</v>
      </c>
      <c r="H955" t="s">
        <v>8013</v>
      </c>
      <c r="I955" t="s">
        <v>8014</v>
      </c>
      <c r="J955" t="s">
        <v>1697</v>
      </c>
      <c r="K955" t="s">
        <v>5504</v>
      </c>
      <c r="L955" s="1" t="s">
        <v>14154</v>
      </c>
      <c r="M955" t="s">
        <v>57</v>
      </c>
      <c r="N955" t="s">
        <v>39</v>
      </c>
      <c r="O955" t="s">
        <v>8015</v>
      </c>
      <c r="P955" t="s">
        <v>44</v>
      </c>
      <c r="Q955" t="s">
        <v>8016</v>
      </c>
      <c r="R955" t="s">
        <v>8017</v>
      </c>
      <c r="S955" t="s">
        <v>44</v>
      </c>
      <c r="T955" t="s">
        <v>44</v>
      </c>
      <c r="V955" t="s">
        <v>44</v>
      </c>
      <c r="W955" t="s">
        <v>8018</v>
      </c>
      <c r="X955" t="s">
        <v>5975</v>
      </c>
      <c r="Y955" t="s">
        <v>44</v>
      </c>
      <c r="Z955" t="s">
        <v>44</v>
      </c>
      <c r="AA955" t="s">
        <v>8019</v>
      </c>
      <c r="AB955" t="s">
        <v>44</v>
      </c>
      <c r="AC955" t="s">
        <v>44</v>
      </c>
      <c r="AD955" t="s">
        <v>44</v>
      </c>
      <c r="AE955" t="s">
        <v>7065</v>
      </c>
    </row>
    <row r="956" spans="1:31" x14ac:dyDescent="0.35">
      <c r="A956" t="s">
        <v>6324</v>
      </c>
      <c r="B956" s="6" t="str">
        <f>HYPERLINK(CONCATENATE("http://control.standart.uz/admin/product/view?id=",RIGHT(Control_standart_uz[[#This Row],[ID]],LEN(Control_standart_uz[[#This Row],[ID]])-SEARCH("=",Control_standart_uz[[#This Row],[ID]]))))</f>
        <v>http://control.standart.uz/admin/product/view?id=1823</v>
      </c>
      <c r="C956" s="1" t="s">
        <v>12546</v>
      </c>
      <c r="D956" s="2">
        <v>44282</v>
      </c>
      <c r="E956" s="2">
        <v>44782</v>
      </c>
      <c r="F956" t="s">
        <v>67</v>
      </c>
      <c r="G956" t="s">
        <v>1694</v>
      </c>
      <c r="H956" t="s">
        <v>8020</v>
      </c>
      <c r="I956" t="s">
        <v>8021</v>
      </c>
      <c r="J956" t="s">
        <v>1697</v>
      </c>
      <c r="K956" t="s">
        <v>5504</v>
      </c>
      <c r="L956" s="1" t="s">
        <v>14155</v>
      </c>
      <c r="M956" t="s">
        <v>544</v>
      </c>
      <c r="N956" t="s">
        <v>58</v>
      </c>
      <c r="O956" t="s">
        <v>1138</v>
      </c>
      <c r="P956" t="s">
        <v>8022</v>
      </c>
      <c r="Q956" t="s">
        <v>44</v>
      </c>
      <c r="R956" t="s">
        <v>8023</v>
      </c>
      <c r="S956" t="s">
        <v>44</v>
      </c>
      <c r="T956" t="s">
        <v>44</v>
      </c>
      <c r="V956" t="s">
        <v>44</v>
      </c>
      <c r="W956" t="s">
        <v>8024</v>
      </c>
      <c r="X956" t="s">
        <v>7505</v>
      </c>
      <c r="Y956" t="s">
        <v>44</v>
      </c>
      <c r="Z956" t="s">
        <v>44</v>
      </c>
      <c r="AA956" t="s">
        <v>44</v>
      </c>
      <c r="AB956" t="s">
        <v>44</v>
      </c>
      <c r="AC956" t="s">
        <v>44</v>
      </c>
      <c r="AD956" t="s">
        <v>44</v>
      </c>
      <c r="AE956" t="s">
        <v>44</v>
      </c>
    </row>
    <row r="957" spans="1:31" x14ac:dyDescent="0.35">
      <c r="A957" t="s">
        <v>6325</v>
      </c>
      <c r="B957" s="6" t="str">
        <f>HYPERLINK(CONCATENATE("http://control.standart.uz/admin/product/view?id=",RIGHT(Control_standart_uz[[#This Row],[ID]],LEN(Control_standart_uz[[#This Row],[ID]])-SEARCH("=",Control_standart_uz[[#This Row],[ID]]))))</f>
        <v>http://control.standart.uz/admin/product/view?id=1825</v>
      </c>
      <c r="C957" s="1" t="s">
        <v>12547</v>
      </c>
      <c r="D957" s="2">
        <v>44283</v>
      </c>
      <c r="E957" s="2">
        <v>44782</v>
      </c>
      <c r="F957" t="s">
        <v>67</v>
      </c>
      <c r="G957" t="s">
        <v>1694</v>
      </c>
      <c r="H957" t="s">
        <v>8025</v>
      </c>
      <c r="I957" t="s">
        <v>8026</v>
      </c>
      <c r="J957" t="s">
        <v>1697</v>
      </c>
      <c r="K957" t="s">
        <v>5504</v>
      </c>
      <c r="L957" s="1" t="s">
        <v>14156</v>
      </c>
      <c r="M957" t="s">
        <v>544</v>
      </c>
      <c r="N957" t="s">
        <v>58</v>
      </c>
      <c r="O957" t="s">
        <v>255</v>
      </c>
      <c r="P957" t="s">
        <v>8027</v>
      </c>
      <c r="Q957" t="s">
        <v>116</v>
      </c>
      <c r="R957" t="s">
        <v>8028</v>
      </c>
      <c r="S957" t="s">
        <v>44</v>
      </c>
      <c r="T957" t="s">
        <v>44</v>
      </c>
      <c r="V957" t="s">
        <v>44</v>
      </c>
      <c r="W957" t="s">
        <v>8029</v>
      </c>
      <c r="X957" t="s">
        <v>300</v>
      </c>
      <c r="Y957" t="s">
        <v>44</v>
      </c>
      <c r="Z957" t="s">
        <v>44</v>
      </c>
      <c r="AA957" t="s">
        <v>44</v>
      </c>
      <c r="AB957" t="s">
        <v>44</v>
      </c>
      <c r="AC957" t="s">
        <v>44</v>
      </c>
      <c r="AD957" t="s">
        <v>44</v>
      </c>
      <c r="AE957" t="s">
        <v>8030</v>
      </c>
    </row>
    <row r="958" spans="1:31" x14ac:dyDescent="0.35">
      <c r="A958" t="s">
        <v>6326</v>
      </c>
      <c r="B958" s="6" t="str">
        <f>HYPERLINK(CONCATENATE("http://control.standart.uz/admin/product/view?id=",RIGHT(Control_standart_uz[[#This Row],[ID]],LEN(Control_standart_uz[[#This Row],[ID]])-SEARCH("=",Control_standart_uz[[#This Row],[ID]]))))</f>
        <v>http://control.standart.uz/admin/product/view?id=1827</v>
      </c>
      <c r="C958" s="1" t="s">
        <v>12548</v>
      </c>
      <c r="D958" s="2">
        <v>44283</v>
      </c>
      <c r="E958" s="2">
        <v>44782</v>
      </c>
      <c r="F958" t="s">
        <v>1399</v>
      </c>
      <c r="G958" t="s">
        <v>8031</v>
      </c>
      <c r="H958" t="s">
        <v>8032</v>
      </c>
      <c r="I958" t="s">
        <v>8033</v>
      </c>
      <c r="J958" t="s">
        <v>1697</v>
      </c>
      <c r="K958" t="s">
        <v>5504</v>
      </c>
      <c r="L958" s="1" t="s">
        <v>14157</v>
      </c>
      <c r="M958" t="s">
        <v>430</v>
      </c>
      <c r="N958" t="s">
        <v>39</v>
      </c>
      <c r="O958" t="s">
        <v>510</v>
      </c>
      <c r="P958" t="s">
        <v>8034</v>
      </c>
      <c r="Q958" t="s">
        <v>8035</v>
      </c>
      <c r="R958" t="s">
        <v>8036</v>
      </c>
      <c r="S958" t="s">
        <v>44</v>
      </c>
      <c r="T958" t="s">
        <v>44</v>
      </c>
      <c r="V958" t="s">
        <v>44</v>
      </c>
      <c r="W958" t="s">
        <v>8037</v>
      </c>
      <c r="X958" t="s">
        <v>8038</v>
      </c>
      <c r="Y958" t="s">
        <v>44</v>
      </c>
      <c r="Z958" t="s">
        <v>44</v>
      </c>
      <c r="AA958" t="s">
        <v>44</v>
      </c>
      <c r="AB958" t="s">
        <v>8039</v>
      </c>
      <c r="AC958" t="s">
        <v>44</v>
      </c>
      <c r="AD958" t="s">
        <v>44</v>
      </c>
      <c r="AE958" t="s">
        <v>665</v>
      </c>
    </row>
    <row r="959" spans="1:31" x14ac:dyDescent="0.35">
      <c r="A959" t="s">
        <v>6327</v>
      </c>
      <c r="B959" s="6" t="str">
        <f>HYPERLINK(CONCATENATE("http://control.standart.uz/admin/product/view?id=",RIGHT(Control_standart_uz[[#This Row],[ID]],LEN(Control_standart_uz[[#This Row],[ID]])-SEARCH("=",Control_standart_uz[[#This Row],[ID]]))))</f>
        <v>http://control.standart.uz/admin/product/view?id=1829</v>
      </c>
      <c r="C959" s="1" t="s">
        <v>12549</v>
      </c>
      <c r="D959" s="2">
        <v>44283</v>
      </c>
      <c r="E959" s="2">
        <v>44782</v>
      </c>
      <c r="F959" t="s">
        <v>122</v>
      </c>
      <c r="G959" t="s">
        <v>44</v>
      </c>
      <c r="H959" t="s">
        <v>307</v>
      </c>
      <c r="I959" t="s">
        <v>8040</v>
      </c>
      <c r="J959" t="s">
        <v>1697</v>
      </c>
      <c r="K959" t="s">
        <v>5504</v>
      </c>
      <c r="L959" s="1" t="s">
        <v>14158</v>
      </c>
      <c r="M959" t="s">
        <v>343</v>
      </c>
      <c r="N959" t="s">
        <v>473</v>
      </c>
      <c r="O959" t="s">
        <v>510</v>
      </c>
      <c r="P959" t="s">
        <v>4835</v>
      </c>
      <c r="Q959" t="s">
        <v>1529</v>
      </c>
      <c r="R959" t="s">
        <v>8041</v>
      </c>
      <c r="S959" t="s">
        <v>44</v>
      </c>
      <c r="T959" t="s">
        <v>44</v>
      </c>
      <c r="V959" t="s">
        <v>44</v>
      </c>
      <c r="W959" t="s">
        <v>8042</v>
      </c>
      <c r="X959" t="s">
        <v>1112</v>
      </c>
      <c r="Y959" t="s">
        <v>8043</v>
      </c>
      <c r="Z959" t="s">
        <v>44</v>
      </c>
      <c r="AA959" t="s">
        <v>44</v>
      </c>
      <c r="AB959" t="s">
        <v>44</v>
      </c>
      <c r="AC959" t="s">
        <v>8044</v>
      </c>
      <c r="AD959" t="s">
        <v>8045</v>
      </c>
      <c r="AE959" t="s">
        <v>44</v>
      </c>
    </row>
    <row r="960" spans="1:31" x14ac:dyDescent="0.35">
      <c r="A960" t="s">
        <v>6328</v>
      </c>
      <c r="B960" s="6" t="str">
        <f>HYPERLINK(CONCATENATE("http://control.standart.uz/admin/product/view?id=",RIGHT(Control_standart_uz[[#This Row],[ID]],LEN(Control_standart_uz[[#This Row],[ID]])-SEARCH("=",Control_standart_uz[[#This Row],[ID]]))))</f>
        <v>http://control.standart.uz/admin/product/view?id=1831</v>
      </c>
      <c r="C960" s="1" t="s">
        <v>12550</v>
      </c>
      <c r="D960" s="2">
        <v>44283</v>
      </c>
      <c r="E960" s="2">
        <v>44782</v>
      </c>
      <c r="F960" t="s">
        <v>122</v>
      </c>
      <c r="G960" t="s">
        <v>44</v>
      </c>
      <c r="H960" t="s">
        <v>307</v>
      </c>
      <c r="I960" t="s">
        <v>307</v>
      </c>
      <c r="J960" t="s">
        <v>1697</v>
      </c>
      <c r="K960" t="s">
        <v>5504</v>
      </c>
      <c r="L960" s="1" t="s">
        <v>14159</v>
      </c>
      <c r="M960" t="s">
        <v>524</v>
      </c>
      <c r="N960" t="s">
        <v>344</v>
      </c>
      <c r="O960" t="s">
        <v>510</v>
      </c>
      <c r="P960" t="s">
        <v>8046</v>
      </c>
      <c r="Q960" t="s">
        <v>1230</v>
      </c>
      <c r="R960" t="s">
        <v>8047</v>
      </c>
      <c r="S960" t="s">
        <v>44</v>
      </c>
      <c r="T960" t="s">
        <v>44</v>
      </c>
      <c r="V960" t="s">
        <v>44</v>
      </c>
      <c r="W960" t="s">
        <v>8048</v>
      </c>
      <c r="X960" t="s">
        <v>1112</v>
      </c>
      <c r="Y960" t="s">
        <v>1383</v>
      </c>
      <c r="Z960" t="s">
        <v>44</v>
      </c>
      <c r="AA960" t="s">
        <v>44</v>
      </c>
      <c r="AB960" t="s">
        <v>44</v>
      </c>
      <c r="AC960" t="s">
        <v>8049</v>
      </c>
      <c r="AD960" t="s">
        <v>8050</v>
      </c>
      <c r="AE960" t="s">
        <v>44</v>
      </c>
    </row>
    <row r="961" spans="1:31" x14ac:dyDescent="0.35">
      <c r="A961" t="s">
        <v>6329</v>
      </c>
      <c r="B961" s="6" t="str">
        <f>HYPERLINK(CONCATENATE("http://control.standart.uz/admin/product/view?id=",RIGHT(Control_standart_uz[[#This Row],[ID]],LEN(Control_standart_uz[[#This Row],[ID]])-SEARCH("=",Control_standart_uz[[#This Row],[ID]]))))</f>
        <v>http://control.standart.uz/admin/product/view?id=1833</v>
      </c>
      <c r="C961" s="1" t="s">
        <v>12551</v>
      </c>
      <c r="D961" s="2">
        <v>44283</v>
      </c>
      <c r="E961" s="2">
        <v>44782</v>
      </c>
      <c r="F961" t="s">
        <v>122</v>
      </c>
      <c r="G961" t="s">
        <v>44</v>
      </c>
      <c r="H961" t="s">
        <v>307</v>
      </c>
      <c r="I961" t="s">
        <v>307</v>
      </c>
      <c r="J961" t="s">
        <v>1697</v>
      </c>
      <c r="K961" t="s">
        <v>5504</v>
      </c>
      <c r="L961" s="1" t="s">
        <v>14160</v>
      </c>
      <c r="M961" t="s">
        <v>125</v>
      </c>
      <c r="N961" t="s">
        <v>137</v>
      </c>
      <c r="O961" t="s">
        <v>510</v>
      </c>
      <c r="P961" t="s">
        <v>8051</v>
      </c>
      <c r="Q961" t="s">
        <v>4158</v>
      </c>
      <c r="R961" t="s">
        <v>8052</v>
      </c>
      <c r="S961" t="s">
        <v>44</v>
      </c>
      <c r="T961" t="s">
        <v>44</v>
      </c>
      <c r="V961" t="s">
        <v>44</v>
      </c>
      <c r="W961" t="s">
        <v>8053</v>
      </c>
      <c r="X961" t="s">
        <v>1112</v>
      </c>
      <c r="Y961" t="s">
        <v>8054</v>
      </c>
      <c r="Z961" t="s">
        <v>44</v>
      </c>
      <c r="AA961" t="s">
        <v>44</v>
      </c>
      <c r="AB961" t="s">
        <v>44</v>
      </c>
      <c r="AC961" t="s">
        <v>8055</v>
      </c>
      <c r="AD961" t="s">
        <v>8056</v>
      </c>
      <c r="AE961" t="s">
        <v>44</v>
      </c>
    </row>
    <row r="962" spans="1:31" x14ac:dyDescent="0.35">
      <c r="A962" t="s">
        <v>6330</v>
      </c>
      <c r="B962" s="6" t="str">
        <f>HYPERLINK(CONCATENATE("http://control.standart.uz/admin/product/view?id=",RIGHT(Control_standart_uz[[#This Row],[ID]],LEN(Control_standart_uz[[#This Row],[ID]])-SEARCH("=",Control_standart_uz[[#This Row],[ID]]))))</f>
        <v>http://control.standart.uz/admin/product/view?id=1835</v>
      </c>
      <c r="C962" s="1" t="s">
        <v>12552</v>
      </c>
      <c r="D962" s="2">
        <v>44283</v>
      </c>
      <c r="E962" s="2">
        <v>44782</v>
      </c>
      <c r="F962" t="s">
        <v>122</v>
      </c>
      <c r="G962" t="s">
        <v>44</v>
      </c>
      <c r="H962" t="s">
        <v>6109</v>
      </c>
      <c r="I962" t="s">
        <v>6109</v>
      </c>
      <c r="J962" t="s">
        <v>1697</v>
      </c>
      <c r="K962" t="s">
        <v>5504</v>
      </c>
      <c r="L962" s="1" t="s">
        <v>14161</v>
      </c>
      <c r="M962" t="s">
        <v>125</v>
      </c>
      <c r="N962" t="s">
        <v>473</v>
      </c>
      <c r="O962" t="s">
        <v>510</v>
      </c>
      <c r="P962" t="s">
        <v>8057</v>
      </c>
      <c r="Q962" t="s">
        <v>153</v>
      </c>
      <c r="R962" t="s">
        <v>8058</v>
      </c>
      <c r="S962" t="s">
        <v>44</v>
      </c>
      <c r="T962" t="s">
        <v>44</v>
      </c>
      <c r="V962" t="s">
        <v>44</v>
      </c>
      <c r="W962" t="s">
        <v>8059</v>
      </c>
      <c r="X962" t="s">
        <v>1112</v>
      </c>
      <c r="Y962" t="s">
        <v>132</v>
      </c>
      <c r="Z962" t="s">
        <v>5751</v>
      </c>
      <c r="AA962" t="s">
        <v>44</v>
      </c>
      <c r="AB962" t="s">
        <v>44</v>
      </c>
      <c r="AC962" t="s">
        <v>8060</v>
      </c>
      <c r="AD962" t="s">
        <v>8061</v>
      </c>
      <c r="AE962" t="s">
        <v>44</v>
      </c>
    </row>
    <row r="963" spans="1:31" x14ac:dyDescent="0.35">
      <c r="A963" t="s">
        <v>6331</v>
      </c>
      <c r="B963" s="6" t="str">
        <f>HYPERLINK(CONCATENATE("http://control.standart.uz/admin/product/view?id=",RIGHT(Control_standart_uz[[#This Row],[ID]],LEN(Control_standart_uz[[#This Row],[ID]])-SEARCH("=",Control_standart_uz[[#This Row],[ID]]))))</f>
        <v>http://control.standart.uz/admin/product/view?id=1837</v>
      </c>
      <c r="C963" s="1" t="s">
        <v>12553</v>
      </c>
      <c r="D963" s="2">
        <v>44283</v>
      </c>
      <c r="E963" s="2">
        <v>44782</v>
      </c>
      <c r="F963" t="s">
        <v>122</v>
      </c>
      <c r="G963" t="s">
        <v>44</v>
      </c>
      <c r="H963" t="s">
        <v>307</v>
      </c>
      <c r="I963" t="s">
        <v>8062</v>
      </c>
      <c r="J963" t="s">
        <v>1697</v>
      </c>
      <c r="K963" t="s">
        <v>5504</v>
      </c>
      <c r="L963" s="1" t="s">
        <v>14162</v>
      </c>
      <c r="M963" t="s">
        <v>125</v>
      </c>
      <c r="N963" t="s">
        <v>125</v>
      </c>
      <c r="O963" t="s">
        <v>510</v>
      </c>
      <c r="P963" t="s">
        <v>8063</v>
      </c>
      <c r="Q963" t="s">
        <v>728</v>
      </c>
      <c r="R963" t="s">
        <v>8064</v>
      </c>
      <c r="S963" t="s">
        <v>44</v>
      </c>
      <c r="T963" t="s">
        <v>44</v>
      </c>
      <c r="V963" t="s">
        <v>44</v>
      </c>
      <c r="W963" t="s">
        <v>8065</v>
      </c>
      <c r="X963" t="s">
        <v>1112</v>
      </c>
      <c r="Y963" t="s">
        <v>196</v>
      </c>
      <c r="Z963" t="s">
        <v>44</v>
      </c>
      <c r="AA963" t="s">
        <v>44</v>
      </c>
      <c r="AB963" t="s">
        <v>44</v>
      </c>
      <c r="AC963" t="s">
        <v>8066</v>
      </c>
      <c r="AD963" t="s">
        <v>8067</v>
      </c>
      <c r="AE963" t="s">
        <v>44</v>
      </c>
    </row>
    <row r="964" spans="1:31" x14ac:dyDescent="0.35">
      <c r="A964" t="s">
        <v>6332</v>
      </c>
      <c r="B964" s="6" t="str">
        <f>HYPERLINK(CONCATENATE("http://control.standart.uz/admin/product/view?id=",RIGHT(Control_standart_uz[[#This Row],[ID]],LEN(Control_standart_uz[[#This Row],[ID]])-SEARCH("=",Control_standart_uz[[#This Row],[ID]]))))</f>
        <v>http://control.standart.uz/admin/product/view?id=1839</v>
      </c>
      <c r="C964" s="1" t="s">
        <v>12554</v>
      </c>
      <c r="D964" s="2">
        <v>44283</v>
      </c>
      <c r="E964" s="2">
        <v>44782</v>
      </c>
      <c r="F964" t="s">
        <v>122</v>
      </c>
      <c r="G964" t="s">
        <v>44</v>
      </c>
      <c r="H964" t="s">
        <v>6109</v>
      </c>
      <c r="I964" t="s">
        <v>6109</v>
      </c>
      <c r="J964" t="s">
        <v>1697</v>
      </c>
      <c r="K964" t="s">
        <v>5504</v>
      </c>
      <c r="L964" s="1" t="s">
        <v>14163</v>
      </c>
      <c r="M964" t="s">
        <v>125</v>
      </c>
      <c r="N964" t="s">
        <v>473</v>
      </c>
      <c r="O964" t="s">
        <v>1045</v>
      </c>
      <c r="P964" t="s">
        <v>8068</v>
      </c>
      <c r="Q964" t="s">
        <v>5741</v>
      </c>
      <c r="R964" t="s">
        <v>8069</v>
      </c>
      <c r="S964" t="s">
        <v>44</v>
      </c>
      <c r="T964" t="s">
        <v>44</v>
      </c>
      <c r="V964" t="s">
        <v>44</v>
      </c>
      <c r="W964" t="s">
        <v>8070</v>
      </c>
      <c r="X964" t="s">
        <v>1112</v>
      </c>
      <c r="Y964" t="s">
        <v>1383</v>
      </c>
      <c r="Z964" t="s">
        <v>5744</v>
      </c>
      <c r="AA964" t="s">
        <v>44</v>
      </c>
      <c r="AB964" t="s">
        <v>44</v>
      </c>
      <c r="AC964" t="s">
        <v>8071</v>
      </c>
      <c r="AD964" t="s">
        <v>8072</v>
      </c>
      <c r="AE964" t="s">
        <v>44</v>
      </c>
    </row>
    <row r="965" spans="1:31" x14ac:dyDescent="0.35">
      <c r="A965" t="s">
        <v>6333</v>
      </c>
      <c r="B965" s="6" t="str">
        <f>HYPERLINK(CONCATENATE("http://control.standart.uz/admin/product/view?id=",RIGHT(Control_standart_uz[[#This Row],[ID]],LEN(Control_standart_uz[[#This Row],[ID]])-SEARCH("=",Control_standart_uz[[#This Row],[ID]]))))</f>
        <v>http://control.standart.uz/admin/product/view?id=1841</v>
      </c>
      <c r="C965" s="1" t="s">
        <v>12555</v>
      </c>
      <c r="D965" s="2">
        <v>44283</v>
      </c>
      <c r="E965" s="2">
        <v>44782</v>
      </c>
      <c r="F965" t="s">
        <v>122</v>
      </c>
      <c r="G965" t="s">
        <v>44</v>
      </c>
      <c r="H965" t="s">
        <v>176</v>
      </c>
      <c r="I965" t="s">
        <v>176</v>
      </c>
      <c r="J965" t="s">
        <v>1697</v>
      </c>
      <c r="K965" t="s">
        <v>5504</v>
      </c>
      <c r="L965" s="1" t="s">
        <v>14164</v>
      </c>
      <c r="M965" t="s">
        <v>829</v>
      </c>
      <c r="N965" t="s">
        <v>829</v>
      </c>
      <c r="O965" t="s">
        <v>744</v>
      </c>
      <c r="P965" t="s">
        <v>8073</v>
      </c>
      <c r="Q965" t="s">
        <v>8074</v>
      </c>
      <c r="R965" t="s">
        <v>8075</v>
      </c>
      <c r="S965" t="s">
        <v>44</v>
      </c>
      <c r="T965" t="s">
        <v>44</v>
      </c>
      <c r="V965" t="s">
        <v>44</v>
      </c>
      <c r="W965" t="s">
        <v>8076</v>
      </c>
      <c r="X965" t="s">
        <v>1112</v>
      </c>
      <c r="Y965" t="s">
        <v>44</v>
      </c>
      <c r="Z965" t="s">
        <v>7542</v>
      </c>
      <c r="AA965" t="s">
        <v>44</v>
      </c>
      <c r="AB965" t="s">
        <v>44</v>
      </c>
      <c r="AC965" t="s">
        <v>8077</v>
      </c>
      <c r="AD965" t="s">
        <v>8078</v>
      </c>
      <c r="AE965" t="s">
        <v>44</v>
      </c>
    </row>
    <row r="966" spans="1:31" x14ac:dyDescent="0.35">
      <c r="A966" t="s">
        <v>6334</v>
      </c>
      <c r="B966" s="6" t="str">
        <f>HYPERLINK(CONCATENATE("http://control.standart.uz/admin/product/view?id=",RIGHT(Control_standart_uz[[#This Row],[ID]],LEN(Control_standart_uz[[#This Row],[ID]])-SEARCH("=",Control_standart_uz[[#This Row],[ID]]))))</f>
        <v>http://control.standart.uz/admin/product/view?id=1843</v>
      </c>
      <c r="C966" s="1" t="s">
        <v>12556</v>
      </c>
      <c r="D966" s="2">
        <v>44283</v>
      </c>
      <c r="E966" s="2">
        <v>44782</v>
      </c>
      <c r="F966" t="s">
        <v>122</v>
      </c>
      <c r="G966" t="s">
        <v>44</v>
      </c>
      <c r="H966" t="s">
        <v>307</v>
      </c>
      <c r="I966" t="s">
        <v>307</v>
      </c>
      <c r="J966" t="s">
        <v>1697</v>
      </c>
      <c r="K966" t="s">
        <v>5504</v>
      </c>
      <c r="L966" s="1" t="s">
        <v>14165</v>
      </c>
      <c r="M966" t="s">
        <v>125</v>
      </c>
      <c r="N966" t="s">
        <v>137</v>
      </c>
      <c r="O966" t="s">
        <v>510</v>
      </c>
      <c r="P966" t="s">
        <v>8079</v>
      </c>
      <c r="Q966" t="s">
        <v>527</v>
      </c>
      <c r="R966" t="s">
        <v>8080</v>
      </c>
      <c r="S966" t="s">
        <v>44</v>
      </c>
      <c r="T966" t="s">
        <v>44</v>
      </c>
      <c r="V966" t="s">
        <v>44</v>
      </c>
      <c r="W966" t="s">
        <v>8081</v>
      </c>
      <c r="X966" t="s">
        <v>1112</v>
      </c>
      <c r="Y966" t="s">
        <v>44</v>
      </c>
      <c r="Z966" t="s">
        <v>44</v>
      </c>
      <c r="AA966" t="s">
        <v>44</v>
      </c>
      <c r="AB966" t="s">
        <v>44</v>
      </c>
      <c r="AC966" t="s">
        <v>8082</v>
      </c>
      <c r="AD966" t="s">
        <v>8083</v>
      </c>
      <c r="AE966" t="s">
        <v>44</v>
      </c>
    </row>
    <row r="967" spans="1:31" x14ac:dyDescent="0.35">
      <c r="A967" t="s">
        <v>6335</v>
      </c>
      <c r="B967" s="6" t="str">
        <f>HYPERLINK(CONCATENATE("http://control.standart.uz/admin/product/view?id=",RIGHT(Control_standart_uz[[#This Row],[ID]],LEN(Control_standart_uz[[#This Row],[ID]])-SEARCH("=",Control_standart_uz[[#This Row],[ID]]))))</f>
        <v>http://control.standart.uz/admin/product/view?id=1845</v>
      </c>
      <c r="C967" s="1" t="s">
        <v>12557</v>
      </c>
      <c r="D967" s="2">
        <v>44283</v>
      </c>
      <c r="E967" s="2">
        <v>44782</v>
      </c>
      <c r="F967" t="s">
        <v>122</v>
      </c>
      <c r="G967" t="s">
        <v>44</v>
      </c>
      <c r="H967" t="s">
        <v>8084</v>
      </c>
      <c r="I967" t="s">
        <v>8085</v>
      </c>
      <c r="J967" t="s">
        <v>1697</v>
      </c>
      <c r="K967" t="s">
        <v>5504</v>
      </c>
      <c r="L967" s="1" t="s">
        <v>14166</v>
      </c>
      <c r="M967" t="s">
        <v>544</v>
      </c>
      <c r="N967" t="s">
        <v>218</v>
      </c>
      <c r="O967" t="s">
        <v>510</v>
      </c>
      <c r="P967" t="s">
        <v>8086</v>
      </c>
      <c r="Q967" t="s">
        <v>8087</v>
      </c>
      <c r="R967" t="s">
        <v>8088</v>
      </c>
      <c r="S967" t="s">
        <v>44</v>
      </c>
      <c r="T967" t="s">
        <v>44</v>
      </c>
      <c r="V967" t="s">
        <v>44</v>
      </c>
      <c r="W967" t="s">
        <v>8089</v>
      </c>
      <c r="X967" t="s">
        <v>2206</v>
      </c>
      <c r="Y967" t="s">
        <v>44</v>
      </c>
      <c r="Z967" t="s">
        <v>44</v>
      </c>
      <c r="AA967" t="s">
        <v>44</v>
      </c>
      <c r="AB967" t="s">
        <v>8090</v>
      </c>
      <c r="AC967" t="s">
        <v>44</v>
      </c>
      <c r="AD967" t="s">
        <v>44</v>
      </c>
      <c r="AE967" t="s">
        <v>44</v>
      </c>
    </row>
    <row r="968" spans="1:31" x14ac:dyDescent="0.35">
      <c r="A968" t="s">
        <v>6336</v>
      </c>
      <c r="B968" s="6" t="str">
        <f>HYPERLINK(CONCATENATE("http://control.standart.uz/admin/product/view?id=",RIGHT(Control_standart_uz[[#This Row],[ID]],LEN(Control_standart_uz[[#This Row],[ID]])-SEARCH("=",Control_standart_uz[[#This Row],[ID]]))))</f>
        <v>http://control.standart.uz/admin/product/view?id=1847</v>
      </c>
      <c r="C968" s="1" t="s">
        <v>12558</v>
      </c>
      <c r="D968" s="2">
        <v>44283</v>
      </c>
      <c r="E968" s="2">
        <v>44782</v>
      </c>
      <c r="F968" t="s">
        <v>186</v>
      </c>
      <c r="G968" t="s">
        <v>8091</v>
      </c>
      <c r="H968" t="s">
        <v>8092</v>
      </c>
      <c r="I968" t="s">
        <v>8093</v>
      </c>
      <c r="J968" t="s">
        <v>1697</v>
      </c>
      <c r="K968" t="s">
        <v>5504</v>
      </c>
      <c r="L968" s="1" t="s">
        <v>14167</v>
      </c>
      <c r="M968" t="s">
        <v>217</v>
      </c>
      <c r="N968" t="s">
        <v>58</v>
      </c>
      <c r="O968" t="s">
        <v>459</v>
      </c>
      <c r="P968" t="s">
        <v>8094</v>
      </c>
      <c r="Q968" t="s">
        <v>44</v>
      </c>
      <c r="R968" t="s">
        <v>44</v>
      </c>
      <c r="S968" t="s">
        <v>44</v>
      </c>
      <c r="T968" t="s">
        <v>44</v>
      </c>
      <c r="V968" t="s">
        <v>44</v>
      </c>
      <c r="W968" t="s">
        <v>8095</v>
      </c>
      <c r="X968" t="s">
        <v>8096</v>
      </c>
      <c r="Y968" t="s">
        <v>44</v>
      </c>
      <c r="Z968" t="s">
        <v>44</v>
      </c>
      <c r="AA968" t="s">
        <v>8097</v>
      </c>
      <c r="AB968" t="s">
        <v>44</v>
      </c>
      <c r="AC968" t="s">
        <v>44</v>
      </c>
      <c r="AD968" t="s">
        <v>44</v>
      </c>
      <c r="AE968" t="s">
        <v>44</v>
      </c>
    </row>
    <row r="969" spans="1:31" x14ac:dyDescent="0.35">
      <c r="A969" t="s">
        <v>6337</v>
      </c>
      <c r="B969" s="6" t="str">
        <f>HYPERLINK(CONCATENATE("http://control.standart.uz/admin/product/view?id=",RIGHT(Control_standart_uz[[#This Row],[ID]],LEN(Control_standart_uz[[#This Row],[ID]])-SEARCH("=",Control_standart_uz[[#This Row],[ID]]))))</f>
        <v>http://control.standart.uz/admin/product/view?id=1849</v>
      </c>
      <c r="C969" s="1" t="s">
        <v>12559</v>
      </c>
      <c r="D969" s="2">
        <v>44283</v>
      </c>
      <c r="E969" s="2">
        <v>44782</v>
      </c>
      <c r="F969" t="s">
        <v>200</v>
      </c>
      <c r="G969" t="s">
        <v>438</v>
      </c>
      <c r="H969" t="s">
        <v>4633</v>
      </c>
      <c r="I969" t="s">
        <v>8098</v>
      </c>
      <c r="J969" t="s">
        <v>1697</v>
      </c>
      <c r="K969" t="s">
        <v>5504</v>
      </c>
      <c r="L969" s="1" t="s">
        <v>14168</v>
      </c>
      <c r="M969" t="s">
        <v>544</v>
      </c>
      <c r="N969" t="s">
        <v>39</v>
      </c>
      <c r="O969" t="s">
        <v>459</v>
      </c>
      <c r="P969" t="s">
        <v>8099</v>
      </c>
      <c r="Q969" t="s">
        <v>44</v>
      </c>
      <c r="R969" t="s">
        <v>44</v>
      </c>
      <c r="S969" t="s">
        <v>44</v>
      </c>
      <c r="T969" t="s">
        <v>44</v>
      </c>
      <c r="V969" t="s">
        <v>44</v>
      </c>
      <c r="W969" t="s">
        <v>8100</v>
      </c>
      <c r="X969" t="s">
        <v>5975</v>
      </c>
      <c r="Y969" t="s">
        <v>44</v>
      </c>
      <c r="Z969" t="s">
        <v>44</v>
      </c>
      <c r="AA969" t="s">
        <v>8101</v>
      </c>
      <c r="AB969" t="s">
        <v>44</v>
      </c>
      <c r="AC969" t="s">
        <v>44</v>
      </c>
      <c r="AD969" t="s">
        <v>44</v>
      </c>
      <c r="AE969" t="s">
        <v>8102</v>
      </c>
    </row>
    <row r="970" spans="1:31" x14ac:dyDescent="0.35">
      <c r="A970" t="s">
        <v>6338</v>
      </c>
      <c r="B970" s="6" t="str">
        <f>HYPERLINK(CONCATENATE("http://control.standart.uz/admin/product/view?id=",RIGHT(Control_standart_uz[[#This Row],[ID]],LEN(Control_standart_uz[[#This Row],[ID]])-SEARCH("=",Control_standart_uz[[#This Row],[ID]]))))</f>
        <v>http://control.standart.uz/admin/product/view?id=1851</v>
      </c>
      <c r="C970" s="1" t="s">
        <v>12560</v>
      </c>
      <c r="D970" s="2">
        <v>44283</v>
      </c>
      <c r="E970" s="2">
        <v>44782</v>
      </c>
      <c r="F970" t="s">
        <v>200</v>
      </c>
      <c r="G970" t="s">
        <v>438</v>
      </c>
      <c r="H970" t="s">
        <v>1803</v>
      </c>
      <c r="I970" t="s">
        <v>8103</v>
      </c>
      <c r="J970" t="s">
        <v>1697</v>
      </c>
      <c r="K970" t="s">
        <v>5504</v>
      </c>
      <c r="L970" s="1" t="s">
        <v>14169</v>
      </c>
      <c r="M970" t="s">
        <v>544</v>
      </c>
      <c r="N970" t="s">
        <v>39</v>
      </c>
      <c r="O970" t="s">
        <v>1309</v>
      </c>
      <c r="P970" t="s">
        <v>8104</v>
      </c>
      <c r="Q970" t="s">
        <v>8105</v>
      </c>
      <c r="R970" t="s">
        <v>8106</v>
      </c>
      <c r="S970" t="s">
        <v>44</v>
      </c>
      <c r="T970" t="s">
        <v>44</v>
      </c>
      <c r="V970" t="s">
        <v>44</v>
      </c>
      <c r="W970" t="s">
        <v>8107</v>
      </c>
      <c r="X970" t="s">
        <v>1112</v>
      </c>
      <c r="Y970" t="s">
        <v>44</v>
      </c>
      <c r="Z970" t="s">
        <v>8108</v>
      </c>
      <c r="AA970" t="s">
        <v>8109</v>
      </c>
      <c r="AB970" t="s">
        <v>44</v>
      </c>
      <c r="AC970" t="s">
        <v>44</v>
      </c>
      <c r="AD970" t="s">
        <v>44</v>
      </c>
      <c r="AE970" t="s">
        <v>8110</v>
      </c>
    </row>
    <row r="971" spans="1:31" x14ac:dyDescent="0.35">
      <c r="A971" t="s">
        <v>6339</v>
      </c>
      <c r="B971" s="6" t="str">
        <f>HYPERLINK(CONCATENATE("http://control.standart.uz/admin/product/view?id=",RIGHT(Control_standart_uz[[#This Row],[ID]],LEN(Control_standart_uz[[#This Row],[ID]])-SEARCH("=",Control_standart_uz[[#This Row],[ID]]))))</f>
        <v>http://control.standart.uz/admin/product/view?id=1853</v>
      </c>
      <c r="C971" s="1" t="s">
        <v>12561</v>
      </c>
      <c r="D971" s="2">
        <v>44283</v>
      </c>
      <c r="E971" s="2">
        <v>44782</v>
      </c>
      <c r="F971" t="s">
        <v>200</v>
      </c>
      <c r="G971" t="s">
        <v>8111</v>
      </c>
      <c r="H971" t="s">
        <v>8112</v>
      </c>
      <c r="I971" t="s">
        <v>8113</v>
      </c>
      <c r="J971" t="s">
        <v>1697</v>
      </c>
      <c r="K971" t="s">
        <v>5504</v>
      </c>
      <c r="L971" s="1" t="s">
        <v>14170</v>
      </c>
      <c r="M971" t="s">
        <v>544</v>
      </c>
      <c r="N971" t="s">
        <v>4065</v>
      </c>
      <c r="O971" t="s">
        <v>5261</v>
      </c>
      <c r="P971" t="s">
        <v>8114</v>
      </c>
      <c r="Q971" t="s">
        <v>8115</v>
      </c>
      <c r="R971" t="s">
        <v>44</v>
      </c>
      <c r="S971" t="s">
        <v>44</v>
      </c>
      <c r="T971" t="s">
        <v>44</v>
      </c>
      <c r="V971" t="s">
        <v>44</v>
      </c>
      <c r="W971" t="s">
        <v>8116</v>
      </c>
      <c r="X971" t="s">
        <v>300</v>
      </c>
      <c r="Y971" t="s">
        <v>44</v>
      </c>
      <c r="Z971" t="s">
        <v>44</v>
      </c>
      <c r="AA971" t="s">
        <v>8117</v>
      </c>
      <c r="AB971" t="s">
        <v>44</v>
      </c>
      <c r="AC971" t="s">
        <v>44</v>
      </c>
      <c r="AD971" t="s">
        <v>44</v>
      </c>
      <c r="AE971" t="s">
        <v>44</v>
      </c>
    </row>
    <row r="972" spans="1:31" x14ac:dyDescent="0.35">
      <c r="A972" t="s">
        <v>6340</v>
      </c>
      <c r="B972" s="6" t="str">
        <f>HYPERLINK(CONCATENATE("http://control.standart.uz/admin/product/view?id=",RIGHT(Control_standart_uz[[#This Row],[ID]],LEN(Control_standart_uz[[#This Row],[ID]])-SEARCH("=",Control_standart_uz[[#This Row],[ID]]))))</f>
        <v>http://control.standart.uz/admin/product/view?id=1855</v>
      </c>
      <c r="C972" s="1" t="s">
        <v>12562</v>
      </c>
      <c r="D972" s="2">
        <v>44283</v>
      </c>
      <c r="E972" s="2">
        <v>44782</v>
      </c>
      <c r="F972" t="s">
        <v>200</v>
      </c>
      <c r="G972" t="s">
        <v>187</v>
      </c>
      <c r="H972" t="s">
        <v>8118</v>
      </c>
      <c r="I972" t="s">
        <v>8119</v>
      </c>
      <c r="J972" t="s">
        <v>1697</v>
      </c>
      <c r="K972" t="s">
        <v>5504</v>
      </c>
      <c r="L972" s="1" t="s">
        <v>14171</v>
      </c>
      <c r="M972" t="s">
        <v>544</v>
      </c>
      <c r="N972" t="s">
        <v>39</v>
      </c>
      <c r="O972" t="s">
        <v>459</v>
      </c>
      <c r="P972" t="s">
        <v>8120</v>
      </c>
      <c r="Q972" t="s">
        <v>8121</v>
      </c>
      <c r="R972" t="s">
        <v>44</v>
      </c>
      <c r="S972" t="s">
        <v>44</v>
      </c>
      <c r="T972" t="s">
        <v>44</v>
      </c>
      <c r="V972" t="s">
        <v>44</v>
      </c>
      <c r="W972" t="s">
        <v>8122</v>
      </c>
      <c r="X972" t="s">
        <v>5537</v>
      </c>
      <c r="Y972" t="s">
        <v>44</v>
      </c>
      <c r="Z972" t="s">
        <v>44</v>
      </c>
      <c r="AA972" t="s">
        <v>8123</v>
      </c>
      <c r="AB972" t="s">
        <v>8124</v>
      </c>
      <c r="AC972" t="s">
        <v>44</v>
      </c>
      <c r="AD972" t="s">
        <v>44</v>
      </c>
      <c r="AE972" t="s">
        <v>8125</v>
      </c>
    </row>
    <row r="973" spans="1:31" x14ac:dyDescent="0.35">
      <c r="A973" t="s">
        <v>6341</v>
      </c>
      <c r="B973" s="6" t="str">
        <f>HYPERLINK(CONCATENATE("http://control.standart.uz/admin/product/view?id=",RIGHT(Control_standart_uz[[#This Row],[ID]],LEN(Control_standart_uz[[#This Row],[ID]])-SEARCH("=",Control_standart_uz[[#This Row],[ID]]))))</f>
        <v>http://control.standart.uz/admin/product/view?id=1857</v>
      </c>
      <c r="C973" s="1" t="s">
        <v>12563</v>
      </c>
      <c r="D973" s="2">
        <v>44283</v>
      </c>
      <c r="E973" s="2">
        <v>44782</v>
      </c>
      <c r="F973" t="s">
        <v>200</v>
      </c>
      <c r="G973" t="s">
        <v>187</v>
      </c>
      <c r="H973" t="s">
        <v>1803</v>
      </c>
      <c r="I973" t="s">
        <v>8126</v>
      </c>
      <c r="J973" t="s">
        <v>1697</v>
      </c>
      <c r="K973" t="s">
        <v>5504</v>
      </c>
      <c r="L973" s="1" t="s">
        <v>14172</v>
      </c>
      <c r="M973" t="s">
        <v>125</v>
      </c>
      <c r="N973" t="s">
        <v>39</v>
      </c>
      <c r="O973" t="s">
        <v>1097</v>
      </c>
      <c r="P973" t="s">
        <v>8127</v>
      </c>
      <c r="Q973" t="s">
        <v>8128</v>
      </c>
      <c r="R973" t="s">
        <v>44</v>
      </c>
      <c r="S973" t="s">
        <v>44</v>
      </c>
      <c r="T973" t="s">
        <v>44</v>
      </c>
      <c r="V973" t="s">
        <v>44</v>
      </c>
      <c r="W973" t="s">
        <v>8129</v>
      </c>
      <c r="X973" t="s">
        <v>8130</v>
      </c>
      <c r="Y973" t="s">
        <v>1383</v>
      </c>
      <c r="Z973" t="s">
        <v>44</v>
      </c>
      <c r="AA973" t="s">
        <v>8131</v>
      </c>
      <c r="AB973" t="s">
        <v>8132</v>
      </c>
      <c r="AC973" t="s">
        <v>44</v>
      </c>
      <c r="AD973" t="s">
        <v>44</v>
      </c>
      <c r="AE973" t="s">
        <v>8133</v>
      </c>
    </row>
    <row r="974" spans="1:31" x14ac:dyDescent="0.35">
      <c r="A974" t="s">
        <v>6342</v>
      </c>
      <c r="B974" s="6" t="str">
        <f>HYPERLINK(CONCATENATE("http://control.standart.uz/admin/product/view?id=",RIGHT(Control_standart_uz[[#This Row],[ID]],LEN(Control_standart_uz[[#This Row],[ID]])-SEARCH("=",Control_standart_uz[[#This Row],[ID]]))))</f>
        <v>http://control.standart.uz/admin/product/view?id=1859</v>
      </c>
      <c r="C974" s="1" t="s">
        <v>12564</v>
      </c>
      <c r="D974" s="2">
        <v>44283</v>
      </c>
      <c r="E974" s="2">
        <v>44782</v>
      </c>
      <c r="F974" t="s">
        <v>200</v>
      </c>
      <c r="G974" t="s">
        <v>187</v>
      </c>
      <c r="H974" t="s">
        <v>7620</v>
      </c>
      <c r="I974" t="s">
        <v>8134</v>
      </c>
      <c r="J974" t="s">
        <v>1697</v>
      </c>
      <c r="K974" t="s">
        <v>5504</v>
      </c>
      <c r="L974" s="1" t="s">
        <v>14173</v>
      </c>
      <c r="M974" t="s">
        <v>217</v>
      </c>
      <c r="N974" t="s">
        <v>39</v>
      </c>
      <c r="O974" t="s">
        <v>459</v>
      </c>
      <c r="P974" t="s">
        <v>44</v>
      </c>
      <c r="Q974" t="s">
        <v>8135</v>
      </c>
      <c r="R974" t="s">
        <v>44</v>
      </c>
      <c r="S974" t="s">
        <v>44</v>
      </c>
      <c r="T974" t="s">
        <v>44</v>
      </c>
      <c r="V974" t="s">
        <v>44</v>
      </c>
      <c r="W974" t="s">
        <v>8136</v>
      </c>
      <c r="X974" t="s">
        <v>7798</v>
      </c>
      <c r="Y974" t="s">
        <v>44</v>
      </c>
      <c r="Z974" t="s">
        <v>44</v>
      </c>
      <c r="AA974" t="s">
        <v>44</v>
      </c>
      <c r="AB974" t="s">
        <v>44</v>
      </c>
      <c r="AC974" t="s">
        <v>44</v>
      </c>
      <c r="AD974" t="s">
        <v>44</v>
      </c>
      <c r="AE974" t="s">
        <v>8137</v>
      </c>
    </row>
    <row r="975" spans="1:31" x14ac:dyDescent="0.35">
      <c r="A975" t="s">
        <v>6343</v>
      </c>
      <c r="B975" s="6" t="str">
        <f>HYPERLINK(CONCATENATE("http://control.standart.uz/admin/product/view?id=",RIGHT(Control_standart_uz[[#This Row],[ID]],LEN(Control_standart_uz[[#This Row],[ID]])-SEARCH("=",Control_standart_uz[[#This Row],[ID]]))))</f>
        <v>http://control.standart.uz/admin/product/view?id=1861</v>
      </c>
      <c r="C975" s="1" t="s">
        <v>14174</v>
      </c>
      <c r="D975" s="2">
        <v>44285</v>
      </c>
      <c r="E975" s="2">
        <v>44782</v>
      </c>
      <c r="F975" t="s">
        <v>261</v>
      </c>
      <c r="G975" t="s">
        <v>262</v>
      </c>
      <c r="H975" t="s">
        <v>8138</v>
      </c>
      <c r="I975" t="s">
        <v>8139</v>
      </c>
      <c r="J975" t="s">
        <v>7878</v>
      </c>
      <c r="K975" t="s">
        <v>5504</v>
      </c>
      <c r="L975" s="1" t="s">
        <v>14175</v>
      </c>
      <c r="M975" t="s">
        <v>524</v>
      </c>
      <c r="N975" t="s">
        <v>573</v>
      </c>
      <c r="O975" t="s">
        <v>5939</v>
      </c>
      <c r="P975" t="s">
        <v>8140</v>
      </c>
      <c r="Q975" t="s">
        <v>8141</v>
      </c>
      <c r="R975" t="s">
        <v>8142</v>
      </c>
      <c r="S975" t="s">
        <v>44</v>
      </c>
      <c r="T975" t="s">
        <v>44</v>
      </c>
      <c r="V975" t="s">
        <v>44</v>
      </c>
      <c r="W975" t="s">
        <v>8143</v>
      </c>
      <c r="X975" t="s">
        <v>44</v>
      </c>
      <c r="Y975" t="s">
        <v>44</v>
      </c>
      <c r="Z975" t="s">
        <v>44</v>
      </c>
      <c r="AA975" t="s">
        <v>8144</v>
      </c>
      <c r="AB975" t="s">
        <v>8145</v>
      </c>
      <c r="AC975" t="s">
        <v>44</v>
      </c>
      <c r="AD975" t="s">
        <v>44</v>
      </c>
      <c r="AE975" t="s">
        <v>8146</v>
      </c>
    </row>
    <row r="976" spans="1:31" x14ac:dyDescent="0.35">
      <c r="A976" t="s">
        <v>6344</v>
      </c>
      <c r="B976" s="6" t="str">
        <f>HYPERLINK(CONCATENATE("http://control.standart.uz/admin/product/view?id=",RIGHT(Control_standart_uz[[#This Row],[ID]],LEN(Control_standart_uz[[#This Row],[ID]])-SEARCH("=",Control_standart_uz[[#This Row],[ID]]))))</f>
        <v>http://control.standart.uz/admin/product/view?id=1863</v>
      </c>
      <c r="C976" s="1" t="s">
        <v>12565</v>
      </c>
      <c r="D976" s="2">
        <v>44285</v>
      </c>
      <c r="E976" s="2">
        <v>44782</v>
      </c>
      <c r="F976" t="s">
        <v>200</v>
      </c>
      <c r="G976" t="s">
        <v>187</v>
      </c>
      <c r="H976" t="s">
        <v>8147</v>
      </c>
      <c r="I976" t="s">
        <v>8148</v>
      </c>
      <c r="J976" t="s">
        <v>1697</v>
      </c>
      <c r="K976" t="s">
        <v>5504</v>
      </c>
      <c r="L976" s="1" t="s">
        <v>14176</v>
      </c>
      <c r="M976" t="s">
        <v>2330</v>
      </c>
      <c r="N976" t="s">
        <v>2330</v>
      </c>
      <c r="O976" t="s">
        <v>1309</v>
      </c>
      <c r="P976" t="s">
        <v>8149</v>
      </c>
      <c r="Q976" t="s">
        <v>8150</v>
      </c>
      <c r="R976" t="s">
        <v>44</v>
      </c>
      <c r="S976" t="s">
        <v>44</v>
      </c>
      <c r="T976" t="s">
        <v>44</v>
      </c>
      <c r="V976" t="s">
        <v>44</v>
      </c>
      <c r="W976" t="s">
        <v>8151</v>
      </c>
      <c r="X976" t="s">
        <v>44</v>
      </c>
      <c r="Y976" t="s">
        <v>44</v>
      </c>
      <c r="Z976" t="s">
        <v>44</v>
      </c>
      <c r="AA976" t="s">
        <v>44</v>
      </c>
      <c r="AB976" t="s">
        <v>44</v>
      </c>
      <c r="AC976" t="s">
        <v>44</v>
      </c>
      <c r="AD976" t="s">
        <v>44</v>
      </c>
      <c r="AE976" t="s">
        <v>665</v>
      </c>
    </row>
    <row r="977" spans="1:31" x14ac:dyDescent="0.35">
      <c r="A977" t="s">
        <v>6345</v>
      </c>
      <c r="B977" s="6" t="str">
        <f>HYPERLINK(CONCATENATE("http://control.standart.uz/admin/product/view?id=",RIGHT(Control_standart_uz[[#This Row],[ID]],LEN(Control_standart_uz[[#This Row],[ID]])-SEARCH("=",Control_standart_uz[[#This Row],[ID]]))))</f>
        <v>http://control.standart.uz/admin/product/view?id=1865</v>
      </c>
      <c r="C977" s="1" t="s">
        <v>12566</v>
      </c>
      <c r="D977" s="2">
        <v>44286</v>
      </c>
      <c r="E977" s="2">
        <v>44782</v>
      </c>
      <c r="F977" t="s">
        <v>200</v>
      </c>
      <c r="G977" t="s">
        <v>187</v>
      </c>
      <c r="H977" t="s">
        <v>7620</v>
      </c>
      <c r="I977" t="s">
        <v>8152</v>
      </c>
      <c r="J977" t="s">
        <v>1697</v>
      </c>
      <c r="K977" t="s">
        <v>5504</v>
      </c>
      <c r="L977" s="1" t="s">
        <v>14177</v>
      </c>
      <c r="M977" t="s">
        <v>217</v>
      </c>
      <c r="N977" t="s">
        <v>39</v>
      </c>
      <c r="O977" t="s">
        <v>459</v>
      </c>
      <c r="P977" t="s">
        <v>8153</v>
      </c>
      <c r="Q977" t="s">
        <v>44</v>
      </c>
      <c r="R977" t="s">
        <v>44</v>
      </c>
      <c r="S977" t="s">
        <v>44</v>
      </c>
      <c r="T977" t="s">
        <v>44</v>
      </c>
      <c r="V977" t="s">
        <v>44</v>
      </c>
      <c r="W977" t="s">
        <v>8154</v>
      </c>
      <c r="X977" t="s">
        <v>8096</v>
      </c>
      <c r="Y977" t="s">
        <v>44</v>
      </c>
      <c r="Z977" t="s">
        <v>44</v>
      </c>
      <c r="AA977" t="s">
        <v>44</v>
      </c>
      <c r="AB977" t="s">
        <v>44</v>
      </c>
      <c r="AC977" t="s">
        <v>44</v>
      </c>
      <c r="AD977" t="s">
        <v>44</v>
      </c>
      <c r="AE977" t="s">
        <v>8155</v>
      </c>
    </row>
    <row r="978" spans="1:31" x14ac:dyDescent="0.35">
      <c r="A978" t="s">
        <v>6346</v>
      </c>
      <c r="B978" s="6" t="str">
        <f>HYPERLINK(CONCATENATE("http://control.standart.uz/admin/product/view?id=",RIGHT(Control_standart_uz[[#This Row],[ID]],LEN(Control_standart_uz[[#This Row],[ID]])-SEARCH("=",Control_standart_uz[[#This Row],[ID]]))))</f>
        <v>http://control.standart.uz/admin/product/view?id=1867</v>
      </c>
      <c r="C978" s="1" t="s">
        <v>12567</v>
      </c>
      <c r="D978" s="2">
        <v>44286</v>
      </c>
      <c r="E978" s="2">
        <v>44782</v>
      </c>
      <c r="F978" t="s">
        <v>200</v>
      </c>
      <c r="G978" t="s">
        <v>8111</v>
      </c>
      <c r="H978" t="s">
        <v>8112</v>
      </c>
      <c r="I978" t="s">
        <v>8113</v>
      </c>
      <c r="J978" t="s">
        <v>1697</v>
      </c>
      <c r="K978" t="s">
        <v>5504</v>
      </c>
      <c r="L978" s="1" t="s">
        <v>14178</v>
      </c>
      <c r="M978" t="s">
        <v>544</v>
      </c>
      <c r="N978" t="s">
        <v>39</v>
      </c>
      <c r="O978" t="s">
        <v>502</v>
      </c>
      <c r="P978" t="s">
        <v>8156</v>
      </c>
      <c r="Q978" t="s">
        <v>8115</v>
      </c>
      <c r="R978" t="s">
        <v>44</v>
      </c>
      <c r="S978" t="s">
        <v>44</v>
      </c>
      <c r="T978" t="s">
        <v>44</v>
      </c>
      <c r="V978" t="s">
        <v>44</v>
      </c>
      <c r="W978" t="s">
        <v>8157</v>
      </c>
      <c r="X978" t="s">
        <v>300</v>
      </c>
      <c r="Y978" t="s">
        <v>44</v>
      </c>
      <c r="Z978" t="s">
        <v>44</v>
      </c>
      <c r="AA978" t="s">
        <v>8158</v>
      </c>
      <c r="AB978" t="s">
        <v>44</v>
      </c>
      <c r="AC978" t="s">
        <v>44</v>
      </c>
      <c r="AD978" t="s">
        <v>44</v>
      </c>
      <c r="AE978" t="s">
        <v>44</v>
      </c>
    </row>
    <row r="979" spans="1:31" x14ac:dyDescent="0.35">
      <c r="A979" t="s">
        <v>6347</v>
      </c>
      <c r="B979" s="6" t="str">
        <f>HYPERLINK(CONCATENATE("http://control.standart.uz/admin/product/view?id=",RIGHT(Control_standart_uz[[#This Row],[ID]],LEN(Control_standart_uz[[#This Row],[ID]])-SEARCH("=",Control_standart_uz[[#This Row],[ID]]))))</f>
        <v>http://control.standart.uz/admin/product/view?id=1869</v>
      </c>
      <c r="C979" s="1" t="s">
        <v>12568</v>
      </c>
      <c r="D979" s="2">
        <v>44286</v>
      </c>
      <c r="E979" s="2">
        <v>44782</v>
      </c>
      <c r="F979" t="s">
        <v>200</v>
      </c>
      <c r="G979" t="s">
        <v>187</v>
      </c>
      <c r="H979" t="s">
        <v>8159</v>
      </c>
      <c r="I979" t="s">
        <v>8160</v>
      </c>
      <c r="J979" t="s">
        <v>1697</v>
      </c>
      <c r="K979" t="s">
        <v>5504</v>
      </c>
      <c r="L979" s="1" t="s">
        <v>14179</v>
      </c>
      <c r="M979" t="s">
        <v>544</v>
      </c>
      <c r="N979" t="s">
        <v>39</v>
      </c>
      <c r="O979" t="s">
        <v>502</v>
      </c>
      <c r="P979" t="s">
        <v>8161</v>
      </c>
      <c r="Q979" t="s">
        <v>44</v>
      </c>
      <c r="R979" t="s">
        <v>8162</v>
      </c>
      <c r="S979" t="s">
        <v>44</v>
      </c>
      <c r="T979" t="s">
        <v>44</v>
      </c>
      <c r="V979" t="s">
        <v>44</v>
      </c>
      <c r="W979" t="s">
        <v>8163</v>
      </c>
      <c r="X979" t="s">
        <v>5537</v>
      </c>
      <c r="Y979" t="s">
        <v>44</v>
      </c>
      <c r="Z979" t="s">
        <v>44</v>
      </c>
      <c r="AA979" t="s">
        <v>44</v>
      </c>
      <c r="AB979" t="s">
        <v>44</v>
      </c>
      <c r="AC979" t="s">
        <v>44</v>
      </c>
      <c r="AD979" t="s">
        <v>44</v>
      </c>
      <c r="AE979" t="s">
        <v>44</v>
      </c>
    </row>
    <row r="980" spans="1:31" x14ac:dyDescent="0.35">
      <c r="A980" t="s">
        <v>6348</v>
      </c>
      <c r="B980" s="6" t="str">
        <f>HYPERLINK(CONCATENATE("http://control.standart.uz/admin/product/view?id=",RIGHT(Control_standart_uz[[#This Row],[ID]],LEN(Control_standart_uz[[#This Row],[ID]])-SEARCH("=",Control_standart_uz[[#This Row],[ID]]))))</f>
        <v>http://control.standart.uz/admin/product/view?id=1871</v>
      </c>
      <c r="C980" s="1" t="s">
        <v>12569</v>
      </c>
      <c r="D980" s="2">
        <v>44287</v>
      </c>
      <c r="E980" s="2">
        <v>44782</v>
      </c>
      <c r="F980" t="s">
        <v>200</v>
      </c>
      <c r="G980" t="s">
        <v>44</v>
      </c>
      <c r="H980" t="s">
        <v>8164</v>
      </c>
      <c r="I980" t="s">
        <v>8165</v>
      </c>
      <c r="J980" t="s">
        <v>1697</v>
      </c>
      <c r="K980" t="s">
        <v>5504</v>
      </c>
      <c r="L980" s="1" t="s">
        <v>14180</v>
      </c>
      <c r="M980" t="s">
        <v>190</v>
      </c>
      <c r="N980" t="s">
        <v>39</v>
      </c>
      <c r="O980" t="s">
        <v>510</v>
      </c>
      <c r="P980" t="s">
        <v>8166</v>
      </c>
      <c r="Q980" t="s">
        <v>44</v>
      </c>
      <c r="R980" t="s">
        <v>8167</v>
      </c>
      <c r="S980" t="s">
        <v>44</v>
      </c>
      <c r="T980" t="s">
        <v>44</v>
      </c>
      <c r="V980" t="s">
        <v>44</v>
      </c>
      <c r="W980" t="s">
        <v>8168</v>
      </c>
      <c r="X980" t="s">
        <v>8169</v>
      </c>
      <c r="Y980" t="s">
        <v>44</v>
      </c>
      <c r="Z980" t="s">
        <v>44</v>
      </c>
      <c r="AA980" t="s">
        <v>8170</v>
      </c>
      <c r="AB980" t="s">
        <v>44</v>
      </c>
      <c r="AC980" t="s">
        <v>44</v>
      </c>
      <c r="AD980" t="s">
        <v>44</v>
      </c>
      <c r="AE980" t="s">
        <v>8171</v>
      </c>
    </row>
    <row r="981" spans="1:31" x14ac:dyDescent="0.35">
      <c r="A981" t="s">
        <v>6349</v>
      </c>
      <c r="B981" s="6" t="str">
        <f>HYPERLINK(CONCATENATE("http://control.standart.uz/admin/product/view?id=",RIGHT(Control_standart_uz[[#This Row],[ID]],LEN(Control_standart_uz[[#This Row],[ID]])-SEARCH("=",Control_standart_uz[[#This Row],[ID]]))))</f>
        <v>http://control.standart.uz/admin/product/view?id=1873</v>
      </c>
      <c r="C981" s="1" t="s">
        <v>12570</v>
      </c>
      <c r="D981" s="2">
        <v>44287</v>
      </c>
      <c r="E981" s="2">
        <v>44782</v>
      </c>
      <c r="F981" t="s">
        <v>200</v>
      </c>
      <c r="G981" t="s">
        <v>606</v>
      </c>
      <c r="H981" t="s">
        <v>615</v>
      </c>
      <c r="I981" t="s">
        <v>8172</v>
      </c>
      <c r="J981" t="s">
        <v>1697</v>
      </c>
      <c r="K981" t="s">
        <v>5504</v>
      </c>
      <c r="L981" s="1" t="s">
        <v>14181</v>
      </c>
      <c r="M981" t="s">
        <v>190</v>
      </c>
      <c r="N981" t="s">
        <v>39</v>
      </c>
      <c r="O981" t="s">
        <v>459</v>
      </c>
      <c r="P981" t="s">
        <v>8173</v>
      </c>
      <c r="Q981" t="s">
        <v>408</v>
      </c>
      <c r="R981" t="s">
        <v>8174</v>
      </c>
      <c r="S981" t="s">
        <v>44</v>
      </c>
      <c r="T981" t="s">
        <v>44</v>
      </c>
      <c r="V981" t="s">
        <v>44</v>
      </c>
      <c r="W981" t="s">
        <v>8175</v>
      </c>
      <c r="X981" t="s">
        <v>8176</v>
      </c>
      <c r="Y981" t="s">
        <v>44</v>
      </c>
      <c r="Z981" t="s">
        <v>44</v>
      </c>
      <c r="AA981" t="s">
        <v>8177</v>
      </c>
      <c r="AB981" t="s">
        <v>44</v>
      </c>
      <c r="AC981" t="s">
        <v>44</v>
      </c>
      <c r="AD981" t="s">
        <v>44</v>
      </c>
      <c r="AE981" t="s">
        <v>613</v>
      </c>
    </row>
    <row r="982" spans="1:31" x14ac:dyDescent="0.35">
      <c r="A982" t="s">
        <v>6350</v>
      </c>
      <c r="B982" s="6" t="str">
        <f>HYPERLINK(CONCATENATE("http://control.standart.uz/admin/product/view?id=",RIGHT(Control_standart_uz[[#This Row],[ID]],LEN(Control_standart_uz[[#This Row],[ID]])-SEARCH("=",Control_standart_uz[[#This Row],[ID]]))))</f>
        <v>http://control.standart.uz/admin/product/view?id=1875</v>
      </c>
      <c r="C982" s="1" t="s">
        <v>12571</v>
      </c>
      <c r="D982" s="2">
        <v>44287</v>
      </c>
      <c r="E982" s="2">
        <v>44782</v>
      </c>
      <c r="F982" t="s">
        <v>200</v>
      </c>
      <c r="G982" t="s">
        <v>8178</v>
      </c>
      <c r="H982" t="s">
        <v>8179</v>
      </c>
      <c r="I982" t="s">
        <v>8180</v>
      </c>
      <c r="J982" t="s">
        <v>1697</v>
      </c>
      <c r="K982" t="s">
        <v>5504</v>
      </c>
      <c r="L982" s="1" t="s">
        <v>14182</v>
      </c>
      <c r="M982" t="s">
        <v>190</v>
      </c>
      <c r="N982" t="s">
        <v>39</v>
      </c>
      <c r="O982" t="s">
        <v>1309</v>
      </c>
      <c r="P982" t="s">
        <v>8181</v>
      </c>
      <c r="Q982" t="s">
        <v>44</v>
      </c>
      <c r="R982" t="s">
        <v>8182</v>
      </c>
      <c r="S982" t="s">
        <v>44</v>
      </c>
      <c r="T982" t="s">
        <v>44</v>
      </c>
      <c r="V982" t="s">
        <v>44</v>
      </c>
      <c r="W982" t="s">
        <v>8183</v>
      </c>
      <c r="X982" t="s">
        <v>8184</v>
      </c>
      <c r="Y982" t="s">
        <v>44</v>
      </c>
      <c r="Z982" t="s">
        <v>44</v>
      </c>
      <c r="AA982" t="s">
        <v>8185</v>
      </c>
      <c r="AB982" t="s">
        <v>44</v>
      </c>
      <c r="AC982" t="s">
        <v>44</v>
      </c>
      <c r="AD982" t="s">
        <v>44</v>
      </c>
      <c r="AE982" t="s">
        <v>8186</v>
      </c>
    </row>
    <row r="983" spans="1:31" x14ac:dyDescent="0.35">
      <c r="A983" t="s">
        <v>6351</v>
      </c>
      <c r="B983" s="6" t="str">
        <f>HYPERLINK(CONCATENATE("http://control.standart.uz/admin/product/view?id=",RIGHT(Control_standart_uz[[#This Row],[ID]],LEN(Control_standart_uz[[#This Row],[ID]])-SEARCH("=",Control_standart_uz[[#This Row],[ID]]))))</f>
        <v>http://control.standart.uz/admin/product/view?id=1877</v>
      </c>
      <c r="C983" s="1" t="s">
        <v>12572</v>
      </c>
      <c r="D983" s="2">
        <v>44288</v>
      </c>
      <c r="E983" s="2">
        <v>44782</v>
      </c>
      <c r="F983" t="s">
        <v>200</v>
      </c>
      <c r="G983" t="s">
        <v>606</v>
      </c>
      <c r="H983" t="s">
        <v>8187</v>
      </c>
      <c r="I983" t="s">
        <v>8188</v>
      </c>
      <c r="J983" t="s">
        <v>1697</v>
      </c>
      <c r="K983" t="s">
        <v>5504</v>
      </c>
      <c r="L983" s="1" t="s">
        <v>14183</v>
      </c>
      <c r="M983" t="s">
        <v>4946</v>
      </c>
      <c r="N983" t="s">
        <v>4946</v>
      </c>
      <c r="O983" t="s">
        <v>1309</v>
      </c>
      <c r="P983" t="s">
        <v>8189</v>
      </c>
      <c r="Q983" t="s">
        <v>44</v>
      </c>
      <c r="R983" t="s">
        <v>44</v>
      </c>
      <c r="S983" t="s">
        <v>44</v>
      </c>
      <c r="T983" t="s">
        <v>44</v>
      </c>
      <c r="V983" t="s">
        <v>8190</v>
      </c>
      <c r="W983" t="s">
        <v>44</v>
      </c>
      <c r="X983" t="s">
        <v>1112</v>
      </c>
      <c r="Y983" t="s">
        <v>44</v>
      </c>
      <c r="Z983" t="s">
        <v>44</v>
      </c>
      <c r="AA983" t="s">
        <v>44</v>
      </c>
      <c r="AB983" t="s">
        <v>44</v>
      </c>
      <c r="AC983" t="s">
        <v>44</v>
      </c>
      <c r="AD983" t="s">
        <v>44</v>
      </c>
      <c r="AE983" t="s">
        <v>8191</v>
      </c>
    </row>
    <row r="984" spans="1:31" x14ac:dyDescent="0.35">
      <c r="A984" t="s">
        <v>6352</v>
      </c>
      <c r="B984" s="6" t="str">
        <f>HYPERLINK(CONCATENATE("http://control.standart.uz/admin/product/view?id=",RIGHT(Control_standart_uz[[#This Row],[ID]],LEN(Control_standart_uz[[#This Row],[ID]])-SEARCH("=",Control_standart_uz[[#This Row],[ID]]))))</f>
        <v>http://control.standart.uz/admin/product/view?id=1879</v>
      </c>
      <c r="C984" s="1" t="s">
        <v>12573</v>
      </c>
      <c r="D984" s="2">
        <v>44288</v>
      </c>
      <c r="E984" s="2">
        <v>44782</v>
      </c>
      <c r="F984" t="s">
        <v>7714</v>
      </c>
      <c r="G984" t="s">
        <v>1321</v>
      </c>
      <c r="H984" t="s">
        <v>8192</v>
      </c>
      <c r="I984" t="s">
        <v>8193</v>
      </c>
      <c r="J984" t="s">
        <v>8194</v>
      </c>
      <c r="K984" t="s">
        <v>5504</v>
      </c>
      <c r="L984" s="1" t="s">
        <v>14184</v>
      </c>
      <c r="M984" t="s">
        <v>544</v>
      </c>
      <c r="N984" t="s">
        <v>39</v>
      </c>
      <c r="O984" t="s">
        <v>8195</v>
      </c>
      <c r="P984" t="s">
        <v>8196</v>
      </c>
      <c r="Q984" t="s">
        <v>8197</v>
      </c>
      <c r="R984" t="s">
        <v>8198</v>
      </c>
      <c r="S984" t="s">
        <v>44</v>
      </c>
      <c r="T984" t="s">
        <v>44</v>
      </c>
      <c r="V984" t="s">
        <v>8199</v>
      </c>
      <c r="W984" t="s">
        <v>44</v>
      </c>
      <c r="X984" t="s">
        <v>44</v>
      </c>
      <c r="Y984" t="s">
        <v>44</v>
      </c>
      <c r="Z984" t="s">
        <v>44</v>
      </c>
      <c r="AA984" t="s">
        <v>44</v>
      </c>
      <c r="AB984" t="s">
        <v>44</v>
      </c>
      <c r="AC984" t="s">
        <v>44</v>
      </c>
      <c r="AD984" t="s">
        <v>44</v>
      </c>
      <c r="AE984" t="s">
        <v>44</v>
      </c>
    </row>
    <row r="985" spans="1:31" x14ac:dyDescent="0.35">
      <c r="A985" t="s">
        <v>6353</v>
      </c>
      <c r="B985" s="6" t="str">
        <f>HYPERLINK(CONCATENATE("http://control.standart.uz/admin/product/view?id=",RIGHT(Control_standart_uz[[#This Row],[ID]],LEN(Control_standart_uz[[#This Row],[ID]])-SEARCH("=",Control_standart_uz[[#This Row],[ID]]))))</f>
        <v>http://control.standart.uz/admin/product/view?id=1881</v>
      </c>
      <c r="C985" s="1" t="s">
        <v>12574</v>
      </c>
      <c r="D985" s="2">
        <v>44288</v>
      </c>
      <c r="E985" s="2">
        <v>44782</v>
      </c>
      <c r="F985" t="s">
        <v>7714</v>
      </c>
      <c r="G985" t="s">
        <v>1321</v>
      </c>
      <c r="H985" t="s">
        <v>4402</v>
      </c>
      <c r="I985" t="s">
        <v>8200</v>
      </c>
      <c r="J985" t="s">
        <v>1697</v>
      </c>
      <c r="K985" t="s">
        <v>5504</v>
      </c>
      <c r="L985" s="1" t="s">
        <v>14185</v>
      </c>
      <c r="M985" t="s">
        <v>544</v>
      </c>
      <c r="N985" t="s">
        <v>39</v>
      </c>
      <c r="O985" t="s">
        <v>4785</v>
      </c>
      <c r="P985" t="s">
        <v>44</v>
      </c>
      <c r="Q985" t="s">
        <v>8201</v>
      </c>
      <c r="R985" t="s">
        <v>8202</v>
      </c>
      <c r="S985" t="s">
        <v>44</v>
      </c>
      <c r="T985" t="s">
        <v>44</v>
      </c>
      <c r="V985" t="s">
        <v>8203</v>
      </c>
      <c r="W985" t="s">
        <v>44</v>
      </c>
      <c r="X985" t="s">
        <v>8204</v>
      </c>
      <c r="Y985" t="s">
        <v>44</v>
      </c>
      <c r="Z985" t="s">
        <v>44</v>
      </c>
      <c r="AA985" t="s">
        <v>44</v>
      </c>
      <c r="AB985" t="s">
        <v>44</v>
      </c>
      <c r="AC985" t="s">
        <v>44</v>
      </c>
      <c r="AD985" t="s">
        <v>44</v>
      </c>
      <c r="AE985" t="s">
        <v>8205</v>
      </c>
    </row>
    <row r="986" spans="1:31" x14ac:dyDescent="0.35">
      <c r="A986" t="s">
        <v>6354</v>
      </c>
      <c r="B986" s="6" t="str">
        <f>HYPERLINK(CONCATENATE("http://control.standart.uz/admin/product/view?id=",RIGHT(Control_standart_uz[[#This Row],[ID]],LEN(Control_standart_uz[[#This Row],[ID]])-SEARCH("=",Control_standart_uz[[#This Row],[ID]]))))</f>
        <v>http://control.standart.uz/admin/product/view?id=1883</v>
      </c>
      <c r="C986" s="1" t="s">
        <v>12575</v>
      </c>
      <c r="D986" s="2">
        <v>44289</v>
      </c>
      <c r="E986" s="2">
        <v>44782</v>
      </c>
      <c r="F986" t="s">
        <v>200</v>
      </c>
      <c r="G986" t="s">
        <v>438</v>
      </c>
      <c r="H986" t="s">
        <v>1803</v>
      </c>
      <c r="I986" t="s">
        <v>8206</v>
      </c>
      <c r="J986" t="s">
        <v>1697</v>
      </c>
      <c r="K986" t="s">
        <v>5504</v>
      </c>
      <c r="L986" s="1" t="s">
        <v>14186</v>
      </c>
      <c r="M986" t="s">
        <v>544</v>
      </c>
      <c r="N986" t="s">
        <v>39</v>
      </c>
      <c r="O986" t="s">
        <v>1309</v>
      </c>
      <c r="P986" t="s">
        <v>8207</v>
      </c>
      <c r="Q986" t="s">
        <v>8208</v>
      </c>
      <c r="R986" t="s">
        <v>8209</v>
      </c>
      <c r="S986" t="s">
        <v>44</v>
      </c>
      <c r="T986" t="s">
        <v>44</v>
      </c>
      <c r="V986" t="s">
        <v>44</v>
      </c>
      <c r="W986" t="s">
        <v>8210</v>
      </c>
      <c r="X986" t="s">
        <v>5507</v>
      </c>
      <c r="Y986" t="s">
        <v>44</v>
      </c>
      <c r="Z986" t="s">
        <v>8211</v>
      </c>
      <c r="AA986" t="s">
        <v>8212</v>
      </c>
      <c r="AB986" t="s">
        <v>8213</v>
      </c>
      <c r="AC986" t="s">
        <v>44</v>
      </c>
      <c r="AD986" t="s">
        <v>44</v>
      </c>
      <c r="AE986" t="s">
        <v>665</v>
      </c>
    </row>
    <row r="987" spans="1:31" x14ac:dyDescent="0.35">
      <c r="A987" t="s">
        <v>6355</v>
      </c>
      <c r="B987" s="6" t="str">
        <f>HYPERLINK(CONCATENATE("http://control.standart.uz/admin/product/view?id=",RIGHT(Control_standart_uz[[#This Row],[ID]],LEN(Control_standart_uz[[#This Row],[ID]])-SEARCH("=",Control_standart_uz[[#This Row],[ID]]))))</f>
        <v>http://control.standart.uz/admin/product/view?id=1885</v>
      </c>
      <c r="C987" s="1" t="s">
        <v>12576</v>
      </c>
      <c r="D987" s="2">
        <v>44289</v>
      </c>
      <c r="E987" s="2">
        <v>44782</v>
      </c>
      <c r="F987" t="s">
        <v>200</v>
      </c>
      <c r="G987" t="s">
        <v>187</v>
      </c>
      <c r="H987" t="s">
        <v>8214</v>
      </c>
      <c r="I987" t="s">
        <v>8215</v>
      </c>
      <c r="J987" t="s">
        <v>1697</v>
      </c>
      <c r="K987" t="s">
        <v>5504</v>
      </c>
      <c r="L987" s="1" t="s">
        <v>14187</v>
      </c>
      <c r="M987" t="s">
        <v>57</v>
      </c>
      <c r="N987" t="s">
        <v>39</v>
      </c>
      <c r="O987" t="s">
        <v>1309</v>
      </c>
      <c r="P987" t="s">
        <v>44</v>
      </c>
      <c r="Q987" t="s">
        <v>8216</v>
      </c>
      <c r="R987" t="s">
        <v>8217</v>
      </c>
      <c r="S987" t="s">
        <v>44</v>
      </c>
      <c r="T987" t="s">
        <v>44</v>
      </c>
      <c r="V987" t="s">
        <v>44</v>
      </c>
      <c r="W987" t="s">
        <v>8218</v>
      </c>
      <c r="X987" t="s">
        <v>5975</v>
      </c>
      <c r="Y987" t="s">
        <v>44</v>
      </c>
      <c r="Z987" t="s">
        <v>44</v>
      </c>
      <c r="AA987" t="s">
        <v>8219</v>
      </c>
      <c r="AB987" t="s">
        <v>44</v>
      </c>
      <c r="AC987" t="s">
        <v>44</v>
      </c>
      <c r="AD987" t="s">
        <v>44</v>
      </c>
      <c r="AE987" t="s">
        <v>8220</v>
      </c>
    </row>
    <row r="988" spans="1:31" x14ac:dyDescent="0.35">
      <c r="A988" t="s">
        <v>6356</v>
      </c>
      <c r="B988" s="6" t="str">
        <f>HYPERLINK(CONCATENATE("http://control.standart.uz/admin/product/view?id=",RIGHT(Control_standart_uz[[#This Row],[ID]],LEN(Control_standart_uz[[#This Row],[ID]])-SEARCH("=",Control_standart_uz[[#This Row],[ID]]))))</f>
        <v>http://control.standart.uz/admin/product/view?id=1887</v>
      </c>
      <c r="C988" s="1" t="s">
        <v>12577</v>
      </c>
      <c r="D988" s="2">
        <v>44289</v>
      </c>
      <c r="E988" s="2">
        <v>44782</v>
      </c>
      <c r="F988" t="s">
        <v>200</v>
      </c>
      <c r="G988" t="s">
        <v>606</v>
      </c>
      <c r="H988" t="s">
        <v>615</v>
      </c>
      <c r="I988" t="s">
        <v>615</v>
      </c>
      <c r="J988" t="s">
        <v>1697</v>
      </c>
      <c r="K988" t="s">
        <v>5504</v>
      </c>
      <c r="L988" s="1" t="s">
        <v>14188</v>
      </c>
      <c r="M988" t="s">
        <v>190</v>
      </c>
      <c r="N988" t="s">
        <v>39</v>
      </c>
      <c r="O988" t="s">
        <v>459</v>
      </c>
      <c r="P988" t="s">
        <v>8221</v>
      </c>
      <c r="Q988" t="s">
        <v>8222</v>
      </c>
      <c r="R988" t="s">
        <v>8223</v>
      </c>
      <c r="S988" t="s">
        <v>44</v>
      </c>
      <c r="T988" t="s">
        <v>44</v>
      </c>
      <c r="V988" t="s">
        <v>44</v>
      </c>
      <c r="W988" t="s">
        <v>8224</v>
      </c>
      <c r="X988" t="s">
        <v>5975</v>
      </c>
      <c r="Y988" t="s">
        <v>44</v>
      </c>
      <c r="Z988" t="s">
        <v>44</v>
      </c>
      <c r="AA988" t="s">
        <v>8225</v>
      </c>
      <c r="AB988" t="s">
        <v>44</v>
      </c>
      <c r="AC988" t="s">
        <v>44</v>
      </c>
      <c r="AD988" t="s">
        <v>44</v>
      </c>
      <c r="AE988" t="s">
        <v>8226</v>
      </c>
    </row>
    <row r="989" spans="1:31" x14ac:dyDescent="0.35">
      <c r="A989" t="s">
        <v>6357</v>
      </c>
      <c r="B989" s="6" t="str">
        <f>HYPERLINK(CONCATENATE("http://control.standart.uz/admin/product/view?id=",RIGHT(Control_standart_uz[[#This Row],[ID]],LEN(Control_standart_uz[[#This Row],[ID]])-SEARCH("=",Control_standart_uz[[#This Row],[ID]]))))</f>
        <v>http://control.standart.uz/admin/product/view?id=1889</v>
      </c>
      <c r="C989" s="1" t="s">
        <v>12578</v>
      </c>
      <c r="D989" s="2">
        <v>44289</v>
      </c>
      <c r="E989" s="2">
        <v>44782</v>
      </c>
      <c r="F989" t="s">
        <v>200</v>
      </c>
      <c r="G989" t="s">
        <v>187</v>
      </c>
      <c r="H989" t="s">
        <v>396</v>
      </c>
      <c r="I989" t="s">
        <v>8227</v>
      </c>
      <c r="J989" t="s">
        <v>1697</v>
      </c>
      <c r="K989" t="s">
        <v>5504</v>
      </c>
      <c r="L989" s="1" t="s">
        <v>14189</v>
      </c>
      <c r="M989" t="s">
        <v>57</v>
      </c>
      <c r="N989" t="s">
        <v>39</v>
      </c>
      <c r="O989" t="s">
        <v>1309</v>
      </c>
      <c r="P989" t="s">
        <v>8228</v>
      </c>
      <c r="Q989" t="s">
        <v>44</v>
      </c>
      <c r="R989" t="s">
        <v>8229</v>
      </c>
      <c r="S989" t="s">
        <v>44</v>
      </c>
      <c r="T989" t="s">
        <v>44</v>
      </c>
      <c r="V989" t="s">
        <v>44</v>
      </c>
      <c r="W989" t="s">
        <v>8230</v>
      </c>
      <c r="X989" t="s">
        <v>5975</v>
      </c>
      <c r="Y989" t="s">
        <v>44</v>
      </c>
      <c r="Z989" t="s">
        <v>44</v>
      </c>
      <c r="AA989" t="s">
        <v>44</v>
      </c>
      <c r="AB989" t="s">
        <v>44</v>
      </c>
      <c r="AC989" t="s">
        <v>44</v>
      </c>
      <c r="AD989" t="s">
        <v>44</v>
      </c>
      <c r="AE989" t="s">
        <v>8231</v>
      </c>
    </row>
    <row r="990" spans="1:31" x14ac:dyDescent="0.35">
      <c r="A990" t="s">
        <v>6358</v>
      </c>
      <c r="B990" s="6" t="str">
        <f>HYPERLINK(CONCATENATE("http://control.standart.uz/admin/product/view?id=",RIGHT(Control_standart_uz[[#This Row],[ID]],LEN(Control_standart_uz[[#This Row],[ID]])-SEARCH("=",Control_standart_uz[[#This Row],[ID]]))))</f>
        <v>http://control.standart.uz/admin/product/view?id=1891</v>
      </c>
      <c r="C990" s="1" t="s">
        <v>12579</v>
      </c>
      <c r="D990" s="2">
        <v>44289</v>
      </c>
      <c r="E990" s="2">
        <v>44782</v>
      </c>
      <c r="F990" t="s">
        <v>200</v>
      </c>
      <c r="G990" t="s">
        <v>187</v>
      </c>
      <c r="H990" t="s">
        <v>8214</v>
      </c>
      <c r="I990" t="s">
        <v>8232</v>
      </c>
      <c r="J990" t="s">
        <v>1697</v>
      </c>
      <c r="K990" t="s">
        <v>5504</v>
      </c>
      <c r="L990" s="1" t="s">
        <v>14190</v>
      </c>
      <c r="M990" t="s">
        <v>57</v>
      </c>
      <c r="N990" t="s">
        <v>39</v>
      </c>
      <c r="O990" t="s">
        <v>1309</v>
      </c>
      <c r="P990" t="s">
        <v>6151</v>
      </c>
      <c r="Q990" t="s">
        <v>8233</v>
      </c>
      <c r="R990" t="s">
        <v>44</v>
      </c>
      <c r="S990" t="s">
        <v>44</v>
      </c>
      <c r="T990" t="s">
        <v>44</v>
      </c>
      <c r="V990" t="s">
        <v>44</v>
      </c>
      <c r="W990" t="s">
        <v>8234</v>
      </c>
      <c r="X990" t="s">
        <v>5975</v>
      </c>
      <c r="Y990" t="s">
        <v>44</v>
      </c>
      <c r="Z990" t="s">
        <v>44</v>
      </c>
      <c r="AA990" t="s">
        <v>8235</v>
      </c>
      <c r="AB990" t="s">
        <v>44</v>
      </c>
      <c r="AC990" t="s">
        <v>44</v>
      </c>
      <c r="AD990" t="s">
        <v>44</v>
      </c>
      <c r="AE990" t="s">
        <v>8236</v>
      </c>
    </row>
    <row r="991" spans="1:31" x14ac:dyDescent="0.35">
      <c r="A991" t="s">
        <v>6359</v>
      </c>
      <c r="B991" s="6" t="str">
        <f>HYPERLINK(CONCATENATE("http://control.standart.uz/admin/product/view?id=",RIGHT(Control_standart_uz[[#This Row],[ID]],LEN(Control_standart_uz[[#This Row],[ID]])-SEARCH("=",Control_standart_uz[[#This Row],[ID]]))))</f>
        <v>http://control.standart.uz/admin/product/view?id=1893</v>
      </c>
      <c r="C991" s="1" t="s">
        <v>12580</v>
      </c>
      <c r="D991" s="2">
        <v>44289</v>
      </c>
      <c r="E991" s="2">
        <v>44782</v>
      </c>
      <c r="F991" t="s">
        <v>200</v>
      </c>
      <c r="G991" t="s">
        <v>187</v>
      </c>
      <c r="H991" t="s">
        <v>3457</v>
      </c>
      <c r="I991" t="s">
        <v>8237</v>
      </c>
      <c r="J991" t="s">
        <v>1697</v>
      </c>
      <c r="K991" t="s">
        <v>5504</v>
      </c>
      <c r="L991" s="1" t="s">
        <v>14191</v>
      </c>
      <c r="M991" t="s">
        <v>717</v>
      </c>
      <c r="N991" t="s">
        <v>39</v>
      </c>
      <c r="O991" t="s">
        <v>1309</v>
      </c>
      <c r="P991" t="s">
        <v>8238</v>
      </c>
      <c r="Q991" t="s">
        <v>8239</v>
      </c>
      <c r="R991" t="s">
        <v>8240</v>
      </c>
      <c r="S991" t="s">
        <v>44</v>
      </c>
      <c r="T991" t="s">
        <v>44</v>
      </c>
      <c r="V991" t="s">
        <v>44</v>
      </c>
      <c r="W991" t="s">
        <v>8241</v>
      </c>
      <c r="X991" t="s">
        <v>1112</v>
      </c>
      <c r="Y991" t="s">
        <v>44</v>
      </c>
      <c r="Z991" t="s">
        <v>44</v>
      </c>
      <c r="AA991" t="s">
        <v>8242</v>
      </c>
      <c r="AB991" t="s">
        <v>8243</v>
      </c>
      <c r="AC991" t="s">
        <v>44</v>
      </c>
      <c r="AD991" t="s">
        <v>44</v>
      </c>
      <c r="AE991" t="s">
        <v>7221</v>
      </c>
    </row>
    <row r="992" spans="1:31" x14ac:dyDescent="0.35">
      <c r="A992" t="s">
        <v>6360</v>
      </c>
      <c r="B992" s="6" t="str">
        <f>HYPERLINK(CONCATENATE("http://control.standart.uz/admin/product/view?id=",RIGHT(Control_standart_uz[[#This Row],[ID]],LEN(Control_standart_uz[[#This Row],[ID]])-SEARCH("=",Control_standart_uz[[#This Row],[ID]]))))</f>
        <v>http://control.standart.uz/admin/product/view?id=1895</v>
      </c>
      <c r="C992" s="1" t="s">
        <v>12581</v>
      </c>
      <c r="D992" s="2">
        <v>44292</v>
      </c>
      <c r="E992" s="2">
        <v>44782</v>
      </c>
      <c r="F992" t="s">
        <v>274</v>
      </c>
      <c r="G992" t="s">
        <v>1367</v>
      </c>
      <c r="H992" t="s">
        <v>1377</v>
      </c>
      <c r="I992" t="s">
        <v>8244</v>
      </c>
      <c r="J992" t="s">
        <v>1697</v>
      </c>
      <c r="K992" t="s">
        <v>5504</v>
      </c>
      <c r="L992" s="1" t="s">
        <v>14192</v>
      </c>
      <c r="M992" t="s">
        <v>717</v>
      </c>
      <c r="N992" t="s">
        <v>58</v>
      </c>
      <c r="O992" t="s">
        <v>459</v>
      </c>
      <c r="P992" t="s">
        <v>8245</v>
      </c>
      <c r="Q992" t="s">
        <v>44</v>
      </c>
      <c r="R992" t="s">
        <v>8246</v>
      </c>
      <c r="S992" t="s">
        <v>44</v>
      </c>
      <c r="T992" t="s">
        <v>44</v>
      </c>
      <c r="V992" t="s">
        <v>8247</v>
      </c>
      <c r="W992" t="s">
        <v>44</v>
      </c>
      <c r="X992" t="s">
        <v>2206</v>
      </c>
      <c r="Y992" t="s">
        <v>44</v>
      </c>
      <c r="Z992" t="s">
        <v>44</v>
      </c>
      <c r="AA992" t="s">
        <v>44</v>
      </c>
      <c r="AB992" t="s">
        <v>44</v>
      </c>
      <c r="AC992" t="s">
        <v>44</v>
      </c>
      <c r="AD992" t="s">
        <v>44</v>
      </c>
      <c r="AE992" t="s">
        <v>8248</v>
      </c>
    </row>
    <row r="993" spans="1:31" x14ac:dyDescent="0.35">
      <c r="A993" t="s">
        <v>6361</v>
      </c>
      <c r="B993" s="6" t="str">
        <f>HYPERLINK(CONCATENATE("http://control.standart.uz/admin/product/view?id=",RIGHT(Control_standart_uz[[#This Row],[ID]],LEN(Control_standart_uz[[#This Row],[ID]])-SEARCH("=",Control_standart_uz[[#This Row],[ID]]))))</f>
        <v>http://control.standart.uz/admin/product/view?id=1897</v>
      </c>
      <c r="C993" s="1" t="s">
        <v>12582</v>
      </c>
      <c r="D993" s="2">
        <v>44292</v>
      </c>
      <c r="E993" s="2">
        <v>44782</v>
      </c>
      <c r="F993" t="s">
        <v>213</v>
      </c>
      <c r="G993" t="s">
        <v>5927</v>
      </c>
      <c r="H993" t="s">
        <v>8249</v>
      </c>
      <c r="I993" t="s">
        <v>8250</v>
      </c>
      <c r="J993" t="s">
        <v>1697</v>
      </c>
      <c r="K993" t="s">
        <v>5504</v>
      </c>
      <c r="L993" s="1" t="s">
        <v>14193</v>
      </c>
      <c r="M993" t="s">
        <v>125</v>
      </c>
      <c r="N993" t="s">
        <v>684</v>
      </c>
      <c r="O993" t="s">
        <v>1097</v>
      </c>
      <c r="P993" t="s">
        <v>8251</v>
      </c>
      <c r="Q993" t="s">
        <v>8252</v>
      </c>
      <c r="R993" t="s">
        <v>44</v>
      </c>
      <c r="S993" t="s">
        <v>44</v>
      </c>
      <c r="T993" t="s">
        <v>44</v>
      </c>
      <c r="V993" t="s">
        <v>8253</v>
      </c>
      <c r="W993" t="s">
        <v>44</v>
      </c>
      <c r="X993" t="s">
        <v>8254</v>
      </c>
      <c r="Y993" t="s">
        <v>44</v>
      </c>
      <c r="Z993" t="s">
        <v>44</v>
      </c>
      <c r="AA993" t="s">
        <v>44</v>
      </c>
      <c r="AB993" t="s">
        <v>8255</v>
      </c>
      <c r="AC993" t="s">
        <v>44</v>
      </c>
      <c r="AD993" t="s">
        <v>44</v>
      </c>
      <c r="AE993" t="s">
        <v>8256</v>
      </c>
    </row>
    <row r="994" spans="1:31" x14ac:dyDescent="0.35">
      <c r="A994" t="s">
        <v>6362</v>
      </c>
      <c r="B994" s="6" t="str">
        <f>HYPERLINK(CONCATENATE("http://control.standart.uz/admin/product/view?id=",RIGHT(Control_standart_uz[[#This Row],[ID]],LEN(Control_standart_uz[[#This Row],[ID]])-SEARCH("=",Control_standart_uz[[#This Row],[ID]]))))</f>
        <v>http://control.standart.uz/admin/product/view?id=1899</v>
      </c>
      <c r="C994" s="1" t="s">
        <v>12583</v>
      </c>
      <c r="D994" s="2">
        <v>44292</v>
      </c>
      <c r="E994" s="2">
        <v>44782</v>
      </c>
      <c r="F994" t="s">
        <v>490</v>
      </c>
      <c r="G994" t="s">
        <v>1625</v>
      </c>
      <c r="H994" t="s">
        <v>8257</v>
      </c>
      <c r="I994" t="s">
        <v>8258</v>
      </c>
      <c r="J994" t="s">
        <v>1697</v>
      </c>
      <c r="K994" t="s">
        <v>5504</v>
      </c>
      <c r="L994" s="1" t="s">
        <v>14194</v>
      </c>
      <c r="M994" t="s">
        <v>125</v>
      </c>
      <c r="N994" t="s">
        <v>353</v>
      </c>
      <c r="O994" t="s">
        <v>459</v>
      </c>
      <c r="P994" t="s">
        <v>44</v>
      </c>
      <c r="Q994" t="s">
        <v>8259</v>
      </c>
      <c r="R994" t="s">
        <v>8260</v>
      </c>
      <c r="S994" t="s">
        <v>44</v>
      </c>
      <c r="T994" t="s">
        <v>44</v>
      </c>
      <c r="V994" t="s">
        <v>8261</v>
      </c>
      <c r="W994" t="s">
        <v>44</v>
      </c>
      <c r="X994" t="s">
        <v>1112</v>
      </c>
      <c r="Y994" t="s">
        <v>44</v>
      </c>
      <c r="Z994" t="s">
        <v>44</v>
      </c>
      <c r="AA994" t="s">
        <v>44</v>
      </c>
      <c r="AB994" t="s">
        <v>44</v>
      </c>
      <c r="AC994" t="s">
        <v>44</v>
      </c>
      <c r="AD994" t="s">
        <v>44</v>
      </c>
      <c r="AE994" t="s">
        <v>44</v>
      </c>
    </row>
    <row r="995" spans="1:31" x14ac:dyDescent="0.35">
      <c r="A995" t="s">
        <v>6363</v>
      </c>
      <c r="B995" s="6" t="str">
        <f>HYPERLINK(CONCATENATE("http://control.standart.uz/admin/product/view?id=",RIGHT(Control_standart_uz[[#This Row],[ID]],LEN(Control_standart_uz[[#This Row],[ID]])-SEARCH("=",Control_standart_uz[[#This Row],[ID]]))))</f>
        <v>http://control.standart.uz/admin/product/view?id=1901</v>
      </c>
      <c r="C995" s="1" t="s">
        <v>12584</v>
      </c>
      <c r="D995" s="2">
        <v>44292</v>
      </c>
      <c r="E995" s="2">
        <v>44782</v>
      </c>
      <c r="F995" t="s">
        <v>261</v>
      </c>
      <c r="G995" t="s">
        <v>262</v>
      </c>
      <c r="H995" t="s">
        <v>8138</v>
      </c>
      <c r="I995" t="s">
        <v>8262</v>
      </c>
      <c r="J995" t="s">
        <v>7878</v>
      </c>
      <c r="K995" t="s">
        <v>5504</v>
      </c>
      <c r="L995" s="1" t="s">
        <v>14195</v>
      </c>
      <c r="M995" t="s">
        <v>524</v>
      </c>
      <c r="N995" t="s">
        <v>39</v>
      </c>
      <c r="O995" t="s">
        <v>5939</v>
      </c>
      <c r="P995" t="s">
        <v>8263</v>
      </c>
      <c r="Q995" t="s">
        <v>8264</v>
      </c>
      <c r="R995" t="s">
        <v>8265</v>
      </c>
      <c r="S995" t="s">
        <v>44</v>
      </c>
      <c r="T995" t="s">
        <v>44</v>
      </c>
      <c r="V995" t="s">
        <v>8266</v>
      </c>
      <c r="W995" t="s">
        <v>44</v>
      </c>
      <c r="X995" t="s">
        <v>8267</v>
      </c>
      <c r="Y995" t="s">
        <v>44</v>
      </c>
      <c r="Z995" t="s">
        <v>44</v>
      </c>
      <c r="AA995" t="s">
        <v>8268</v>
      </c>
      <c r="AB995" t="s">
        <v>8269</v>
      </c>
      <c r="AC995" t="s">
        <v>44</v>
      </c>
      <c r="AD995" t="s">
        <v>44</v>
      </c>
      <c r="AE995" t="s">
        <v>8270</v>
      </c>
    </row>
    <row r="996" spans="1:31" x14ac:dyDescent="0.35">
      <c r="A996" t="s">
        <v>6364</v>
      </c>
      <c r="B996" s="6" t="str">
        <f>HYPERLINK(CONCATENATE("http://control.standart.uz/admin/product/view?id=",RIGHT(Control_standart_uz[[#This Row],[ID]],LEN(Control_standart_uz[[#This Row],[ID]])-SEARCH("=",Control_standart_uz[[#This Row],[ID]]))))</f>
        <v>http://control.standart.uz/admin/product/view?id=1903</v>
      </c>
      <c r="C996" s="1" t="s">
        <v>12585</v>
      </c>
      <c r="D996" s="2">
        <v>44292</v>
      </c>
      <c r="E996" s="2">
        <v>44782</v>
      </c>
      <c r="F996" t="s">
        <v>261</v>
      </c>
      <c r="G996" t="s">
        <v>262</v>
      </c>
      <c r="H996" t="s">
        <v>8138</v>
      </c>
      <c r="I996" t="s">
        <v>8271</v>
      </c>
      <c r="J996" t="s">
        <v>7878</v>
      </c>
      <c r="K996" t="s">
        <v>5504</v>
      </c>
      <c r="L996" s="1" t="s">
        <v>14196</v>
      </c>
      <c r="M996" t="s">
        <v>524</v>
      </c>
      <c r="N996" t="s">
        <v>39</v>
      </c>
      <c r="O996" t="s">
        <v>5939</v>
      </c>
      <c r="P996" t="s">
        <v>8272</v>
      </c>
      <c r="Q996" t="s">
        <v>8273</v>
      </c>
      <c r="R996" t="s">
        <v>8274</v>
      </c>
      <c r="S996" t="s">
        <v>44</v>
      </c>
      <c r="T996" t="s">
        <v>44</v>
      </c>
      <c r="V996" t="s">
        <v>8275</v>
      </c>
      <c r="W996" t="s">
        <v>44</v>
      </c>
      <c r="X996" t="s">
        <v>8267</v>
      </c>
      <c r="Y996" t="s">
        <v>44</v>
      </c>
      <c r="Z996" t="s">
        <v>44</v>
      </c>
      <c r="AA996" t="s">
        <v>8276</v>
      </c>
      <c r="AB996" t="s">
        <v>44</v>
      </c>
      <c r="AC996" t="s">
        <v>44</v>
      </c>
      <c r="AD996" t="s">
        <v>44</v>
      </c>
      <c r="AE996" t="s">
        <v>8277</v>
      </c>
    </row>
    <row r="997" spans="1:31" x14ac:dyDescent="0.35">
      <c r="A997" t="s">
        <v>6365</v>
      </c>
      <c r="B997" s="6" t="str">
        <f>HYPERLINK(CONCATENATE("http://control.standart.uz/admin/product/view?id=",RIGHT(Control_standart_uz[[#This Row],[ID]],LEN(Control_standart_uz[[#This Row],[ID]])-SEARCH("=",Control_standart_uz[[#This Row],[ID]]))))</f>
        <v>http://control.standart.uz/admin/product/view?id=1905</v>
      </c>
      <c r="C997" s="1" t="s">
        <v>12586</v>
      </c>
      <c r="D997" s="2">
        <v>44292</v>
      </c>
      <c r="E997" s="2">
        <v>44782</v>
      </c>
      <c r="F997" t="s">
        <v>7714</v>
      </c>
      <c r="G997" t="s">
        <v>1321</v>
      </c>
      <c r="H997" t="s">
        <v>4402</v>
      </c>
      <c r="I997" t="s">
        <v>8278</v>
      </c>
      <c r="J997" t="s">
        <v>7878</v>
      </c>
      <c r="K997" t="s">
        <v>5504</v>
      </c>
      <c r="L997" s="1" t="s">
        <v>14197</v>
      </c>
      <c r="M997" t="s">
        <v>376</v>
      </c>
      <c r="N997" t="s">
        <v>39</v>
      </c>
      <c r="O997" t="s">
        <v>1000</v>
      </c>
      <c r="P997" t="s">
        <v>8279</v>
      </c>
      <c r="Q997" t="s">
        <v>8280</v>
      </c>
      <c r="R997" t="s">
        <v>8281</v>
      </c>
      <c r="S997" t="s">
        <v>44</v>
      </c>
      <c r="T997" t="s">
        <v>44</v>
      </c>
      <c r="V997" t="s">
        <v>8282</v>
      </c>
      <c r="W997" t="s">
        <v>44</v>
      </c>
      <c r="X997" t="s">
        <v>2156</v>
      </c>
      <c r="Y997" t="s">
        <v>44</v>
      </c>
      <c r="Z997" t="s">
        <v>44</v>
      </c>
      <c r="AA997" t="s">
        <v>8283</v>
      </c>
      <c r="AB997" t="s">
        <v>44</v>
      </c>
      <c r="AC997" t="s">
        <v>44</v>
      </c>
      <c r="AD997" t="s">
        <v>44</v>
      </c>
      <c r="AE997" t="s">
        <v>8284</v>
      </c>
    </row>
    <row r="998" spans="1:31" x14ac:dyDescent="0.35">
      <c r="A998" t="s">
        <v>6366</v>
      </c>
      <c r="B998" s="6" t="str">
        <f>HYPERLINK(CONCATENATE("http://control.standart.uz/admin/product/view?id=",RIGHT(Control_standart_uz[[#This Row],[ID]],LEN(Control_standart_uz[[#This Row],[ID]])-SEARCH("=",Control_standart_uz[[#This Row],[ID]]))))</f>
        <v>http://control.standart.uz/admin/product/view?id=1907</v>
      </c>
      <c r="C998" s="1" t="s">
        <v>12587</v>
      </c>
      <c r="D998" s="2">
        <v>44292</v>
      </c>
      <c r="E998" s="2">
        <v>44782</v>
      </c>
      <c r="F998" t="s">
        <v>7714</v>
      </c>
      <c r="G998" t="s">
        <v>1321</v>
      </c>
      <c r="H998" t="s">
        <v>4402</v>
      </c>
      <c r="I998" t="s">
        <v>8285</v>
      </c>
      <c r="J998" t="s">
        <v>1697</v>
      </c>
      <c r="K998" t="s">
        <v>5504</v>
      </c>
      <c r="L998" s="1" t="s">
        <v>14198</v>
      </c>
      <c r="M998" t="s">
        <v>544</v>
      </c>
      <c r="N998" t="s">
        <v>39</v>
      </c>
      <c r="O998" t="s">
        <v>4785</v>
      </c>
      <c r="P998" t="s">
        <v>8286</v>
      </c>
      <c r="Q998" t="s">
        <v>44</v>
      </c>
      <c r="R998" t="s">
        <v>8287</v>
      </c>
      <c r="S998" t="s">
        <v>44</v>
      </c>
      <c r="T998" t="s">
        <v>44</v>
      </c>
      <c r="V998" t="s">
        <v>8288</v>
      </c>
      <c r="W998" t="s">
        <v>44</v>
      </c>
      <c r="X998" t="s">
        <v>44</v>
      </c>
      <c r="Y998" t="s">
        <v>44</v>
      </c>
      <c r="Z998" t="s">
        <v>44</v>
      </c>
      <c r="AA998" t="s">
        <v>44</v>
      </c>
      <c r="AB998" t="s">
        <v>44</v>
      </c>
      <c r="AC998" t="s">
        <v>44</v>
      </c>
      <c r="AD998" t="s">
        <v>44</v>
      </c>
      <c r="AE998" t="s">
        <v>8205</v>
      </c>
    </row>
    <row r="999" spans="1:31" x14ac:dyDescent="0.35">
      <c r="A999" t="s">
        <v>6367</v>
      </c>
      <c r="B999" s="6" t="str">
        <f>HYPERLINK(CONCATENATE("http://control.standart.uz/admin/product/view?id=",RIGHT(Control_standart_uz[[#This Row],[ID]],LEN(Control_standart_uz[[#This Row],[ID]])-SEARCH("=",Control_standart_uz[[#This Row],[ID]]))))</f>
        <v>http://control.standart.uz/admin/product/view?id=1909</v>
      </c>
      <c r="C999" s="1" t="s">
        <v>12588</v>
      </c>
      <c r="D999" s="2">
        <v>44292</v>
      </c>
      <c r="E999" s="2">
        <v>44782</v>
      </c>
      <c r="F999" t="s">
        <v>7714</v>
      </c>
      <c r="G999" t="s">
        <v>1321</v>
      </c>
      <c r="H999" t="s">
        <v>4402</v>
      </c>
      <c r="I999" t="s">
        <v>8289</v>
      </c>
      <c r="J999" t="s">
        <v>1697</v>
      </c>
      <c r="K999" t="s">
        <v>5504</v>
      </c>
      <c r="L999" s="1" t="s">
        <v>14199</v>
      </c>
      <c r="M999" t="s">
        <v>544</v>
      </c>
      <c r="N999" t="s">
        <v>39</v>
      </c>
      <c r="O999" t="s">
        <v>4785</v>
      </c>
      <c r="P999" t="s">
        <v>8290</v>
      </c>
      <c r="Q999" t="s">
        <v>8291</v>
      </c>
      <c r="R999" t="s">
        <v>8292</v>
      </c>
      <c r="S999" t="s">
        <v>44</v>
      </c>
      <c r="T999" t="s">
        <v>44</v>
      </c>
      <c r="V999" t="s">
        <v>8288</v>
      </c>
      <c r="W999" t="s">
        <v>44</v>
      </c>
      <c r="X999" t="s">
        <v>44</v>
      </c>
      <c r="Y999" t="s">
        <v>44</v>
      </c>
      <c r="Z999" t="s">
        <v>44</v>
      </c>
      <c r="AA999" t="s">
        <v>44</v>
      </c>
      <c r="AB999" t="s">
        <v>44</v>
      </c>
      <c r="AC999" t="s">
        <v>44</v>
      </c>
      <c r="AD999" t="s">
        <v>44</v>
      </c>
      <c r="AE999" t="s">
        <v>44</v>
      </c>
    </row>
    <row r="1000" spans="1:31" x14ac:dyDescent="0.35">
      <c r="A1000" t="s">
        <v>6368</v>
      </c>
      <c r="B1000" s="6" t="str">
        <f>HYPERLINK(CONCATENATE("http://control.standart.uz/admin/product/view?id=",RIGHT(Control_standart_uz[[#This Row],[ID]],LEN(Control_standart_uz[[#This Row],[ID]])-SEARCH("=",Control_standart_uz[[#This Row],[ID]]))))</f>
        <v>http://control.standart.uz/admin/product/view?id=1911</v>
      </c>
      <c r="C1000" s="1" t="s">
        <v>12589</v>
      </c>
      <c r="D1000" s="2">
        <v>44292</v>
      </c>
      <c r="E1000" s="2">
        <v>44782</v>
      </c>
      <c r="F1000" t="s">
        <v>7714</v>
      </c>
      <c r="G1000" t="s">
        <v>1321</v>
      </c>
      <c r="H1000" t="s">
        <v>4402</v>
      </c>
      <c r="I1000" t="s">
        <v>8293</v>
      </c>
      <c r="J1000" t="s">
        <v>1697</v>
      </c>
      <c r="K1000" t="s">
        <v>5504</v>
      </c>
      <c r="L1000" s="1" t="s">
        <v>14200</v>
      </c>
      <c r="M1000" t="s">
        <v>544</v>
      </c>
      <c r="N1000" t="s">
        <v>4065</v>
      </c>
      <c r="O1000" t="s">
        <v>4785</v>
      </c>
      <c r="P1000" t="s">
        <v>8294</v>
      </c>
      <c r="Q1000" t="s">
        <v>44</v>
      </c>
      <c r="R1000" t="s">
        <v>8295</v>
      </c>
      <c r="S1000" t="s">
        <v>44</v>
      </c>
      <c r="T1000" t="s">
        <v>44</v>
      </c>
      <c r="V1000" t="s">
        <v>8288</v>
      </c>
      <c r="W1000" t="s">
        <v>44</v>
      </c>
      <c r="X1000" t="s">
        <v>44</v>
      </c>
      <c r="Y1000" t="s">
        <v>44</v>
      </c>
      <c r="Z1000" t="s">
        <v>44</v>
      </c>
      <c r="AA1000" t="s">
        <v>44</v>
      </c>
      <c r="AB1000" t="s">
        <v>44</v>
      </c>
      <c r="AC1000" t="s">
        <v>44</v>
      </c>
      <c r="AD1000" t="s">
        <v>44</v>
      </c>
      <c r="AE1000" t="s">
        <v>44</v>
      </c>
    </row>
    <row r="1001" spans="1:31" x14ac:dyDescent="0.35">
      <c r="A1001" t="s">
        <v>6369</v>
      </c>
      <c r="B1001" s="6" t="str">
        <f>HYPERLINK(CONCATENATE("http://control.standart.uz/admin/product/view?id=",RIGHT(Control_standart_uz[[#This Row],[ID]],LEN(Control_standart_uz[[#This Row],[ID]])-SEARCH("=",Control_standart_uz[[#This Row],[ID]]))))</f>
        <v>http://control.standart.uz/admin/product/view?id=1913</v>
      </c>
      <c r="C1001" s="1" t="s">
        <v>12590</v>
      </c>
      <c r="D1001" s="2">
        <v>44292</v>
      </c>
      <c r="E1001" s="2">
        <v>44782</v>
      </c>
      <c r="F1001" t="s">
        <v>7714</v>
      </c>
      <c r="G1001" t="s">
        <v>1321</v>
      </c>
      <c r="H1001" t="s">
        <v>4402</v>
      </c>
      <c r="I1001" t="s">
        <v>8293</v>
      </c>
      <c r="J1001" t="s">
        <v>7878</v>
      </c>
      <c r="K1001" t="s">
        <v>5504</v>
      </c>
      <c r="L1001" s="1" t="s">
        <v>14201</v>
      </c>
      <c r="M1001" t="s">
        <v>544</v>
      </c>
      <c r="N1001" t="s">
        <v>58</v>
      </c>
      <c r="O1001" t="s">
        <v>4785</v>
      </c>
      <c r="P1001" t="s">
        <v>8296</v>
      </c>
      <c r="Q1001" t="s">
        <v>44</v>
      </c>
      <c r="R1001" t="s">
        <v>44</v>
      </c>
      <c r="S1001" t="s">
        <v>44</v>
      </c>
      <c r="T1001" t="s">
        <v>44</v>
      </c>
      <c r="V1001" t="s">
        <v>8288</v>
      </c>
      <c r="W1001" t="s">
        <v>44</v>
      </c>
      <c r="X1001" t="s">
        <v>44</v>
      </c>
      <c r="Y1001" t="s">
        <v>44</v>
      </c>
      <c r="Z1001" t="s">
        <v>44</v>
      </c>
      <c r="AA1001" t="s">
        <v>44</v>
      </c>
      <c r="AB1001" t="s">
        <v>44</v>
      </c>
      <c r="AC1001" t="s">
        <v>44</v>
      </c>
      <c r="AD1001" t="s">
        <v>44</v>
      </c>
      <c r="AE1001" t="s">
        <v>44</v>
      </c>
    </row>
    <row r="1002" spans="1:31" x14ac:dyDescent="0.35">
      <c r="A1002" t="s">
        <v>6370</v>
      </c>
      <c r="B1002" s="6" t="str">
        <f>HYPERLINK(CONCATENATE("http://control.standart.uz/admin/product/view?id=",RIGHT(Control_standart_uz[[#This Row],[ID]],LEN(Control_standart_uz[[#This Row],[ID]])-SEARCH("=",Control_standart_uz[[#This Row],[ID]]))))</f>
        <v>http://control.standart.uz/admin/product/view?id=1915</v>
      </c>
      <c r="C1002" s="1" t="s">
        <v>12591</v>
      </c>
      <c r="D1002" s="2">
        <v>44292</v>
      </c>
      <c r="E1002" s="2">
        <v>44782</v>
      </c>
      <c r="F1002" t="s">
        <v>7714</v>
      </c>
      <c r="G1002" t="s">
        <v>499</v>
      </c>
      <c r="H1002" t="s">
        <v>8297</v>
      </c>
      <c r="I1002" t="s">
        <v>8298</v>
      </c>
      <c r="J1002" t="s">
        <v>1697</v>
      </c>
      <c r="K1002" t="s">
        <v>5504</v>
      </c>
      <c r="L1002" s="1" t="s">
        <v>14202</v>
      </c>
      <c r="M1002" t="s">
        <v>1686</v>
      </c>
      <c r="N1002" t="s">
        <v>39</v>
      </c>
      <c r="O1002" t="s">
        <v>8299</v>
      </c>
      <c r="P1002" t="s">
        <v>44</v>
      </c>
      <c r="Q1002" t="s">
        <v>8300</v>
      </c>
      <c r="R1002" t="s">
        <v>8301</v>
      </c>
      <c r="S1002" t="s">
        <v>44</v>
      </c>
      <c r="T1002" t="s">
        <v>44</v>
      </c>
      <c r="V1002" t="s">
        <v>8302</v>
      </c>
      <c r="W1002" t="s">
        <v>44</v>
      </c>
      <c r="X1002" t="s">
        <v>8267</v>
      </c>
      <c r="Y1002" t="s">
        <v>44</v>
      </c>
      <c r="Z1002" t="s">
        <v>44</v>
      </c>
      <c r="AA1002" t="s">
        <v>8303</v>
      </c>
      <c r="AB1002" t="s">
        <v>44</v>
      </c>
      <c r="AC1002" t="s">
        <v>44</v>
      </c>
      <c r="AD1002" t="s">
        <v>44</v>
      </c>
      <c r="AE1002" t="s">
        <v>44</v>
      </c>
    </row>
    <row r="1003" spans="1:31" x14ac:dyDescent="0.35">
      <c r="A1003" t="s">
        <v>6371</v>
      </c>
      <c r="B1003" s="6" t="str">
        <f>HYPERLINK(CONCATENATE("http://control.standart.uz/admin/product/view?id=",RIGHT(Control_standart_uz[[#This Row],[ID]],LEN(Control_standart_uz[[#This Row],[ID]])-SEARCH("=",Control_standart_uz[[#This Row],[ID]]))))</f>
        <v>http://control.standart.uz/admin/product/view?id=1917</v>
      </c>
      <c r="C1003" s="1" t="s">
        <v>12592</v>
      </c>
      <c r="D1003" s="2">
        <v>44292</v>
      </c>
      <c r="E1003" s="2">
        <v>44782</v>
      </c>
      <c r="F1003" t="s">
        <v>200</v>
      </c>
      <c r="G1003" t="s">
        <v>187</v>
      </c>
      <c r="H1003" t="s">
        <v>8304</v>
      </c>
      <c r="I1003" t="s">
        <v>8305</v>
      </c>
      <c r="J1003" t="s">
        <v>1697</v>
      </c>
      <c r="K1003" t="s">
        <v>7170</v>
      </c>
      <c r="L1003" s="1" t="s">
        <v>14203</v>
      </c>
      <c r="M1003" t="s">
        <v>3829</v>
      </c>
      <c r="N1003" t="s">
        <v>58</v>
      </c>
      <c r="O1003" t="s">
        <v>459</v>
      </c>
      <c r="P1003" t="s">
        <v>44</v>
      </c>
      <c r="Q1003" t="s">
        <v>8306</v>
      </c>
      <c r="R1003" t="s">
        <v>8307</v>
      </c>
      <c r="S1003" t="s">
        <v>44</v>
      </c>
      <c r="T1003" t="s">
        <v>44</v>
      </c>
      <c r="V1003" t="s">
        <v>44</v>
      </c>
      <c r="W1003" t="s">
        <v>8308</v>
      </c>
      <c r="X1003" t="s">
        <v>5507</v>
      </c>
      <c r="Y1003" t="s">
        <v>44</v>
      </c>
      <c r="Z1003" t="s">
        <v>44</v>
      </c>
      <c r="AA1003" t="s">
        <v>8309</v>
      </c>
      <c r="AB1003" t="s">
        <v>44</v>
      </c>
      <c r="AC1003" t="s">
        <v>44</v>
      </c>
      <c r="AD1003" t="s">
        <v>44</v>
      </c>
      <c r="AE1003" t="s">
        <v>8310</v>
      </c>
    </row>
    <row r="1004" spans="1:31" x14ac:dyDescent="0.35">
      <c r="A1004" t="s">
        <v>6372</v>
      </c>
      <c r="B1004" s="6" t="str">
        <f>HYPERLINK(CONCATENATE("http://control.standart.uz/admin/product/view?id=",RIGHT(Control_standart_uz[[#This Row],[ID]],LEN(Control_standart_uz[[#This Row],[ID]])-SEARCH("=",Control_standart_uz[[#This Row],[ID]]))))</f>
        <v>http://control.standart.uz/admin/product/view?id=1919</v>
      </c>
      <c r="C1004" s="1" t="s">
        <v>12593</v>
      </c>
      <c r="D1004" s="2">
        <v>44293</v>
      </c>
      <c r="E1004" s="2">
        <v>44782</v>
      </c>
      <c r="F1004" t="s">
        <v>200</v>
      </c>
      <c r="G1004" t="s">
        <v>187</v>
      </c>
      <c r="H1004" t="s">
        <v>7620</v>
      </c>
      <c r="I1004" t="s">
        <v>8311</v>
      </c>
      <c r="J1004" t="s">
        <v>1697</v>
      </c>
      <c r="K1004" t="s">
        <v>7170</v>
      </c>
      <c r="L1004" s="1" t="s">
        <v>14204</v>
      </c>
      <c r="M1004" t="s">
        <v>544</v>
      </c>
      <c r="N1004" t="s">
        <v>39</v>
      </c>
      <c r="O1004" t="s">
        <v>459</v>
      </c>
      <c r="P1004" t="s">
        <v>8312</v>
      </c>
      <c r="Q1004" t="s">
        <v>8313</v>
      </c>
      <c r="R1004" t="s">
        <v>8314</v>
      </c>
      <c r="S1004" t="s">
        <v>44</v>
      </c>
      <c r="T1004" t="s">
        <v>44</v>
      </c>
      <c r="V1004" t="s">
        <v>44</v>
      </c>
      <c r="W1004" t="s">
        <v>8315</v>
      </c>
      <c r="X1004" t="s">
        <v>2206</v>
      </c>
      <c r="Y1004" t="s">
        <v>44</v>
      </c>
      <c r="Z1004" t="s">
        <v>44</v>
      </c>
      <c r="AA1004" t="s">
        <v>8316</v>
      </c>
      <c r="AB1004" t="s">
        <v>8314</v>
      </c>
      <c r="AC1004" t="s">
        <v>44</v>
      </c>
      <c r="AD1004" t="s">
        <v>44</v>
      </c>
      <c r="AE1004" t="s">
        <v>8317</v>
      </c>
    </row>
    <row r="1005" spans="1:31" x14ac:dyDescent="0.35">
      <c r="A1005" t="s">
        <v>6373</v>
      </c>
      <c r="B1005" s="6" t="str">
        <f>HYPERLINK(CONCATENATE("http://control.standart.uz/admin/product/view?id=",RIGHT(Control_standart_uz[[#This Row],[ID]],LEN(Control_standart_uz[[#This Row],[ID]])-SEARCH("=",Control_standart_uz[[#This Row],[ID]]))))</f>
        <v>http://control.standart.uz/admin/product/view?id=1921</v>
      </c>
      <c r="C1005" s="1" t="s">
        <v>12594</v>
      </c>
      <c r="D1005" s="2">
        <v>44293</v>
      </c>
      <c r="E1005" s="2">
        <v>44782</v>
      </c>
      <c r="F1005" t="s">
        <v>490</v>
      </c>
      <c r="G1005" t="s">
        <v>8318</v>
      </c>
      <c r="H1005" t="s">
        <v>3028</v>
      </c>
      <c r="I1005" t="s">
        <v>8319</v>
      </c>
      <c r="J1005" t="s">
        <v>1697</v>
      </c>
      <c r="K1005" t="s">
        <v>7170</v>
      </c>
      <c r="L1005" s="1" t="s">
        <v>14205</v>
      </c>
      <c r="M1005" t="s">
        <v>376</v>
      </c>
      <c r="N1005" t="s">
        <v>58</v>
      </c>
      <c r="O1005" t="s">
        <v>8320</v>
      </c>
      <c r="P1005" t="s">
        <v>8321</v>
      </c>
      <c r="Q1005" t="s">
        <v>44</v>
      </c>
      <c r="R1005" t="s">
        <v>44</v>
      </c>
      <c r="S1005" t="s">
        <v>44</v>
      </c>
      <c r="T1005" t="s">
        <v>44</v>
      </c>
      <c r="V1005" t="s">
        <v>44</v>
      </c>
      <c r="W1005" t="s">
        <v>8322</v>
      </c>
      <c r="X1005" t="s">
        <v>5537</v>
      </c>
      <c r="Y1005" t="s">
        <v>44</v>
      </c>
      <c r="Z1005" t="s">
        <v>44</v>
      </c>
      <c r="AA1005" t="s">
        <v>8323</v>
      </c>
      <c r="AB1005" t="s">
        <v>8324</v>
      </c>
      <c r="AC1005" t="s">
        <v>44</v>
      </c>
      <c r="AD1005" t="s">
        <v>44</v>
      </c>
      <c r="AE1005" t="s">
        <v>8325</v>
      </c>
    </row>
    <row r="1006" spans="1:31" x14ac:dyDescent="0.35">
      <c r="A1006" t="s">
        <v>6374</v>
      </c>
      <c r="B1006" s="6" t="str">
        <f>HYPERLINK(CONCATENATE("http://control.standart.uz/admin/product/view?id=",RIGHT(Control_standart_uz[[#This Row],[ID]],LEN(Control_standart_uz[[#This Row],[ID]])-SEARCH("=",Control_standart_uz[[#This Row],[ID]]))))</f>
        <v>http://control.standart.uz/admin/product/view?id=1923</v>
      </c>
      <c r="C1006" s="1" t="s">
        <v>12595</v>
      </c>
      <c r="D1006" s="2">
        <v>44293</v>
      </c>
      <c r="E1006" s="2">
        <v>44782</v>
      </c>
      <c r="F1006" t="s">
        <v>7671</v>
      </c>
      <c r="G1006" t="s">
        <v>7704</v>
      </c>
      <c r="H1006" t="s">
        <v>8326</v>
      </c>
      <c r="I1006" t="s">
        <v>8327</v>
      </c>
      <c r="J1006" t="s">
        <v>1697</v>
      </c>
      <c r="K1006" t="s">
        <v>7170</v>
      </c>
      <c r="L1006" s="1" t="s">
        <v>14206</v>
      </c>
      <c r="M1006" t="s">
        <v>544</v>
      </c>
      <c r="N1006" t="s">
        <v>39</v>
      </c>
      <c r="O1006" t="s">
        <v>2723</v>
      </c>
      <c r="P1006" t="s">
        <v>44</v>
      </c>
      <c r="Q1006" t="s">
        <v>8328</v>
      </c>
      <c r="R1006" t="s">
        <v>8329</v>
      </c>
      <c r="S1006" t="s">
        <v>44</v>
      </c>
      <c r="T1006" t="s">
        <v>44</v>
      </c>
      <c r="V1006" t="s">
        <v>44</v>
      </c>
      <c r="W1006" t="s">
        <v>8330</v>
      </c>
      <c r="X1006" t="s">
        <v>7534</v>
      </c>
      <c r="Y1006" t="s">
        <v>44</v>
      </c>
      <c r="Z1006" t="s">
        <v>44</v>
      </c>
      <c r="AA1006" t="s">
        <v>8331</v>
      </c>
      <c r="AB1006" t="s">
        <v>44</v>
      </c>
      <c r="AC1006" t="s">
        <v>44</v>
      </c>
      <c r="AD1006" t="s">
        <v>44</v>
      </c>
      <c r="AE1006" t="s">
        <v>8332</v>
      </c>
    </row>
    <row r="1007" spans="1:31" x14ac:dyDescent="0.35">
      <c r="A1007" t="s">
        <v>6375</v>
      </c>
      <c r="B1007" s="6" t="str">
        <f>HYPERLINK(CONCATENATE("http://control.standart.uz/admin/product/view?id=",RIGHT(Control_standart_uz[[#This Row],[ID]],LEN(Control_standart_uz[[#This Row],[ID]])-SEARCH("=",Control_standart_uz[[#This Row],[ID]]))))</f>
        <v>http://control.standart.uz/admin/product/view?id=1925</v>
      </c>
      <c r="C1007" s="1" t="s">
        <v>12596</v>
      </c>
      <c r="D1007" s="2">
        <v>44293</v>
      </c>
      <c r="E1007" s="2">
        <v>44782</v>
      </c>
      <c r="F1007" t="s">
        <v>7714</v>
      </c>
      <c r="G1007" t="s">
        <v>499</v>
      </c>
      <c r="H1007" t="s">
        <v>8333</v>
      </c>
      <c r="I1007" t="s">
        <v>8334</v>
      </c>
      <c r="J1007" t="s">
        <v>1697</v>
      </c>
      <c r="K1007" t="s">
        <v>7170</v>
      </c>
      <c r="L1007" s="1" t="s">
        <v>14207</v>
      </c>
      <c r="M1007" t="s">
        <v>3829</v>
      </c>
      <c r="N1007" t="s">
        <v>39</v>
      </c>
      <c r="O1007" t="s">
        <v>5611</v>
      </c>
      <c r="P1007" t="s">
        <v>44</v>
      </c>
      <c r="Q1007" t="s">
        <v>8335</v>
      </c>
      <c r="R1007" t="s">
        <v>8336</v>
      </c>
      <c r="S1007" t="s">
        <v>44</v>
      </c>
      <c r="T1007" t="s">
        <v>44</v>
      </c>
      <c r="V1007" t="s">
        <v>44</v>
      </c>
      <c r="W1007" t="s">
        <v>8337</v>
      </c>
      <c r="X1007" t="s">
        <v>5507</v>
      </c>
      <c r="Y1007" t="s">
        <v>44</v>
      </c>
      <c r="Z1007" t="s">
        <v>44</v>
      </c>
      <c r="AA1007" t="s">
        <v>44</v>
      </c>
      <c r="AB1007" t="s">
        <v>44</v>
      </c>
      <c r="AC1007" t="s">
        <v>44</v>
      </c>
      <c r="AD1007" t="s">
        <v>44</v>
      </c>
      <c r="AE1007" t="s">
        <v>44</v>
      </c>
    </row>
    <row r="1008" spans="1:31" x14ac:dyDescent="0.35">
      <c r="A1008" t="s">
        <v>6376</v>
      </c>
      <c r="B1008" s="6" t="str">
        <f>HYPERLINK(CONCATENATE("http://control.standart.uz/admin/product/view?id=",RIGHT(Control_standart_uz[[#This Row],[ID]],LEN(Control_standart_uz[[#This Row],[ID]])-SEARCH("=",Control_standart_uz[[#This Row],[ID]]))))</f>
        <v>http://control.standart.uz/admin/product/view?id=1927</v>
      </c>
      <c r="C1008" s="1" t="s">
        <v>12597</v>
      </c>
      <c r="D1008" s="2">
        <v>44293</v>
      </c>
      <c r="E1008" s="2">
        <v>44782</v>
      </c>
      <c r="F1008" t="s">
        <v>7714</v>
      </c>
      <c r="G1008" t="s">
        <v>4408</v>
      </c>
      <c r="H1008" t="s">
        <v>4402</v>
      </c>
      <c r="I1008" t="s">
        <v>8338</v>
      </c>
      <c r="J1008" t="s">
        <v>1697</v>
      </c>
      <c r="K1008" t="s">
        <v>7170</v>
      </c>
      <c r="L1008" s="1" t="s">
        <v>14208</v>
      </c>
      <c r="M1008" t="s">
        <v>544</v>
      </c>
      <c r="N1008" t="s">
        <v>4065</v>
      </c>
      <c r="O1008" t="s">
        <v>5675</v>
      </c>
      <c r="P1008" t="s">
        <v>8339</v>
      </c>
      <c r="Q1008" t="s">
        <v>44</v>
      </c>
      <c r="R1008" t="s">
        <v>8340</v>
      </c>
      <c r="S1008" t="s">
        <v>44</v>
      </c>
      <c r="T1008" t="s">
        <v>44</v>
      </c>
      <c r="V1008" t="s">
        <v>44</v>
      </c>
      <c r="W1008" t="s">
        <v>8341</v>
      </c>
      <c r="X1008" t="s">
        <v>7505</v>
      </c>
      <c r="Y1008" t="s">
        <v>44</v>
      </c>
      <c r="Z1008" t="s">
        <v>44</v>
      </c>
      <c r="AA1008" t="s">
        <v>44</v>
      </c>
      <c r="AB1008" t="s">
        <v>44</v>
      </c>
      <c r="AC1008" t="s">
        <v>44</v>
      </c>
      <c r="AD1008" t="s">
        <v>44</v>
      </c>
      <c r="AE1008" t="s">
        <v>44</v>
      </c>
    </row>
    <row r="1009" spans="1:31" x14ac:dyDescent="0.35">
      <c r="A1009" t="s">
        <v>6377</v>
      </c>
      <c r="B1009" s="6" t="str">
        <f>HYPERLINK(CONCATENATE("http://control.standart.uz/admin/product/view?id=",RIGHT(Control_standart_uz[[#This Row],[ID]],LEN(Control_standart_uz[[#This Row],[ID]])-SEARCH("=",Control_standart_uz[[#This Row],[ID]]))))</f>
        <v>http://control.standart.uz/admin/product/view?id=1929</v>
      </c>
      <c r="C1009" s="1" t="s">
        <v>12598</v>
      </c>
      <c r="D1009" s="2">
        <v>44293</v>
      </c>
      <c r="E1009" s="2">
        <v>44782</v>
      </c>
      <c r="F1009" t="s">
        <v>7714</v>
      </c>
      <c r="G1009" t="s">
        <v>1321</v>
      </c>
      <c r="H1009" t="s">
        <v>4402</v>
      </c>
      <c r="I1009" t="s">
        <v>8342</v>
      </c>
      <c r="J1009" t="s">
        <v>1697</v>
      </c>
      <c r="K1009" t="s">
        <v>7170</v>
      </c>
      <c r="L1009" s="1" t="s">
        <v>14209</v>
      </c>
      <c r="M1009" t="s">
        <v>544</v>
      </c>
      <c r="N1009" t="s">
        <v>39</v>
      </c>
      <c r="O1009" t="s">
        <v>5675</v>
      </c>
      <c r="P1009" t="s">
        <v>8343</v>
      </c>
      <c r="Q1009" t="s">
        <v>2753</v>
      </c>
      <c r="R1009" t="s">
        <v>8344</v>
      </c>
      <c r="S1009" t="s">
        <v>44</v>
      </c>
      <c r="T1009" t="s">
        <v>44</v>
      </c>
      <c r="V1009" t="s">
        <v>44</v>
      </c>
      <c r="W1009" t="s">
        <v>8341</v>
      </c>
      <c r="X1009" t="s">
        <v>7505</v>
      </c>
      <c r="Y1009" t="s">
        <v>44</v>
      </c>
      <c r="Z1009" t="s">
        <v>44</v>
      </c>
      <c r="AA1009" t="s">
        <v>44</v>
      </c>
      <c r="AB1009" t="s">
        <v>44</v>
      </c>
      <c r="AC1009" t="s">
        <v>44</v>
      </c>
      <c r="AD1009" t="s">
        <v>44</v>
      </c>
      <c r="AE1009" t="s">
        <v>44</v>
      </c>
    </row>
    <row r="1010" spans="1:31" x14ac:dyDescent="0.35">
      <c r="A1010" t="s">
        <v>6378</v>
      </c>
      <c r="B1010" s="6" t="str">
        <f>HYPERLINK(CONCATENATE("http://control.standart.uz/admin/product/view?id=",RIGHT(Control_standart_uz[[#This Row],[ID]],LEN(Control_standart_uz[[#This Row],[ID]])-SEARCH("=",Control_standart_uz[[#This Row],[ID]]))))</f>
        <v>http://control.standart.uz/admin/product/view?id=1931</v>
      </c>
      <c r="C1010" s="1" t="s">
        <v>12599</v>
      </c>
      <c r="D1010" s="2">
        <v>44293</v>
      </c>
      <c r="E1010" s="2">
        <v>44782</v>
      </c>
      <c r="F1010" t="s">
        <v>7714</v>
      </c>
      <c r="G1010" t="s">
        <v>1321</v>
      </c>
      <c r="H1010" t="s">
        <v>4402</v>
      </c>
      <c r="I1010" t="s">
        <v>8345</v>
      </c>
      <c r="J1010" t="s">
        <v>1697</v>
      </c>
      <c r="K1010" t="s">
        <v>7170</v>
      </c>
      <c r="L1010" s="1" t="s">
        <v>14210</v>
      </c>
      <c r="M1010" t="s">
        <v>1174</v>
      </c>
      <c r="N1010" t="s">
        <v>39</v>
      </c>
      <c r="O1010" t="s">
        <v>5611</v>
      </c>
      <c r="P1010" t="s">
        <v>8346</v>
      </c>
      <c r="Q1010" t="s">
        <v>8347</v>
      </c>
      <c r="R1010" t="s">
        <v>8348</v>
      </c>
      <c r="S1010" t="s">
        <v>44</v>
      </c>
      <c r="T1010" t="s">
        <v>44</v>
      </c>
      <c r="V1010" t="s">
        <v>44</v>
      </c>
      <c r="W1010" t="s">
        <v>8341</v>
      </c>
      <c r="X1010" t="s">
        <v>7534</v>
      </c>
      <c r="Y1010" t="s">
        <v>44</v>
      </c>
      <c r="Z1010" t="s">
        <v>44</v>
      </c>
      <c r="AA1010" t="s">
        <v>44</v>
      </c>
      <c r="AB1010" t="s">
        <v>44</v>
      </c>
      <c r="AC1010" t="s">
        <v>44</v>
      </c>
      <c r="AD1010" t="s">
        <v>44</v>
      </c>
      <c r="AE1010" t="s">
        <v>8349</v>
      </c>
    </row>
    <row r="1011" spans="1:31" x14ac:dyDescent="0.35">
      <c r="A1011" t="s">
        <v>6379</v>
      </c>
      <c r="B1011" s="6" t="str">
        <f>HYPERLINK(CONCATENATE("http://control.standart.uz/admin/product/view?id=",RIGHT(Control_standart_uz[[#This Row],[ID]],LEN(Control_standart_uz[[#This Row],[ID]])-SEARCH("=",Control_standart_uz[[#This Row],[ID]]))))</f>
        <v>http://control.standart.uz/admin/product/view?id=1933</v>
      </c>
      <c r="C1011" s="1" t="s">
        <v>12600</v>
      </c>
      <c r="D1011" s="2">
        <v>44293</v>
      </c>
      <c r="E1011" s="2">
        <v>44782</v>
      </c>
      <c r="F1011" t="s">
        <v>7714</v>
      </c>
      <c r="G1011" t="s">
        <v>1321</v>
      </c>
      <c r="H1011" t="s">
        <v>4402</v>
      </c>
      <c r="I1011" t="s">
        <v>8350</v>
      </c>
      <c r="J1011" t="s">
        <v>1697</v>
      </c>
      <c r="K1011" t="s">
        <v>7170</v>
      </c>
      <c r="L1011" s="1" t="s">
        <v>14211</v>
      </c>
      <c r="M1011" t="s">
        <v>544</v>
      </c>
      <c r="N1011" t="s">
        <v>39</v>
      </c>
      <c r="O1011" t="s">
        <v>5675</v>
      </c>
      <c r="P1011" t="s">
        <v>8351</v>
      </c>
      <c r="Q1011" t="s">
        <v>2753</v>
      </c>
      <c r="R1011" t="s">
        <v>8352</v>
      </c>
      <c r="S1011" t="s">
        <v>44</v>
      </c>
      <c r="T1011" t="s">
        <v>44</v>
      </c>
      <c r="V1011" t="s">
        <v>44</v>
      </c>
      <c r="W1011" t="s">
        <v>8341</v>
      </c>
      <c r="X1011" t="s">
        <v>7505</v>
      </c>
      <c r="Y1011" t="s">
        <v>44</v>
      </c>
      <c r="Z1011" t="s">
        <v>44</v>
      </c>
      <c r="AA1011" t="s">
        <v>44</v>
      </c>
      <c r="AB1011" t="s">
        <v>44</v>
      </c>
      <c r="AC1011" t="s">
        <v>44</v>
      </c>
      <c r="AD1011" t="s">
        <v>44</v>
      </c>
      <c r="AE1011" t="s">
        <v>8220</v>
      </c>
    </row>
    <row r="1012" spans="1:31" x14ac:dyDescent="0.35">
      <c r="A1012" t="s">
        <v>6380</v>
      </c>
      <c r="B1012" s="6" t="str">
        <f>HYPERLINK(CONCATENATE("http://control.standart.uz/admin/product/view?id=",RIGHT(Control_standart_uz[[#This Row],[ID]],LEN(Control_standart_uz[[#This Row],[ID]])-SEARCH("=",Control_standart_uz[[#This Row],[ID]]))))</f>
        <v>http://control.standart.uz/admin/product/view?id=1935</v>
      </c>
      <c r="C1012" s="1" t="s">
        <v>12601</v>
      </c>
      <c r="D1012" s="2">
        <v>44293</v>
      </c>
      <c r="E1012" s="2">
        <v>44782</v>
      </c>
      <c r="F1012" t="s">
        <v>988</v>
      </c>
      <c r="G1012" t="s">
        <v>1205</v>
      </c>
      <c r="H1012" t="s">
        <v>5959</v>
      </c>
      <c r="I1012" t="s">
        <v>8353</v>
      </c>
      <c r="J1012" t="s">
        <v>7793</v>
      </c>
      <c r="K1012" t="s">
        <v>7170</v>
      </c>
      <c r="L1012" s="1" t="s">
        <v>14212</v>
      </c>
      <c r="M1012" t="s">
        <v>544</v>
      </c>
      <c r="N1012" t="s">
        <v>217</v>
      </c>
      <c r="O1012" t="s">
        <v>459</v>
      </c>
      <c r="P1012" t="s">
        <v>8354</v>
      </c>
      <c r="Q1012" t="s">
        <v>8355</v>
      </c>
      <c r="R1012" t="s">
        <v>8356</v>
      </c>
      <c r="S1012" t="s">
        <v>44</v>
      </c>
      <c r="T1012" t="s">
        <v>44</v>
      </c>
      <c r="V1012" t="s">
        <v>44</v>
      </c>
      <c r="W1012" t="s">
        <v>8357</v>
      </c>
      <c r="X1012" t="s">
        <v>8358</v>
      </c>
      <c r="Y1012" t="s">
        <v>44</v>
      </c>
      <c r="Z1012" t="s">
        <v>44</v>
      </c>
      <c r="AA1012" t="s">
        <v>8359</v>
      </c>
      <c r="AB1012" t="s">
        <v>8360</v>
      </c>
      <c r="AC1012" t="s">
        <v>44</v>
      </c>
      <c r="AD1012" t="s">
        <v>44</v>
      </c>
      <c r="AE1012" t="s">
        <v>8361</v>
      </c>
    </row>
    <row r="1013" spans="1:31" x14ac:dyDescent="0.35">
      <c r="A1013" t="s">
        <v>6381</v>
      </c>
      <c r="B1013" s="6" t="str">
        <f>HYPERLINK(CONCATENATE("http://control.standart.uz/admin/product/view?id=",RIGHT(Control_standart_uz[[#This Row],[ID]],LEN(Control_standart_uz[[#This Row],[ID]])-SEARCH("=",Control_standart_uz[[#This Row],[ID]]))))</f>
        <v>http://control.standart.uz/admin/product/view?id=1937</v>
      </c>
      <c r="C1013" s="1" t="s">
        <v>12602</v>
      </c>
      <c r="D1013" s="2">
        <v>44293</v>
      </c>
      <c r="E1013" s="2">
        <v>44782</v>
      </c>
      <c r="F1013" t="s">
        <v>67</v>
      </c>
      <c r="G1013" t="s">
        <v>1694</v>
      </c>
      <c r="H1013" t="s">
        <v>8020</v>
      </c>
      <c r="I1013" t="s">
        <v>8362</v>
      </c>
      <c r="J1013" t="s">
        <v>7878</v>
      </c>
      <c r="K1013" t="s">
        <v>7170</v>
      </c>
      <c r="L1013" s="1" t="s">
        <v>14213</v>
      </c>
      <c r="M1013" t="s">
        <v>544</v>
      </c>
      <c r="N1013" t="s">
        <v>58</v>
      </c>
      <c r="O1013" t="s">
        <v>8363</v>
      </c>
      <c r="P1013" t="s">
        <v>8364</v>
      </c>
      <c r="Q1013" t="s">
        <v>2753</v>
      </c>
      <c r="R1013" t="s">
        <v>58</v>
      </c>
      <c r="S1013" t="s">
        <v>44</v>
      </c>
      <c r="T1013" t="s">
        <v>44</v>
      </c>
      <c r="V1013" t="s">
        <v>44</v>
      </c>
      <c r="W1013" t="s">
        <v>8365</v>
      </c>
      <c r="X1013" t="s">
        <v>7505</v>
      </c>
      <c r="Y1013" t="s">
        <v>44</v>
      </c>
      <c r="Z1013" t="s">
        <v>44</v>
      </c>
      <c r="AA1013" t="s">
        <v>44</v>
      </c>
      <c r="AB1013" t="s">
        <v>44</v>
      </c>
      <c r="AC1013" t="s">
        <v>44</v>
      </c>
      <c r="AD1013" t="s">
        <v>44</v>
      </c>
      <c r="AE1013" t="s">
        <v>8366</v>
      </c>
    </row>
    <row r="1014" spans="1:31" x14ac:dyDescent="0.35">
      <c r="A1014" t="s">
        <v>6382</v>
      </c>
      <c r="B1014" s="6" t="str">
        <f>HYPERLINK(CONCATENATE("http://control.standart.uz/admin/product/view?id=",RIGHT(Control_standart_uz[[#This Row],[ID]],LEN(Control_standart_uz[[#This Row],[ID]])-SEARCH("=",Control_standart_uz[[#This Row],[ID]]))))</f>
        <v>http://control.standart.uz/admin/product/view?id=1939</v>
      </c>
      <c r="C1014" s="1" t="s">
        <v>12603</v>
      </c>
      <c r="D1014" s="2">
        <v>44293</v>
      </c>
      <c r="E1014" s="2">
        <v>44782</v>
      </c>
      <c r="F1014" t="s">
        <v>261</v>
      </c>
      <c r="G1014" t="s">
        <v>262</v>
      </c>
      <c r="H1014" t="s">
        <v>2403</v>
      </c>
      <c r="I1014" t="s">
        <v>8367</v>
      </c>
      <c r="J1014" t="s">
        <v>1697</v>
      </c>
      <c r="K1014" t="s">
        <v>5504</v>
      </c>
      <c r="L1014" s="1" t="s">
        <v>14214</v>
      </c>
      <c r="M1014" t="s">
        <v>125</v>
      </c>
      <c r="N1014" t="s">
        <v>39</v>
      </c>
      <c r="O1014" t="s">
        <v>5939</v>
      </c>
      <c r="P1014" t="s">
        <v>8368</v>
      </c>
      <c r="Q1014" t="s">
        <v>8369</v>
      </c>
      <c r="R1014" t="s">
        <v>8370</v>
      </c>
      <c r="S1014" t="s">
        <v>44</v>
      </c>
      <c r="T1014" t="s">
        <v>44</v>
      </c>
      <c r="V1014" t="s">
        <v>8371</v>
      </c>
      <c r="W1014" t="s">
        <v>44</v>
      </c>
      <c r="X1014" t="s">
        <v>44</v>
      </c>
      <c r="Y1014" t="s">
        <v>44</v>
      </c>
      <c r="Z1014" t="s">
        <v>44</v>
      </c>
      <c r="AA1014" t="s">
        <v>8372</v>
      </c>
      <c r="AB1014" t="s">
        <v>8373</v>
      </c>
      <c r="AC1014" t="s">
        <v>44</v>
      </c>
      <c r="AD1014" t="s">
        <v>44</v>
      </c>
      <c r="AE1014" t="s">
        <v>8374</v>
      </c>
    </row>
    <row r="1015" spans="1:31" x14ac:dyDescent="0.35">
      <c r="A1015" t="s">
        <v>6383</v>
      </c>
      <c r="B1015" s="6" t="str">
        <f>HYPERLINK(CONCATENATE("http://control.standart.uz/admin/product/view?id=",RIGHT(Control_standart_uz[[#This Row],[ID]],LEN(Control_standart_uz[[#This Row],[ID]])-SEARCH("=",Control_standart_uz[[#This Row],[ID]]))))</f>
        <v>http://control.standart.uz/admin/product/view?id=1941</v>
      </c>
      <c r="C1015" s="1" t="s">
        <v>12604</v>
      </c>
      <c r="D1015" s="2">
        <v>44293</v>
      </c>
      <c r="E1015" s="2">
        <v>44782</v>
      </c>
      <c r="F1015" t="s">
        <v>7714</v>
      </c>
      <c r="G1015" t="s">
        <v>499</v>
      </c>
      <c r="H1015" t="s">
        <v>8375</v>
      </c>
      <c r="I1015" t="s">
        <v>8376</v>
      </c>
      <c r="J1015" t="s">
        <v>1697</v>
      </c>
      <c r="K1015" t="s">
        <v>5504</v>
      </c>
      <c r="L1015" s="1" t="s">
        <v>14215</v>
      </c>
      <c r="M1015" t="s">
        <v>1686</v>
      </c>
      <c r="N1015" t="s">
        <v>39</v>
      </c>
      <c r="O1015" t="s">
        <v>1324</v>
      </c>
      <c r="P1015" t="s">
        <v>8377</v>
      </c>
      <c r="Q1015" t="s">
        <v>8378</v>
      </c>
      <c r="R1015" t="s">
        <v>8379</v>
      </c>
      <c r="S1015" t="s">
        <v>44</v>
      </c>
      <c r="T1015" t="s">
        <v>44</v>
      </c>
      <c r="V1015" t="s">
        <v>8380</v>
      </c>
      <c r="W1015" t="s">
        <v>44</v>
      </c>
      <c r="X1015" t="s">
        <v>44</v>
      </c>
      <c r="Y1015" t="s">
        <v>44</v>
      </c>
      <c r="Z1015" t="s">
        <v>44</v>
      </c>
      <c r="AA1015" t="s">
        <v>8381</v>
      </c>
      <c r="AB1015" t="s">
        <v>44</v>
      </c>
      <c r="AC1015" t="s">
        <v>44</v>
      </c>
      <c r="AD1015" t="s">
        <v>44</v>
      </c>
      <c r="AE1015" t="s">
        <v>44</v>
      </c>
    </row>
    <row r="1016" spans="1:31" x14ac:dyDescent="0.35">
      <c r="A1016" t="s">
        <v>6384</v>
      </c>
      <c r="B1016" s="6" t="str">
        <f>HYPERLINK(CONCATENATE("http://control.standart.uz/admin/product/view?id=",RIGHT(Control_standart_uz[[#This Row],[ID]],LEN(Control_standart_uz[[#This Row],[ID]])-SEARCH("=",Control_standart_uz[[#This Row],[ID]]))))</f>
        <v>http://control.standart.uz/admin/product/view?id=1943</v>
      </c>
      <c r="C1016" s="1" t="s">
        <v>12605</v>
      </c>
      <c r="D1016" s="2">
        <v>44293</v>
      </c>
      <c r="E1016" s="2">
        <v>44782</v>
      </c>
      <c r="F1016" t="s">
        <v>67</v>
      </c>
      <c r="G1016" t="s">
        <v>1694</v>
      </c>
      <c r="H1016" t="s">
        <v>8020</v>
      </c>
      <c r="I1016" t="s">
        <v>8382</v>
      </c>
      <c r="J1016" t="s">
        <v>7878</v>
      </c>
      <c r="K1016" t="s">
        <v>7170</v>
      </c>
      <c r="L1016" s="1" t="s">
        <v>14216</v>
      </c>
      <c r="M1016" t="s">
        <v>544</v>
      </c>
      <c r="N1016" t="s">
        <v>39</v>
      </c>
      <c r="O1016" t="s">
        <v>5611</v>
      </c>
      <c r="P1016" t="s">
        <v>8383</v>
      </c>
      <c r="Q1016" t="s">
        <v>2753</v>
      </c>
      <c r="R1016" t="s">
        <v>58</v>
      </c>
      <c r="S1016" t="s">
        <v>44</v>
      </c>
      <c r="T1016" t="s">
        <v>44</v>
      </c>
      <c r="V1016" t="s">
        <v>44</v>
      </c>
      <c r="W1016" t="s">
        <v>8384</v>
      </c>
      <c r="X1016" t="s">
        <v>7505</v>
      </c>
      <c r="Y1016" t="s">
        <v>44</v>
      </c>
      <c r="Z1016" t="s">
        <v>44</v>
      </c>
      <c r="AA1016" t="s">
        <v>44</v>
      </c>
      <c r="AB1016" t="s">
        <v>44</v>
      </c>
      <c r="AC1016" t="s">
        <v>44</v>
      </c>
      <c r="AD1016" t="s">
        <v>44</v>
      </c>
      <c r="AE1016" t="s">
        <v>8366</v>
      </c>
    </row>
    <row r="1017" spans="1:31" x14ac:dyDescent="0.35">
      <c r="A1017" t="s">
        <v>6385</v>
      </c>
      <c r="B1017" s="6" t="str">
        <f>HYPERLINK(CONCATENATE("http://control.standart.uz/admin/product/view?id=",RIGHT(Control_standart_uz[[#This Row],[ID]],LEN(Control_standart_uz[[#This Row],[ID]])-SEARCH("=",Control_standart_uz[[#This Row],[ID]]))))</f>
        <v>http://control.standart.uz/admin/product/view?id=1945</v>
      </c>
      <c r="C1017" s="3" t="s">
        <v>12606</v>
      </c>
      <c r="D1017" s="2">
        <v>44293</v>
      </c>
      <c r="E1017" s="2">
        <v>44782</v>
      </c>
      <c r="F1017" t="s">
        <v>67</v>
      </c>
      <c r="G1017" t="s">
        <v>8385</v>
      </c>
      <c r="H1017" t="s">
        <v>8386</v>
      </c>
      <c r="I1017" t="s">
        <v>8387</v>
      </c>
      <c r="J1017" t="s">
        <v>8194</v>
      </c>
      <c r="K1017" t="s">
        <v>7170</v>
      </c>
      <c r="L1017" s="1" t="s">
        <v>14217</v>
      </c>
      <c r="M1017" t="s">
        <v>217</v>
      </c>
      <c r="N1017" t="s">
        <v>39</v>
      </c>
      <c r="O1017" t="s">
        <v>8388</v>
      </c>
      <c r="P1017" t="s">
        <v>44</v>
      </c>
      <c r="Q1017" t="s">
        <v>8389</v>
      </c>
      <c r="R1017" t="s">
        <v>44</v>
      </c>
      <c r="S1017" t="s">
        <v>44</v>
      </c>
      <c r="T1017" t="s">
        <v>44</v>
      </c>
      <c r="V1017" t="s">
        <v>44</v>
      </c>
      <c r="W1017" t="s">
        <v>8390</v>
      </c>
      <c r="X1017" t="s">
        <v>8391</v>
      </c>
      <c r="Y1017" t="s">
        <v>44</v>
      </c>
      <c r="Z1017" t="s">
        <v>44</v>
      </c>
      <c r="AA1017" t="s">
        <v>44</v>
      </c>
      <c r="AB1017" t="s">
        <v>44</v>
      </c>
      <c r="AC1017" t="s">
        <v>44</v>
      </c>
      <c r="AD1017" t="s">
        <v>44</v>
      </c>
      <c r="AE1017" t="s">
        <v>8392</v>
      </c>
    </row>
    <row r="1018" spans="1:31" x14ac:dyDescent="0.35">
      <c r="A1018" t="s">
        <v>6386</v>
      </c>
      <c r="B1018" s="6" t="str">
        <f>HYPERLINK(CONCATENATE("http://control.standart.uz/admin/product/view?id=",RIGHT(Control_standart_uz[[#This Row],[ID]],LEN(Control_standart_uz[[#This Row],[ID]])-SEARCH("=",Control_standart_uz[[#This Row],[ID]]))))</f>
        <v>http://control.standart.uz/admin/product/view?id=1947</v>
      </c>
      <c r="C1018" s="1" t="s">
        <v>12607</v>
      </c>
      <c r="D1018" s="2">
        <v>44293</v>
      </c>
      <c r="E1018" s="2">
        <v>44782</v>
      </c>
      <c r="F1018" t="s">
        <v>261</v>
      </c>
      <c r="G1018" t="s">
        <v>8393</v>
      </c>
      <c r="H1018" t="s">
        <v>892</v>
      </c>
      <c r="I1018" t="s">
        <v>7297</v>
      </c>
      <c r="J1018" t="s">
        <v>8194</v>
      </c>
      <c r="K1018" t="s">
        <v>7170</v>
      </c>
      <c r="L1018" s="1" t="s">
        <v>14218</v>
      </c>
      <c r="M1018" t="s">
        <v>190</v>
      </c>
      <c r="N1018" t="s">
        <v>39</v>
      </c>
      <c r="O1018" t="s">
        <v>5939</v>
      </c>
      <c r="P1018" t="s">
        <v>7311</v>
      </c>
      <c r="Q1018" t="s">
        <v>44</v>
      </c>
      <c r="R1018" t="s">
        <v>44</v>
      </c>
      <c r="S1018" t="s">
        <v>44</v>
      </c>
      <c r="T1018" t="s">
        <v>44</v>
      </c>
      <c r="V1018" t="s">
        <v>44</v>
      </c>
      <c r="W1018" t="s">
        <v>8394</v>
      </c>
      <c r="X1018" t="s">
        <v>1355</v>
      </c>
      <c r="Y1018" t="s">
        <v>44</v>
      </c>
      <c r="Z1018" t="s">
        <v>44</v>
      </c>
      <c r="AA1018" t="s">
        <v>8395</v>
      </c>
      <c r="AB1018" t="s">
        <v>44</v>
      </c>
      <c r="AC1018" t="s">
        <v>44</v>
      </c>
      <c r="AD1018" t="s">
        <v>44</v>
      </c>
      <c r="AE1018" t="s">
        <v>8396</v>
      </c>
    </row>
    <row r="1019" spans="1:31" x14ac:dyDescent="0.35">
      <c r="A1019" t="s">
        <v>6387</v>
      </c>
      <c r="B1019" s="6" t="str">
        <f>HYPERLINK(CONCATENATE("http://control.standart.uz/admin/product/view?id=",RIGHT(Control_standart_uz[[#This Row],[ID]],LEN(Control_standart_uz[[#This Row],[ID]])-SEARCH("=",Control_standart_uz[[#This Row],[ID]]))))</f>
        <v>http://control.standart.uz/admin/product/view?id=1949</v>
      </c>
      <c r="C1019" s="1" t="s">
        <v>12608</v>
      </c>
      <c r="D1019" s="2">
        <v>44293</v>
      </c>
      <c r="E1019" s="2">
        <v>44782</v>
      </c>
      <c r="F1019" t="s">
        <v>200</v>
      </c>
      <c r="G1019" t="s">
        <v>8397</v>
      </c>
      <c r="H1019" t="s">
        <v>8398</v>
      </c>
      <c r="I1019" t="s">
        <v>8399</v>
      </c>
      <c r="J1019" t="s">
        <v>7878</v>
      </c>
      <c r="K1019" t="s">
        <v>7170</v>
      </c>
      <c r="L1019" s="1" t="s">
        <v>14219</v>
      </c>
      <c r="M1019" t="s">
        <v>57</v>
      </c>
      <c r="N1019" t="s">
        <v>39</v>
      </c>
      <c r="O1019" t="s">
        <v>510</v>
      </c>
      <c r="P1019" t="s">
        <v>8400</v>
      </c>
      <c r="Q1019" t="s">
        <v>8401</v>
      </c>
      <c r="R1019" t="s">
        <v>8402</v>
      </c>
      <c r="S1019" t="s">
        <v>44</v>
      </c>
      <c r="T1019" t="s">
        <v>44</v>
      </c>
      <c r="V1019" t="s">
        <v>44</v>
      </c>
      <c r="W1019" t="s">
        <v>8403</v>
      </c>
      <c r="X1019" t="s">
        <v>5537</v>
      </c>
      <c r="Y1019" t="s">
        <v>44</v>
      </c>
      <c r="Z1019" t="s">
        <v>44</v>
      </c>
      <c r="AA1019" t="s">
        <v>44</v>
      </c>
      <c r="AB1019" t="s">
        <v>44</v>
      </c>
      <c r="AC1019" t="s">
        <v>44</v>
      </c>
      <c r="AD1019" t="s">
        <v>44</v>
      </c>
      <c r="AE1019" t="s">
        <v>8404</v>
      </c>
    </row>
    <row r="1020" spans="1:31" x14ac:dyDescent="0.35">
      <c r="A1020" t="s">
        <v>6388</v>
      </c>
      <c r="B1020" s="6" t="str">
        <f>HYPERLINK(CONCATENATE("http://control.standart.uz/admin/product/view?id=",RIGHT(Control_standart_uz[[#This Row],[ID]],LEN(Control_standart_uz[[#This Row],[ID]])-SEARCH("=",Control_standart_uz[[#This Row],[ID]]))))</f>
        <v>http://control.standart.uz/admin/product/view?id=1951</v>
      </c>
      <c r="C1020" s="1" t="s">
        <v>12609</v>
      </c>
      <c r="D1020" s="2">
        <v>44294</v>
      </c>
      <c r="E1020" s="2">
        <v>44782</v>
      </c>
      <c r="F1020" t="s">
        <v>200</v>
      </c>
      <c r="G1020" t="s">
        <v>606</v>
      </c>
      <c r="H1020" t="s">
        <v>615</v>
      </c>
      <c r="I1020" t="s">
        <v>8405</v>
      </c>
      <c r="J1020" t="s">
        <v>7878</v>
      </c>
      <c r="K1020" t="s">
        <v>7170</v>
      </c>
      <c r="L1020" s="1" t="s">
        <v>14220</v>
      </c>
      <c r="M1020" t="s">
        <v>544</v>
      </c>
      <c r="N1020" t="s">
        <v>58</v>
      </c>
      <c r="O1020" t="s">
        <v>459</v>
      </c>
      <c r="P1020" t="s">
        <v>8406</v>
      </c>
      <c r="Q1020" t="s">
        <v>44</v>
      </c>
      <c r="R1020" t="s">
        <v>44</v>
      </c>
      <c r="S1020" t="s">
        <v>44</v>
      </c>
      <c r="T1020" t="s">
        <v>44</v>
      </c>
      <c r="V1020" t="s">
        <v>44</v>
      </c>
      <c r="W1020" t="s">
        <v>8407</v>
      </c>
      <c r="X1020" t="s">
        <v>5537</v>
      </c>
      <c r="Y1020" t="s">
        <v>44</v>
      </c>
      <c r="Z1020" t="s">
        <v>44</v>
      </c>
      <c r="AA1020" t="s">
        <v>44</v>
      </c>
      <c r="AB1020" t="s">
        <v>44</v>
      </c>
      <c r="AC1020" t="s">
        <v>44</v>
      </c>
      <c r="AD1020" t="s">
        <v>44</v>
      </c>
      <c r="AE1020" t="s">
        <v>44</v>
      </c>
    </row>
    <row r="1021" spans="1:31" x14ac:dyDescent="0.35">
      <c r="A1021" t="s">
        <v>6389</v>
      </c>
      <c r="B1021" s="6" t="str">
        <f>HYPERLINK(CONCATENATE("http://control.standart.uz/admin/product/view?id=",RIGHT(Control_standart_uz[[#This Row],[ID]],LEN(Control_standart_uz[[#This Row],[ID]])-SEARCH("=",Control_standart_uz[[#This Row],[ID]]))))</f>
        <v>http://control.standart.uz/admin/product/view?id=1953</v>
      </c>
      <c r="C1021" s="1" t="s">
        <v>12610</v>
      </c>
      <c r="D1021" s="2">
        <v>44294</v>
      </c>
      <c r="E1021" s="2">
        <v>44782</v>
      </c>
      <c r="F1021" t="s">
        <v>213</v>
      </c>
      <c r="G1021" t="s">
        <v>7715</v>
      </c>
      <c r="H1021" t="s">
        <v>8408</v>
      </c>
      <c r="I1021" t="s">
        <v>8409</v>
      </c>
      <c r="J1021" t="s">
        <v>7878</v>
      </c>
      <c r="K1021" t="s">
        <v>7170</v>
      </c>
      <c r="L1021" s="1" t="s">
        <v>14221</v>
      </c>
      <c r="M1021" t="s">
        <v>125</v>
      </c>
      <c r="N1021" t="s">
        <v>684</v>
      </c>
      <c r="O1021" t="s">
        <v>459</v>
      </c>
      <c r="P1021" t="s">
        <v>8410</v>
      </c>
      <c r="Q1021" t="s">
        <v>8411</v>
      </c>
      <c r="R1021" t="s">
        <v>8412</v>
      </c>
      <c r="S1021" t="s">
        <v>44</v>
      </c>
      <c r="T1021" t="s">
        <v>44</v>
      </c>
      <c r="V1021" t="s">
        <v>44</v>
      </c>
      <c r="W1021" t="s">
        <v>8413</v>
      </c>
      <c r="X1021" t="s">
        <v>8414</v>
      </c>
      <c r="Y1021" t="s">
        <v>44</v>
      </c>
      <c r="Z1021" t="s">
        <v>44</v>
      </c>
      <c r="AA1021" t="s">
        <v>8415</v>
      </c>
      <c r="AB1021" t="s">
        <v>8416</v>
      </c>
      <c r="AC1021" t="s">
        <v>44</v>
      </c>
      <c r="AD1021" t="s">
        <v>44</v>
      </c>
      <c r="AE1021" t="s">
        <v>8417</v>
      </c>
    </row>
    <row r="1022" spans="1:31" x14ac:dyDescent="0.35">
      <c r="A1022" t="s">
        <v>6390</v>
      </c>
      <c r="B1022" s="6" t="str">
        <f>HYPERLINK(CONCATENATE("http://control.standart.uz/admin/product/view?id=",RIGHT(Control_standart_uz[[#This Row],[ID]],LEN(Control_standart_uz[[#This Row],[ID]])-SEARCH("=",Control_standart_uz[[#This Row],[ID]]))))</f>
        <v>http://control.standart.uz/admin/product/view?id=1955</v>
      </c>
      <c r="C1022" s="1"/>
      <c r="D1022" s="2">
        <v>44294</v>
      </c>
      <c r="E1022" s="2">
        <v>44782</v>
      </c>
      <c r="F1022" t="s">
        <v>250</v>
      </c>
      <c r="G1022" t="s">
        <v>1321</v>
      </c>
      <c r="H1022" t="s">
        <v>8418</v>
      </c>
      <c r="I1022" t="s">
        <v>8419</v>
      </c>
      <c r="J1022" t="s">
        <v>1697</v>
      </c>
      <c r="K1022" t="s">
        <v>5504</v>
      </c>
      <c r="L1022" s="1"/>
      <c r="M1022" t="s">
        <v>7922</v>
      </c>
      <c r="N1022" t="s">
        <v>39</v>
      </c>
      <c r="O1022" t="s">
        <v>5611</v>
      </c>
      <c r="P1022" t="s">
        <v>8420</v>
      </c>
      <c r="Q1022" t="s">
        <v>8420</v>
      </c>
      <c r="R1022" t="s">
        <v>44</v>
      </c>
      <c r="S1022" t="s">
        <v>44</v>
      </c>
      <c r="T1022" t="s">
        <v>44</v>
      </c>
      <c r="V1022" t="s">
        <v>44</v>
      </c>
      <c r="W1022" t="s">
        <v>8421</v>
      </c>
      <c r="X1022" t="s">
        <v>44</v>
      </c>
      <c r="Y1022" t="s">
        <v>44</v>
      </c>
      <c r="Z1022" t="s">
        <v>44</v>
      </c>
      <c r="AA1022" t="s">
        <v>44</v>
      </c>
      <c r="AB1022" t="s">
        <v>44</v>
      </c>
      <c r="AC1022" t="s">
        <v>44</v>
      </c>
      <c r="AD1022" t="s">
        <v>44</v>
      </c>
      <c r="AE1022" t="s">
        <v>44</v>
      </c>
    </row>
    <row r="1023" spans="1:31" x14ac:dyDescent="0.35">
      <c r="A1023" t="s">
        <v>6391</v>
      </c>
      <c r="B1023" s="6" t="str">
        <f>HYPERLINK(CONCATENATE("http://control.standart.uz/admin/product/view?id=",RIGHT(Control_standart_uz[[#This Row],[ID]],LEN(Control_standart_uz[[#This Row],[ID]])-SEARCH("=",Control_standart_uz[[#This Row],[ID]]))))</f>
        <v>http://control.standart.uz/admin/product/view?id=1957</v>
      </c>
      <c r="C1023" s="1"/>
      <c r="D1023" s="2">
        <v>44294</v>
      </c>
      <c r="E1023" s="2">
        <v>44782</v>
      </c>
      <c r="F1023" t="s">
        <v>250</v>
      </c>
      <c r="G1023" t="s">
        <v>44</v>
      </c>
      <c r="H1023" t="s">
        <v>8422</v>
      </c>
      <c r="I1023" t="s">
        <v>8422</v>
      </c>
      <c r="J1023" t="s">
        <v>1697</v>
      </c>
      <c r="K1023" t="s">
        <v>5504</v>
      </c>
      <c r="L1023" s="1"/>
      <c r="M1023" t="s">
        <v>7922</v>
      </c>
      <c r="N1023" t="s">
        <v>58</v>
      </c>
      <c r="O1023" t="s">
        <v>5611</v>
      </c>
      <c r="P1023" t="s">
        <v>8423</v>
      </c>
      <c r="Q1023" t="s">
        <v>8423</v>
      </c>
      <c r="R1023" t="s">
        <v>44</v>
      </c>
      <c r="S1023" t="s">
        <v>44</v>
      </c>
      <c r="T1023" t="s">
        <v>44</v>
      </c>
      <c r="V1023" t="s">
        <v>44</v>
      </c>
      <c r="W1023" t="s">
        <v>8424</v>
      </c>
      <c r="X1023" t="s">
        <v>44</v>
      </c>
      <c r="Y1023" t="s">
        <v>44</v>
      </c>
      <c r="Z1023" t="s">
        <v>44</v>
      </c>
      <c r="AA1023" t="s">
        <v>44</v>
      </c>
      <c r="AB1023" t="s">
        <v>44</v>
      </c>
      <c r="AC1023" t="s">
        <v>44</v>
      </c>
      <c r="AD1023" t="s">
        <v>44</v>
      </c>
      <c r="AE1023" t="s">
        <v>44</v>
      </c>
    </row>
    <row r="1024" spans="1:31" x14ac:dyDescent="0.35">
      <c r="A1024" t="s">
        <v>6392</v>
      </c>
      <c r="B1024" s="6" t="str">
        <f>HYPERLINK(CONCATENATE("http://control.standart.uz/admin/product/view?id=",RIGHT(Control_standart_uz[[#This Row],[ID]],LEN(Control_standart_uz[[#This Row],[ID]])-SEARCH("=",Control_standart_uz[[#This Row],[ID]]))))</f>
        <v>http://control.standart.uz/admin/product/view?id=1959</v>
      </c>
      <c r="C1024" s="1"/>
      <c r="D1024" s="2">
        <v>44299</v>
      </c>
      <c r="E1024" s="2">
        <v>44782</v>
      </c>
      <c r="F1024" t="s">
        <v>228</v>
      </c>
      <c r="G1024" t="s">
        <v>8425</v>
      </c>
      <c r="H1024" t="s">
        <v>8426</v>
      </c>
      <c r="I1024" t="s">
        <v>8427</v>
      </c>
      <c r="J1024" t="s">
        <v>116</v>
      </c>
      <c r="K1024" t="s">
        <v>8428</v>
      </c>
      <c r="L1024" s="1"/>
      <c r="M1024" t="s">
        <v>7922</v>
      </c>
      <c r="N1024" t="s">
        <v>2884</v>
      </c>
      <c r="O1024" t="s">
        <v>116</v>
      </c>
      <c r="P1024" t="s">
        <v>8429</v>
      </c>
      <c r="Q1024" t="s">
        <v>8429</v>
      </c>
      <c r="R1024" t="s">
        <v>44</v>
      </c>
      <c r="S1024" t="s">
        <v>44</v>
      </c>
      <c r="T1024" t="s">
        <v>44</v>
      </c>
      <c r="V1024" t="s">
        <v>44</v>
      </c>
      <c r="W1024" t="s">
        <v>8430</v>
      </c>
      <c r="X1024" t="s">
        <v>44</v>
      </c>
      <c r="Y1024" t="s">
        <v>44</v>
      </c>
      <c r="Z1024" t="s">
        <v>44</v>
      </c>
      <c r="AA1024" t="s">
        <v>44</v>
      </c>
      <c r="AB1024" t="s">
        <v>44</v>
      </c>
      <c r="AC1024" t="s">
        <v>44</v>
      </c>
      <c r="AD1024" t="s">
        <v>8431</v>
      </c>
      <c r="AE1024" t="s">
        <v>44</v>
      </c>
    </row>
    <row r="1025" spans="1:31" x14ac:dyDescent="0.35">
      <c r="A1025" t="s">
        <v>6393</v>
      </c>
      <c r="B1025" s="6" t="str">
        <f>HYPERLINK(CONCATENATE("http://control.standart.uz/admin/product/view?id=",RIGHT(Control_standart_uz[[#This Row],[ID]],LEN(Control_standart_uz[[#This Row],[ID]])-SEARCH("=",Control_standart_uz[[#This Row],[ID]]))))</f>
        <v>http://control.standart.uz/admin/product/view?id=1961</v>
      </c>
      <c r="C1025" s="1"/>
      <c r="D1025" s="2">
        <v>44299</v>
      </c>
      <c r="E1025" s="2">
        <v>44782</v>
      </c>
      <c r="F1025" t="s">
        <v>228</v>
      </c>
      <c r="G1025" t="s">
        <v>8432</v>
      </c>
      <c r="H1025" t="s">
        <v>8433</v>
      </c>
      <c r="I1025" t="s">
        <v>8434</v>
      </c>
      <c r="J1025" t="s">
        <v>116</v>
      </c>
      <c r="K1025" t="s">
        <v>8428</v>
      </c>
      <c r="L1025" s="1"/>
      <c r="M1025" t="s">
        <v>7922</v>
      </c>
      <c r="N1025" t="s">
        <v>2884</v>
      </c>
      <c r="O1025" t="s">
        <v>116</v>
      </c>
      <c r="P1025" t="s">
        <v>8435</v>
      </c>
      <c r="Q1025" t="s">
        <v>8435</v>
      </c>
      <c r="R1025" t="s">
        <v>44</v>
      </c>
      <c r="S1025" t="s">
        <v>44</v>
      </c>
      <c r="T1025" t="s">
        <v>44</v>
      </c>
      <c r="V1025" t="s">
        <v>44</v>
      </c>
      <c r="W1025" t="s">
        <v>8430</v>
      </c>
      <c r="X1025" t="s">
        <v>44</v>
      </c>
      <c r="Y1025" t="s">
        <v>44</v>
      </c>
      <c r="Z1025" t="s">
        <v>44</v>
      </c>
      <c r="AA1025" t="s">
        <v>44</v>
      </c>
      <c r="AB1025" t="s">
        <v>44</v>
      </c>
      <c r="AC1025" t="s">
        <v>44</v>
      </c>
      <c r="AD1025" t="s">
        <v>8436</v>
      </c>
      <c r="AE1025" t="s">
        <v>44</v>
      </c>
    </row>
    <row r="1026" spans="1:31" x14ac:dyDescent="0.35">
      <c r="A1026" t="s">
        <v>6394</v>
      </c>
      <c r="B1026" s="6" t="str">
        <f>HYPERLINK(CONCATENATE("http://control.standart.uz/admin/product/view?id=",RIGHT(Control_standart_uz[[#This Row],[ID]],LEN(Control_standart_uz[[#This Row],[ID]])-SEARCH("=",Control_standart_uz[[#This Row],[ID]]))))</f>
        <v>http://control.standart.uz/admin/product/view?id=1963</v>
      </c>
      <c r="C1026" s="1" t="s">
        <v>12611</v>
      </c>
      <c r="D1026" s="2">
        <v>44300</v>
      </c>
      <c r="E1026" s="2">
        <v>44782</v>
      </c>
      <c r="F1026" t="s">
        <v>200</v>
      </c>
      <c r="G1026" t="s">
        <v>44</v>
      </c>
      <c r="H1026" t="s">
        <v>8437</v>
      </c>
      <c r="I1026" t="s">
        <v>8438</v>
      </c>
      <c r="J1026" t="s">
        <v>1697</v>
      </c>
      <c r="K1026" t="s">
        <v>5504</v>
      </c>
      <c r="L1026" s="1" t="s">
        <v>14222</v>
      </c>
      <c r="M1026" t="s">
        <v>190</v>
      </c>
      <c r="N1026" t="s">
        <v>39</v>
      </c>
      <c r="O1026" t="s">
        <v>1309</v>
      </c>
      <c r="P1026" t="s">
        <v>8439</v>
      </c>
      <c r="Q1026" t="s">
        <v>44</v>
      </c>
      <c r="R1026" t="s">
        <v>8440</v>
      </c>
      <c r="S1026" t="s">
        <v>44</v>
      </c>
      <c r="T1026" t="s">
        <v>44</v>
      </c>
      <c r="V1026" t="s">
        <v>44</v>
      </c>
      <c r="W1026" t="s">
        <v>8441</v>
      </c>
      <c r="X1026" t="s">
        <v>8169</v>
      </c>
      <c r="Y1026" t="s">
        <v>44</v>
      </c>
      <c r="Z1026" t="s">
        <v>44</v>
      </c>
      <c r="AA1026" t="s">
        <v>8442</v>
      </c>
      <c r="AB1026" t="s">
        <v>44</v>
      </c>
      <c r="AC1026" t="s">
        <v>44</v>
      </c>
      <c r="AD1026" t="s">
        <v>44</v>
      </c>
      <c r="AE1026" t="s">
        <v>8186</v>
      </c>
    </row>
    <row r="1027" spans="1:31" x14ac:dyDescent="0.35">
      <c r="A1027" t="s">
        <v>6395</v>
      </c>
      <c r="B1027" s="6" t="str">
        <f>HYPERLINK(CONCATENATE("http://control.standart.uz/admin/product/view?id=",RIGHT(Control_standart_uz[[#This Row],[ID]],LEN(Control_standart_uz[[#This Row],[ID]])-SEARCH("=",Control_standart_uz[[#This Row],[ID]]))))</f>
        <v>http://control.standart.uz/admin/product/view?id=1965</v>
      </c>
      <c r="C1027" s="1"/>
      <c r="D1027" s="2">
        <v>44300</v>
      </c>
      <c r="E1027" s="2">
        <v>44782</v>
      </c>
      <c r="F1027" t="s">
        <v>228</v>
      </c>
      <c r="G1027" t="s">
        <v>44</v>
      </c>
      <c r="H1027" t="s">
        <v>8443</v>
      </c>
      <c r="I1027" t="s">
        <v>8444</v>
      </c>
      <c r="J1027" t="s">
        <v>44</v>
      </c>
      <c r="K1027" t="s">
        <v>8428</v>
      </c>
      <c r="L1027" s="1"/>
      <c r="M1027" t="s">
        <v>7922</v>
      </c>
      <c r="N1027" t="s">
        <v>7922</v>
      </c>
      <c r="O1027" t="s">
        <v>44</v>
      </c>
      <c r="P1027" t="s">
        <v>8445</v>
      </c>
      <c r="Q1027" t="s">
        <v>8445</v>
      </c>
      <c r="R1027" t="s">
        <v>44</v>
      </c>
      <c r="S1027" t="s">
        <v>44</v>
      </c>
      <c r="T1027" t="s">
        <v>44</v>
      </c>
      <c r="V1027" t="s">
        <v>44</v>
      </c>
      <c r="W1027" t="s">
        <v>8446</v>
      </c>
      <c r="X1027" t="s">
        <v>44</v>
      </c>
      <c r="Y1027" t="s">
        <v>44</v>
      </c>
      <c r="Z1027" t="s">
        <v>44</v>
      </c>
      <c r="AA1027" t="s">
        <v>44</v>
      </c>
      <c r="AB1027" t="s">
        <v>44</v>
      </c>
      <c r="AC1027" t="s">
        <v>44</v>
      </c>
      <c r="AD1027" t="s">
        <v>44</v>
      </c>
      <c r="AE1027" t="s">
        <v>44</v>
      </c>
    </row>
    <row r="1028" spans="1:31" x14ac:dyDescent="0.35">
      <c r="A1028" t="s">
        <v>6396</v>
      </c>
      <c r="B1028" s="6" t="str">
        <f>HYPERLINK(CONCATENATE("http://control.standart.uz/admin/product/view?id=",RIGHT(Control_standart_uz[[#This Row],[ID]],LEN(Control_standart_uz[[#This Row],[ID]])-SEARCH("=",Control_standart_uz[[#This Row],[ID]]))))</f>
        <v>http://control.standart.uz/admin/product/view?id=1967</v>
      </c>
      <c r="C1028" s="1"/>
      <c r="D1028" s="2">
        <v>44312</v>
      </c>
      <c r="E1028" s="2">
        <v>44782</v>
      </c>
      <c r="F1028" t="s">
        <v>8447</v>
      </c>
      <c r="G1028" t="s">
        <v>44</v>
      </c>
      <c r="H1028" t="s">
        <v>8448</v>
      </c>
      <c r="I1028" t="s">
        <v>8449</v>
      </c>
      <c r="J1028" t="s">
        <v>8450</v>
      </c>
      <c r="K1028" t="s">
        <v>8451</v>
      </c>
      <c r="L1028" s="1"/>
      <c r="M1028" t="s">
        <v>7922</v>
      </c>
      <c r="N1028" t="s">
        <v>8452</v>
      </c>
      <c r="O1028" t="s">
        <v>44</v>
      </c>
      <c r="P1028" t="s">
        <v>8453</v>
      </c>
      <c r="Q1028" t="s">
        <v>8453</v>
      </c>
      <c r="R1028" t="s">
        <v>44</v>
      </c>
      <c r="S1028" t="s">
        <v>44</v>
      </c>
      <c r="T1028" t="s">
        <v>44</v>
      </c>
      <c r="V1028" t="s">
        <v>44</v>
      </c>
      <c r="W1028" t="s">
        <v>8454</v>
      </c>
      <c r="X1028" t="s">
        <v>44</v>
      </c>
      <c r="Y1028" t="s">
        <v>44</v>
      </c>
      <c r="Z1028" t="s">
        <v>44</v>
      </c>
      <c r="AA1028" t="s">
        <v>44</v>
      </c>
      <c r="AB1028" t="s">
        <v>44</v>
      </c>
      <c r="AC1028" t="s">
        <v>44</v>
      </c>
      <c r="AD1028" t="s">
        <v>8455</v>
      </c>
      <c r="AE1028" t="s">
        <v>44</v>
      </c>
    </row>
    <row r="1029" spans="1:31" x14ac:dyDescent="0.35">
      <c r="A1029" t="s">
        <v>6397</v>
      </c>
      <c r="B1029" s="6" t="str">
        <f>HYPERLINK(CONCATENATE("http://control.standart.uz/admin/product/view?id=",RIGHT(Control_standart_uz[[#This Row],[ID]],LEN(Control_standart_uz[[#This Row],[ID]])-SEARCH("=",Control_standart_uz[[#This Row],[ID]]))))</f>
        <v>http://control.standart.uz/admin/product/view?id=1969</v>
      </c>
      <c r="C1029" s="1"/>
      <c r="D1029" s="2">
        <v>44314</v>
      </c>
      <c r="E1029" s="2">
        <v>44782</v>
      </c>
      <c r="F1029" t="s">
        <v>8447</v>
      </c>
      <c r="G1029" t="s">
        <v>8456</v>
      </c>
      <c r="H1029" t="s">
        <v>8457</v>
      </c>
      <c r="I1029" t="s">
        <v>8458</v>
      </c>
      <c r="J1029" t="s">
        <v>8450</v>
      </c>
      <c r="K1029" t="s">
        <v>8451</v>
      </c>
      <c r="L1029" s="1"/>
      <c r="M1029" t="s">
        <v>7922</v>
      </c>
      <c r="N1029" t="s">
        <v>8452</v>
      </c>
      <c r="O1029" t="s">
        <v>8459</v>
      </c>
      <c r="P1029" t="s">
        <v>8460</v>
      </c>
      <c r="Q1029" t="s">
        <v>8461</v>
      </c>
      <c r="R1029" t="s">
        <v>44</v>
      </c>
      <c r="S1029" t="s">
        <v>44</v>
      </c>
      <c r="T1029" t="s">
        <v>44</v>
      </c>
      <c r="V1029" t="s">
        <v>8462</v>
      </c>
      <c r="W1029" t="s">
        <v>44</v>
      </c>
      <c r="X1029" t="s">
        <v>44</v>
      </c>
      <c r="Y1029" t="s">
        <v>44</v>
      </c>
      <c r="Z1029" t="s">
        <v>44</v>
      </c>
      <c r="AA1029" t="s">
        <v>44</v>
      </c>
      <c r="AB1029" t="s">
        <v>44</v>
      </c>
      <c r="AC1029" t="s">
        <v>44</v>
      </c>
      <c r="AD1029" t="s">
        <v>44</v>
      </c>
      <c r="AE1029" t="s">
        <v>44</v>
      </c>
    </row>
    <row r="1030" spans="1:31" x14ac:dyDescent="0.35">
      <c r="A1030" t="s">
        <v>6398</v>
      </c>
      <c r="B1030" s="6" t="str">
        <f>HYPERLINK(CONCATENATE("http://control.standart.uz/admin/product/view?id=",RIGHT(Control_standart_uz[[#This Row],[ID]],LEN(Control_standart_uz[[#This Row],[ID]])-SEARCH("=",Control_standart_uz[[#This Row],[ID]]))))</f>
        <v>http://control.standart.uz/admin/product/view?id=1971</v>
      </c>
      <c r="C1030" s="1"/>
      <c r="D1030" s="2">
        <v>44314</v>
      </c>
      <c r="E1030" s="2">
        <v>44782</v>
      </c>
      <c r="F1030" t="s">
        <v>8447</v>
      </c>
      <c r="G1030" t="s">
        <v>8456</v>
      </c>
      <c r="H1030" t="s">
        <v>8457</v>
      </c>
      <c r="I1030" t="s">
        <v>8458</v>
      </c>
      <c r="J1030" t="s">
        <v>8450</v>
      </c>
      <c r="K1030" t="s">
        <v>8451</v>
      </c>
      <c r="L1030" s="1"/>
      <c r="M1030" t="s">
        <v>7922</v>
      </c>
      <c r="N1030" t="s">
        <v>8452</v>
      </c>
      <c r="O1030" t="s">
        <v>8459</v>
      </c>
      <c r="P1030" t="s">
        <v>8460</v>
      </c>
      <c r="Q1030" t="s">
        <v>8461</v>
      </c>
      <c r="R1030" t="s">
        <v>44</v>
      </c>
      <c r="S1030" t="s">
        <v>44</v>
      </c>
      <c r="T1030" t="s">
        <v>44</v>
      </c>
      <c r="V1030" t="s">
        <v>8462</v>
      </c>
      <c r="W1030" t="s">
        <v>44</v>
      </c>
      <c r="X1030" t="s">
        <v>44</v>
      </c>
      <c r="Y1030" t="s">
        <v>44</v>
      </c>
      <c r="Z1030" t="s">
        <v>44</v>
      </c>
      <c r="AA1030" t="s">
        <v>44</v>
      </c>
      <c r="AB1030" t="s">
        <v>44</v>
      </c>
      <c r="AC1030" t="s">
        <v>44</v>
      </c>
      <c r="AD1030" t="s">
        <v>44</v>
      </c>
      <c r="AE1030" t="s">
        <v>44</v>
      </c>
    </row>
    <row r="1031" spans="1:31" x14ac:dyDescent="0.35">
      <c r="A1031" t="s">
        <v>6399</v>
      </c>
      <c r="B1031" s="6" t="str">
        <f>HYPERLINK(CONCATENATE("http://control.standart.uz/admin/product/view?id=",RIGHT(Control_standart_uz[[#This Row],[ID]],LEN(Control_standart_uz[[#This Row],[ID]])-SEARCH("=",Control_standart_uz[[#This Row],[ID]]))))</f>
        <v>http://control.standart.uz/admin/product/view?id=1973</v>
      </c>
      <c r="C1031" s="1"/>
      <c r="D1031" s="2">
        <v>44319</v>
      </c>
      <c r="E1031" s="2">
        <v>44782</v>
      </c>
      <c r="F1031" t="s">
        <v>186</v>
      </c>
      <c r="G1031" t="s">
        <v>8463</v>
      </c>
      <c r="H1031" t="s">
        <v>8464</v>
      </c>
      <c r="I1031" t="s">
        <v>8464</v>
      </c>
      <c r="J1031" t="s">
        <v>1488</v>
      </c>
      <c r="K1031" t="s">
        <v>8451</v>
      </c>
      <c r="L1031" s="1"/>
      <c r="M1031" t="s">
        <v>7922</v>
      </c>
      <c r="N1031" t="s">
        <v>573</v>
      </c>
      <c r="O1031" t="s">
        <v>116</v>
      </c>
      <c r="P1031" t="s">
        <v>8465</v>
      </c>
      <c r="Q1031" t="s">
        <v>8465</v>
      </c>
      <c r="R1031" t="s">
        <v>44</v>
      </c>
      <c r="S1031" t="s">
        <v>44</v>
      </c>
      <c r="T1031" t="s">
        <v>44</v>
      </c>
      <c r="V1031" t="s">
        <v>8466</v>
      </c>
      <c r="W1031" t="s">
        <v>44</v>
      </c>
      <c r="X1031" t="s">
        <v>44</v>
      </c>
      <c r="Y1031" t="s">
        <v>44</v>
      </c>
      <c r="Z1031" t="s">
        <v>44</v>
      </c>
      <c r="AA1031" t="s">
        <v>44</v>
      </c>
      <c r="AB1031" t="s">
        <v>44</v>
      </c>
      <c r="AC1031" t="s">
        <v>44</v>
      </c>
      <c r="AD1031" t="s">
        <v>44</v>
      </c>
      <c r="AE1031" t="s">
        <v>44</v>
      </c>
    </row>
    <row r="1032" spans="1:31" x14ac:dyDescent="0.35">
      <c r="A1032" t="s">
        <v>6400</v>
      </c>
      <c r="B1032" s="6" t="str">
        <f>HYPERLINK(CONCATENATE("http://control.standart.uz/admin/product/view?id=",RIGHT(Control_standart_uz[[#This Row],[ID]],LEN(Control_standart_uz[[#This Row],[ID]])-SEARCH("=",Control_standart_uz[[#This Row],[ID]]))))</f>
        <v>http://control.standart.uz/admin/product/view?id=1975</v>
      </c>
      <c r="C1032" s="1"/>
      <c r="D1032" s="2">
        <v>44319</v>
      </c>
      <c r="E1032" s="2">
        <v>44782</v>
      </c>
      <c r="F1032" t="s">
        <v>186</v>
      </c>
      <c r="G1032" t="s">
        <v>8463</v>
      </c>
      <c r="H1032" t="s">
        <v>8464</v>
      </c>
      <c r="I1032" t="s">
        <v>8464</v>
      </c>
      <c r="J1032" t="s">
        <v>1488</v>
      </c>
      <c r="K1032" t="s">
        <v>8451</v>
      </c>
      <c r="L1032" s="1"/>
      <c r="M1032" t="s">
        <v>7922</v>
      </c>
      <c r="N1032" t="s">
        <v>573</v>
      </c>
      <c r="O1032" t="s">
        <v>116</v>
      </c>
      <c r="P1032" t="s">
        <v>8467</v>
      </c>
      <c r="Q1032" t="s">
        <v>8467</v>
      </c>
      <c r="R1032" t="s">
        <v>44</v>
      </c>
      <c r="S1032" t="s">
        <v>44</v>
      </c>
      <c r="T1032" t="s">
        <v>44</v>
      </c>
      <c r="V1032" t="s">
        <v>8468</v>
      </c>
      <c r="W1032" t="s">
        <v>44</v>
      </c>
      <c r="X1032" t="s">
        <v>44</v>
      </c>
      <c r="Y1032" t="s">
        <v>44</v>
      </c>
      <c r="Z1032" t="s">
        <v>44</v>
      </c>
      <c r="AA1032" t="s">
        <v>44</v>
      </c>
      <c r="AB1032" t="s">
        <v>44</v>
      </c>
      <c r="AC1032" t="s">
        <v>44</v>
      </c>
      <c r="AD1032" t="s">
        <v>44</v>
      </c>
      <c r="AE1032" t="s">
        <v>44</v>
      </c>
    </row>
    <row r="1033" spans="1:31" x14ac:dyDescent="0.35">
      <c r="A1033" t="s">
        <v>6401</v>
      </c>
      <c r="B1033" s="6" t="str">
        <f>HYPERLINK(CONCATENATE("http://control.standart.uz/admin/product/view?id=",RIGHT(Control_standart_uz[[#This Row],[ID]],LEN(Control_standart_uz[[#This Row],[ID]])-SEARCH("=",Control_standart_uz[[#This Row],[ID]]))))</f>
        <v>http://control.standart.uz/admin/product/view?id=1977</v>
      </c>
      <c r="C1033" s="1" t="s">
        <v>12612</v>
      </c>
      <c r="D1033" s="2">
        <v>44320</v>
      </c>
      <c r="E1033" s="2">
        <v>44782</v>
      </c>
      <c r="F1033" t="s">
        <v>122</v>
      </c>
      <c r="G1033" t="s">
        <v>8469</v>
      </c>
      <c r="H1033" t="s">
        <v>307</v>
      </c>
      <c r="I1033" t="s">
        <v>8470</v>
      </c>
      <c r="J1033" t="s">
        <v>1697</v>
      </c>
      <c r="K1033" t="s">
        <v>7170</v>
      </c>
      <c r="L1033" s="1" t="s">
        <v>14223</v>
      </c>
      <c r="M1033" t="s">
        <v>125</v>
      </c>
      <c r="N1033" t="s">
        <v>793</v>
      </c>
      <c r="O1033" t="s">
        <v>510</v>
      </c>
      <c r="P1033" t="s">
        <v>8471</v>
      </c>
      <c r="Q1033" t="s">
        <v>3388</v>
      </c>
      <c r="R1033" t="s">
        <v>8472</v>
      </c>
      <c r="S1033" t="s">
        <v>44</v>
      </c>
      <c r="T1033" t="s">
        <v>44</v>
      </c>
      <c r="V1033" t="s">
        <v>8473</v>
      </c>
      <c r="W1033" t="s">
        <v>44</v>
      </c>
      <c r="X1033" t="s">
        <v>44</v>
      </c>
      <c r="Y1033" t="s">
        <v>240</v>
      </c>
      <c r="Z1033" t="s">
        <v>44</v>
      </c>
      <c r="AA1033" t="s">
        <v>44</v>
      </c>
      <c r="AB1033" t="s">
        <v>8474</v>
      </c>
      <c r="AC1033" t="s">
        <v>8475</v>
      </c>
      <c r="AD1033" t="s">
        <v>44</v>
      </c>
      <c r="AE1033" t="s">
        <v>44</v>
      </c>
    </row>
    <row r="1034" spans="1:31" x14ac:dyDescent="0.35">
      <c r="A1034" t="s">
        <v>6402</v>
      </c>
      <c r="B1034" s="6" t="str">
        <f>HYPERLINK(CONCATENATE("http://control.standart.uz/admin/product/view?id=",RIGHT(Control_standart_uz[[#This Row],[ID]],LEN(Control_standart_uz[[#This Row],[ID]])-SEARCH("=",Control_standart_uz[[#This Row],[ID]]))))</f>
        <v>http://control.standart.uz/admin/product/view?id=1979</v>
      </c>
      <c r="C1034" s="1" t="s">
        <v>12613</v>
      </c>
      <c r="D1034" s="2">
        <v>44320</v>
      </c>
      <c r="E1034" s="2">
        <v>44782</v>
      </c>
      <c r="F1034" t="s">
        <v>122</v>
      </c>
      <c r="G1034" t="s">
        <v>8469</v>
      </c>
      <c r="H1034" t="s">
        <v>307</v>
      </c>
      <c r="I1034" t="s">
        <v>307</v>
      </c>
      <c r="J1034" t="s">
        <v>1697</v>
      </c>
      <c r="K1034" t="s">
        <v>7170</v>
      </c>
      <c r="L1034" s="1" t="s">
        <v>14224</v>
      </c>
      <c r="M1034" t="s">
        <v>125</v>
      </c>
      <c r="N1034" t="s">
        <v>376</v>
      </c>
      <c r="O1034" t="s">
        <v>510</v>
      </c>
      <c r="P1034" t="s">
        <v>8476</v>
      </c>
      <c r="Q1034" t="s">
        <v>1047</v>
      </c>
      <c r="R1034" t="s">
        <v>8477</v>
      </c>
      <c r="S1034" t="s">
        <v>44</v>
      </c>
      <c r="T1034" t="s">
        <v>44</v>
      </c>
      <c r="V1034" t="s">
        <v>8478</v>
      </c>
      <c r="W1034" t="s">
        <v>44</v>
      </c>
      <c r="X1034" t="s">
        <v>44</v>
      </c>
      <c r="Y1034" t="s">
        <v>240</v>
      </c>
      <c r="Z1034" t="s">
        <v>44</v>
      </c>
      <c r="AA1034" t="s">
        <v>44</v>
      </c>
      <c r="AB1034" t="s">
        <v>8479</v>
      </c>
      <c r="AC1034" t="s">
        <v>8480</v>
      </c>
      <c r="AD1034" t="s">
        <v>44</v>
      </c>
      <c r="AE1034" t="s">
        <v>44</v>
      </c>
    </row>
    <row r="1035" spans="1:31" x14ac:dyDescent="0.35">
      <c r="A1035" t="s">
        <v>6403</v>
      </c>
      <c r="B1035" s="6" t="str">
        <f>HYPERLINK(CONCATENATE("http://control.standart.uz/admin/product/view?id=",RIGHT(Control_standart_uz[[#This Row],[ID]],LEN(Control_standart_uz[[#This Row],[ID]])-SEARCH("=",Control_standart_uz[[#This Row],[ID]]))))</f>
        <v>http://control.standart.uz/admin/product/view?id=1981</v>
      </c>
      <c r="C1035" s="1" t="s">
        <v>12614</v>
      </c>
      <c r="D1035" s="2">
        <v>44320</v>
      </c>
      <c r="E1035" s="2">
        <v>44782</v>
      </c>
      <c r="F1035" t="s">
        <v>250</v>
      </c>
      <c r="G1035" t="s">
        <v>4438</v>
      </c>
      <c r="H1035" t="s">
        <v>8481</v>
      </c>
      <c r="I1035" t="s">
        <v>8482</v>
      </c>
      <c r="J1035" t="s">
        <v>1697</v>
      </c>
      <c r="K1035" t="s">
        <v>7170</v>
      </c>
      <c r="L1035" s="1" t="s">
        <v>14225</v>
      </c>
      <c r="M1035" t="s">
        <v>473</v>
      </c>
      <c r="N1035" t="s">
        <v>39</v>
      </c>
      <c r="O1035" t="s">
        <v>1138</v>
      </c>
      <c r="P1035" t="s">
        <v>8483</v>
      </c>
      <c r="Q1035" t="s">
        <v>8484</v>
      </c>
      <c r="R1035" t="s">
        <v>8485</v>
      </c>
      <c r="S1035" t="s">
        <v>44</v>
      </c>
      <c r="T1035" t="s">
        <v>44</v>
      </c>
      <c r="V1035" t="s">
        <v>8486</v>
      </c>
      <c r="W1035" t="s">
        <v>44</v>
      </c>
      <c r="X1035" t="s">
        <v>44</v>
      </c>
      <c r="Y1035" t="s">
        <v>44</v>
      </c>
      <c r="Z1035" t="s">
        <v>44</v>
      </c>
      <c r="AA1035" t="s">
        <v>44</v>
      </c>
      <c r="AB1035" t="s">
        <v>44</v>
      </c>
      <c r="AC1035" t="s">
        <v>44</v>
      </c>
      <c r="AD1035" t="s">
        <v>44</v>
      </c>
      <c r="AE1035" t="s">
        <v>44</v>
      </c>
    </row>
    <row r="1036" spans="1:31" x14ac:dyDescent="0.35">
      <c r="A1036" t="s">
        <v>6404</v>
      </c>
      <c r="B1036" s="6" t="str">
        <f>HYPERLINK(CONCATENATE("http://control.standart.uz/admin/product/view?id=",RIGHT(Control_standart_uz[[#This Row],[ID]],LEN(Control_standart_uz[[#This Row],[ID]])-SEARCH("=",Control_standart_uz[[#This Row],[ID]]))))</f>
        <v>http://control.standart.uz/admin/product/view?id=1983</v>
      </c>
      <c r="C1036" s="1" t="s">
        <v>12615</v>
      </c>
      <c r="D1036" s="2">
        <v>44320</v>
      </c>
      <c r="E1036" s="2">
        <v>44782</v>
      </c>
      <c r="F1036" t="s">
        <v>213</v>
      </c>
      <c r="G1036" t="s">
        <v>645</v>
      </c>
      <c r="H1036" t="s">
        <v>8487</v>
      </c>
      <c r="I1036" t="s">
        <v>8488</v>
      </c>
      <c r="J1036" t="s">
        <v>1697</v>
      </c>
      <c r="K1036" t="s">
        <v>7170</v>
      </c>
      <c r="L1036" s="1" t="s">
        <v>14226</v>
      </c>
      <c r="M1036" t="s">
        <v>125</v>
      </c>
      <c r="N1036" t="s">
        <v>684</v>
      </c>
      <c r="O1036" t="s">
        <v>459</v>
      </c>
      <c r="P1036" t="s">
        <v>8489</v>
      </c>
      <c r="Q1036" t="s">
        <v>8490</v>
      </c>
      <c r="R1036" t="s">
        <v>44</v>
      </c>
      <c r="S1036" t="s">
        <v>44</v>
      </c>
      <c r="T1036" t="s">
        <v>44</v>
      </c>
      <c r="V1036" t="s">
        <v>8491</v>
      </c>
      <c r="W1036" t="s">
        <v>44</v>
      </c>
      <c r="X1036" t="s">
        <v>44</v>
      </c>
      <c r="Y1036" t="s">
        <v>44</v>
      </c>
      <c r="Z1036" t="s">
        <v>44</v>
      </c>
      <c r="AA1036" t="s">
        <v>8492</v>
      </c>
      <c r="AB1036" t="s">
        <v>8493</v>
      </c>
      <c r="AC1036" t="s">
        <v>44</v>
      </c>
      <c r="AD1036" t="s">
        <v>44</v>
      </c>
      <c r="AE1036" t="s">
        <v>8494</v>
      </c>
    </row>
    <row r="1037" spans="1:31" x14ac:dyDescent="0.35">
      <c r="A1037" t="s">
        <v>6405</v>
      </c>
      <c r="B1037" s="6" t="str">
        <f>HYPERLINK(CONCATENATE("http://control.standart.uz/admin/product/view?id=",RIGHT(Control_standart_uz[[#This Row],[ID]],LEN(Control_standart_uz[[#This Row],[ID]])-SEARCH("=",Control_standart_uz[[#This Row],[ID]]))))</f>
        <v>http://control.standart.uz/admin/product/view?id=1985</v>
      </c>
      <c r="C1037" s="1" t="s">
        <v>12616</v>
      </c>
      <c r="D1037" s="2">
        <v>44321</v>
      </c>
      <c r="E1037" s="2">
        <v>44782</v>
      </c>
      <c r="F1037" t="s">
        <v>186</v>
      </c>
      <c r="G1037" t="s">
        <v>373</v>
      </c>
      <c r="H1037" t="s">
        <v>8495</v>
      </c>
      <c r="I1037" t="s">
        <v>8496</v>
      </c>
      <c r="J1037" t="s">
        <v>1697</v>
      </c>
      <c r="K1037" t="s">
        <v>5504</v>
      </c>
      <c r="L1037" s="1" t="s">
        <v>14227</v>
      </c>
      <c r="M1037" t="s">
        <v>544</v>
      </c>
      <c r="N1037" t="s">
        <v>58</v>
      </c>
      <c r="O1037" t="s">
        <v>2723</v>
      </c>
      <c r="P1037" t="s">
        <v>44</v>
      </c>
      <c r="Q1037" t="s">
        <v>44</v>
      </c>
      <c r="R1037" t="s">
        <v>8497</v>
      </c>
      <c r="S1037" t="s">
        <v>44</v>
      </c>
      <c r="T1037" t="s">
        <v>44</v>
      </c>
      <c r="V1037" t="s">
        <v>8498</v>
      </c>
      <c r="W1037" t="s">
        <v>44</v>
      </c>
      <c r="X1037" t="s">
        <v>2206</v>
      </c>
      <c r="Y1037" t="s">
        <v>44</v>
      </c>
      <c r="Z1037" t="s">
        <v>44</v>
      </c>
      <c r="AA1037" t="s">
        <v>44</v>
      </c>
      <c r="AB1037" t="s">
        <v>44</v>
      </c>
      <c r="AC1037" t="s">
        <v>44</v>
      </c>
      <c r="AD1037" t="s">
        <v>44</v>
      </c>
      <c r="AE1037" t="s">
        <v>44</v>
      </c>
    </row>
    <row r="1038" spans="1:31" x14ac:dyDescent="0.35">
      <c r="A1038" t="s">
        <v>6406</v>
      </c>
      <c r="B1038" s="6" t="str">
        <f>HYPERLINK(CONCATENATE("http://control.standart.uz/admin/product/view?id=",RIGHT(Control_standart_uz[[#This Row],[ID]],LEN(Control_standart_uz[[#This Row],[ID]])-SEARCH("=",Control_standart_uz[[#This Row],[ID]]))))</f>
        <v>http://control.standart.uz/admin/product/view?id=1987</v>
      </c>
      <c r="C1038" s="1" t="s">
        <v>12617</v>
      </c>
      <c r="D1038" s="2">
        <v>44321</v>
      </c>
      <c r="E1038" s="2">
        <v>44782</v>
      </c>
      <c r="F1038" t="s">
        <v>7714</v>
      </c>
      <c r="G1038" t="s">
        <v>1321</v>
      </c>
      <c r="H1038" t="s">
        <v>4402</v>
      </c>
      <c r="I1038" t="s">
        <v>8499</v>
      </c>
      <c r="J1038" t="s">
        <v>1697</v>
      </c>
      <c r="K1038" t="s">
        <v>5504</v>
      </c>
      <c r="L1038" s="1" t="s">
        <v>14228</v>
      </c>
      <c r="M1038" t="s">
        <v>544</v>
      </c>
      <c r="N1038" t="s">
        <v>39</v>
      </c>
      <c r="O1038" t="s">
        <v>4785</v>
      </c>
      <c r="P1038" t="s">
        <v>8500</v>
      </c>
      <c r="Q1038" t="s">
        <v>8501</v>
      </c>
      <c r="R1038" t="s">
        <v>8502</v>
      </c>
      <c r="S1038" t="s">
        <v>44</v>
      </c>
      <c r="T1038" t="s">
        <v>44</v>
      </c>
      <c r="V1038" t="s">
        <v>44</v>
      </c>
      <c r="W1038" t="s">
        <v>8288</v>
      </c>
      <c r="X1038" t="s">
        <v>44</v>
      </c>
      <c r="Y1038" t="s">
        <v>44</v>
      </c>
      <c r="Z1038" t="s">
        <v>44</v>
      </c>
      <c r="AA1038" t="s">
        <v>44</v>
      </c>
      <c r="AB1038" t="s">
        <v>44</v>
      </c>
      <c r="AC1038" t="s">
        <v>44</v>
      </c>
      <c r="AD1038" t="s">
        <v>44</v>
      </c>
      <c r="AE1038" t="s">
        <v>44</v>
      </c>
    </row>
    <row r="1039" spans="1:31" x14ac:dyDescent="0.35">
      <c r="A1039" t="s">
        <v>6407</v>
      </c>
      <c r="B1039" s="6" t="str">
        <f>HYPERLINK(CONCATENATE("http://control.standart.uz/admin/product/view?id=",RIGHT(Control_standart_uz[[#This Row],[ID]],LEN(Control_standart_uz[[#This Row],[ID]])-SEARCH("=",Control_standart_uz[[#This Row],[ID]]))))</f>
        <v>http://control.standart.uz/admin/product/view?id=1989</v>
      </c>
      <c r="C1039" s="1" t="s">
        <v>12618</v>
      </c>
      <c r="D1039" s="2">
        <v>44321</v>
      </c>
      <c r="E1039" s="2">
        <v>44782</v>
      </c>
      <c r="F1039" t="s">
        <v>490</v>
      </c>
      <c r="G1039" t="s">
        <v>7780</v>
      </c>
      <c r="H1039" t="s">
        <v>8503</v>
      </c>
      <c r="I1039" t="s">
        <v>8504</v>
      </c>
      <c r="J1039" t="s">
        <v>1697</v>
      </c>
      <c r="K1039" t="s">
        <v>5504</v>
      </c>
      <c r="L1039" s="1" t="s">
        <v>14229</v>
      </c>
      <c r="M1039" t="s">
        <v>524</v>
      </c>
      <c r="N1039" t="s">
        <v>39</v>
      </c>
      <c r="O1039" t="s">
        <v>1637</v>
      </c>
      <c r="P1039" t="s">
        <v>44</v>
      </c>
      <c r="Q1039" t="s">
        <v>8505</v>
      </c>
      <c r="R1039" t="s">
        <v>8506</v>
      </c>
      <c r="S1039" t="s">
        <v>44</v>
      </c>
      <c r="T1039" t="s">
        <v>44</v>
      </c>
      <c r="V1039" t="s">
        <v>8507</v>
      </c>
      <c r="W1039" t="s">
        <v>44</v>
      </c>
      <c r="X1039" t="s">
        <v>8508</v>
      </c>
      <c r="Y1039" t="s">
        <v>44</v>
      </c>
      <c r="Z1039" t="s">
        <v>44</v>
      </c>
      <c r="AA1039" t="s">
        <v>44</v>
      </c>
      <c r="AB1039" t="s">
        <v>44</v>
      </c>
      <c r="AC1039" t="s">
        <v>44</v>
      </c>
      <c r="AD1039" t="s">
        <v>44</v>
      </c>
      <c r="AE1039" t="s">
        <v>44</v>
      </c>
    </row>
    <row r="1040" spans="1:31" x14ac:dyDescent="0.35">
      <c r="A1040" t="s">
        <v>6408</v>
      </c>
      <c r="B1040" s="6" t="str">
        <f>HYPERLINK(CONCATENATE("http://control.standart.uz/admin/product/view?id=",RIGHT(Control_standart_uz[[#This Row],[ID]],LEN(Control_standart_uz[[#This Row],[ID]])-SEARCH("=",Control_standart_uz[[#This Row],[ID]]))))</f>
        <v>http://control.standart.uz/admin/product/view?id=1991</v>
      </c>
      <c r="C1040" s="1" t="s">
        <v>12619</v>
      </c>
      <c r="D1040" s="2">
        <v>44321</v>
      </c>
      <c r="E1040" s="2">
        <v>44782</v>
      </c>
      <c r="F1040" t="s">
        <v>122</v>
      </c>
      <c r="G1040" t="s">
        <v>44</v>
      </c>
      <c r="H1040" t="s">
        <v>176</v>
      </c>
      <c r="I1040" t="s">
        <v>8509</v>
      </c>
      <c r="J1040" t="s">
        <v>1697</v>
      </c>
      <c r="K1040" t="s">
        <v>5504</v>
      </c>
      <c r="L1040" s="1" t="s">
        <v>14230</v>
      </c>
      <c r="M1040" t="s">
        <v>190</v>
      </c>
      <c r="N1040" t="s">
        <v>793</v>
      </c>
      <c r="O1040" t="s">
        <v>1045</v>
      </c>
      <c r="P1040" t="s">
        <v>8510</v>
      </c>
      <c r="Q1040" t="s">
        <v>3345</v>
      </c>
      <c r="R1040" t="s">
        <v>8511</v>
      </c>
      <c r="S1040" t="s">
        <v>44</v>
      </c>
      <c r="T1040" t="s">
        <v>44</v>
      </c>
      <c r="V1040" t="s">
        <v>44</v>
      </c>
      <c r="W1040" t="s">
        <v>8512</v>
      </c>
      <c r="X1040" t="s">
        <v>1112</v>
      </c>
      <c r="Y1040" t="s">
        <v>44</v>
      </c>
      <c r="Z1040" t="s">
        <v>44</v>
      </c>
      <c r="AA1040" t="s">
        <v>44</v>
      </c>
      <c r="AB1040" t="s">
        <v>8513</v>
      </c>
      <c r="AC1040" t="s">
        <v>8514</v>
      </c>
      <c r="AD1040" t="s">
        <v>44</v>
      </c>
      <c r="AE1040" t="s">
        <v>44</v>
      </c>
    </row>
    <row r="1041" spans="1:31" x14ac:dyDescent="0.35">
      <c r="A1041" t="s">
        <v>6409</v>
      </c>
      <c r="B1041" s="6" t="str">
        <f>HYPERLINK(CONCATENATE("http://control.standart.uz/admin/product/view?id=",RIGHT(Control_standart_uz[[#This Row],[ID]],LEN(Control_standart_uz[[#This Row],[ID]])-SEARCH("=",Control_standart_uz[[#This Row],[ID]]))))</f>
        <v>http://control.standart.uz/admin/product/view?id=1993</v>
      </c>
      <c r="C1041" s="1" t="s">
        <v>12620</v>
      </c>
      <c r="D1041" s="2">
        <v>44321</v>
      </c>
      <c r="E1041" s="2">
        <v>44782</v>
      </c>
      <c r="F1041" t="s">
        <v>122</v>
      </c>
      <c r="G1041" t="s">
        <v>44</v>
      </c>
      <c r="H1041" t="s">
        <v>1971</v>
      </c>
      <c r="I1041" t="s">
        <v>4194</v>
      </c>
      <c r="J1041" t="s">
        <v>1697</v>
      </c>
      <c r="K1041" t="s">
        <v>5504</v>
      </c>
      <c r="L1041" s="1" t="s">
        <v>14231</v>
      </c>
      <c r="M1041" t="s">
        <v>125</v>
      </c>
      <c r="N1041" t="s">
        <v>473</v>
      </c>
      <c r="O1041" t="s">
        <v>1045</v>
      </c>
      <c r="P1041" t="s">
        <v>1215</v>
      </c>
      <c r="Q1041" t="s">
        <v>153</v>
      </c>
      <c r="R1041" t="s">
        <v>8515</v>
      </c>
      <c r="S1041" t="s">
        <v>44</v>
      </c>
      <c r="T1041" t="s">
        <v>44</v>
      </c>
      <c r="V1041" t="s">
        <v>44</v>
      </c>
      <c r="W1041" t="s">
        <v>8516</v>
      </c>
      <c r="X1041" t="s">
        <v>1112</v>
      </c>
      <c r="Y1041" t="s">
        <v>1383</v>
      </c>
      <c r="Z1041" t="s">
        <v>8517</v>
      </c>
      <c r="AA1041" t="s">
        <v>44</v>
      </c>
      <c r="AB1041" t="s">
        <v>8518</v>
      </c>
      <c r="AC1041" t="s">
        <v>8519</v>
      </c>
      <c r="AD1041" t="s">
        <v>44</v>
      </c>
      <c r="AE1041" t="s">
        <v>44</v>
      </c>
    </row>
    <row r="1042" spans="1:31" x14ac:dyDescent="0.35">
      <c r="A1042" t="s">
        <v>6410</v>
      </c>
      <c r="B1042" s="6" t="str">
        <f>HYPERLINK(CONCATENATE("http://control.standart.uz/admin/product/view?id=",RIGHT(Control_standart_uz[[#This Row],[ID]],LEN(Control_standart_uz[[#This Row],[ID]])-SEARCH("=",Control_standart_uz[[#This Row],[ID]]))))</f>
        <v>http://control.standart.uz/admin/product/view?id=1995</v>
      </c>
      <c r="C1042" s="1" t="s">
        <v>12621</v>
      </c>
      <c r="D1042" s="2">
        <v>44321</v>
      </c>
      <c r="E1042" s="2">
        <v>44782</v>
      </c>
      <c r="F1042" t="s">
        <v>122</v>
      </c>
      <c r="G1042" t="s">
        <v>44</v>
      </c>
      <c r="H1042" t="s">
        <v>1063</v>
      </c>
      <c r="I1042" t="s">
        <v>1063</v>
      </c>
      <c r="J1042" t="s">
        <v>1697</v>
      </c>
      <c r="K1042" t="s">
        <v>5504</v>
      </c>
      <c r="L1042" s="1" t="s">
        <v>14232</v>
      </c>
      <c r="M1042" t="s">
        <v>125</v>
      </c>
      <c r="N1042" t="s">
        <v>125</v>
      </c>
      <c r="O1042" t="s">
        <v>1289</v>
      </c>
      <c r="P1042" t="s">
        <v>8520</v>
      </c>
      <c r="Q1042" t="s">
        <v>6005</v>
      </c>
      <c r="R1042" t="s">
        <v>8521</v>
      </c>
      <c r="S1042" t="s">
        <v>44</v>
      </c>
      <c r="T1042" t="s">
        <v>44</v>
      </c>
      <c r="V1042" t="s">
        <v>44</v>
      </c>
      <c r="W1042" t="s">
        <v>8522</v>
      </c>
      <c r="X1042" t="s">
        <v>44</v>
      </c>
      <c r="Y1042" t="s">
        <v>44</v>
      </c>
      <c r="Z1042" t="s">
        <v>44</v>
      </c>
      <c r="AA1042" t="s">
        <v>44</v>
      </c>
      <c r="AB1042" t="s">
        <v>8523</v>
      </c>
      <c r="AC1042" t="s">
        <v>8524</v>
      </c>
      <c r="AD1042" t="s">
        <v>44</v>
      </c>
      <c r="AE1042" t="s">
        <v>44</v>
      </c>
    </row>
    <row r="1043" spans="1:31" x14ac:dyDescent="0.35">
      <c r="A1043" t="s">
        <v>6411</v>
      </c>
      <c r="B1043" s="6" t="str">
        <f>HYPERLINK(CONCATENATE("http://control.standart.uz/admin/product/view?id=",RIGHT(Control_standart_uz[[#This Row],[ID]],LEN(Control_standart_uz[[#This Row],[ID]])-SEARCH("=",Control_standart_uz[[#This Row],[ID]]))))</f>
        <v>http://control.standart.uz/admin/product/view?id=1997</v>
      </c>
      <c r="C1043" s="1" t="s">
        <v>12622</v>
      </c>
      <c r="D1043" s="2">
        <v>44321</v>
      </c>
      <c r="E1043" s="2">
        <v>44782</v>
      </c>
      <c r="F1043" t="s">
        <v>122</v>
      </c>
      <c r="G1043" t="s">
        <v>44</v>
      </c>
      <c r="H1043" t="s">
        <v>1063</v>
      </c>
      <c r="I1043" t="s">
        <v>1063</v>
      </c>
      <c r="J1043" t="s">
        <v>1697</v>
      </c>
      <c r="K1043" t="s">
        <v>5504</v>
      </c>
      <c r="L1043" s="1" t="s">
        <v>14233</v>
      </c>
      <c r="M1043" t="s">
        <v>125</v>
      </c>
      <c r="N1043" t="s">
        <v>473</v>
      </c>
      <c r="O1043" t="s">
        <v>1045</v>
      </c>
      <c r="P1043" t="s">
        <v>1223</v>
      </c>
      <c r="Q1043" t="s">
        <v>140</v>
      </c>
      <c r="R1043" t="s">
        <v>8525</v>
      </c>
      <c r="S1043" t="s">
        <v>44</v>
      </c>
      <c r="T1043" t="s">
        <v>44</v>
      </c>
      <c r="V1043" t="s">
        <v>44</v>
      </c>
      <c r="W1043" t="s">
        <v>8516</v>
      </c>
      <c r="X1043" t="s">
        <v>44</v>
      </c>
      <c r="Y1043" t="s">
        <v>1383</v>
      </c>
      <c r="Z1043" t="s">
        <v>8526</v>
      </c>
      <c r="AA1043" t="s">
        <v>44</v>
      </c>
      <c r="AB1043" t="s">
        <v>8527</v>
      </c>
      <c r="AC1043" t="s">
        <v>8528</v>
      </c>
      <c r="AD1043" t="s">
        <v>44</v>
      </c>
      <c r="AE1043" t="s">
        <v>44</v>
      </c>
    </row>
    <row r="1044" spans="1:31" x14ac:dyDescent="0.35">
      <c r="A1044" t="s">
        <v>6412</v>
      </c>
      <c r="B1044" s="6" t="str">
        <f>HYPERLINK(CONCATENATE("http://control.standart.uz/admin/product/view?id=",RIGHT(Control_standart_uz[[#This Row],[ID]],LEN(Control_standart_uz[[#This Row],[ID]])-SEARCH("=",Control_standart_uz[[#This Row],[ID]]))))</f>
        <v>http://control.standart.uz/admin/product/view?id=1999</v>
      </c>
      <c r="C1044" s="1" t="s">
        <v>12623</v>
      </c>
      <c r="D1044" s="2">
        <v>44321</v>
      </c>
      <c r="E1044" s="2">
        <v>44782</v>
      </c>
      <c r="F1044" t="s">
        <v>122</v>
      </c>
      <c r="G1044" t="s">
        <v>44</v>
      </c>
      <c r="H1044" t="s">
        <v>1063</v>
      </c>
      <c r="I1044" t="s">
        <v>1063</v>
      </c>
      <c r="J1044" t="s">
        <v>1697</v>
      </c>
      <c r="K1044" t="s">
        <v>5504</v>
      </c>
      <c r="L1044" s="1" t="s">
        <v>14234</v>
      </c>
      <c r="M1044" t="s">
        <v>125</v>
      </c>
      <c r="N1044" t="s">
        <v>473</v>
      </c>
      <c r="O1044" t="s">
        <v>1045</v>
      </c>
      <c r="P1044" t="s">
        <v>1223</v>
      </c>
      <c r="Q1044" t="s">
        <v>140</v>
      </c>
      <c r="R1044" t="s">
        <v>8525</v>
      </c>
      <c r="S1044" t="s">
        <v>44</v>
      </c>
      <c r="T1044" t="s">
        <v>44</v>
      </c>
      <c r="V1044" t="s">
        <v>44</v>
      </c>
      <c r="W1044" t="s">
        <v>8516</v>
      </c>
      <c r="X1044" t="s">
        <v>44</v>
      </c>
      <c r="Y1044" t="s">
        <v>1383</v>
      </c>
      <c r="Z1044" t="s">
        <v>8526</v>
      </c>
      <c r="AA1044" t="s">
        <v>44</v>
      </c>
      <c r="AB1044" t="s">
        <v>8527</v>
      </c>
      <c r="AC1044" t="s">
        <v>8529</v>
      </c>
      <c r="AD1044" t="s">
        <v>44</v>
      </c>
      <c r="AE1044" t="s">
        <v>44</v>
      </c>
    </row>
    <row r="1045" spans="1:31" x14ac:dyDescent="0.35">
      <c r="A1045" t="s">
        <v>6413</v>
      </c>
      <c r="B1045" s="6" t="str">
        <f>HYPERLINK(CONCATENATE("http://control.standart.uz/admin/product/view?id=",RIGHT(Control_standart_uz[[#This Row],[ID]],LEN(Control_standart_uz[[#This Row],[ID]])-SEARCH("=",Control_standart_uz[[#This Row],[ID]]))))</f>
        <v>http://control.standart.uz/admin/product/view?id=2001</v>
      </c>
      <c r="C1045" s="1" t="s">
        <v>12624</v>
      </c>
      <c r="D1045" s="2">
        <v>44321</v>
      </c>
      <c r="E1045" s="2">
        <v>44782</v>
      </c>
      <c r="F1045" t="s">
        <v>122</v>
      </c>
      <c r="G1045" t="s">
        <v>44</v>
      </c>
      <c r="H1045" t="s">
        <v>1063</v>
      </c>
      <c r="I1045" t="s">
        <v>1063</v>
      </c>
      <c r="J1045" t="s">
        <v>1697</v>
      </c>
      <c r="K1045" t="s">
        <v>5504</v>
      </c>
      <c r="L1045" s="1" t="s">
        <v>14235</v>
      </c>
      <c r="M1045" t="s">
        <v>125</v>
      </c>
      <c r="N1045" t="s">
        <v>473</v>
      </c>
      <c r="O1045" t="s">
        <v>1045</v>
      </c>
      <c r="P1045" t="s">
        <v>1215</v>
      </c>
      <c r="Q1045" t="s">
        <v>153</v>
      </c>
      <c r="R1045" t="s">
        <v>8530</v>
      </c>
      <c r="S1045" t="s">
        <v>44</v>
      </c>
      <c r="T1045" t="s">
        <v>44</v>
      </c>
      <c r="V1045" t="s">
        <v>44</v>
      </c>
      <c r="W1045" t="s">
        <v>8516</v>
      </c>
      <c r="X1045" t="s">
        <v>44</v>
      </c>
      <c r="Y1045" t="s">
        <v>1383</v>
      </c>
      <c r="Z1045" t="s">
        <v>8517</v>
      </c>
      <c r="AA1045" t="s">
        <v>44</v>
      </c>
      <c r="AB1045" t="s">
        <v>8531</v>
      </c>
      <c r="AC1045" t="s">
        <v>8532</v>
      </c>
      <c r="AD1045" t="s">
        <v>44</v>
      </c>
      <c r="AE1045" t="s">
        <v>44</v>
      </c>
    </row>
    <row r="1046" spans="1:31" x14ac:dyDescent="0.35">
      <c r="A1046" t="s">
        <v>6414</v>
      </c>
      <c r="B1046" s="6" t="str">
        <f>HYPERLINK(CONCATENATE("http://control.standart.uz/admin/product/view?id=",RIGHT(Control_standart_uz[[#This Row],[ID]],LEN(Control_standart_uz[[#This Row],[ID]])-SEARCH("=",Control_standart_uz[[#This Row],[ID]]))))</f>
        <v>http://control.standart.uz/admin/product/view?id=2003</v>
      </c>
      <c r="C1046" s="1" t="s">
        <v>12625</v>
      </c>
      <c r="D1046" s="2">
        <v>44321</v>
      </c>
      <c r="E1046" s="2">
        <v>44782</v>
      </c>
      <c r="F1046" t="s">
        <v>122</v>
      </c>
      <c r="G1046" t="s">
        <v>44</v>
      </c>
      <c r="H1046" t="s">
        <v>1971</v>
      </c>
      <c r="I1046" t="s">
        <v>1971</v>
      </c>
      <c r="J1046" t="s">
        <v>7878</v>
      </c>
      <c r="K1046" t="s">
        <v>5504</v>
      </c>
      <c r="L1046" s="1" t="s">
        <v>14236</v>
      </c>
      <c r="M1046" t="s">
        <v>125</v>
      </c>
      <c r="N1046" t="s">
        <v>58</v>
      </c>
      <c r="O1046" t="s">
        <v>1045</v>
      </c>
      <c r="P1046" t="s">
        <v>2893</v>
      </c>
      <c r="Q1046" t="s">
        <v>527</v>
      </c>
      <c r="R1046" t="s">
        <v>8533</v>
      </c>
      <c r="S1046" t="s">
        <v>44</v>
      </c>
      <c r="T1046" t="s">
        <v>44</v>
      </c>
      <c r="V1046" t="s">
        <v>44</v>
      </c>
      <c r="W1046" t="s">
        <v>8534</v>
      </c>
      <c r="X1046" t="s">
        <v>44</v>
      </c>
      <c r="Y1046" t="s">
        <v>44</v>
      </c>
      <c r="Z1046" t="s">
        <v>44</v>
      </c>
      <c r="AA1046" t="s">
        <v>44</v>
      </c>
      <c r="AB1046" t="s">
        <v>8535</v>
      </c>
      <c r="AC1046" t="s">
        <v>8536</v>
      </c>
      <c r="AD1046" t="s">
        <v>44</v>
      </c>
      <c r="AE1046" t="s">
        <v>44</v>
      </c>
    </row>
    <row r="1047" spans="1:31" x14ac:dyDescent="0.35">
      <c r="A1047" t="s">
        <v>6415</v>
      </c>
      <c r="B1047" s="6" t="str">
        <f>HYPERLINK(CONCATENATE("http://control.standart.uz/admin/product/view?id=",RIGHT(Control_standart_uz[[#This Row],[ID]],LEN(Control_standart_uz[[#This Row],[ID]])-SEARCH("=",Control_standart_uz[[#This Row],[ID]]))))</f>
        <v>http://control.standart.uz/admin/product/view?id=2005</v>
      </c>
      <c r="C1047" s="1" t="s">
        <v>12626</v>
      </c>
      <c r="D1047" s="2">
        <v>44322</v>
      </c>
      <c r="E1047" s="2">
        <v>44782</v>
      </c>
      <c r="F1047" t="s">
        <v>274</v>
      </c>
      <c r="G1047" t="s">
        <v>1367</v>
      </c>
      <c r="H1047" t="s">
        <v>1368</v>
      </c>
      <c r="I1047" t="s">
        <v>8537</v>
      </c>
      <c r="J1047" t="s">
        <v>1697</v>
      </c>
      <c r="K1047" t="s">
        <v>5504</v>
      </c>
      <c r="L1047" s="1" t="s">
        <v>14237</v>
      </c>
      <c r="M1047" t="s">
        <v>125</v>
      </c>
      <c r="N1047" t="s">
        <v>353</v>
      </c>
      <c r="O1047" t="s">
        <v>459</v>
      </c>
      <c r="P1047" t="s">
        <v>8538</v>
      </c>
      <c r="Q1047" t="s">
        <v>44</v>
      </c>
      <c r="R1047" t="s">
        <v>8539</v>
      </c>
      <c r="S1047" t="s">
        <v>44</v>
      </c>
      <c r="T1047" t="s">
        <v>44</v>
      </c>
      <c r="V1047" t="s">
        <v>44</v>
      </c>
      <c r="W1047" t="s">
        <v>8540</v>
      </c>
      <c r="X1047" t="s">
        <v>44</v>
      </c>
      <c r="Y1047" t="s">
        <v>44</v>
      </c>
      <c r="Z1047" t="s">
        <v>44</v>
      </c>
      <c r="AA1047" t="s">
        <v>44</v>
      </c>
      <c r="AB1047" t="s">
        <v>8541</v>
      </c>
      <c r="AC1047" t="s">
        <v>44</v>
      </c>
      <c r="AD1047" t="s">
        <v>44</v>
      </c>
      <c r="AE1047" t="s">
        <v>44</v>
      </c>
    </row>
    <row r="1048" spans="1:31" x14ac:dyDescent="0.35">
      <c r="A1048" t="s">
        <v>6416</v>
      </c>
      <c r="B1048" s="6" t="str">
        <f>HYPERLINK(CONCATENATE("http://control.standart.uz/admin/product/view?id=",RIGHT(Control_standart_uz[[#This Row],[ID]],LEN(Control_standart_uz[[#This Row],[ID]])-SEARCH("=",Control_standart_uz[[#This Row],[ID]]))))</f>
        <v>http://control.standart.uz/admin/product/view?id=2007</v>
      </c>
      <c r="C1048" s="1" t="s">
        <v>12627</v>
      </c>
      <c r="D1048" s="2">
        <v>44322</v>
      </c>
      <c r="E1048" s="2">
        <v>44782</v>
      </c>
      <c r="F1048" t="s">
        <v>122</v>
      </c>
      <c r="G1048" t="s">
        <v>44</v>
      </c>
      <c r="H1048" t="s">
        <v>1971</v>
      </c>
      <c r="I1048" t="s">
        <v>1971</v>
      </c>
      <c r="J1048" t="s">
        <v>1697</v>
      </c>
      <c r="K1048" t="s">
        <v>5504</v>
      </c>
      <c r="L1048" s="1" t="s">
        <v>14238</v>
      </c>
      <c r="M1048" t="s">
        <v>125</v>
      </c>
      <c r="N1048" t="s">
        <v>218</v>
      </c>
      <c r="O1048" t="s">
        <v>1045</v>
      </c>
      <c r="P1048" t="s">
        <v>8542</v>
      </c>
      <c r="Q1048" t="s">
        <v>169</v>
      </c>
      <c r="R1048" t="s">
        <v>8543</v>
      </c>
      <c r="S1048" t="s">
        <v>44</v>
      </c>
      <c r="T1048" t="s">
        <v>44</v>
      </c>
      <c r="V1048" t="s">
        <v>8544</v>
      </c>
      <c r="W1048" t="s">
        <v>44</v>
      </c>
      <c r="X1048" t="s">
        <v>44</v>
      </c>
      <c r="Y1048" t="s">
        <v>44</v>
      </c>
      <c r="Z1048" t="s">
        <v>44</v>
      </c>
      <c r="AA1048" t="s">
        <v>44</v>
      </c>
      <c r="AB1048" t="s">
        <v>8545</v>
      </c>
      <c r="AC1048" t="s">
        <v>8546</v>
      </c>
      <c r="AD1048" t="s">
        <v>44</v>
      </c>
      <c r="AE1048" t="s">
        <v>44</v>
      </c>
    </row>
    <row r="1049" spans="1:31" x14ac:dyDescent="0.35">
      <c r="A1049" t="s">
        <v>6417</v>
      </c>
      <c r="B1049" s="6" t="str">
        <f>HYPERLINK(CONCATENATE("http://control.standart.uz/admin/product/view?id=",RIGHT(Control_standart_uz[[#This Row],[ID]],LEN(Control_standart_uz[[#This Row],[ID]])-SEARCH("=",Control_standart_uz[[#This Row],[ID]]))))</f>
        <v>http://control.standart.uz/admin/product/view?id=2009</v>
      </c>
      <c r="C1049" s="1" t="s">
        <v>12628</v>
      </c>
      <c r="D1049" s="2">
        <v>44322</v>
      </c>
      <c r="E1049" s="2">
        <v>44782</v>
      </c>
      <c r="F1049" t="s">
        <v>274</v>
      </c>
      <c r="G1049" t="s">
        <v>1367</v>
      </c>
      <c r="H1049" t="s">
        <v>1368</v>
      </c>
      <c r="I1049" t="s">
        <v>8547</v>
      </c>
      <c r="J1049" t="s">
        <v>1697</v>
      </c>
      <c r="K1049" t="s">
        <v>5504</v>
      </c>
      <c r="L1049" s="1" t="s">
        <v>14239</v>
      </c>
      <c r="M1049" t="s">
        <v>125</v>
      </c>
      <c r="N1049" t="s">
        <v>58</v>
      </c>
      <c r="O1049" t="s">
        <v>459</v>
      </c>
      <c r="P1049" t="s">
        <v>8548</v>
      </c>
      <c r="Q1049" t="s">
        <v>8549</v>
      </c>
      <c r="R1049" t="s">
        <v>8550</v>
      </c>
      <c r="S1049" t="s">
        <v>44</v>
      </c>
      <c r="T1049" t="s">
        <v>44</v>
      </c>
      <c r="V1049" t="s">
        <v>8551</v>
      </c>
      <c r="W1049" t="s">
        <v>44</v>
      </c>
      <c r="X1049" t="s">
        <v>44</v>
      </c>
      <c r="Y1049" t="s">
        <v>44</v>
      </c>
      <c r="Z1049" t="s">
        <v>44</v>
      </c>
      <c r="AA1049" t="s">
        <v>44</v>
      </c>
      <c r="AB1049" t="s">
        <v>8552</v>
      </c>
      <c r="AC1049" t="s">
        <v>44</v>
      </c>
      <c r="AD1049" t="s">
        <v>44</v>
      </c>
      <c r="AE1049" t="s">
        <v>44</v>
      </c>
    </row>
    <row r="1050" spans="1:31" x14ac:dyDescent="0.35">
      <c r="A1050" t="s">
        <v>6418</v>
      </c>
      <c r="B1050" s="6" t="str">
        <f>HYPERLINK(CONCATENATE("http://control.standart.uz/admin/product/view?id=",RIGHT(Control_standart_uz[[#This Row],[ID]],LEN(Control_standart_uz[[#This Row],[ID]])-SEARCH("=",Control_standart_uz[[#This Row],[ID]]))))</f>
        <v>http://control.standart.uz/admin/product/view?id=2011</v>
      </c>
      <c r="C1050" s="1" t="s">
        <v>12629</v>
      </c>
      <c r="D1050" s="2">
        <v>44322</v>
      </c>
      <c r="E1050" s="2">
        <v>44782</v>
      </c>
      <c r="F1050" t="s">
        <v>200</v>
      </c>
      <c r="G1050" t="s">
        <v>187</v>
      </c>
      <c r="H1050" t="s">
        <v>8553</v>
      </c>
      <c r="I1050" t="s">
        <v>8554</v>
      </c>
      <c r="J1050" t="s">
        <v>1697</v>
      </c>
      <c r="K1050" t="s">
        <v>7170</v>
      </c>
      <c r="L1050" s="1" t="s">
        <v>14240</v>
      </c>
      <c r="M1050" t="s">
        <v>4946</v>
      </c>
      <c r="N1050" t="s">
        <v>39</v>
      </c>
      <c r="O1050" t="s">
        <v>1309</v>
      </c>
      <c r="P1050" t="s">
        <v>8555</v>
      </c>
      <c r="Q1050" t="s">
        <v>44</v>
      </c>
      <c r="R1050" t="s">
        <v>44</v>
      </c>
      <c r="S1050" t="s">
        <v>44</v>
      </c>
      <c r="T1050" t="s">
        <v>44</v>
      </c>
      <c r="V1050" t="s">
        <v>44</v>
      </c>
      <c r="W1050" t="s">
        <v>8556</v>
      </c>
      <c r="X1050" t="s">
        <v>44</v>
      </c>
      <c r="Y1050" t="s">
        <v>44</v>
      </c>
      <c r="Z1050" t="s">
        <v>44</v>
      </c>
      <c r="AA1050" t="s">
        <v>44</v>
      </c>
      <c r="AB1050" t="s">
        <v>44</v>
      </c>
      <c r="AC1050" t="s">
        <v>44</v>
      </c>
      <c r="AD1050" t="s">
        <v>44</v>
      </c>
      <c r="AE1050" t="s">
        <v>2147</v>
      </c>
    </row>
    <row r="1051" spans="1:31" x14ac:dyDescent="0.35">
      <c r="A1051" t="s">
        <v>6419</v>
      </c>
      <c r="B1051" s="6" t="str">
        <f>HYPERLINK(CONCATENATE("http://control.standart.uz/admin/product/view?id=",RIGHT(Control_standart_uz[[#This Row],[ID]],LEN(Control_standart_uz[[#This Row],[ID]])-SEARCH("=",Control_standart_uz[[#This Row],[ID]]))))</f>
        <v>http://control.standart.uz/admin/product/view?id=2013</v>
      </c>
      <c r="C1051" s="1" t="s">
        <v>12630</v>
      </c>
      <c r="D1051" s="2">
        <v>44322</v>
      </c>
      <c r="E1051" s="2">
        <v>44782</v>
      </c>
      <c r="F1051" t="s">
        <v>200</v>
      </c>
      <c r="G1051" t="s">
        <v>395</v>
      </c>
      <c r="H1051" t="s">
        <v>8557</v>
      </c>
      <c r="I1051" t="s">
        <v>8558</v>
      </c>
      <c r="J1051" t="s">
        <v>1697</v>
      </c>
      <c r="K1051" t="s">
        <v>8451</v>
      </c>
      <c r="L1051" s="1" t="s">
        <v>14241</v>
      </c>
      <c r="M1051" t="s">
        <v>4946</v>
      </c>
      <c r="N1051" t="s">
        <v>39</v>
      </c>
      <c r="O1051" t="s">
        <v>1309</v>
      </c>
      <c r="P1051" t="s">
        <v>8559</v>
      </c>
      <c r="Q1051" t="s">
        <v>44</v>
      </c>
      <c r="R1051" t="s">
        <v>44</v>
      </c>
      <c r="S1051" t="s">
        <v>44</v>
      </c>
      <c r="T1051" t="s">
        <v>44</v>
      </c>
      <c r="V1051" t="s">
        <v>8560</v>
      </c>
      <c r="W1051" t="s">
        <v>44</v>
      </c>
      <c r="X1051" t="s">
        <v>44</v>
      </c>
      <c r="Y1051" t="s">
        <v>44</v>
      </c>
      <c r="Z1051" t="s">
        <v>44</v>
      </c>
      <c r="AA1051" t="s">
        <v>44</v>
      </c>
      <c r="AB1051" t="s">
        <v>44</v>
      </c>
      <c r="AC1051" t="s">
        <v>44</v>
      </c>
      <c r="AD1051" t="s">
        <v>44</v>
      </c>
      <c r="AE1051" t="s">
        <v>8561</v>
      </c>
    </row>
    <row r="1052" spans="1:31" x14ac:dyDescent="0.35">
      <c r="A1052" t="s">
        <v>6420</v>
      </c>
      <c r="B1052" s="6" t="str">
        <f>HYPERLINK(CONCATENATE("http://control.standart.uz/admin/product/view?id=",RIGHT(Control_standart_uz[[#This Row],[ID]],LEN(Control_standart_uz[[#This Row],[ID]])-SEARCH("=",Control_standart_uz[[#This Row],[ID]]))))</f>
        <v>http://control.standart.uz/admin/product/view?id=2015</v>
      </c>
      <c r="C1052" s="1" t="s">
        <v>12631</v>
      </c>
      <c r="D1052" s="2">
        <v>44322</v>
      </c>
      <c r="E1052" s="2">
        <v>44782</v>
      </c>
      <c r="F1052" t="s">
        <v>200</v>
      </c>
      <c r="G1052" t="s">
        <v>395</v>
      </c>
      <c r="H1052" t="s">
        <v>8562</v>
      </c>
      <c r="I1052" t="s">
        <v>8563</v>
      </c>
      <c r="J1052" t="s">
        <v>1697</v>
      </c>
      <c r="K1052" t="s">
        <v>8451</v>
      </c>
      <c r="L1052" s="1" t="s">
        <v>14242</v>
      </c>
      <c r="M1052" t="s">
        <v>4946</v>
      </c>
      <c r="N1052" t="s">
        <v>58</v>
      </c>
      <c r="O1052" t="s">
        <v>1309</v>
      </c>
      <c r="P1052" t="s">
        <v>8564</v>
      </c>
      <c r="Q1052" t="s">
        <v>44</v>
      </c>
      <c r="R1052" t="s">
        <v>44</v>
      </c>
      <c r="S1052" t="s">
        <v>44</v>
      </c>
      <c r="T1052" t="s">
        <v>44</v>
      </c>
      <c r="V1052" t="s">
        <v>8560</v>
      </c>
      <c r="W1052" t="s">
        <v>44</v>
      </c>
      <c r="X1052" t="s">
        <v>44</v>
      </c>
      <c r="Y1052" t="s">
        <v>44</v>
      </c>
      <c r="Z1052" t="s">
        <v>44</v>
      </c>
      <c r="AA1052" t="s">
        <v>44</v>
      </c>
      <c r="AB1052" t="s">
        <v>44</v>
      </c>
      <c r="AC1052" t="s">
        <v>44</v>
      </c>
      <c r="AD1052" t="s">
        <v>44</v>
      </c>
      <c r="AE1052" t="s">
        <v>8565</v>
      </c>
    </row>
    <row r="1053" spans="1:31" x14ac:dyDescent="0.35">
      <c r="A1053" t="s">
        <v>6421</v>
      </c>
      <c r="B1053" s="6" t="str">
        <f>HYPERLINK(CONCATENATE("http://control.standart.uz/admin/product/view?id=",RIGHT(Control_standart_uz[[#This Row],[ID]],LEN(Control_standart_uz[[#This Row],[ID]])-SEARCH("=",Control_standart_uz[[#This Row],[ID]]))))</f>
        <v>http://control.standart.uz/admin/product/view?id=2017</v>
      </c>
      <c r="C1053" s="1" t="s">
        <v>12632</v>
      </c>
      <c r="D1053" s="2">
        <v>44322</v>
      </c>
      <c r="E1053" s="2">
        <v>44782</v>
      </c>
      <c r="F1053" t="s">
        <v>490</v>
      </c>
      <c r="G1053" t="s">
        <v>44</v>
      </c>
      <c r="H1053" t="s">
        <v>8566</v>
      </c>
      <c r="I1053" t="s">
        <v>8567</v>
      </c>
      <c r="J1053" t="s">
        <v>1697</v>
      </c>
      <c r="K1053" t="s">
        <v>5504</v>
      </c>
      <c r="L1053" s="1" t="s">
        <v>14243</v>
      </c>
      <c r="M1053" t="s">
        <v>125</v>
      </c>
      <c r="N1053" t="s">
        <v>4065</v>
      </c>
      <c r="O1053" t="s">
        <v>459</v>
      </c>
      <c r="P1053" t="s">
        <v>8568</v>
      </c>
      <c r="Q1053" t="s">
        <v>8569</v>
      </c>
      <c r="R1053" t="s">
        <v>8570</v>
      </c>
      <c r="S1053" t="s">
        <v>44</v>
      </c>
      <c r="T1053" t="s">
        <v>44</v>
      </c>
      <c r="V1053" t="s">
        <v>8571</v>
      </c>
      <c r="W1053" t="s">
        <v>44</v>
      </c>
      <c r="X1053" t="s">
        <v>44</v>
      </c>
      <c r="Y1053" t="s">
        <v>44</v>
      </c>
      <c r="Z1053" t="s">
        <v>44</v>
      </c>
      <c r="AA1053" t="s">
        <v>8572</v>
      </c>
      <c r="AB1053" t="s">
        <v>44</v>
      </c>
      <c r="AC1053" t="s">
        <v>44</v>
      </c>
      <c r="AD1053" t="s">
        <v>44</v>
      </c>
      <c r="AE1053" t="s">
        <v>44</v>
      </c>
    </row>
    <row r="1054" spans="1:31" x14ac:dyDescent="0.35">
      <c r="A1054" t="s">
        <v>6422</v>
      </c>
      <c r="B1054" s="6" t="str">
        <f>HYPERLINK(CONCATENATE("http://control.standart.uz/admin/product/view?id=",RIGHT(Control_standart_uz[[#This Row],[ID]],LEN(Control_standart_uz[[#This Row],[ID]])-SEARCH("=",Control_standart_uz[[#This Row],[ID]]))))</f>
        <v>http://control.standart.uz/admin/product/view?id=2019</v>
      </c>
      <c r="C1054" s="1" t="s">
        <v>12633</v>
      </c>
      <c r="D1054" s="2">
        <v>44322</v>
      </c>
      <c r="E1054" s="2">
        <v>44782</v>
      </c>
      <c r="F1054" t="s">
        <v>274</v>
      </c>
      <c r="G1054" t="s">
        <v>1367</v>
      </c>
      <c r="H1054" t="s">
        <v>8573</v>
      </c>
      <c r="I1054" t="s">
        <v>8574</v>
      </c>
      <c r="J1054" t="s">
        <v>1697</v>
      </c>
      <c r="K1054" t="s">
        <v>7170</v>
      </c>
      <c r="L1054" s="1" t="s">
        <v>14244</v>
      </c>
      <c r="M1054" t="s">
        <v>473</v>
      </c>
      <c r="N1054" t="s">
        <v>58</v>
      </c>
      <c r="O1054" t="s">
        <v>459</v>
      </c>
      <c r="P1054" t="s">
        <v>8575</v>
      </c>
      <c r="Q1054" t="s">
        <v>44</v>
      </c>
      <c r="R1054" t="s">
        <v>44</v>
      </c>
      <c r="S1054" t="s">
        <v>44</v>
      </c>
      <c r="T1054" t="s">
        <v>44</v>
      </c>
      <c r="V1054" t="s">
        <v>8576</v>
      </c>
      <c r="W1054" t="s">
        <v>44</v>
      </c>
      <c r="X1054" t="s">
        <v>44</v>
      </c>
      <c r="Y1054" t="s">
        <v>44</v>
      </c>
      <c r="Z1054" t="s">
        <v>44</v>
      </c>
      <c r="AA1054" t="s">
        <v>44</v>
      </c>
      <c r="AB1054" t="s">
        <v>44</v>
      </c>
      <c r="AC1054" t="s">
        <v>44</v>
      </c>
      <c r="AD1054" t="s">
        <v>44</v>
      </c>
      <c r="AE1054" t="s">
        <v>8577</v>
      </c>
    </row>
    <row r="1055" spans="1:31" x14ac:dyDescent="0.35">
      <c r="A1055" t="s">
        <v>6423</v>
      </c>
      <c r="B1055" s="6" t="str">
        <f>HYPERLINK(CONCATENATE("http://control.standart.uz/admin/product/view?id=",RIGHT(Control_standart_uz[[#This Row],[ID]],LEN(Control_standart_uz[[#This Row],[ID]])-SEARCH("=",Control_standart_uz[[#This Row],[ID]]))))</f>
        <v>http://control.standart.uz/admin/product/view?id=2021</v>
      </c>
      <c r="C1055" s="1" t="s">
        <v>12634</v>
      </c>
      <c r="D1055" s="2">
        <v>44322</v>
      </c>
      <c r="E1055" s="2">
        <v>44782</v>
      </c>
      <c r="F1055" t="s">
        <v>274</v>
      </c>
      <c r="G1055" t="s">
        <v>1367</v>
      </c>
      <c r="H1055" t="s">
        <v>8573</v>
      </c>
      <c r="I1055" t="s">
        <v>8578</v>
      </c>
      <c r="J1055" t="s">
        <v>1697</v>
      </c>
      <c r="K1055" t="s">
        <v>7170</v>
      </c>
      <c r="L1055" s="1" t="s">
        <v>14245</v>
      </c>
      <c r="M1055" t="s">
        <v>473</v>
      </c>
      <c r="N1055" t="s">
        <v>39</v>
      </c>
      <c r="O1055" t="s">
        <v>459</v>
      </c>
      <c r="P1055" t="s">
        <v>8579</v>
      </c>
      <c r="Q1055" t="s">
        <v>44</v>
      </c>
      <c r="R1055" t="s">
        <v>8580</v>
      </c>
      <c r="S1055" t="s">
        <v>44</v>
      </c>
      <c r="T1055" t="s">
        <v>44</v>
      </c>
      <c r="V1055" t="s">
        <v>8581</v>
      </c>
      <c r="W1055" t="s">
        <v>44</v>
      </c>
      <c r="X1055" t="s">
        <v>44</v>
      </c>
      <c r="Y1055" t="s">
        <v>44</v>
      </c>
      <c r="Z1055" t="s">
        <v>44</v>
      </c>
      <c r="AA1055" t="s">
        <v>44</v>
      </c>
      <c r="AB1055" t="s">
        <v>44</v>
      </c>
      <c r="AC1055" t="s">
        <v>44</v>
      </c>
      <c r="AD1055" t="s">
        <v>44</v>
      </c>
      <c r="AE1055" t="s">
        <v>8577</v>
      </c>
    </row>
    <row r="1056" spans="1:31" x14ac:dyDescent="0.35">
      <c r="A1056" t="s">
        <v>6424</v>
      </c>
      <c r="B1056" s="6" t="str">
        <f>HYPERLINK(CONCATENATE("http://control.standart.uz/admin/product/view?id=",RIGHT(Control_standart_uz[[#This Row],[ID]],LEN(Control_standart_uz[[#This Row],[ID]])-SEARCH("=",Control_standart_uz[[#This Row],[ID]]))))</f>
        <v>http://control.standart.uz/admin/product/view?id=2023</v>
      </c>
      <c r="C1056" s="1" t="s">
        <v>12635</v>
      </c>
      <c r="D1056" s="2">
        <v>44322</v>
      </c>
      <c r="E1056" s="2">
        <v>44782</v>
      </c>
      <c r="F1056" t="s">
        <v>274</v>
      </c>
      <c r="G1056" t="s">
        <v>1367</v>
      </c>
      <c r="H1056" t="s">
        <v>1368</v>
      </c>
      <c r="I1056" t="s">
        <v>8582</v>
      </c>
      <c r="J1056" t="s">
        <v>1697</v>
      </c>
      <c r="K1056" t="s">
        <v>7170</v>
      </c>
      <c r="L1056" s="1" t="s">
        <v>14246</v>
      </c>
      <c r="M1056" t="s">
        <v>473</v>
      </c>
      <c r="N1056" t="s">
        <v>39</v>
      </c>
      <c r="O1056" t="s">
        <v>459</v>
      </c>
      <c r="P1056" t="s">
        <v>8583</v>
      </c>
      <c r="Q1056" t="s">
        <v>44</v>
      </c>
      <c r="R1056" t="s">
        <v>44</v>
      </c>
      <c r="S1056" t="s">
        <v>44</v>
      </c>
      <c r="T1056" t="s">
        <v>44</v>
      </c>
      <c r="V1056" t="s">
        <v>8584</v>
      </c>
      <c r="W1056" t="s">
        <v>44</v>
      </c>
      <c r="X1056" t="s">
        <v>44</v>
      </c>
      <c r="Y1056" t="s">
        <v>44</v>
      </c>
      <c r="Z1056" t="s">
        <v>44</v>
      </c>
      <c r="AA1056" t="s">
        <v>44</v>
      </c>
      <c r="AB1056" t="s">
        <v>44</v>
      </c>
      <c r="AC1056" t="s">
        <v>44</v>
      </c>
      <c r="AD1056" t="s">
        <v>44</v>
      </c>
      <c r="AE1056" t="s">
        <v>8585</v>
      </c>
    </row>
    <row r="1057" spans="1:31" x14ac:dyDescent="0.35">
      <c r="A1057" t="s">
        <v>6425</v>
      </c>
      <c r="B1057" s="6" t="str">
        <f>HYPERLINK(CONCATENATE("http://control.standart.uz/admin/product/view?id=",RIGHT(Control_standart_uz[[#This Row],[ID]],LEN(Control_standart_uz[[#This Row],[ID]])-SEARCH("=",Control_standart_uz[[#This Row],[ID]]))))</f>
        <v>http://control.standart.uz/admin/product/view?id=2025</v>
      </c>
      <c r="C1057" s="1" t="s">
        <v>12636</v>
      </c>
      <c r="D1057" s="2">
        <v>44322</v>
      </c>
      <c r="E1057" s="2">
        <v>44782</v>
      </c>
      <c r="F1057" t="s">
        <v>274</v>
      </c>
      <c r="G1057" t="s">
        <v>1367</v>
      </c>
      <c r="H1057" t="s">
        <v>1368</v>
      </c>
      <c r="I1057" t="s">
        <v>8586</v>
      </c>
      <c r="J1057" t="s">
        <v>1697</v>
      </c>
      <c r="K1057" t="s">
        <v>7170</v>
      </c>
      <c r="L1057" s="1" t="s">
        <v>14247</v>
      </c>
      <c r="M1057" t="s">
        <v>473</v>
      </c>
      <c r="N1057" t="s">
        <v>58</v>
      </c>
      <c r="O1057" t="s">
        <v>459</v>
      </c>
      <c r="P1057" t="s">
        <v>8587</v>
      </c>
      <c r="Q1057" t="s">
        <v>44</v>
      </c>
      <c r="R1057" t="s">
        <v>44</v>
      </c>
      <c r="S1057" t="s">
        <v>44</v>
      </c>
      <c r="T1057" t="s">
        <v>44</v>
      </c>
      <c r="V1057" t="s">
        <v>8588</v>
      </c>
      <c r="W1057" t="s">
        <v>44</v>
      </c>
      <c r="X1057" t="s">
        <v>44</v>
      </c>
      <c r="Y1057" t="s">
        <v>44</v>
      </c>
      <c r="Z1057" t="s">
        <v>44</v>
      </c>
      <c r="AA1057" t="s">
        <v>44</v>
      </c>
      <c r="AB1057" t="s">
        <v>44</v>
      </c>
      <c r="AC1057" t="s">
        <v>44</v>
      </c>
      <c r="AD1057" t="s">
        <v>44</v>
      </c>
      <c r="AE1057" t="s">
        <v>8589</v>
      </c>
    </row>
    <row r="1058" spans="1:31" x14ac:dyDescent="0.35">
      <c r="A1058" t="s">
        <v>6426</v>
      </c>
      <c r="B1058" s="6" t="str">
        <f>HYPERLINK(CONCATENATE("http://control.standart.uz/admin/product/view?id=",RIGHT(Control_standart_uz[[#This Row],[ID]],LEN(Control_standart_uz[[#This Row],[ID]])-SEARCH("=",Control_standart_uz[[#This Row],[ID]]))))</f>
        <v>http://control.standart.uz/admin/product/view?id=2027</v>
      </c>
      <c r="C1058" s="1" t="s">
        <v>12637</v>
      </c>
      <c r="D1058" s="2">
        <v>44322</v>
      </c>
      <c r="E1058" s="2">
        <v>44782</v>
      </c>
      <c r="F1058" t="s">
        <v>274</v>
      </c>
      <c r="G1058" t="s">
        <v>1367</v>
      </c>
      <c r="H1058" t="s">
        <v>1368</v>
      </c>
      <c r="I1058" t="s">
        <v>8590</v>
      </c>
      <c r="J1058" t="s">
        <v>1697</v>
      </c>
      <c r="K1058" t="s">
        <v>7170</v>
      </c>
      <c r="L1058" s="1" t="s">
        <v>14248</v>
      </c>
      <c r="M1058" t="s">
        <v>473</v>
      </c>
      <c r="N1058" t="s">
        <v>58</v>
      </c>
      <c r="O1058" t="s">
        <v>459</v>
      </c>
      <c r="P1058" t="s">
        <v>8591</v>
      </c>
      <c r="Q1058" t="s">
        <v>44</v>
      </c>
      <c r="R1058" t="s">
        <v>44</v>
      </c>
      <c r="S1058" t="s">
        <v>44</v>
      </c>
      <c r="T1058" t="s">
        <v>44</v>
      </c>
      <c r="V1058" t="s">
        <v>8592</v>
      </c>
      <c r="W1058" t="s">
        <v>44</v>
      </c>
      <c r="X1058" t="s">
        <v>44</v>
      </c>
      <c r="Y1058" t="s">
        <v>44</v>
      </c>
      <c r="Z1058" t="s">
        <v>44</v>
      </c>
      <c r="AA1058" t="s">
        <v>44</v>
      </c>
      <c r="AB1058" t="s">
        <v>44</v>
      </c>
      <c r="AC1058" t="s">
        <v>44</v>
      </c>
      <c r="AD1058" t="s">
        <v>44</v>
      </c>
      <c r="AE1058" t="s">
        <v>8593</v>
      </c>
    </row>
    <row r="1059" spans="1:31" x14ac:dyDescent="0.35">
      <c r="A1059" t="s">
        <v>6427</v>
      </c>
      <c r="B1059" s="6" t="str">
        <f>HYPERLINK(CONCATENATE("http://control.standart.uz/admin/product/view?id=",RIGHT(Control_standart_uz[[#This Row],[ID]],LEN(Control_standart_uz[[#This Row],[ID]])-SEARCH("=",Control_standart_uz[[#This Row],[ID]]))))</f>
        <v>http://control.standart.uz/admin/product/view?id=2029</v>
      </c>
      <c r="C1059" s="1" t="s">
        <v>12638</v>
      </c>
      <c r="D1059" s="2">
        <v>44322</v>
      </c>
      <c r="E1059" s="2">
        <v>44782</v>
      </c>
      <c r="F1059" t="s">
        <v>274</v>
      </c>
      <c r="G1059" t="s">
        <v>1367</v>
      </c>
      <c r="H1059" t="s">
        <v>1496</v>
      </c>
      <c r="I1059" t="s">
        <v>8594</v>
      </c>
      <c r="J1059" t="s">
        <v>1697</v>
      </c>
      <c r="K1059" t="s">
        <v>7170</v>
      </c>
      <c r="L1059" s="1" t="s">
        <v>14249</v>
      </c>
      <c r="M1059" t="s">
        <v>473</v>
      </c>
      <c r="N1059" t="s">
        <v>218</v>
      </c>
      <c r="O1059" t="s">
        <v>459</v>
      </c>
      <c r="P1059" t="s">
        <v>8595</v>
      </c>
      <c r="Q1059" t="s">
        <v>44</v>
      </c>
      <c r="R1059" t="s">
        <v>44</v>
      </c>
      <c r="S1059" t="s">
        <v>44</v>
      </c>
      <c r="T1059" t="s">
        <v>44</v>
      </c>
      <c r="V1059" t="s">
        <v>8596</v>
      </c>
      <c r="W1059" t="s">
        <v>44</v>
      </c>
      <c r="X1059" t="s">
        <v>44</v>
      </c>
      <c r="Y1059" t="s">
        <v>44</v>
      </c>
      <c r="Z1059" t="s">
        <v>44</v>
      </c>
      <c r="AA1059" t="s">
        <v>44</v>
      </c>
      <c r="AB1059" t="s">
        <v>44</v>
      </c>
      <c r="AC1059" t="s">
        <v>44</v>
      </c>
      <c r="AD1059" t="s">
        <v>44</v>
      </c>
      <c r="AE1059" t="s">
        <v>8593</v>
      </c>
    </row>
    <row r="1060" spans="1:31" x14ac:dyDescent="0.35">
      <c r="A1060" t="s">
        <v>6428</v>
      </c>
      <c r="B1060" s="6" t="str">
        <f>HYPERLINK(CONCATENATE("http://control.standart.uz/admin/product/view?id=",RIGHT(Control_standart_uz[[#This Row],[ID]],LEN(Control_standart_uz[[#This Row],[ID]])-SEARCH("=",Control_standart_uz[[#This Row],[ID]]))))</f>
        <v>http://control.standart.uz/admin/product/view?id=2031</v>
      </c>
      <c r="C1060" s="1" t="s">
        <v>12639</v>
      </c>
      <c r="D1060" s="2">
        <v>44322</v>
      </c>
      <c r="E1060" s="2">
        <v>44782</v>
      </c>
      <c r="F1060" t="s">
        <v>274</v>
      </c>
      <c r="G1060" t="s">
        <v>1367</v>
      </c>
      <c r="H1060" t="s">
        <v>1368</v>
      </c>
      <c r="I1060" t="s">
        <v>8597</v>
      </c>
      <c r="J1060" t="s">
        <v>1697</v>
      </c>
      <c r="K1060" t="s">
        <v>7170</v>
      </c>
      <c r="L1060" s="1" t="s">
        <v>14250</v>
      </c>
      <c r="M1060" t="s">
        <v>473</v>
      </c>
      <c r="N1060" t="s">
        <v>39</v>
      </c>
      <c r="O1060" t="s">
        <v>459</v>
      </c>
      <c r="P1060" t="s">
        <v>8598</v>
      </c>
      <c r="Q1060" t="s">
        <v>44</v>
      </c>
      <c r="R1060" t="s">
        <v>44</v>
      </c>
      <c r="S1060" t="s">
        <v>44</v>
      </c>
      <c r="T1060" t="s">
        <v>44</v>
      </c>
      <c r="V1060" t="s">
        <v>8599</v>
      </c>
      <c r="W1060" t="s">
        <v>44</v>
      </c>
      <c r="X1060" t="s">
        <v>44</v>
      </c>
      <c r="Y1060" t="s">
        <v>44</v>
      </c>
      <c r="Z1060" t="s">
        <v>44</v>
      </c>
      <c r="AA1060" t="s">
        <v>44</v>
      </c>
      <c r="AB1060" t="s">
        <v>44</v>
      </c>
      <c r="AC1060" t="s">
        <v>44</v>
      </c>
      <c r="AD1060" t="s">
        <v>44</v>
      </c>
      <c r="AE1060" t="s">
        <v>8577</v>
      </c>
    </row>
    <row r="1061" spans="1:31" x14ac:dyDescent="0.35">
      <c r="A1061" t="s">
        <v>6429</v>
      </c>
      <c r="B1061" s="6" t="str">
        <f>HYPERLINK(CONCATENATE("http://control.standart.uz/admin/product/view?id=",RIGHT(Control_standart_uz[[#This Row],[ID]],LEN(Control_standart_uz[[#This Row],[ID]])-SEARCH("=",Control_standart_uz[[#This Row],[ID]]))))</f>
        <v>http://control.standart.uz/admin/product/view?id=2033</v>
      </c>
      <c r="C1061" s="1" t="s">
        <v>12640</v>
      </c>
      <c r="D1061" s="2">
        <v>44322</v>
      </c>
      <c r="E1061" s="2">
        <v>44782</v>
      </c>
      <c r="F1061" t="s">
        <v>274</v>
      </c>
      <c r="G1061" t="s">
        <v>1367</v>
      </c>
      <c r="H1061" t="s">
        <v>8573</v>
      </c>
      <c r="I1061" t="s">
        <v>8600</v>
      </c>
      <c r="J1061" t="s">
        <v>1697</v>
      </c>
      <c r="K1061" t="s">
        <v>7170</v>
      </c>
      <c r="L1061" s="1" t="s">
        <v>14251</v>
      </c>
      <c r="M1061" t="s">
        <v>473</v>
      </c>
      <c r="N1061" t="s">
        <v>39</v>
      </c>
      <c r="O1061" t="s">
        <v>459</v>
      </c>
      <c r="P1061" t="s">
        <v>8601</v>
      </c>
      <c r="Q1061" t="s">
        <v>7194</v>
      </c>
      <c r="R1061" t="s">
        <v>8602</v>
      </c>
      <c r="S1061" t="s">
        <v>44</v>
      </c>
      <c r="T1061" t="s">
        <v>44</v>
      </c>
      <c r="V1061" t="s">
        <v>8603</v>
      </c>
      <c r="W1061" t="s">
        <v>44</v>
      </c>
      <c r="X1061" t="s">
        <v>44</v>
      </c>
      <c r="Y1061" t="s">
        <v>44</v>
      </c>
      <c r="Z1061" t="s">
        <v>44</v>
      </c>
      <c r="AA1061" t="s">
        <v>44</v>
      </c>
      <c r="AB1061" t="s">
        <v>44</v>
      </c>
      <c r="AC1061" t="s">
        <v>44</v>
      </c>
      <c r="AD1061" t="s">
        <v>44</v>
      </c>
      <c r="AE1061" t="s">
        <v>8604</v>
      </c>
    </row>
    <row r="1062" spans="1:31" x14ac:dyDescent="0.35">
      <c r="A1062" t="s">
        <v>6430</v>
      </c>
      <c r="B1062" s="6" t="str">
        <f>HYPERLINK(CONCATENATE("http://control.standart.uz/admin/product/view?id=",RIGHT(Control_standart_uz[[#This Row],[ID]],LEN(Control_standart_uz[[#This Row],[ID]])-SEARCH("=",Control_standart_uz[[#This Row],[ID]]))))</f>
        <v>http://control.standart.uz/admin/product/view?id=2035</v>
      </c>
      <c r="C1062" s="1" t="s">
        <v>12641</v>
      </c>
      <c r="D1062" s="2">
        <v>44323</v>
      </c>
      <c r="E1062" s="2">
        <v>44782</v>
      </c>
      <c r="F1062" t="s">
        <v>250</v>
      </c>
      <c r="G1062" t="s">
        <v>8605</v>
      </c>
      <c r="H1062" t="s">
        <v>8606</v>
      </c>
      <c r="I1062" t="s">
        <v>8607</v>
      </c>
      <c r="J1062" t="s">
        <v>1697</v>
      </c>
      <c r="K1062" t="s">
        <v>7170</v>
      </c>
      <c r="L1062" s="1" t="s">
        <v>14252</v>
      </c>
      <c r="M1062" t="s">
        <v>1844</v>
      </c>
      <c r="N1062" t="s">
        <v>39</v>
      </c>
      <c r="O1062" t="s">
        <v>5611</v>
      </c>
      <c r="P1062" t="s">
        <v>44</v>
      </c>
      <c r="Q1062" t="s">
        <v>8335</v>
      </c>
      <c r="R1062" t="s">
        <v>8608</v>
      </c>
      <c r="S1062" t="s">
        <v>44</v>
      </c>
      <c r="T1062" t="s">
        <v>44</v>
      </c>
      <c r="V1062" t="s">
        <v>8609</v>
      </c>
      <c r="W1062" t="s">
        <v>44</v>
      </c>
      <c r="X1062" t="s">
        <v>44</v>
      </c>
      <c r="Y1062" t="s">
        <v>44</v>
      </c>
      <c r="Z1062" t="s">
        <v>44</v>
      </c>
      <c r="AA1062" t="s">
        <v>8610</v>
      </c>
      <c r="AB1062" t="s">
        <v>44</v>
      </c>
      <c r="AC1062" t="s">
        <v>44</v>
      </c>
      <c r="AD1062" t="s">
        <v>44</v>
      </c>
      <c r="AE1062" t="s">
        <v>8611</v>
      </c>
    </row>
    <row r="1063" spans="1:31" x14ac:dyDescent="0.35">
      <c r="A1063" t="s">
        <v>6431</v>
      </c>
      <c r="B1063" s="6" t="str">
        <f>HYPERLINK(CONCATENATE("http://control.standart.uz/admin/product/view?id=",RIGHT(Control_standart_uz[[#This Row],[ID]],LEN(Control_standart_uz[[#This Row],[ID]])-SEARCH("=",Control_standart_uz[[#This Row],[ID]]))))</f>
        <v>http://control.standart.uz/admin/product/view?id=2037</v>
      </c>
      <c r="C1063" s="1" t="s">
        <v>12642</v>
      </c>
      <c r="D1063" s="2">
        <v>44323</v>
      </c>
      <c r="E1063" s="2">
        <v>44782</v>
      </c>
      <c r="F1063" t="s">
        <v>213</v>
      </c>
      <c r="G1063" t="s">
        <v>645</v>
      </c>
      <c r="H1063" t="s">
        <v>8612</v>
      </c>
      <c r="I1063" t="s">
        <v>8613</v>
      </c>
      <c r="J1063" t="s">
        <v>1697</v>
      </c>
      <c r="K1063" t="s">
        <v>7170</v>
      </c>
      <c r="L1063" s="1" t="s">
        <v>14253</v>
      </c>
      <c r="M1063" t="s">
        <v>430</v>
      </c>
      <c r="N1063" t="s">
        <v>1823</v>
      </c>
      <c r="O1063" t="s">
        <v>1097</v>
      </c>
      <c r="P1063" t="s">
        <v>8614</v>
      </c>
      <c r="Q1063" t="s">
        <v>8615</v>
      </c>
      <c r="R1063" t="s">
        <v>8616</v>
      </c>
      <c r="S1063" t="s">
        <v>44</v>
      </c>
      <c r="T1063" t="s">
        <v>44</v>
      </c>
      <c r="V1063" t="s">
        <v>8617</v>
      </c>
      <c r="W1063" t="s">
        <v>44</v>
      </c>
      <c r="X1063" t="s">
        <v>44</v>
      </c>
      <c r="Y1063" t="s">
        <v>44</v>
      </c>
      <c r="Z1063" t="s">
        <v>44</v>
      </c>
      <c r="AA1063" t="s">
        <v>8618</v>
      </c>
      <c r="AB1063" t="s">
        <v>8619</v>
      </c>
      <c r="AC1063" t="s">
        <v>44</v>
      </c>
      <c r="AD1063" t="s">
        <v>44</v>
      </c>
      <c r="AE1063" t="s">
        <v>8620</v>
      </c>
    </row>
    <row r="1064" spans="1:31" x14ac:dyDescent="0.35">
      <c r="A1064" t="s">
        <v>6432</v>
      </c>
      <c r="B1064" s="6" t="str">
        <f>HYPERLINK(CONCATENATE("http://control.standart.uz/admin/product/view?id=",RIGHT(Control_standart_uz[[#This Row],[ID]],LEN(Control_standart_uz[[#This Row],[ID]])-SEARCH("=",Control_standart_uz[[#This Row],[ID]]))))</f>
        <v>http://control.standart.uz/admin/product/view?id=2039</v>
      </c>
      <c r="C1064" s="1" t="s">
        <v>12643</v>
      </c>
      <c r="D1064" s="2">
        <v>44323</v>
      </c>
      <c r="E1064" s="2">
        <v>44782</v>
      </c>
      <c r="F1064" t="s">
        <v>200</v>
      </c>
      <c r="G1064" t="s">
        <v>44</v>
      </c>
      <c r="H1064" t="s">
        <v>8621</v>
      </c>
      <c r="I1064" t="s">
        <v>8622</v>
      </c>
      <c r="J1064" t="s">
        <v>1697</v>
      </c>
      <c r="K1064" t="s">
        <v>7170</v>
      </c>
      <c r="L1064" s="1" t="s">
        <v>14254</v>
      </c>
      <c r="M1064" t="s">
        <v>1844</v>
      </c>
      <c r="N1064" t="s">
        <v>39</v>
      </c>
      <c r="O1064" t="s">
        <v>459</v>
      </c>
      <c r="P1064" t="s">
        <v>44</v>
      </c>
      <c r="Q1064" t="s">
        <v>8623</v>
      </c>
      <c r="R1064" t="s">
        <v>8624</v>
      </c>
      <c r="S1064" t="s">
        <v>44</v>
      </c>
      <c r="T1064" t="s">
        <v>44</v>
      </c>
      <c r="V1064" t="s">
        <v>8625</v>
      </c>
      <c r="W1064" t="s">
        <v>44</v>
      </c>
      <c r="X1064" t="s">
        <v>44</v>
      </c>
      <c r="Y1064" t="s">
        <v>44</v>
      </c>
      <c r="Z1064" t="s">
        <v>44</v>
      </c>
      <c r="AA1064" t="s">
        <v>8626</v>
      </c>
      <c r="AB1064" t="s">
        <v>44</v>
      </c>
      <c r="AC1064" t="s">
        <v>44</v>
      </c>
      <c r="AD1064" t="s">
        <v>44</v>
      </c>
      <c r="AE1064" t="s">
        <v>8627</v>
      </c>
    </row>
    <row r="1065" spans="1:31" x14ac:dyDescent="0.35">
      <c r="A1065" t="s">
        <v>6433</v>
      </c>
      <c r="B1065" s="6" t="str">
        <f>HYPERLINK(CONCATENATE("http://control.standart.uz/admin/product/view?id=",RIGHT(Control_standart_uz[[#This Row],[ID]],LEN(Control_standart_uz[[#This Row],[ID]])-SEARCH("=",Control_standart_uz[[#This Row],[ID]]))))</f>
        <v>http://control.standart.uz/admin/product/view?id=2041</v>
      </c>
      <c r="C1065" s="1" t="s">
        <v>12644</v>
      </c>
      <c r="D1065" s="2">
        <v>44323</v>
      </c>
      <c r="E1065" s="2">
        <v>44782</v>
      </c>
      <c r="F1065" t="s">
        <v>200</v>
      </c>
      <c r="G1065" t="s">
        <v>438</v>
      </c>
      <c r="H1065" t="s">
        <v>1803</v>
      </c>
      <c r="I1065" t="s">
        <v>8628</v>
      </c>
      <c r="J1065" t="s">
        <v>1697</v>
      </c>
      <c r="K1065" t="s">
        <v>7170</v>
      </c>
      <c r="L1065" s="1" t="s">
        <v>14255</v>
      </c>
      <c r="M1065" t="s">
        <v>473</v>
      </c>
      <c r="N1065" t="s">
        <v>39</v>
      </c>
      <c r="O1065" t="s">
        <v>459</v>
      </c>
      <c r="P1065" t="s">
        <v>8629</v>
      </c>
      <c r="Q1065" t="s">
        <v>44</v>
      </c>
      <c r="R1065" t="s">
        <v>8630</v>
      </c>
      <c r="S1065" t="s">
        <v>44</v>
      </c>
      <c r="T1065" t="s">
        <v>44</v>
      </c>
      <c r="V1065" t="s">
        <v>8631</v>
      </c>
      <c r="W1065" t="s">
        <v>44</v>
      </c>
      <c r="X1065" t="s">
        <v>44</v>
      </c>
      <c r="Y1065" t="s">
        <v>44</v>
      </c>
      <c r="Z1065" t="s">
        <v>44</v>
      </c>
      <c r="AA1065" t="s">
        <v>44</v>
      </c>
      <c r="AB1065" t="s">
        <v>44</v>
      </c>
      <c r="AC1065" t="s">
        <v>44</v>
      </c>
      <c r="AD1065" t="s">
        <v>44</v>
      </c>
      <c r="AE1065" t="s">
        <v>44</v>
      </c>
    </row>
    <row r="1066" spans="1:31" x14ac:dyDescent="0.35">
      <c r="A1066" t="s">
        <v>6434</v>
      </c>
      <c r="B1066" s="6" t="str">
        <f>HYPERLINK(CONCATENATE("http://control.standart.uz/admin/product/view?id=",RIGHT(Control_standart_uz[[#This Row],[ID]],LEN(Control_standart_uz[[#This Row],[ID]])-SEARCH("=",Control_standart_uz[[#This Row],[ID]]))))</f>
        <v>http://control.standart.uz/admin/product/view?id=2043</v>
      </c>
      <c r="C1066" s="1" t="s">
        <v>12645</v>
      </c>
      <c r="D1066" s="2">
        <v>44323</v>
      </c>
      <c r="E1066" s="2">
        <v>44782</v>
      </c>
      <c r="F1066" t="s">
        <v>250</v>
      </c>
      <c r="G1066" t="s">
        <v>3116</v>
      </c>
      <c r="H1066" t="s">
        <v>4402</v>
      </c>
      <c r="I1066" t="s">
        <v>8632</v>
      </c>
      <c r="J1066" t="s">
        <v>1697</v>
      </c>
      <c r="K1066" t="s">
        <v>8451</v>
      </c>
      <c r="L1066" s="1" t="s">
        <v>14256</v>
      </c>
      <c r="M1066" t="s">
        <v>473</v>
      </c>
      <c r="N1066" t="s">
        <v>39</v>
      </c>
      <c r="O1066" t="s">
        <v>77</v>
      </c>
      <c r="P1066" t="s">
        <v>8633</v>
      </c>
      <c r="Q1066" t="s">
        <v>44</v>
      </c>
      <c r="R1066" t="s">
        <v>8634</v>
      </c>
      <c r="S1066" t="s">
        <v>44</v>
      </c>
      <c r="T1066" t="s">
        <v>44</v>
      </c>
      <c r="V1066" t="s">
        <v>8635</v>
      </c>
      <c r="W1066" t="s">
        <v>44</v>
      </c>
      <c r="X1066" t="s">
        <v>44</v>
      </c>
      <c r="Y1066" t="s">
        <v>44</v>
      </c>
      <c r="Z1066" t="s">
        <v>8636</v>
      </c>
      <c r="AA1066" t="s">
        <v>44</v>
      </c>
      <c r="AB1066" t="s">
        <v>44</v>
      </c>
      <c r="AC1066" t="s">
        <v>44</v>
      </c>
      <c r="AD1066" t="s">
        <v>44</v>
      </c>
      <c r="AE1066" t="s">
        <v>8637</v>
      </c>
    </row>
    <row r="1067" spans="1:31" x14ac:dyDescent="0.35">
      <c r="A1067" t="s">
        <v>6435</v>
      </c>
      <c r="B1067" s="6" t="str">
        <f>HYPERLINK(CONCATENATE("http://control.standart.uz/admin/product/view?id=",RIGHT(Control_standart_uz[[#This Row],[ID]],LEN(Control_standart_uz[[#This Row],[ID]])-SEARCH("=",Control_standart_uz[[#This Row],[ID]]))))</f>
        <v>http://control.standart.uz/admin/product/view?id=2045</v>
      </c>
      <c r="C1067" s="1" t="s">
        <v>12646</v>
      </c>
      <c r="D1067" s="2">
        <v>44324</v>
      </c>
      <c r="E1067" s="2">
        <v>44782</v>
      </c>
      <c r="F1067" t="s">
        <v>261</v>
      </c>
      <c r="G1067" t="s">
        <v>262</v>
      </c>
      <c r="H1067" t="s">
        <v>7159</v>
      </c>
      <c r="I1067" t="s">
        <v>8638</v>
      </c>
      <c r="J1067" t="s">
        <v>1697</v>
      </c>
      <c r="K1067" t="s">
        <v>5504</v>
      </c>
      <c r="L1067" s="1" t="s">
        <v>14257</v>
      </c>
      <c r="M1067" t="s">
        <v>4300</v>
      </c>
      <c r="N1067" t="s">
        <v>39</v>
      </c>
      <c r="O1067" t="s">
        <v>5939</v>
      </c>
      <c r="P1067" t="s">
        <v>8639</v>
      </c>
      <c r="Q1067" t="s">
        <v>8640</v>
      </c>
      <c r="R1067" t="s">
        <v>8641</v>
      </c>
      <c r="S1067" t="s">
        <v>44</v>
      </c>
      <c r="T1067" t="s">
        <v>44</v>
      </c>
      <c r="V1067" t="s">
        <v>8642</v>
      </c>
      <c r="W1067" t="s">
        <v>44</v>
      </c>
      <c r="X1067" t="s">
        <v>44</v>
      </c>
      <c r="Y1067" t="s">
        <v>44</v>
      </c>
      <c r="Z1067" t="s">
        <v>44</v>
      </c>
      <c r="AA1067" t="s">
        <v>8643</v>
      </c>
      <c r="AB1067" t="s">
        <v>44</v>
      </c>
      <c r="AC1067" t="s">
        <v>44</v>
      </c>
      <c r="AD1067" t="s">
        <v>44</v>
      </c>
      <c r="AE1067" t="s">
        <v>8644</v>
      </c>
    </row>
    <row r="1068" spans="1:31" x14ac:dyDescent="0.35">
      <c r="A1068" t="s">
        <v>6436</v>
      </c>
      <c r="B1068" s="6" t="str">
        <f>HYPERLINK(CONCATENATE("http://control.standart.uz/admin/product/view?id=",RIGHT(Control_standart_uz[[#This Row],[ID]],LEN(Control_standart_uz[[#This Row],[ID]])-SEARCH("=",Control_standart_uz[[#This Row],[ID]]))))</f>
        <v>http://control.standart.uz/admin/product/view?id=2047</v>
      </c>
      <c r="C1068" s="1" t="s">
        <v>12647</v>
      </c>
      <c r="D1068" s="2">
        <v>44324</v>
      </c>
      <c r="E1068" s="2">
        <v>44782</v>
      </c>
      <c r="F1068" t="s">
        <v>200</v>
      </c>
      <c r="G1068" t="s">
        <v>438</v>
      </c>
      <c r="H1068" t="s">
        <v>1803</v>
      </c>
      <c r="I1068" t="s">
        <v>8645</v>
      </c>
      <c r="J1068" t="s">
        <v>1697</v>
      </c>
      <c r="K1068" t="s">
        <v>5504</v>
      </c>
      <c r="L1068" s="1" t="s">
        <v>14258</v>
      </c>
      <c r="M1068" t="s">
        <v>717</v>
      </c>
      <c r="N1068" t="s">
        <v>58</v>
      </c>
      <c r="O1068" t="s">
        <v>8646</v>
      </c>
      <c r="P1068" t="s">
        <v>44</v>
      </c>
      <c r="Q1068" t="s">
        <v>44</v>
      </c>
      <c r="R1068" t="s">
        <v>8647</v>
      </c>
      <c r="S1068" t="s">
        <v>44</v>
      </c>
      <c r="T1068" t="s">
        <v>44</v>
      </c>
      <c r="V1068" t="s">
        <v>8648</v>
      </c>
      <c r="W1068" t="s">
        <v>44</v>
      </c>
      <c r="X1068" t="s">
        <v>44</v>
      </c>
      <c r="Y1068" t="s">
        <v>44</v>
      </c>
      <c r="Z1068" t="s">
        <v>44</v>
      </c>
      <c r="AA1068" t="s">
        <v>8649</v>
      </c>
      <c r="AB1068" t="s">
        <v>44</v>
      </c>
      <c r="AC1068" t="s">
        <v>44</v>
      </c>
      <c r="AD1068" t="s">
        <v>44</v>
      </c>
      <c r="AE1068" t="s">
        <v>44</v>
      </c>
    </row>
    <row r="1069" spans="1:31" x14ac:dyDescent="0.35">
      <c r="A1069" t="s">
        <v>6437</v>
      </c>
      <c r="B1069" s="6" t="str">
        <f>HYPERLINK(CONCATENATE("http://control.standart.uz/admin/product/view?id=",RIGHT(Control_standart_uz[[#This Row],[ID]],LEN(Control_standart_uz[[#This Row],[ID]])-SEARCH("=",Control_standart_uz[[#This Row],[ID]]))))</f>
        <v>http://control.standart.uz/admin/product/view?id=2049</v>
      </c>
      <c r="C1069" s="1" t="s">
        <v>12648</v>
      </c>
      <c r="D1069" s="2">
        <v>44324</v>
      </c>
      <c r="E1069" s="2">
        <v>44782</v>
      </c>
      <c r="F1069" t="s">
        <v>988</v>
      </c>
      <c r="G1069" t="s">
        <v>1205</v>
      </c>
      <c r="H1069" t="s">
        <v>8650</v>
      </c>
      <c r="I1069" t="s">
        <v>8651</v>
      </c>
      <c r="J1069" t="s">
        <v>1697</v>
      </c>
      <c r="K1069" t="s">
        <v>5504</v>
      </c>
      <c r="L1069" s="1" t="s">
        <v>14259</v>
      </c>
      <c r="M1069" t="s">
        <v>1845</v>
      </c>
      <c r="N1069" t="s">
        <v>573</v>
      </c>
      <c r="O1069" t="s">
        <v>459</v>
      </c>
      <c r="P1069" t="s">
        <v>8652</v>
      </c>
      <c r="Q1069" t="s">
        <v>8653</v>
      </c>
      <c r="R1069" t="s">
        <v>8654</v>
      </c>
      <c r="S1069" t="s">
        <v>44</v>
      </c>
      <c r="T1069" t="s">
        <v>44</v>
      </c>
      <c r="V1069" t="s">
        <v>8655</v>
      </c>
      <c r="W1069" t="s">
        <v>44</v>
      </c>
      <c r="X1069" t="s">
        <v>44</v>
      </c>
      <c r="Y1069" t="s">
        <v>44</v>
      </c>
      <c r="Z1069" t="s">
        <v>44</v>
      </c>
      <c r="AA1069" t="s">
        <v>8656</v>
      </c>
      <c r="AB1069" t="s">
        <v>8657</v>
      </c>
      <c r="AC1069" t="s">
        <v>44</v>
      </c>
      <c r="AD1069" t="s">
        <v>44</v>
      </c>
      <c r="AE1069" t="s">
        <v>8658</v>
      </c>
    </row>
    <row r="1070" spans="1:31" x14ac:dyDescent="0.35">
      <c r="A1070" t="s">
        <v>6438</v>
      </c>
      <c r="B1070" s="6" t="str">
        <f>HYPERLINK(CONCATENATE("http://control.standart.uz/admin/product/view?id=",RIGHT(Control_standart_uz[[#This Row],[ID]],LEN(Control_standart_uz[[#This Row],[ID]])-SEARCH("=",Control_standart_uz[[#This Row],[ID]]))))</f>
        <v>http://control.standart.uz/admin/product/view?id=2051</v>
      </c>
      <c r="C1070" s="1" t="s">
        <v>12649</v>
      </c>
      <c r="D1070" s="2">
        <v>44324</v>
      </c>
      <c r="E1070" s="2">
        <v>44782</v>
      </c>
      <c r="F1070" t="s">
        <v>200</v>
      </c>
      <c r="G1070" t="s">
        <v>2655</v>
      </c>
      <c r="H1070" t="s">
        <v>8398</v>
      </c>
      <c r="I1070" t="s">
        <v>8659</v>
      </c>
      <c r="J1070" t="s">
        <v>1697</v>
      </c>
      <c r="K1070" t="s">
        <v>5504</v>
      </c>
      <c r="L1070" s="1" t="s">
        <v>14260</v>
      </c>
      <c r="M1070" t="s">
        <v>57</v>
      </c>
      <c r="N1070" t="s">
        <v>190</v>
      </c>
      <c r="O1070" t="s">
        <v>510</v>
      </c>
      <c r="P1070" t="s">
        <v>8660</v>
      </c>
      <c r="Q1070" t="s">
        <v>8661</v>
      </c>
      <c r="R1070" t="s">
        <v>8662</v>
      </c>
      <c r="S1070" t="s">
        <v>44</v>
      </c>
      <c r="T1070" t="s">
        <v>44</v>
      </c>
      <c r="V1070" t="s">
        <v>8663</v>
      </c>
      <c r="W1070" t="s">
        <v>44</v>
      </c>
      <c r="X1070" t="s">
        <v>44</v>
      </c>
      <c r="Y1070" t="s">
        <v>44</v>
      </c>
      <c r="Z1070" t="s">
        <v>44</v>
      </c>
      <c r="AA1070" t="s">
        <v>8664</v>
      </c>
      <c r="AB1070" t="s">
        <v>44</v>
      </c>
      <c r="AC1070" t="s">
        <v>44</v>
      </c>
      <c r="AD1070" t="s">
        <v>44</v>
      </c>
      <c r="AE1070" t="s">
        <v>8665</v>
      </c>
    </row>
    <row r="1071" spans="1:31" x14ac:dyDescent="0.35">
      <c r="A1071" t="s">
        <v>6439</v>
      </c>
      <c r="B1071" s="6" t="str">
        <f>HYPERLINK(CONCATENATE("http://control.standart.uz/admin/product/view?id=",RIGHT(Control_standart_uz[[#This Row],[ID]],LEN(Control_standart_uz[[#This Row],[ID]])-SEARCH("=",Control_standart_uz[[#This Row],[ID]]))))</f>
        <v>http://control.standart.uz/admin/product/view?id=2053</v>
      </c>
      <c r="C1071" s="1" t="s">
        <v>12650</v>
      </c>
      <c r="D1071" s="2">
        <v>44324</v>
      </c>
      <c r="E1071" s="2">
        <v>44782</v>
      </c>
      <c r="F1071" t="s">
        <v>200</v>
      </c>
      <c r="G1071" t="s">
        <v>438</v>
      </c>
      <c r="H1071" t="s">
        <v>1803</v>
      </c>
      <c r="I1071" t="s">
        <v>8666</v>
      </c>
      <c r="J1071" t="s">
        <v>1697</v>
      </c>
      <c r="K1071" t="s">
        <v>5504</v>
      </c>
      <c r="L1071" s="1" t="s">
        <v>14261</v>
      </c>
      <c r="M1071" t="s">
        <v>717</v>
      </c>
      <c r="N1071" t="s">
        <v>58</v>
      </c>
      <c r="O1071" t="s">
        <v>8646</v>
      </c>
      <c r="P1071" t="s">
        <v>44</v>
      </c>
      <c r="Q1071" t="s">
        <v>44</v>
      </c>
      <c r="R1071" t="s">
        <v>8667</v>
      </c>
      <c r="S1071" t="s">
        <v>44</v>
      </c>
      <c r="T1071" t="s">
        <v>44</v>
      </c>
      <c r="V1071" t="s">
        <v>8648</v>
      </c>
      <c r="W1071" t="s">
        <v>44</v>
      </c>
      <c r="X1071" t="s">
        <v>44</v>
      </c>
      <c r="Y1071" t="s">
        <v>44</v>
      </c>
      <c r="Z1071" t="s">
        <v>44</v>
      </c>
      <c r="AA1071" t="s">
        <v>8668</v>
      </c>
      <c r="AB1071" t="s">
        <v>44</v>
      </c>
      <c r="AC1071" t="s">
        <v>44</v>
      </c>
      <c r="AD1071" t="s">
        <v>44</v>
      </c>
      <c r="AE1071" t="s">
        <v>44</v>
      </c>
    </row>
    <row r="1072" spans="1:31" x14ac:dyDescent="0.35">
      <c r="A1072" t="s">
        <v>6440</v>
      </c>
      <c r="B1072" s="6" t="str">
        <f>HYPERLINK(CONCATENATE("http://control.standart.uz/admin/product/view?id=",RIGHT(Control_standart_uz[[#This Row],[ID]],LEN(Control_standart_uz[[#This Row],[ID]])-SEARCH("=",Control_standart_uz[[#This Row],[ID]]))))</f>
        <v>http://control.standart.uz/admin/product/view?id=2055</v>
      </c>
      <c r="C1072" s="1" t="s">
        <v>12651</v>
      </c>
      <c r="D1072" s="2">
        <v>44324</v>
      </c>
      <c r="E1072" s="2">
        <v>44782</v>
      </c>
      <c r="F1072" t="s">
        <v>490</v>
      </c>
      <c r="G1072" t="s">
        <v>8669</v>
      </c>
      <c r="H1072" t="s">
        <v>8670</v>
      </c>
      <c r="I1072" t="s">
        <v>8671</v>
      </c>
      <c r="J1072" t="s">
        <v>1697</v>
      </c>
      <c r="K1072" t="s">
        <v>5504</v>
      </c>
      <c r="L1072" s="1" t="s">
        <v>14262</v>
      </c>
      <c r="M1072" t="s">
        <v>717</v>
      </c>
      <c r="N1072" t="s">
        <v>684</v>
      </c>
      <c r="O1072" t="s">
        <v>510</v>
      </c>
      <c r="P1072" t="s">
        <v>44</v>
      </c>
      <c r="Q1072" t="s">
        <v>8672</v>
      </c>
      <c r="R1072" t="s">
        <v>8673</v>
      </c>
      <c r="S1072" t="s">
        <v>44</v>
      </c>
      <c r="T1072" t="s">
        <v>44</v>
      </c>
      <c r="V1072" t="s">
        <v>8674</v>
      </c>
      <c r="W1072" t="s">
        <v>44</v>
      </c>
      <c r="X1072" t="s">
        <v>44</v>
      </c>
      <c r="Y1072" t="s">
        <v>44</v>
      </c>
      <c r="Z1072" t="s">
        <v>44</v>
      </c>
      <c r="AA1072" t="s">
        <v>8675</v>
      </c>
      <c r="AB1072" t="s">
        <v>44</v>
      </c>
      <c r="AC1072" t="s">
        <v>44</v>
      </c>
      <c r="AD1072" t="s">
        <v>44</v>
      </c>
      <c r="AE1072" t="s">
        <v>44</v>
      </c>
    </row>
    <row r="1073" spans="1:31" x14ac:dyDescent="0.35">
      <c r="A1073" t="s">
        <v>6441</v>
      </c>
      <c r="B1073" s="6" t="str">
        <f>HYPERLINK(CONCATENATE("http://control.standart.uz/admin/product/view?id=",RIGHT(Control_standart_uz[[#This Row],[ID]],LEN(Control_standart_uz[[#This Row],[ID]])-SEARCH("=",Control_standart_uz[[#This Row],[ID]]))))</f>
        <v>http://control.standart.uz/admin/product/view?id=2057</v>
      </c>
      <c r="C1073" s="1" t="s">
        <v>12652</v>
      </c>
      <c r="D1073" s="2">
        <v>44324</v>
      </c>
      <c r="E1073" s="2">
        <v>44782</v>
      </c>
      <c r="F1073" t="s">
        <v>8447</v>
      </c>
      <c r="G1073" t="s">
        <v>8676</v>
      </c>
      <c r="H1073" t="s">
        <v>8677</v>
      </c>
      <c r="I1073" t="s">
        <v>8678</v>
      </c>
      <c r="J1073" t="s">
        <v>1697</v>
      </c>
      <c r="K1073" t="s">
        <v>7170</v>
      </c>
      <c r="L1073" s="1" t="s">
        <v>14263</v>
      </c>
      <c r="M1073" t="s">
        <v>318</v>
      </c>
      <c r="N1073" t="s">
        <v>573</v>
      </c>
      <c r="O1073" t="s">
        <v>8679</v>
      </c>
      <c r="P1073" t="s">
        <v>44</v>
      </c>
      <c r="Q1073" t="s">
        <v>8680</v>
      </c>
      <c r="R1073" t="s">
        <v>8681</v>
      </c>
      <c r="S1073" t="s">
        <v>44</v>
      </c>
      <c r="T1073" t="s">
        <v>44</v>
      </c>
      <c r="V1073" t="s">
        <v>8682</v>
      </c>
      <c r="W1073" t="s">
        <v>44</v>
      </c>
      <c r="X1073" t="s">
        <v>44</v>
      </c>
      <c r="Y1073" t="s">
        <v>44</v>
      </c>
      <c r="Z1073" t="s">
        <v>44</v>
      </c>
      <c r="AA1073" t="s">
        <v>44</v>
      </c>
      <c r="AB1073" t="s">
        <v>44</v>
      </c>
      <c r="AC1073" t="s">
        <v>44</v>
      </c>
      <c r="AD1073" t="s">
        <v>44</v>
      </c>
      <c r="AE1073" t="s">
        <v>44</v>
      </c>
    </row>
    <row r="1074" spans="1:31" x14ac:dyDescent="0.35">
      <c r="A1074" t="s">
        <v>6442</v>
      </c>
      <c r="B1074" s="6" t="str">
        <f>HYPERLINK(CONCATENATE("http://control.standart.uz/admin/product/view?id=",RIGHT(Control_standart_uz[[#This Row],[ID]],LEN(Control_standart_uz[[#This Row],[ID]])-SEARCH("=",Control_standart_uz[[#This Row],[ID]]))))</f>
        <v>http://control.standart.uz/admin/product/view?id=2059</v>
      </c>
      <c r="C1074" s="1" t="s">
        <v>12653</v>
      </c>
      <c r="D1074" s="2">
        <v>44324</v>
      </c>
      <c r="E1074" s="2">
        <v>44782</v>
      </c>
      <c r="F1074" t="s">
        <v>200</v>
      </c>
      <c r="G1074" t="s">
        <v>8683</v>
      </c>
      <c r="H1074" t="s">
        <v>8684</v>
      </c>
      <c r="I1074" t="s">
        <v>8685</v>
      </c>
      <c r="J1074" t="s">
        <v>1697</v>
      </c>
      <c r="K1074" t="s">
        <v>5504</v>
      </c>
      <c r="L1074" s="1" t="s">
        <v>14264</v>
      </c>
      <c r="M1074" t="s">
        <v>318</v>
      </c>
      <c r="N1074" t="s">
        <v>39</v>
      </c>
      <c r="O1074" t="s">
        <v>8646</v>
      </c>
      <c r="P1074" t="s">
        <v>8686</v>
      </c>
      <c r="Q1074" t="s">
        <v>44</v>
      </c>
      <c r="R1074" t="s">
        <v>8687</v>
      </c>
      <c r="S1074" t="s">
        <v>44</v>
      </c>
      <c r="T1074" t="s">
        <v>44</v>
      </c>
      <c r="V1074" t="s">
        <v>8688</v>
      </c>
      <c r="W1074" t="s">
        <v>44</v>
      </c>
      <c r="X1074" t="s">
        <v>44</v>
      </c>
      <c r="Y1074" t="s">
        <v>44</v>
      </c>
      <c r="Z1074" t="s">
        <v>44</v>
      </c>
      <c r="AA1074" t="s">
        <v>8689</v>
      </c>
      <c r="AB1074" t="s">
        <v>44</v>
      </c>
      <c r="AC1074" t="s">
        <v>44</v>
      </c>
      <c r="AD1074" t="s">
        <v>44</v>
      </c>
      <c r="AE1074" t="s">
        <v>44</v>
      </c>
    </row>
    <row r="1075" spans="1:31" x14ac:dyDescent="0.35">
      <c r="A1075" t="s">
        <v>6443</v>
      </c>
      <c r="B1075" s="6" t="str">
        <f>HYPERLINK(CONCATENATE("http://control.standart.uz/admin/product/view?id=",RIGHT(Control_standart_uz[[#This Row],[ID]],LEN(Control_standart_uz[[#This Row],[ID]])-SEARCH("=",Control_standart_uz[[#This Row],[ID]]))))</f>
        <v>http://control.standart.uz/admin/product/view?id=2061</v>
      </c>
      <c r="C1075" s="1" t="s">
        <v>12654</v>
      </c>
      <c r="D1075" s="2">
        <v>44327</v>
      </c>
      <c r="E1075" s="2">
        <v>44782</v>
      </c>
      <c r="F1075" t="s">
        <v>8690</v>
      </c>
      <c r="G1075" t="s">
        <v>8031</v>
      </c>
      <c r="H1075" t="s">
        <v>8691</v>
      </c>
      <c r="I1075" t="s">
        <v>8692</v>
      </c>
      <c r="J1075" t="s">
        <v>1697</v>
      </c>
      <c r="K1075" t="s">
        <v>7170</v>
      </c>
      <c r="L1075" s="1" t="s">
        <v>14265</v>
      </c>
      <c r="M1075" t="s">
        <v>190</v>
      </c>
      <c r="N1075" t="s">
        <v>39</v>
      </c>
      <c r="O1075" t="s">
        <v>510</v>
      </c>
      <c r="P1075" t="s">
        <v>8693</v>
      </c>
      <c r="Q1075" t="s">
        <v>44</v>
      </c>
      <c r="R1075" t="s">
        <v>44</v>
      </c>
      <c r="S1075" t="s">
        <v>44</v>
      </c>
      <c r="T1075" t="s">
        <v>44</v>
      </c>
      <c r="V1075" t="s">
        <v>8694</v>
      </c>
      <c r="W1075" t="s">
        <v>44</v>
      </c>
      <c r="X1075" t="s">
        <v>44</v>
      </c>
      <c r="Y1075" t="s">
        <v>44</v>
      </c>
      <c r="Z1075" t="s">
        <v>44</v>
      </c>
      <c r="AA1075" t="s">
        <v>8695</v>
      </c>
      <c r="AB1075" t="s">
        <v>44</v>
      </c>
      <c r="AC1075" t="s">
        <v>44</v>
      </c>
      <c r="AD1075" t="s">
        <v>44</v>
      </c>
      <c r="AE1075" t="s">
        <v>665</v>
      </c>
    </row>
    <row r="1076" spans="1:31" x14ac:dyDescent="0.35">
      <c r="A1076" t="s">
        <v>6444</v>
      </c>
      <c r="B1076" s="6" t="str">
        <f>HYPERLINK(CONCATENATE("http://control.standart.uz/admin/product/view?id=",RIGHT(Control_standart_uz[[#This Row],[ID]],LEN(Control_standart_uz[[#This Row],[ID]])-SEARCH("=",Control_standart_uz[[#This Row],[ID]]))))</f>
        <v>http://control.standart.uz/admin/product/view?id=2063</v>
      </c>
      <c r="C1076" s="1" t="s">
        <v>12655</v>
      </c>
      <c r="D1076" s="2">
        <v>44327</v>
      </c>
      <c r="E1076" s="2">
        <v>44782</v>
      </c>
      <c r="F1076" t="s">
        <v>261</v>
      </c>
      <c r="G1076" t="s">
        <v>262</v>
      </c>
      <c r="H1076" t="s">
        <v>5937</v>
      </c>
      <c r="I1076" t="s">
        <v>8696</v>
      </c>
      <c r="J1076" t="s">
        <v>1697</v>
      </c>
      <c r="K1076" t="s">
        <v>7170</v>
      </c>
      <c r="L1076" s="1" t="s">
        <v>14266</v>
      </c>
      <c r="M1076" t="s">
        <v>125</v>
      </c>
      <c r="N1076" t="s">
        <v>573</v>
      </c>
      <c r="O1076" t="s">
        <v>5939</v>
      </c>
      <c r="P1076" t="s">
        <v>8697</v>
      </c>
      <c r="Q1076" t="s">
        <v>8698</v>
      </c>
      <c r="R1076" t="s">
        <v>8699</v>
      </c>
      <c r="S1076" t="s">
        <v>44</v>
      </c>
      <c r="T1076" t="s">
        <v>44</v>
      </c>
      <c r="V1076" t="s">
        <v>8700</v>
      </c>
      <c r="W1076" t="s">
        <v>44</v>
      </c>
      <c r="X1076" t="s">
        <v>44</v>
      </c>
      <c r="Y1076" t="s">
        <v>44</v>
      </c>
      <c r="Z1076" t="s">
        <v>44</v>
      </c>
      <c r="AA1076" t="s">
        <v>44</v>
      </c>
      <c r="AB1076" t="s">
        <v>44</v>
      </c>
      <c r="AC1076" t="s">
        <v>44</v>
      </c>
      <c r="AD1076" t="s">
        <v>44</v>
      </c>
      <c r="AE1076" t="s">
        <v>44</v>
      </c>
    </row>
    <row r="1077" spans="1:31" x14ac:dyDescent="0.35">
      <c r="A1077" t="s">
        <v>6445</v>
      </c>
      <c r="B1077" s="6" t="str">
        <f>HYPERLINK(CONCATENATE("http://control.standart.uz/admin/product/view?id=",RIGHT(Control_standart_uz[[#This Row],[ID]],LEN(Control_standart_uz[[#This Row],[ID]])-SEARCH("=",Control_standart_uz[[#This Row],[ID]]))))</f>
        <v>http://control.standart.uz/admin/product/view?id=2065</v>
      </c>
      <c r="C1077" s="1" t="s">
        <v>12656</v>
      </c>
      <c r="D1077" s="2">
        <v>44327</v>
      </c>
      <c r="E1077" s="2">
        <v>44782</v>
      </c>
      <c r="F1077" t="s">
        <v>122</v>
      </c>
      <c r="G1077" t="s">
        <v>8469</v>
      </c>
      <c r="H1077" t="s">
        <v>307</v>
      </c>
      <c r="I1077" t="s">
        <v>307</v>
      </c>
      <c r="J1077" t="s">
        <v>7793</v>
      </c>
      <c r="K1077" t="s">
        <v>7170</v>
      </c>
      <c r="L1077" s="1" t="s">
        <v>14267</v>
      </c>
      <c r="M1077" t="s">
        <v>125</v>
      </c>
      <c r="N1077" t="s">
        <v>218</v>
      </c>
      <c r="O1077" t="s">
        <v>510</v>
      </c>
      <c r="P1077" t="s">
        <v>8701</v>
      </c>
      <c r="Q1077" t="s">
        <v>346</v>
      </c>
      <c r="R1077" t="s">
        <v>8702</v>
      </c>
      <c r="S1077" t="s">
        <v>44</v>
      </c>
      <c r="T1077" t="s">
        <v>44</v>
      </c>
      <c r="V1077" t="s">
        <v>8703</v>
      </c>
      <c r="W1077" t="s">
        <v>44</v>
      </c>
      <c r="X1077" t="s">
        <v>44</v>
      </c>
      <c r="Y1077" t="s">
        <v>44</v>
      </c>
      <c r="Z1077" t="s">
        <v>8704</v>
      </c>
      <c r="AA1077" t="s">
        <v>44</v>
      </c>
      <c r="AB1077" t="s">
        <v>8705</v>
      </c>
      <c r="AC1077" t="s">
        <v>8706</v>
      </c>
      <c r="AD1077" t="s">
        <v>44</v>
      </c>
      <c r="AE1077" t="s">
        <v>44</v>
      </c>
    </row>
    <row r="1078" spans="1:31" x14ac:dyDescent="0.35">
      <c r="A1078" t="s">
        <v>6446</v>
      </c>
      <c r="B1078" s="6" t="str">
        <f>HYPERLINK(CONCATENATE("http://control.standart.uz/admin/product/view?id=",RIGHT(Control_standart_uz[[#This Row],[ID]],LEN(Control_standart_uz[[#This Row],[ID]])-SEARCH("=",Control_standart_uz[[#This Row],[ID]]))))</f>
        <v>http://control.standart.uz/admin/product/view?id=2067</v>
      </c>
      <c r="C1078" s="1" t="s">
        <v>12657</v>
      </c>
      <c r="D1078" s="2">
        <v>44327</v>
      </c>
      <c r="E1078" s="2">
        <v>44782</v>
      </c>
      <c r="F1078" t="s">
        <v>122</v>
      </c>
      <c r="G1078" t="s">
        <v>8469</v>
      </c>
      <c r="H1078" t="s">
        <v>8707</v>
      </c>
      <c r="I1078" t="s">
        <v>8707</v>
      </c>
      <c r="J1078" t="s">
        <v>1697</v>
      </c>
      <c r="K1078" t="s">
        <v>7170</v>
      </c>
      <c r="L1078" s="1" t="s">
        <v>14268</v>
      </c>
      <c r="M1078" t="s">
        <v>125</v>
      </c>
      <c r="N1078" t="s">
        <v>218</v>
      </c>
      <c r="O1078" t="s">
        <v>510</v>
      </c>
      <c r="P1078" t="s">
        <v>8708</v>
      </c>
      <c r="Q1078" t="s">
        <v>527</v>
      </c>
      <c r="R1078" t="s">
        <v>8702</v>
      </c>
      <c r="S1078" t="s">
        <v>44</v>
      </c>
      <c r="T1078" t="s">
        <v>44</v>
      </c>
      <c r="V1078" t="s">
        <v>8709</v>
      </c>
      <c r="W1078" t="s">
        <v>44</v>
      </c>
      <c r="X1078" t="s">
        <v>44</v>
      </c>
      <c r="Y1078" t="s">
        <v>44</v>
      </c>
      <c r="Z1078" t="s">
        <v>8710</v>
      </c>
      <c r="AA1078" t="s">
        <v>44</v>
      </c>
      <c r="AB1078" t="s">
        <v>8711</v>
      </c>
      <c r="AC1078" t="s">
        <v>8712</v>
      </c>
      <c r="AD1078" t="s">
        <v>44</v>
      </c>
      <c r="AE1078" t="s">
        <v>44</v>
      </c>
    </row>
    <row r="1079" spans="1:31" x14ac:dyDescent="0.35">
      <c r="A1079" t="s">
        <v>6447</v>
      </c>
      <c r="B1079" s="6" t="str">
        <f>HYPERLINK(CONCATENATE("http://control.standart.uz/admin/product/view?id=",RIGHT(Control_standart_uz[[#This Row],[ID]],LEN(Control_standart_uz[[#This Row],[ID]])-SEARCH("=",Control_standart_uz[[#This Row],[ID]]))))</f>
        <v>http://control.standart.uz/admin/product/view?id=2069</v>
      </c>
      <c r="C1079" s="1" t="s">
        <v>12658</v>
      </c>
      <c r="D1079" s="2">
        <v>44327</v>
      </c>
      <c r="E1079" s="2">
        <v>44782</v>
      </c>
      <c r="F1079" t="s">
        <v>200</v>
      </c>
      <c r="G1079" t="s">
        <v>8713</v>
      </c>
      <c r="H1079" t="s">
        <v>8714</v>
      </c>
      <c r="I1079" t="s">
        <v>8715</v>
      </c>
      <c r="J1079" t="s">
        <v>1697</v>
      </c>
      <c r="K1079" t="s">
        <v>7170</v>
      </c>
      <c r="L1079" s="1" t="s">
        <v>14269</v>
      </c>
      <c r="M1079" t="s">
        <v>125</v>
      </c>
      <c r="N1079" t="s">
        <v>39</v>
      </c>
      <c r="O1079" t="s">
        <v>8646</v>
      </c>
      <c r="P1079" t="s">
        <v>44</v>
      </c>
      <c r="Q1079" t="s">
        <v>8716</v>
      </c>
      <c r="R1079" t="s">
        <v>8717</v>
      </c>
      <c r="S1079" t="s">
        <v>44</v>
      </c>
      <c r="T1079" t="s">
        <v>44</v>
      </c>
      <c r="V1079" t="s">
        <v>8718</v>
      </c>
      <c r="W1079" t="s">
        <v>44</v>
      </c>
      <c r="X1079" t="s">
        <v>44</v>
      </c>
      <c r="Y1079" t="s">
        <v>44</v>
      </c>
      <c r="Z1079" t="s">
        <v>8719</v>
      </c>
      <c r="AA1079" t="s">
        <v>8720</v>
      </c>
      <c r="AB1079" t="s">
        <v>44</v>
      </c>
      <c r="AC1079" t="s">
        <v>44</v>
      </c>
      <c r="AD1079" t="s">
        <v>44</v>
      </c>
      <c r="AE1079" t="s">
        <v>44</v>
      </c>
    </row>
    <row r="1080" spans="1:31" x14ac:dyDescent="0.35">
      <c r="A1080" t="s">
        <v>6448</v>
      </c>
      <c r="B1080" s="6" t="str">
        <f>HYPERLINK(CONCATENATE("http://control.standart.uz/admin/product/view?id=",RIGHT(Control_standart_uz[[#This Row],[ID]],LEN(Control_standart_uz[[#This Row],[ID]])-SEARCH("=",Control_standart_uz[[#This Row],[ID]]))))</f>
        <v>http://control.standart.uz/admin/product/view?id=2071</v>
      </c>
      <c r="C1080" s="1" t="s">
        <v>12659</v>
      </c>
      <c r="D1080" s="2">
        <v>44327</v>
      </c>
      <c r="E1080" s="2">
        <v>44782</v>
      </c>
      <c r="F1080" t="s">
        <v>122</v>
      </c>
      <c r="G1080" t="s">
        <v>8469</v>
      </c>
      <c r="H1080" t="s">
        <v>307</v>
      </c>
      <c r="I1080" t="s">
        <v>307</v>
      </c>
      <c r="J1080" t="s">
        <v>1697</v>
      </c>
      <c r="K1080" t="s">
        <v>7170</v>
      </c>
      <c r="L1080" s="1" t="s">
        <v>14270</v>
      </c>
      <c r="M1080" t="s">
        <v>125</v>
      </c>
      <c r="N1080" t="s">
        <v>376</v>
      </c>
      <c r="O1080" t="s">
        <v>510</v>
      </c>
      <c r="P1080" t="s">
        <v>8721</v>
      </c>
      <c r="Q1080" t="s">
        <v>1047</v>
      </c>
      <c r="R1080" t="s">
        <v>8722</v>
      </c>
      <c r="S1080" t="s">
        <v>44</v>
      </c>
      <c r="T1080" t="s">
        <v>44</v>
      </c>
      <c r="V1080" t="s">
        <v>8723</v>
      </c>
      <c r="W1080" t="s">
        <v>44</v>
      </c>
      <c r="X1080" t="s">
        <v>44</v>
      </c>
      <c r="Y1080" t="s">
        <v>8724</v>
      </c>
      <c r="Z1080" t="s">
        <v>44</v>
      </c>
      <c r="AA1080" t="s">
        <v>44</v>
      </c>
      <c r="AB1080" t="s">
        <v>8725</v>
      </c>
      <c r="AC1080" t="s">
        <v>8726</v>
      </c>
      <c r="AD1080" t="s">
        <v>44</v>
      </c>
      <c r="AE1080" t="s">
        <v>44</v>
      </c>
    </row>
    <row r="1081" spans="1:31" x14ac:dyDescent="0.35">
      <c r="A1081" t="s">
        <v>6449</v>
      </c>
      <c r="B1081" s="6" t="str">
        <f>HYPERLINK(CONCATENATE("http://control.standart.uz/admin/product/view?id=",RIGHT(Control_standart_uz[[#This Row],[ID]],LEN(Control_standart_uz[[#This Row],[ID]])-SEARCH("=",Control_standart_uz[[#This Row],[ID]]))))</f>
        <v>http://control.standart.uz/admin/product/view?id=2073</v>
      </c>
      <c r="C1081" s="1" t="s">
        <v>12660</v>
      </c>
      <c r="D1081" s="2">
        <v>44327</v>
      </c>
      <c r="E1081" s="2">
        <v>44782</v>
      </c>
      <c r="F1081" t="s">
        <v>200</v>
      </c>
      <c r="G1081" t="s">
        <v>395</v>
      </c>
      <c r="H1081" t="s">
        <v>8727</v>
      </c>
      <c r="I1081" t="s">
        <v>8728</v>
      </c>
      <c r="J1081" t="s">
        <v>1697</v>
      </c>
      <c r="K1081" t="s">
        <v>7170</v>
      </c>
      <c r="L1081" s="1" t="s">
        <v>14271</v>
      </c>
      <c r="M1081" t="s">
        <v>125</v>
      </c>
      <c r="N1081" t="s">
        <v>39</v>
      </c>
      <c r="O1081" t="s">
        <v>8646</v>
      </c>
      <c r="P1081" t="s">
        <v>44</v>
      </c>
      <c r="Q1081" t="s">
        <v>8716</v>
      </c>
      <c r="R1081" t="s">
        <v>8729</v>
      </c>
      <c r="S1081" t="s">
        <v>44</v>
      </c>
      <c r="T1081" t="s">
        <v>44</v>
      </c>
      <c r="V1081" t="s">
        <v>8730</v>
      </c>
      <c r="W1081" t="s">
        <v>44</v>
      </c>
      <c r="X1081" t="s">
        <v>44</v>
      </c>
      <c r="Y1081" t="s">
        <v>44</v>
      </c>
      <c r="Z1081" t="s">
        <v>8731</v>
      </c>
      <c r="AA1081" t="s">
        <v>8732</v>
      </c>
      <c r="AB1081" t="s">
        <v>44</v>
      </c>
      <c r="AC1081" t="s">
        <v>44</v>
      </c>
      <c r="AD1081" t="s">
        <v>44</v>
      </c>
      <c r="AE1081" t="s">
        <v>44</v>
      </c>
    </row>
    <row r="1082" spans="1:31" x14ac:dyDescent="0.35">
      <c r="A1082" t="s">
        <v>6450</v>
      </c>
      <c r="B1082" s="6" t="str">
        <f>HYPERLINK(CONCATENATE("http://control.standart.uz/admin/product/view?id=",RIGHT(Control_standart_uz[[#This Row],[ID]],LEN(Control_standart_uz[[#This Row],[ID]])-SEARCH("=",Control_standart_uz[[#This Row],[ID]]))))</f>
        <v>http://control.standart.uz/admin/product/view?id=2075</v>
      </c>
      <c r="C1082" s="1" t="s">
        <v>12661</v>
      </c>
      <c r="D1082" s="2">
        <v>44327</v>
      </c>
      <c r="E1082" s="2">
        <v>44782</v>
      </c>
      <c r="F1082" t="s">
        <v>122</v>
      </c>
      <c r="G1082" t="s">
        <v>8469</v>
      </c>
      <c r="H1082" t="s">
        <v>307</v>
      </c>
      <c r="I1082" t="s">
        <v>8733</v>
      </c>
      <c r="J1082" t="s">
        <v>1697</v>
      </c>
      <c r="K1082" t="s">
        <v>7170</v>
      </c>
      <c r="L1082" s="1" t="s">
        <v>14272</v>
      </c>
      <c r="M1082" t="s">
        <v>125</v>
      </c>
      <c r="N1082" t="s">
        <v>376</v>
      </c>
      <c r="O1082" t="s">
        <v>510</v>
      </c>
      <c r="P1082" t="s">
        <v>8734</v>
      </c>
      <c r="Q1082" t="s">
        <v>1047</v>
      </c>
      <c r="R1082" t="s">
        <v>8735</v>
      </c>
      <c r="S1082" t="s">
        <v>44</v>
      </c>
      <c r="T1082" t="s">
        <v>44</v>
      </c>
      <c r="V1082" t="s">
        <v>8736</v>
      </c>
      <c r="W1082" t="s">
        <v>44</v>
      </c>
      <c r="X1082" t="s">
        <v>44</v>
      </c>
      <c r="Y1082" t="s">
        <v>8737</v>
      </c>
      <c r="Z1082" t="s">
        <v>44</v>
      </c>
      <c r="AA1082" t="s">
        <v>44</v>
      </c>
      <c r="AB1082" t="s">
        <v>8738</v>
      </c>
      <c r="AC1082" t="s">
        <v>8739</v>
      </c>
      <c r="AD1082" t="s">
        <v>44</v>
      </c>
      <c r="AE1082" t="s">
        <v>44</v>
      </c>
    </row>
    <row r="1083" spans="1:31" x14ac:dyDescent="0.35">
      <c r="A1083" t="s">
        <v>6451</v>
      </c>
      <c r="B1083" s="6" t="str">
        <f>HYPERLINK(CONCATENATE("http://control.standart.uz/admin/product/view?id=",RIGHT(Control_standart_uz[[#This Row],[ID]],LEN(Control_standart_uz[[#This Row],[ID]])-SEARCH("=",Control_standart_uz[[#This Row],[ID]]))))</f>
        <v>http://control.standart.uz/admin/product/view?id=2077</v>
      </c>
      <c r="C1083" s="1" t="s">
        <v>12662</v>
      </c>
      <c r="D1083" s="2">
        <v>44327</v>
      </c>
      <c r="E1083" s="2">
        <v>44782</v>
      </c>
      <c r="F1083" t="s">
        <v>200</v>
      </c>
      <c r="G1083" t="s">
        <v>395</v>
      </c>
      <c r="H1083" t="s">
        <v>8740</v>
      </c>
      <c r="I1083" t="s">
        <v>8741</v>
      </c>
      <c r="J1083" t="s">
        <v>1697</v>
      </c>
      <c r="K1083" t="s">
        <v>7170</v>
      </c>
      <c r="L1083" s="1" t="s">
        <v>14273</v>
      </c>
      <c r="M1083" t="s">
        <v>125</v>
      </c>
      <c r="N1083" t="s">
        <v>39</v>
      </c>
      <c r="O1083" t="s">
        <v>8646</v>
      </c>
      <c r="P1083" t="s">
        <v>44</v>
      </c>
      <c r="Q1083" t="s">
        <v>8716</v>
      </c>
      <c r="R1083" t="s">
        <v>8742</v>
      </c>
      <c r="S1083" t="s">
        <v>44</v>
      </c>
      <c r="T1083" t="s">
        <v>44</v>
      </c>
      <c r="V1083" t="s">
        <v>8743</v>
      </c>
      <c r="W1083" t="s">
        <v>44</v>
      </c>
      <c r="X1083" t="s">
        <v>44</v>
      </c>
      <c r="Y1083" t="s">
        <v>44</v>
      </c>
      <c r="Z1083" t="s">
        <v>8731</v>
      </c>
      <c r="AA1083" t="s">
        <v>8744</v>
      </c>
      <c r="AB1083" t="s">
        <v>44</v>
      </c>
      <c r="AC1083" t="s">
        <v>44</v>
      </c>
      <c r="AD1083" t="s">
        <v>44</v>
      </c>
      <c r="AE1083" t="s">
        <v>8745</v>
      </c>
    </row>
    <row r="1084" spans="1:31" x14ac:dyDescent="0.35">
      <c r="A1084" t="s">
        <v>6452</v>
      </c>
      <c r="B1084" s="6" t="str">
        <f>HYPERLINK(CONCATENATE("http://control.standart.uz/admin/product/view?id=",RIGHT(Control_standart_uz[[#This Row],[ID]],LEN(Control_standart_uz[[#This Row],[ID]])-SEARCH("=",Control_standart_uz[[#This Row],[ID]]))))</f>
        <v>http://control.standart.uz/admin/product/view?id=2079</v>
      </c>
      <c r="C1084" s="1" t="s">
        <v>12663</v>
      </c>
      <c r="D1084" s="2">
        <v>44327</v>
      </c>
      <c r="E1084" s="2">
        <v>44782</v>
      </c>
      <c r="F1084" t="s">
        <v>200</v>
      </c>
      <c r="G1084" t="s">
        <v>395</v>
      </c>
      <c r="H1084" t="s">
        <v>8746</v>
      </c>
      <c r="I1084" t="s">
        <v>8747</v>
      </c>
      <c r="J1084" t="s">
        <v>1697</v>
      </c>
      <c r="K1084" t="s">
        <v>7170</v>
      </c>
      <c r="L1084" s="1" t="s">
        <v>14274</v>
      </c>
      <c r="M1084" t="s">
        <v>125</v>
      </c>
      <c r="N1084" t="s">
        <v>39</v>
      </c>
      <c r="O1084" t="s">
        <v>8646</v>
      </c>
      <c r="P1084" t="s">
        <v>44</v>
      </c>
      <c r="Q1084" t="s">
        <v>8716</v>
      </c>
      <c r="R1084" t="s">
        <v>8748</v>
      </c>
      <c r="S1084" t="s">
        <v>44</v>
      </c>
      <c r="T1084" t="s">
        <v>44</v>
      </c>
      <c r="V1084" t="s">
        <v>8688</v>
      </c>
      <c r="W1084" t="s">
        <v>44</v>
      </c>
      <c r="X1084" t="s">
        <v>44</v>
      </c>
      <c r="Y1084" t="s">
        <v>44</v>
      </c>
      <c r="Z1084" t="s">
        <v>8719</v>
      </c>
      <c r="AA1084" t="s">
        <v>8744</v>
      </c>
      <c r="AB1084" t="s">
        <v>44</v>
      </c>
      <c r="AC1084" t="s">
        <v>44</v>
      </c>
      <c r="AD1084" t="s">
        <v>44</v>
      </c>
      <c r="AE1084" t="s">
        <v>8749</v>
      </c>
    </row>
    <row r="1085" spans="1:31" x14ac:dyDescent="0.35">
      <c r="A1085" t="s">
        <v>6453</v>
      </c>
      <c r="B1085" s="6" t="str">
        <f>HYPERLINK(CONCATENATE("http://control.standart.uz/admin/product/view?id=",RIGHT(Control_standart_uz[[#This Row],[ID]],LEN(Control_standart_uz[[#This Row],[ID]])-SEARCH("=",Control_standart_uz[[#This Row],[ID]]))))</f>
        <v>http://control.standart.uz/admin/product/view?id=2081</v>
      </c>
      <c r="C1085" s="1" t="s">
        <v>12664</v>
      </c>
      <c r="D1085" s="2">
        <v>44327</v>
      </c>
      <c r="E1085" s="2">
        <v>44782</v>
      </c>
      <c r="F1085" t="s">
        <v>122</v>
      </c>
      <c r="G1085" t="s">
        <v>8469</v>
      </c>
      <c r="H1085" t="s">
        <v>307</v>
      </c>
      <c r="I1085" t="s">
        <v>8750</v>
      </c>
      <c r="J1085" t="s">
        <v>1697</v>
      </c>
      <c r="K1085" t="s">
        <v>7170</v>
      </c>
      <c r="L1085" s="1" t="s">
        <v>14275</v>
      </c>
      <c r="M1085" t="s">
        <v>125</v>
      </c>
      <c r="N1085" t="s">
        <v>218</v>
      </c>
      <c r="O1085" t="s">
        <v>8751</v>
      </c>
      <c r="P1085" t="s">
        <v>8752</v>
      </c>
      <c r="Q1085" t="s">
        <v>8753</v>
      </c>
      <c r="R1085" t="s">
        <v>8754</v>
      </c>
      <c r="S1085" t="s">
        <v>44</v>
      </c>
      <c r="T1085" t="s">
        <v>44</v>
      </c>
      <c r="V1085" t="s">
        <v>8755</v>
      </c>
      <c r="W1085" t="s">
        <v>44</v>
      </c>
      <c r="X1085" t="s">
        <v>44</v>
      </c>
      <c r="Y1085" t="s">
        <v>44</v>
      </c>
      <c r="Z1085" t="s">
        <v>44</v>
      </c>
      <c r="AA1085" t="s">
        <v>44</v>
      </c>
      <c r="AB1085" t="s">
        <v>8756</v>
      </c>
      <c r="AC1085" t="s">
        <v>8757</v>
      </c>
      <c r="AD1085" t="s">
        <v>44</v>
      </c>
      <c r="AE1085" t="s">
        <v>44</v>
      </c>
    </row>
    <row r="1086" spans="1:31" x14ac:dyDescent="0.35">
      <c r="A1086" t="s">
        <v>6454</v>
      </c>
      <c r="B1086" s="6" t="str">
        <f>HYPERLINK(CONCATENATE("http://control.standart.uz/admin/product/view?id=",RIGHT(Control_standart_uz[[#This Row],[ID]],LEN(Control_standart_uz[[#This Row],[ID]])-SEARCH("=",Control_standart_uz[[#This Row],[ID]]))))</f>
        <v>http://control.standart.uz/admin/product/view?id=2083</v>
      </c>
      <c r="C1086" s="1" t="s">
        <v>12665</v>
      </c>
      <c r="D1086" s="2">
        <v>44327</v>
      </c>
      <c r="E1086" s="2">
        <v>44782</v>
      </c>
      <c r="F1086" t="s">
        <v>200</v>
      </c>
      <c r="G1086" t="s">
        <v>395</v>
      </c>
      <c r="H1086" t="s">
        <v>8758</v>
      </c>
      <c r="I1086" t="s">
        <v>8759</v>
      </c>
      <c r="J1086" t="s">
        <v>1697</v>
      </c>
      <c r="K1086" t="s">
        <v>7170</v>
      </c>
      <c r="L1086" s="1" t="s">
        <v>14276</v>
      </c>
      <c r="M1086" t="s">
        <v>717</v>
      </c>
      <c r="N1086" t="s">
        <v>58</v>
      </c>
      <c r="O1086" t="s">
        <v>8646</v>
      </c>
      <c r="P1086" t="s">
        <v>8760</v>
      </c>
      <c r="Q1086" t="s">
        <v>44</v>
      </c>
      <c r="R1086" t="s">
        <v>8761</v>
      </c>
      <c r="S1086" t="s">
        <v>44</v>
      </c>
      <c r="T1086" t="s">
        <v>44</v>
      </c>
      <c r="V1086" t="s">
        <v>8762</v>
      </c>
      <c r="W1086" t="s">
        <v>44</v>
      </c>
      <c r="X1086" t="s">
        <v>44</v>
      </c>
      <c r="Y1086" t="s">
        <v>44</v>
      </c>
      <c r="Z1086" t="s">
        <v>8763</v>
      </c>
      <c r="AA1086" t="s">
        <v>8764</v>
      </c>
      <c r="AB1086" t="s">
        <v>8765</v>
      </c>
      <c r="AC1086" t="s">
        <v>44</v>
      </c>
      <c r="AD1086" t="s">
        <v>44</v>
      </c>
      <c r="AE1086" t="s">
        <v>1335</v>
      </c>
    </row>
    <row r="1087" spans="1:31" x14ac:dyDescent="0.35">
      <c r="A1087" t="s">
        <v>6455</v>
      </c>
      <c r="B1087" s="6" t="str">
        <f>HYPERLINK(CONCATENATE("http://control.standart.uz/admin/product/view?id=",RIGHT(Control_standart_uz[[#This Row],[ID]],LEN(Control_standart_uz[[#This Row],[ID]])-SEARCH("=",Control_standart_uz[[#This Row],[ID]]))))</f>
        <v>http://control.standart.uz/admin/product/view?id=2085</v>
      </c>
      <c r="C1087" s="1" t="s">
        <v>12666</v>
      </c>
      <c r="D1087" s="2">
        <v>44328</v>
      </c>
      <c r="E1087" s="2">
        <v>44782</v>
      </c>
      <c r="F1087" t="s">
        <v>122</v>
      </c>
      <c r="G1087" t="s">
        <v>8766</v>
      </c>
      <c r="H1087" t="s">
        <v>8767</v>
      </c>
      <c r="I1087" t="s">
        <v>8767</v>
      </c>
      <c r="J1087" t="s">
        <v>1697</v>
      </c>
      <c r="K1087" t="s">
        <v>7170</v>
      </c>
      <c r="L1087" s="1" t="s">
        <v>14277</v>
      </c>
      <c r="M1087" t="s">
        <v>125</v>
      </c>
      <c r="N1087" t="s">
        <v>125</v>
      </c>
      <c r="O1087" t="s">
        <v>8751</v>
      </c>
      <c r="P1087" t="s">
        <v>8768</v>
      </c>
      <c r="Q1087" t="s">
        <v>8769</v>
      </c>
      <c r="R1087" t="s">
        <v>8770</v>
      </c>
      <c r="S1087" t="s">
        <v>44</v>
      </c>
      <c r="T1087" t="s">
        <v>44</v>
      </c>
      <c r="V1087" t="s">
        <v>8771</v>
      </c>
      <c r="W1087" t="s">
        <v>44</v>
      </c>
      <c r="X1087" t="s">
        <v>44</v>
      </c>
      <c r="Y1087" t="s">
        <v>8772</v>
      </c>
      <c r="Z1087" t="s">
        <v>44</v>
      </c>
      <c r="AA1087" t="s">
        <v>44</v>
      </c>
      <c r="AB1087" t="s">
        <v>8773</v>
      </c>
      <c r="AC1087" t="s">
        <v>8774</v>
      </c>
      <c r="AD1087" t="s">
        <v>44</v>
      </c>
      <c r="AE1087" t="s">
        <v>44</v>
      </c>
    </row>
    <row r="1088" spans="1:31" x14ac:dyDescent="0.35">
      <c r="A1088" t="s">
        <v>6456</v>
      </c>
      <c r="B1088" s="6" t="str">
        <f>HYPERLINK(CONCATENATE("http://control.standart.uz/admin/product/view?id=",RIGHT(Control_standart_uz[[#This Row],[ID]],LEN(Control_standart_uz[[#This Row],[ID]])-SEARCH("=",Control_standart_uz[[#This Row],[ID]]))))</f>
        <v>http://control.standart.uz/admin/product/view?id=2087</v>
      </c>
      <c r="C1088" s="1" t="s">
        <v>12667</v>
      </c>
      <c r="D1088" s="2">
        <v>44328</v>
      </c>
      <c r="E1088" s="2">
        <v>44782</v>
      </c>
      <c r="F1088" t="s">
        <v>122</v>
      </c>
      <c r="G1088" t="s">
        <v>8775</v>
      </c>
      <c r="H1088" t="s">
        <v>1243</v>
      </c>
      <c r="I1088" t="s">
        <v>1243</v>
      </c>
      <c r="J1088" t="s">
        <v>1697</v>
      </c>
      <c r="K1088" t="s">
        <v>8776</v>
      </c>
      <c r="L1088" s="1" t="s">
        <v>14278</v>
      </c>
      <c r="M1088" t="s">
        <v>125</v>
      </c>
      <c r="N1088" t="s">
        <v>125</v>
      </c>
      <c r="O1088" t="s">
        <v>510</v>
      </c>
      <c r="P1088" t="s">
        <v>8777</v>
      </c>
      <c r="Q1088" t="s">
        <v>555</v>
      </c>
      <c r="R1088" t="s">
        <v>8778</v>
      </c>
      <c r="S1088" t="s">
        <v>44</v>
      </c>
      <c r="T1088" t="s">
        <v>44</v>
      </c>
      <c r="V1088" t="s">
        <v>8779</v>
      </c>
      <c r="W1088" t="s">
        <v>44</v>
      </c>
      <c r="X1088" t="s">
        <v>44</v>
      </c>
      <c r="Y1088" t="s">
        <v>44</v>
      </c>
      <c r="Z1088" t="s">
        <v>44</v>
      </c>
      <c r="AA1088" t="s">
        <v>44</v>
      </c>
      <c r="AB1088" t="s">
        <v>8780</v>
      </c>
      <c r="AC1088" t="s">
        <v>8781</v>
      </c>
      <c r="AD1088" t="s">
        <v>44</v>
      </c>
      <c r="AE1088" t="s">
        <v>44</v>
      </c>
    </row>
    <row r="1089" spans="1:31" x14ac:dyDescent="0.35">
      <c r="A1089" t="s">
        <v>6457</v>
      </c>
      <c r="B1089" s="6" t="str">
        <f>HYPERLINK(CONCATENATE("http://control.standart.uz/admin/product/view?id=",RIGHT(Control_standart_uz[[#This Row],[ID]],LEN(Control_standart_uz[[#This Row],[ID]])-SEARCH("=",Control_standart_uz[[#This Row],[ID]]))))</f>
        <v>http://control.standart.uz/admin/product/view?id=2089</v>
      </c>
      <c r="C1089" s="1" t="s">
        <v>12668</v>
      </c>
      <c r="D1089" s="2">
        <v>44328</v>
      </c>
      <c r="E1089" s="2">
        <v>44782</v>
      </c>
      <c r="F1089" t="s">
        <v>490</v>
      </c>
      <c r="G1089" t="s">
        <v>3027</v>
      </c>
      <c r="H1089" t="s">
        <v>8782</v>
      </c>
      <c r="I1089" t="s">
        <v>8783</v>
      </c>
      <c r="J1089" t="s">
        <v>1697</v>
      </c>
      <c r="K1089" t="s">
        <v>7170</v>
      </c>
      <c r="L1089" s="1" t="s">
        <v>14279</v>
      </c>
      <c r="M1089" t="s">
        <v>524</v>
      </c>
      <c r="N1089" t="s">
        <v>573</v>
      </c>
      <c r="O1089" t="s">
        <v>8646</v>
      </c>
      <c r="P1089" t="s">
        <v>44</v>
      </c>
      <c r="Q1089" t="s">
        <v>8784</v>
      </c>
      <c r="R1089" t="s">
        <v>8785</v>
      </c>
      <c r="S1089" t="s">
        <v>44</v>
      </c>
      <c r="T1089" t="s">
        <v>44</v>
      </c>
      <c r="V1089" t="s">
        <v>8786</v>
      </c>
      <c r="W1089" t="s">
        <v>44</v>
      </c>
      <c r="X1089" t="s">
        <v>44</v>
      </c>
      <c r="Y1089" t="s">
        <v>44</v>
      </c>
      <c r="Z1089" t="s">
        <v>44</v>
      </c>
      <c r="AA1089" t="s">
        <v>44</v>
      </c>
      <c r="AB1089" t="s">
        <v>44</v>
      </c>
      <c r="AC1089" t="s">
        <v>44</v>
      </c>
      <c r="AD1089" t="s">
        <v>44</v>
      </c>
      <c r="AE1089" t="s">
        <v>5568</v>
      </c>
    </row>
    <row r="1090" spans="1:31" x14ac:dyDescent="0.35">
      <c r="A1090" t="s">
        <v>6458</v>
      </c>
      <c r="B1090" s="6" t="str">
        <f>HYPERLINK(CONCATENATE("http://control.standart.uz/admin/product/view?id=",RIGHT(Control_standart_uz[[#This Row],[ID]],LEN(Control_standart_uz[[#This Row],[ID]])-SEARCH("=",Control_standart_uz[[#This Row],[ID]]))))</f>
        <v>http://control.standart.uz/admin/product/view?id=2091</v>
      </c>
      <c r="C1090" s="1" t="s">
        <v>12669</v>
      </c>
      <c r="D1090" s="2">
        <v>44328</v>
      </c>
      <c r="E1090" s="2">
        <v>44782</v>
      </c>
      <c r="F1090" t="s">
        <v>250</v>
      </c>
      <c r="G1090" t="s">
        <v>1658</v>
      </c>
      <c r="H1090" t="s">
        <v>8787</v>
      </c>
      <c r="I1090" t="s">
        <v>8788</v>
      </c>
      <c r="J1090" t="s">
        <v>1697</v>
      </c>
      <c r="K1090" t="s">
        <v>7170</v>
      </c>
      <c r="L1090" s="1" t="s">
        <v>14280</v>
      </c>
      <c r="M1090" t="s">
        <v>217</v>
      </c>
      <c r="N1090" t="s">
        <v>39</v>
      </c>
      <c r="O1090" t="s">
        <v>5611</v>
      </c>
      <c r="P1090" t="s">
        <v>8789</v>
      </c>
      <c r="Q1090" t="s">
        <v>8790</v>
      </c>
      <c r="R1090" t="s">
        <v>8791</v>
      </c>
      <c r="S1090" t="s">
        <v>44</v>
      </c>
      <c r="T1090" t="s">
        <v>44</v>
      </c>
      <c r="V1090" t="s">
        <v>8792</v>
      </c>
      <c r="W1090" t="s">
        <v>44</v>
      </c>
      <c r="X1090" t="s">
        <v>44</v>
      </c>
      <c r="Y1090" t="s">
        <v>44</v>
      </c>
      <c r="Z1090" t="s">
        <v>44</v>
      </c>
      <c r="AA1090" t="s">
        <v>44</v>
      </c>
      <c r="AB1090" t="s">
        <v>44</v>
      </c>
      <c r="AC1090" t="s">
        <v>44</v>
      </c>
      <c r="AD1090" t="s">
        <v>44</v>
      </c>
      <c r="AE1090" t="s">
        <v>8793</v>
      </c>
    </row>
    <row r="1091" spans="1:31" x14ac:dyDescent="0.35">
      <c r="A1091" t="s">
        <v>6459</v>
      </c>
      <c r="B1091" s="6" t="str">
        <f>HYPERLINK(CONCATENATE("http://control.standart.uz/admin/product/view?id=",RIGHT(Control_standart_uz[[#This Row],[ID]],LEN(Control_standart_uz[[#This Row],[ID]])-SEARCH("=",Control_standart_uz[[#This Row],[ID]]))))</f>
        <v>http://control.standart.uz/admin/product/view?id=2093</v>
      </c>
      <c r="C1091" s="3" t="s">
        <v>12670</v>
      </c>
      <c r="D1091" s="2">
        <v>44328</v>
      </c>
      <c r="E1091" s="2">
        <v>44782</v>
      </c>
      <c r="F1091" t="s">
        <v>7166</v>
      </c>
      <c r="G1091" t="s">
        <v>8794</v>
      </c>
      <c r="H1091" t="s">
        <v>8795</v>
      </c>
      <c r="I1091" t="s">
        <v>8796</v>
      </c>
      <c r="J1091" t="s">
        <v>1697</v>
      </c>
      <c r="K1091" t="s">
        <v>7170</v>
      </c>
      <c r="L1091" s="1" t="s">
        <v>14281</v>
      </c>
      <c r="M1091" t="s">
        <v>398</v>
      </c>
      <c r="N1091" t="s">
        <v>39</v>
      </c>
      <c r="O1091" t="s">
        <v>510</v>
      </c>
      <c r="P1091" t="s">
        <v>8797</v>
      </c>
      <c r="Q1091" t="s">
        <v>44</v>
      </c>
      <c r="R1091" t="s">
        <v>8798</v>
      </c>
      <c r="S1091" t="s">
        <v>44</v>
      </c>
      <c r="T1091" t="s">
        <v>44</v>
      </c>
      <c r="V1091" t="s">
        <v>8799</v>
      </c>
      <c r="W1091" t="s">
        <v>44</v>
      </c>
      <c r="X1091" t="s">
        <v>44</v>
      </c>
      <c r="Y1091" t="s">
        <v>44</v>
      </c>
      <c r="Z1091" t="s">
        <v>44</v>
      </c>
      <c r="AA1091" t="s">
        <v>8800</v>
      </c>
      <c r="AB1091" t="s">
        <v>44</v>
      </c>
      <c r="AC1091" t="s">
        <v>44</v>
      </c>
      <c r="AD1091" t="s">
        <v>44</v>
      </c>
      <c r="AE1091" t="s">
        <v>1114</v>
      </c>
    </row>
    <row r="1092" spans="1:31" x14ac:dyDescent="0.35">
      <c r="A1092" t="s">
        <v>6460</v>
      </c>
      <c r="B1092" s="6" t="str">
        <f>HYPERLINK(CONCATENATE("http://control.standart.uz/admin/product/view?id=",RIGHT(Control_standart_uz[[#This Row],[ID]],LEN(Control_standart_uz[[#This Row],[ID]])-SEARCH("=",Control_standart_uz[[#This Row],[ID]]))))</f>
        <v>http://control.standart.uz/admin/product/view?id=2095</v>
      </c>
      <c r="C1092" s="1" t="s">
        <v>12671</v>
      </c>
      <c r="D1092" s="2">
        <v>44328</v>
      </c>
      <c r="E1092" s="2">
        <v>44782</v>
      </c>
      <c r="F1092" t="s">
        <v>200</v>
      </c>
      <c r="G1092" t="s">
        <v>395</v>
      </c>
      <c r="H1092" t="s">
        <v>615</v>
      </c>
      <c r="I1092" t="s">
        <v>8801</v>
      </c>
      <c r="J1092" t="s">
        <v>1697</v>
      </c>
      <c r="K1092" t="s">
        <v>7170</v>
      </c>
      <c r="L1092" s="1" t="s">
        <v>14282</v>
      </c>
      <c r="M1092" t="s">
        <v>398</v>
      </c>
      <c r="N1092" t="s">
        <v>39</v>
      </c>
      <c r="O1092" t="s">
        <v>459</v>
      </c>
      <c r="P1092" t="s">
        <v>8802</v>
      </c>
      <c r="Q1092" t="s">
        <v>44</v>
      </c>
      <c r="R1092" t="s">
        <v>8803</v>
      </c>
      <c r="S1092" t="s">
        <v>44</v>
      </c>
      <c r="T1092" t="s">
        <v>44</v>
      </c>
      <c r="V1092" t="s">
        <v>8804</v>
      </c>
      <c r="W1092" t="s">
        <v>44</v>
      </c>
      <c r="X1092" t="s">
        <v>44</v>
      </c>
      <c r="Y1092" t="s">
        <v>44</v>
      </c>
      <c r="Z1092" t="s">
        <v>44</v>
      </c>
      <c r="AA1092" t="s">
        <v>44</v>
      </c>
      <c r="AB1092" t="s">
        <v>44</v>
      </c>
      <c r="AC1092" t="s">
        <v>44</v>
      </c>
      <c r="AD1092" t="s">
        <v>44</v>
      </c>
      <c r="AE1092" t="s">
        <v>8805</v>
      </c>
    </row>
    <row r="1093" spans="1:31" x14ac:dyDescent="0.35">
      <c r="A1093" t="s">
        <v>6461</v>
      </c>
      <c r="B1093" s="6" t="str">
        <f>HYPERLINK(CONCATENATE("http://control.standart.uz/admin/product/view?id=",RIGHT(Control_standart_uz[[#This Row],[ID]],LEN(Control_standart_uz[[#This Row],[ID]])-SEARCH("=",Control_standart_uz[[#This Row],[ID]]))))</f>
        <v>http://control.standart.uz/admin/product/view?id=2097</v>
      </c>
      <c r="C1093" s="1" t="s">
        <v>12672</v>
      </c>
      <c r="D1093" s="2">
        <v>44328</v>
      </c>
      <c r="E1093" s="2">
        <v>44782</v>
      </c>
      <c r="F1093" t="s">
        <v>200</v>
      </c>
      <c r="G1093" t="s">
        <v>2655</v>
      </c>
      <c r="H1093" t="s">
        <v>8806</v>
      </c>
      <c r="I1093" t="s">
        <v>8807</v>
      </c>
      <c r="J1093" t="s">
        <v>1697</v>
      </c>
      <c r="K1093" t="s">
        <v>7170</v>
      </c>
      <c r="L1093" s="1" t="s">
        <v>14283</v>
      </c>
      <c r="M1093" t="s">
        <v>398</v>
      </c>
      <c r="N1093" t="s">
        <v>39</v>
      </c>
      <c r="O1093" t="s">
        <v>8808</v>
      </c>
      <c r="P1093" t="s">
        <v>8809</v>
      </c>
      <c r="Q1093" t="s">
        <v>44</v>
      </c>
      <c r="R1093" t="s">
        <v>8810</v>
      </c>
      <c r="S1093" t="s">
        <v>44</v>
      </c>
      <c r="T1093" t="s">
        <v>44</v>
      </c>
      <c r="V1093" t="s">
        <v>8811</v>
      </c>
      <c r="W1093" t="s">
        <v>44</v>
      </c>
      <c r="X1093" t="s">
        <v>44</v>
      </c>
      <c r="Y1093" t="s">
        <v>44</v>
      </c>
      <c r="Z1093" t="s">
        <v>44</v>
      </c>
      <c r="AA1093" t="s">
        <v>44</v>
      </c>
      <c r="AB1093" t="s">
        <v>44</v>
      </c>
      <c r="AC1093" t="s">
        <v>44</v>
      </c>
      <c r="AD1093" t="s">
        <v>44</v>
      </c>
      <c r="AE1093" t="s">
        <v>2573</v>
      </c>
    </row>
    <row r="1094" spans="1:31" x14ac:dyDescent="0.35">
      <c r="A1094" t="s">
        <v>6462</v>
      </c>
      <c r="B1094" s="6" t="str">
        <f>HYPERLINK(CONCATENATE("http://control.standart.uz/admin/product/view?id=",RIGHT(Control_standart_uz[[#This Row],[ID]],LEN(Control_standart_uz[[#This Row],[ID]])-SEARCH("=",Control_standart_uz[[#This Row],[ID]]))))</f>
        <v>http://control.standart.uz/admin/product/view?id=2099</v>
      </c>
      <c r="C1094" s="1" t="s">
        <v>12673</v>
      </c>
      <c r="D1094" s="2">
        <v>44328</v>
      </c>
      <c r="E1094" s="2">
        <v>44782</v>
      </c>
      <c r="F1094" t="s">
        <v>261</v>
      </c>
      <c r="G1094" t="s">
        <v>262</v>
      </c>
      <c r="H1094" t="s">
        <v>7159</v>
      </c>
      <c r="I1094" t="s">
        <v>8812</v>
      </c>
      <c r="J1094" t="s">
        <v>1697</v>
      </c>
      <c r="K1094" t="s">
        <v>8776</v>
      </c>
      <c r="L1094" s="1" t="s">
        <v>14284</v>
      </c>
      <c r="M1094" t="s">
        <v>125</v>
      </c>
      <c r="N1094" t="s">
        <v>39</v>
      </c>
      <c r="O1094" t="s">
        <v>5939</v>
      </c>
      <c r="P1094" t="s">
        <v>8813</v>
      </c>
      <c r="Q1094" t="s">
        <v>44</v>
      </c>
      <c r="R1094" t="s">
        <v>44</v>
      </c>
      <c r="S1094" t="s">
        <v>44</v>
      </c>
      <c r="T1094" t="s">
        <v>44</v>
      </c>
      <c r="V1094" t="s">
        <v>8814</v>
      </c>
      <c r="W1094" t="s">
        <v>44</v>
      </c>
      <c r="X1094" t="s">
        <v>44</v>
      </c>
      <c r="Y1094" t="s">
        <v>44</v>
      </c>
      <c r="Z1094" t="s">
        <v>44</v>
      </c>
      <c r="AA1094" t="s">
        <v>44</v>
      </c>
      <c r="AB1094" t="s">
        <v>44</v>
      </c>
      <c r="AC1094" t="s">
        <v>44</v>
      </c>
      <c r="AD1094" t="s">
        <v>44</v>
      </c>
      <c r="AE1094" t="s">
        <v>44</v>
      </c>
    </row>
    <row r="1095" spans="1:31" x14ac:dyDescent="0.35">
      <c r="A1095" t="s">
        <v>6463</v>
      </c>
      <c r="B1095" s="6" t="str">
        <f>HYPERLINK(CONCATENATE("http://control.standart.uz/admin/product/view?id=",RIGHT(Control_standart_uz[[#This Row],[ID]],LEN(Control_standart_uz[[#This Row],[ID]])-SEARCH("=",Control_standart_uz[[#This Row],[ID]]))))</f>
        <v>http://control.standart.uz/admin/product/view?id=2101</v>
      </c>
      <c r="C1095" s="1" t="s">
        <v>12674</v>
      </c>
      <c r="D1095" s="2">
        <v>44341</v>
      </c>
      <c r="E1095" s="2">
        <v>44782</v>
      </c>
      <c r="F1095" t="s">
        <v>200</v>
      </c>
      <c r="G1095" t="s">
        <v>395</v>
      </c>
      <c r="H1095" t="s">
        <v>8815</v>
      </c>
      <c r="I1095" t="s">
        <v>8816</v>
      </c>
      <c r="J1095" t="s">
        <v>1697</v>
      </c>
      <c r="K1095" t="s">
        <v>5504</v>
      </c>
      <c r="L1095" s="1" t="s">
        <v>14285</v>
      </c>
      <c r="M1095" t="s">
        <v>717</v>
      </c>
      <c r="N1095" t="s">
        <v>39</v>
      </c>
      <c r="O1095" t="s">
        <v>1309</v>
      </c>
      <c r="P1095" t="s">
        <v>8760</v>
      </c>
      <c r="Q1095" t="s">
        <v>8817</v>
      </c>
      <c r="R1095" t="s">
        <v>8818</v>
      </c>
      <c r="S1095" t="s">
        <v>44</v>
      </c>
      <c r="T1095" t="s">
        <v>44</v>
      </c>
      <c r="V1095" t="s">
        <v>8819</v>
      </c>
      <c r="W1095" t="s">
        <v>44</v>
      </c>
      <c r="X1095" t="s">
        <v>44</v>
      </c>
      <c r="Y1095" t="s">
        <v>44</v>
      </c>
      <c r="Z1095" t="s">
        <v>44</v>
      </c>
      <c r="AA1095" t="s">
        <v>8820</v>
      </c>
      <c r="AB1095" t="s">
        <v>44</v>
      </c>
      <c r="AC1095" t="s">
        <v>44</v>
      </c>
      <c r="AD1095" t="s">
        <v>44</v>
      </c>
      <c r="AE1095" t="s">
        <v>8821</v>
      </c>
    </row>
    <row r="1096" spans="1:31" x14ac:dyDescent="0.35">
      <c r="A1096" t="s">
        <v>6464</v>
      </c>
      <c r="B1096" s="6" t="str">
        <f>HYPERLINK(CONCATENATE("http://control.standart.uz/admin/product/view?id=",RIGHT(Control_standart_uz[[#This Row],[ID]],LEN(Control_standart_uz[[#This Row],[ID]])-SEARCH("=",Control_standart_uz[[#This Row],[ID]]))))</f>
        <v>http://control.standart.uz/admin/product/view?id=2103</v>
      </c>
      <c r="C1096" s="1" t="s">
        <v>12675</v>
      </c>
      <c r="D1096" s="2">
        <v>44341</v>
      </c>
      <c r="E1096" s="2">
        <v>44782</v>
      </c>
      <c r="F1096" t="s">
        <v>200</v>
      </c>
      <c r="G1096" t="s">
        <v>606</v>
      </c>
      <c r="H1096" t="s">
        <v>615</v>
      </c>
      <c r="I1096" t="s">
        <v>8822</v>
      </c>
      <c r="J1096" t="s">
        <v>1697</v>
      </c>
      <c r="K1096" t="s">
        <v>5504</v>
      </c>
      <c r="L1096" s="1" t="s">
        <v>14286</v>
      </c>
      <c r="M1096" t="s">
        <v>717</v>
      </c>
      <c r="N1096" t="s">
        <v>39</v>
      </c>
      <c r="O1096" t="s">
        <v>1309</v>
      </c>
      <c r="P1096" t="s">
        <v>8823</v>
      </c>
      <c r="Q1096" t="s">
        <v>8824</v>
      </c>
      <c r="R1096" t="s">
        <v>8825</v>
      </c>
      <c r="S1096" t="s">
        <v>44</v>
      </c>
      <c r="T1096" t="s">
        <v>44</v>
      </c>
      <c r="V1096" t="s">
        <v>8826</v>
      </c>
      <c r="W1096" t="s">
        <v>44</v>
      </c>
      <c r="X1096" t="s">
        <v>44</v>
      </c>
      <c r="Y1096" t="s">
        <v>44</v>
      </c>
      <c r="Z1096" t="s">
        <v>44</v>
      </c>
      <c r="AA1096" t="s">
        <v>8827</v>
      </c>
      <c r="AB1096" t="s">
        <v>44</v>
      </c>
      <c r="AC1096" t="s">
        <v>44</v>
      </c>
      <c r="AD1096" t="s">
        <v>44</v>
      </c>
      <c r="AE1096" t="s">
        <v>8828</v>
      </c>
    </row>
    <row r="1097" spans="1:31" x14ac:dyDescent="0.35">
      <c r="A1097" t="s">
        <v>6465</v>
      </c>
      <c r="B1097" s="6" t="str">
        <f>HYPERLINK(CONCATENATE("http://control.standart.uz/admin/product/view?id=",RIGHT(Control_standart_uz[[#This Row],[ID]],LEN(Control_standart_uz[[#This Row],[ID]])-SEARCH("=",Control_standart_uz[[#This Row],[ID]]))))</f>
        <v>http://control.standart.uz/admin/product/view?id=2105</v>
      </c>
      <c r="C1097" s="1" t="s">
        <v>12676</v>
      </c>
      <c r="D1097" s="2">
        <v>44341</v>
      </c>
      <c r="E1097" s="2">
        <v>44782</v>
      </c>
      <c r="F1097" t="s">
        <v>7714</v>
      </c>
      <c r="G1097" t="s">
        <v>8605</v>
      </c>
      <c r="H1097" t="s">
        <v>8829</v>
      </c>
      <c r="I1097" t="s">
        <v>8830</v>
      </c>
      <c r="J1097" t="s">
        <v>1697</v>
      </c>
      <c r="K1097" t="s">
        <v>5504</v>
      </c>
      <c r="L1097" s="1" t="s">
        <v>14287</v>
      </c>
      <c r="M1097" t="s">
        <v>376</v>
      </c>
      <c r="N1097" t="s">
        <v>376</v>
      </c>
      <c r="O1097" t="s">
        <v>1000</v>
      </c>
      <c r="P1097" t="s">
        <v>44</v>
      </c>
      <c r="Q1097" t="s">
        <v>44</v>
      </c>
      <c r="R1097" t="s">
        <v>8831</v>
      </c>
      <c r="S1097" t="s">
        <v>44</v>
      </c>
      <c r="T1097" t="s">
        <v>44</v>
      </c>
      <c r="V1097" t="s">
        <v>44</v>
      </c>
      <c r="W1097" t="s">
        <v>8832</v>
      </c>
      <c r="X1097" t="s">
        <v>44</v>
      </c>
      <c r="Y1097" t="s">
        <v>44</v>
      </c>
      <c r="Z1097" t="s">
        <v>44</v>
      </c>
      <c r="AA1097" t="s">
        <v>44</v>
      </c>
      <c r="AB1097" t="s">
        <v>44</v>
      </c>
      <c r="AC1097" t="s">
        <v>44</v>
      </c>
      <c r="AD1097" t="s">
        <v>44</v>
      </c>
      <c r="AE1097" t="s">
        <v>8833</v>
      </c>
    </row>
    <row r="1098" spans="1:31" x14ac:dyDescent="0.35">
      <c r="A1098" t="s">
        <v>6466</v>
      </c>
      <c r="B1098" s="6" t="str">
        <f>HYPERLINK(CONCATENATE("http://control.standart.uz/admin/product/view?id=",RIGHT(Control_standart_uz[[#This Row],[ID]],LEN(Control_standart_uz[[#This Row],[ID]])-SEARCH("=",Control_standart_uz[[#This Row],[ID]]))))</f>
        <v>http://control.standart.uz/admin/product/view?id=2107</v>
      </c>
      <c r="C1098" s="1" t="s">
        <v>12677</v>
      </c>
      <c r="D1098" s="2">
        <v>44341</v>
      </c>
      <c r="E1098" s="2">
        <v>44782</v>
      </c>
      <c r="F1098" t="s">
        <v>200</v>
      </c>
      <c r="G1098" t="s">
        <v>229</v>
      </c>
      <c r="H1098" t="s">
        <v>8834</v>
      </c>
      <c r="I1098" t="s">
        <v>8835</v>
      </c>
      <c r="J1098" t="s">
        <v>1697</v>
      </c>
      <c r="K1098" t="s">
        <v>5504</v>
      </c>
      <c r="L1098" s="1" t="s">
        <v>14288</v>
      </c>
      <c r="M1098" t="s">
        <v>57</v>
      </c>
      <c r="N1098" t="s">
        <v>39</v>
      </c>
      <c r="O1098" t="s">
        <v>1045</v>
      </c>
      <c r="P1098" t="s">
        <v>8836</v>
      </c>
      <c r="Q1098" t="s">
        <v>8837</v>
      </c>
      <c r="R1098" t="s">
        <v>8838</v>
      </c>
      <c r="S1098" t="s">
        <v>44</v>
      </c>
      <c r="T1098" t="s">
        <v>44</v>
      </c>
      <c r="V1098" t="s">
        <v>8839</v>
      </c>
      <c r="W1098" t="s">
        <v>44</v>
      </c>
      <c r="X1098" t="s">
        <v>44</v>
      </c>
      <c r="Y1098" t="s">
        <v>44</v>
      </c>
      <c r="Z1098" t="s">
        <v>44</v>
      </c>
      <c r="AA1098" t="s">
        <v>8840</v>
      </c>
      <c r="AB1098" t="s">
        <v>44</v>
      </c>
      <c r="AC1098" t="s">
        <v>44</v>
      </c>
      <c r="AD1098" t="s">
        <v>44</v>
      </c>
      <c r="AE1098" t="s">
        <v>8841</v>
      </c>
    </row>
    <row r="1099" spans="1:31" x14ac:dyDescent="0.35">
      <c r="A1099" t="s">
        <v>6467</v>
      </c>
      <c r="B1099" s="6" t="str">
        <f>HYPERLINK(CONCATENATE("http://control.standart.uz/admin/product/view?id=",RIGHT(Control_standart_uz[[#This Row],[ID]],LEN(Control_standart_uz[[#This Row],[ID]])-SEARCH("=",Control_standart_uz[[#This Row],[ID]]))))</f>
        <v>http://control.standart.uz/admin/product/view?id=2109</v>
      </c>
      <c r="C1099" s="1" t="s">
        <v>12678</v>
      </c>
      <c r="D1099" s="2">
        <v>44341</v>
      </c>
      <c r="E1099" s="2">
        <v>44782</v>
      </c>
      <c r="F1099" t="s">
        <v>200</v>
      </c>
      <c r="G1099" t="s">
        <v>2556</v>
      </c>
      <c r="H1099" t="s">
        <v>8842</v>
      </c>
      <c r="I1099" t="s">
        <v>8843</v>
      </c>
      <c r="J1099" t="s">
        <v>7878</v>
      </c>
      <c r="K1099" t="s">
        <v>5504</v>
      </c>
      <c r="L1099" s="1" t="s">
        <v>14289</v>
      </c>
      <c r="M1099" t="s">
        <v>217</v>
      </c>
      <c r="N1099" t="s">
        <v>39</v>
      </c>
      <c r="O1099" t="s">
        <v>1309</v>
      </c>
      <c r="P1099" t="s">
        <v>8844</v>
      </c>
      <c r="Q1099" t="s">
        <v>8845</v>
      </c>
      <c r="R1099" t="s">
        <v>8846</v>
      </c>
      <c r="S1099" t="s">
        <v>44</v>
      </c>
      <c r="T1099" t="s">
        <v>44</v>
      </c>
      <c r="V1099" t="s">
        <v>8847</v>
      </c>
      <c r="W1099" t="s">
        <v>44</v>
      </c>
      <c r="X1099" t="s">
        <v>44</v>
      </c>
      <c r="Y1099" t="s">
        <v>8848</v>
      </c>
      <c r="Z1099" t="s">
        <v>8849</v>
      </c>
      <c r="AA1099" t="s">
        <v>8850</v>
      </c>
      <c r="AB1099" t="s">
        <v>8846</v>
      </c>
      <c r="AC1099" t="s">
        <v>44</v>
      </c>
      <c r="AD1099" t="s">
        <v>44</v>
      </c>
      <c r="AE1099" t="s">
        <v>44</v>
      </c>
    </row>
    <row r="1100" spans="1:31" x14ac:dyDescent="0.35">
      <c r="A1100" t="s">
        <v>6468</v>
      </c>
      <c r="B1100" s="6" t="str">
        <f>HYPERLINK(CONCATENATE("http://control.standart.uz/admin/product/view?id=",RIGHT(Control_standart_uz[[#This Row],[ID]],LEN(Control_standart_uz[[#This Row],[ID]])-SEARCH("=",Control_standart_uz[[#This Row],[ID]]))))</f>
        <v>http://control.standart.uz/admin/product/view?id=2111</v>
      </c>
      <c r="C1100" s="1" t="s">
        <v>12679</v>
      </c>
      <c r="D1100" s="2">
        <v>44341</v>
      </c>
      <c r="E1100" s="2">
        <v>44782</v>
      </c>
      <c r="F1100" t="s">
        <v>261</v>
      </c>
      <c r="G1100" t="s">
        <v>262</v>
      </c>
      <c r="H1100" t="s">
        <v>2403</v>
      </c>
      <c r="I1100" t="s">
        <v>8851</v>
      </c>
      <c r="J1100" t="s">
        <v>7878</v>
      </c>
      <c r="K1100" t="s">
        <v>5504</v>
      </c>
      <c r="L1100" s="1" t="s">
        <v>14290</v>
      </c>
      <c r="M1100" t="s">
        <v>190</v>
      </c>
      <c r="N1100" t="s">
        <v>39</v>
      </c>
      <c r="O1100" t="s">
        <v>5939</v>
      </c>
      <c r="P1100" t="s">
        <v>8852</v>
      </c>
      <c r="Q1100" t="s">
        <v>8853</v>
      </c>
      <c r="R1100" t="s">
        <v>8854</v>
      </c>
      <c r="S1100" t="s">
        <v>44</v>
      </c>
      <c r="T1100" t="s">
        <v>44</v>
      </c>
      <c r="V1100" t="s">
        <v>44</v>
      </c>
      <c r="W1100" t="s">
        <v>8855</v>
      </c>
      <c r="X1100" t="s">
        <v>44</v>
      </c>
      <c r="Y1100" t="s">
        <v>44</v>
      </c>
      <c r="Z1100" t="s">
        <v>44</v>
      </c>
      <c r="AA1100" t="s">
        <v>44</v>
      </c>
      <c r="AB1100" t="s">
        <v>44</v>
      </c>
      <c r="AC1100" t="s">
        <v>44</v>
      </c>
      <c r="AD1100" t="s">
        <v>44</v>
      </c>
      <c r="AE1100" t="s">
        <v>8856</v>
      </c>
    </row>
    <row r="1101" spans="1:31" x14ac:dyDescent="0.35">
      <c r="A1101" t="s">
        <v>6469</v>
      </c>
      <c r="B1101" s="6" t="str">
        <f>HYPERLINK(CONCATENATE("http://control.standart.uz/admin/product/view?id=",RIGHT(Control_standart_uz[[#This Row],[ID]],LEN(Control_standart_uz[[#This Row],[ID]])-SEARCH("=",Control_standart_uz[[#This Row],[ID]]))))</f>
        <v>http://control.standart.uz/admin/product/view?id=2113</v>
      </c>
      <c r="C1101" s="1" t="s">
        <v>12680</v>
      </c>
      <c r="D1101" s="2">
        <v>44341</v>
      </c>
      <c r="E1101" s="2">
        <v>44782</v>
      </c>
      <c r="F1101" t="s">
        <v>7714</v>
      </c>
      <c r="G1101" t="s">
        <v>1321</v>
      </c>
      <c r="H1101" t="s">
        <v>4402</v>
      </c>
      <c r="I1101" t="s">
        <v>8857</v>
      </c>
      <c r="J1101" t="s">
        <v>1697</v>
      </c>
      <c r="K1101" t="s">
        <v>5504</v>
      </c>
      <c r="L1101" s="1" t="s">
        <v>14291</v>
      </c>
      <c r="M1101" t="s">
        <v>544</v>
      </c>
      <c r="N1101" t="s">
        <v>58</v>
      </c>
      <c r="O1101" t="s">
        <v>4785</v>
      </c>
      <c r="P1101" t="s">
        <v>8858</v>
      </c>
      <c r="Q1101" t="s">
        <v>8201</v>
      </c>
      <c r="R1101" t="s">
        <v>8859</v>
      </c>
      <c r="S1101" t="s">
        <v>44</v>
      </c>
      <c r="T1101" t="s">
        <v>44</v>
      </c>
      <c r="V1101" t="s">
        <v>44</v>
      </c>
      <c r="W1101" t="s">
        <v>8860</v>
      </c>
      <c r="X1101" t="s">
        <v>44</v>
      </c>
      <c r="Y1101" t="s">
        <v>44</v>
      </c>
      <c r="Z1101" t="s">
        <v>44</v>
      </c>
      <c r="AA1101" t="s">
        <v>44</v>
      </c>
      <c r="AB1101" t="s">
        <v>44</v>
      </c>
      <c r="AC1101" t="s">
        <v>44</v>
      </c>
      <c r="AD1101" t="s">
        <v>44</v>
      </c>
      <c r="AE1101" t="s">
        <v>44</v>
      </c>
    </row>
    <row r="1102" spans="1:31" x14ac:dyDescent="0.35">
      <c r="A1102" t="s">
        <v>6470</v>
      </c>
      <c r="B1102" s="6" t="str">
        <f>HYPERLINK(CONCATENATE("http://control.standart.uz/admin/product/view?id=",RIGHT(Control_standart_uz[[#This Row],[ID]],LEN(Control_standart_uz[[#This Row],[ID]])-SEARCH("=",Control_standart_uz[[#This Row],[ID]]))))</f>
        <v>http://control.standart.uz/admin/product/view?id=2115</v>
      </c>
      <c r="C1102" s="1" t="s">
        <v>12681</v>
      </c>
      <c r="D1102" s="2">
        <v>44341</v>
      </c>
      <c r="E1102" s="2">
        <v>44782</v>
      </c>
      <c r="F1102" t="s">
        <v>122</v>
      </c>
      <c r="G1102" t="s">
        <v>44</v>
      </c>
      <c r="H1102" t="s">
        <v>1971</v>
      </c>
      <c r="I1102" t="s">
        <v>1971</v>
      </c>
      <c r="J1102" t="s">
        <v>1697</v>
      </c>
      <c r="K1102" t="s">
        <v>5504</v>
      </c>
      <c r="L1102" s="1" t="s">
        <v>14292</v>
      </c>
      <c r="M1102" t="s">
        <v>125</v>
      </c>
      <c r="N1102" t="s">
        <v>218</v>
      </c>
      <c r="O1102" t="s">
        <v>1289</v>
      </c>
      <c r="P1102" t="s">
        <v>8861</v>
      </c>
      <c r="Q1102" t="s">
        <v>162</v>
      </c>
      <c r="R1102" t="s">
        <v>8862</v>
      </c>
      <c r="S1102" t="s">
        <v>44</v>
      </c>
      <c r="T1102" t="s">
        <v>44</v>
      </c>
      <c r="V1102" t="s">
        <v>44</v>
      </c>
      <c r="W1102" t="s">
        <v>8863</v>
      </c>
      <c r="X1102" t="s">
        <v>44</v>
      </c>
      <c r="Y1102" t="s">
        <v>44</v>
      </c>
      <c r="Z1102" t="s">
        <v>44</v>
      </c>
      <c r="AA1102" t="s">
        <v>44</v>
      </c>
      <c r="AB1102" t="s">
        <v>8864</v>
      </c>
      <c r="AC1102" t="s">
        <v>8865</v>
      </c>
      <c r="AD1102" t="s">
        <v>44</v>
      </c>
      <c r="AE1102" t="s">
        <v>44</v>
      </c>
    </row>
    <row r="1103" spans="1:31" x14ac:dyDescent="0.35">
      <c r="A1103" t="s">
        <v>6471</v>
      </c>
      <c r="B1103" s="6" t="str">
        <f>HYPERLINK(CONCATENATE("http://control.standart.uz/admin/product/view?id=",RIGHT(Control_standart_uz[[#This Row],[ID]],LEN(Control_standart_uz[[#This Row],[ID]])-SEARCH("=",Control_standart_uz[[#This Row],[ID]]))))</f>
        <v>http://control.standart.uz/admin/product/view?id=2117</v>
      </c>
      <c r="C1103" s="1" t="s">
        <v>12682</v>
      </c>
      <c r="D1103" s="2">
        <v>44341</v>
      </c>
      <c r="E1103" s="2">
        <v>44782</v>
      </c>
      <c r="F1103" t="s">
        <v>490</v>
      </c>
      <c r="G1103" t="s">
        <v>44</v>
      </c>
      <c r="H1103" t="s">
        <v>8866</v>
      </c>
      <c r="I1103" t="s">
        <v>8867</v>
      </c>
      <c r="J1103" t="s">
        <v>1697</v>
      </c>
      <c r="K1103" t="s">
        <v>5504</v>
      </c>
      <c r="L1103" s="1" t="s">
        <v>14293</v>
      </c>
      <c r="M1103" t="s">
        <v>717</v>
      </c>
      <c r="N1103" t="s">
        <v>39</v>
      </c>
      <c r="O1103" t="s">
        <v>1045</v>
      </c>
      <c r="P1103" t="s">
        <v>44</v>
      </c>
      <c r="Q1103" t="s">
        <v>8868</v>
      </c>
      <c r="R1103" t="s">
        <v>8869</v>
      </c>
      <c r="S1103" t="s">
        <v>44</v>
      </c>
      <c r="T1103" t="s">
        <v>44</v>
      </c>
      <c r="V1103" t="s">
        <v>8870</v>
      </c>
      <c r="W1103" t="s">
        <v>44</v>
      </c>
      <c r="X1103" t="s">
        <v>44</v>
      </c>
      <c r="Y1103" t="s">
        <v>44</v>
      </c>
      <c r="Z1103" t="s">
        <v>44</v>
      </c>
      <c r="AA1103" t="s">
        <v>8871</v>
      </c>
      <c r="AB1103" t="s">
        <v>44</v>
      </c>
      <c r="AC1103" t="s">
        <v>44</v>
      </c>
      <c r="AD1103" t="s">
        <v>44</v>
      </c>
      <c r="AE1103" t="s">
        <v>44</v>
      </c>
    </row>
    <row r="1104" spans="1:31" x14ac:dyDescent="0.35">
      <c r="A1104" t="s">
        <v>6472</v>
      </c>
      <c r="B1104" s="6" t="str">
        <f>HYPERLINK(CONCATENATE("http://control.standart.uz/admin/product/view?id=",RIGHT(Control_standart_uz[[#This Row],[ID]],LEN(Control_standart_uz[[#This Row],[ID]])-SEARCH("=",Control_standart_uz[[#This Row],[ID]]))))</f>
        <v>http://control.standart.uz/admin/product/view?id=2119</v>
      </c>
      <c r="C1104" s="1" t="s">
        <v>12683</v>
      </c>
      <c r="D1104" s="2">
        <v>44341</v>
      </c>
      <c r="E1104" s="2">
        <v>44782</v>
      </c>
      <c r="F1104" t="s">
        <v>122</v>
      </c>
      <c r="G1104" t="s">
        <v>44</v>
      </c>
      <c r="H1104" t="s">
        <v>1971</v>
      </c>
      <c r="I1104" t="s">
        <v>1971</v>
      </c>
      <c r="J1104" t="s">
        <v>1697</v>
      </c>
      <c r="K1104" t="s">
        <v>5504</v>
      </c>
      <c r="L1104" s="1" t="s">
        <v>14294</v>
      </c>
      <c r="M1104" t="s">
        <v>125</v>
      </c>
      <c r="N1104" t="s">
        <v>1996</v>
      </c>
      <c r="O1104" t="s">
        <v>1045</v>
      </c>
      <c r="P1104" t="s">
        <v>8872</v>
      </c>
      <c r="Q1104" t="s">
        <v>728</v>
      </c>
      <c r="R1104" t="s">
        <v>8873</v>
      </c>
      <c r="S1104" t="s">
        <v>44</v>
      </c>
      <c r="T1104" t="s">
        <v>44</v>
      </c>
      <c r="V1104" t="s">
        <v>44</v>
      </c>
      <c r="W1104" t="s">
        <v>8874</v>
      </c>
      <c r="X1104" t="s">
        <v>44</v>
      </c>
      <c r="Y1104" t="s">
        <v>44</v>
      </c>
      <c r="Z1104" t="s">
        <v>44</v>
      </c>
      <c r="AA1104" t="s">
        <v>44</v>
      </c>
      <c r="AB1104" t="s">
        <v>8875</v>
      </c>
      <c r="AC1104" t="s">
        <v>8876</v>
      </c>
      <c r="AD1104" t="s">
        <v>44</v>
      </c>
      <c r="AE1104" t="s">
        <v>44</v>
      </c>
    </row>
    <row r="1105" spans="1:31" x14ac:dyDescent="0.35">
      <c r="A1105" t="s">
        <v>6473</v>
      </c>
      <c r="B1105" s="6" t="str">
        <f>HYPERLINK(CONCATENATE("http://control.standart.uz/admin/product/view?id=",RIGHT(Control_standart_uz[[#This Row],[ID]],LEN(Control_standart_uz[[#This Row],[ID]])-SEARCH("=",Control_standart_uz[[#This Row],[ID]]))))</f>
        <v>http://control.standart.uz/admin/product/view?id=2121</v>
      </c>
      <c r="C1105" s="1" t="s">
        <v>12684</v>
      </c>
      <c r="D1105" s="2">
        <v>44341</v>
      </c>
      <c r="E1105" s="2">
        <v>44782</v>
      </c>
      <c r="F1105" t="s">
        <v>7714</v>
      </c>
      <c r="G1105" t="s">
        <v>1658</v>
      </c>
      <c r="H1105" t="s">
        <v>1659</v>
      </c>
      <c r="I1105" t="s">
        <v>8877</v>
      </c>
      <c r="J1105" t="s">
        <v>1697</v>
      </c>
      <c r="K1105" t="s">
        <v>5504</v>
      </c>
      <c r="L1105" s="1" t="s">
        <v>14295</v>
      </c>
      <c r="M1105" t="s">
        <v>57</v>
      </c>
      <c r="N1105" t="s">
        <v>39</v>
      </c>
      <c r="O1105" t="s">
        <v>1324</v>
      </c>
      <c r="P1105" t="s">
        <v>8878</v>
      </c>
      <c r="Q1105" t="s">
        <v>8879</v>
      </c>
      <c r="R1105" t="s">
        <v>8880</v>
      </c>
      <c r="S1105" t="s">
        <v>44</v>
      </c>
      <c r="T1105" t="s">
        <v>44</v>
      </c>
      <c r="V1105" t="s">
        <v>44</v>
      </c>
      <c r="W1105" t="s">
        <v>8881</v>
      </c>
      <c r="X1105" t="s">
        <v>44</v>
      </c>
      <c r="Y1105" t="s">
        <v>44</v>
      </c>
      <c r="Z1105" t="s">
        <v>44</v>
      </c>
      <c r="AA1105" t="s">
        <v>8882</v>
      </c>
      <c r="AB1105" t="s">
        <v>44</v>
      </c>
      <c r="AC1105" t="s">
        <v>44</v>
      </c>
      <c r="AD1105" t="s">
        <v>44</v>
      </c>
      <c r="AE1105" t="s">
        <v>3569</v>
      </c>
    </row>
    <row r="1106" spans="1:31" x14ac:dyDescent="0.35">
      <c r="A1106" t="s">
        <v>6474</v>
      </c>
      <c r="B1106" s="6" t="str">
        <f>HYPERLINK(CONCATENATE("http://control.standart.uz/admin/product/view?id=",RIGHT(Control_standart_uz[[#This Row],[ID]],LEN(Control_standart_uz[[#This Row],[ID]])-SEARCH("=",Control_standart_uz[[#This Row],[ID]]))))</f>
        <v>http://control.standart.uz/admin/product/view?id=2123</v>
      </c>
      <c r="C1106" s="1" t="s">
        <v>12685</v>
      </c>
      <c r="D1106" s="2">
        <v>44341</v>
      </c>
      <c r="E1106" s="2">
        <v>44782</v>
      </c>
      <c r="F1106" t="s">
        <v>7714</v>
      </c>
      <c r="G1106" t="s">
        <v>2740</v>
      </c>
      <c r="H1106" t="s">
        <v>8883</v>
      </c>
      <c r="I1106" t="s">
        <v>8884</v>
      </c>
      <c r="J1106" t="s">
        <v>1697</v>
      </c>
      <c r="K1106" t="s">
        <v>5504</v>
      </c>
      <c r="L1106" s="1" t="s">
        <v>14296</v>
      </c>
      <c r="M1106" t="s">
        <v>57</v>
      </c>
      <c r="N1106" t="s">
        <v>39</v>
      </c>
      <c r="O1106" t="s">
        <v>1324</v>
      </c>
      <c r="P1106" t="s">
        <v>8885</v>
      </c>
      <c r="Q1106" t="s">
        <v>8879</v>
      </c>
      <c r="R1106" t="s">
        <v>8886</v>
      </c>
      <c r="S1106" t="s">
        <v>44</v>
      </c>
      <c r="T1106" t="s">
        <v>44</v>
      </c>
      <c r="V1106" t="s">
        <v>44</v>
      </c>
      <c r="W1106" t="s">
        <v>8887</v>
      </c>
      <c r="X1106" t="s">
        <v>44</v>
      </c>
      <c r="Y1106" t="s">
        <v>44</v>
      </c>
      <c r="Z1106" t="s">
        <v>44</v>
      </c>
      <c r="AA1106" t="s">
        <v>8888</v>
      </c>
      <c r="AB1106" t="s">
        <v>44</v>
      </c>
      <c r="AC1106" t="s">
        <v>44</v>
      </c>
      <c r="AD1106" t="s">
        <v>44</v>
      </c>
      <c r="AE1106" t="s">
        <v>3569</v>
      </c>
    </row>
    <row r="1107" spans="1:31" x14ac:dyDescent="0.35">
      <c r="A1107" t="s">
        <v>6475</v>
      </c>
      <c r="B1107" s="6" t="str">
        <f>HYPERLINK(CONCATENATE("http://control.standart.uz/admin/product/view?id=",RIGHT(Control_standart_uz[[#This Row],[ID]],LEN(Control_standart_uz[[#This Row],[ID]])-SEARCH("=",Control_standart_uz[[#This Row],[ID]]))))</f>
        <v>http://control.standart.uz/admin/product/view?id=2125</v>
      </c>
      <c r="C1107" s="1" t="s">
        <v>12686</v>
      </c>
      <c r="D1107" s="2">
        <v>44341</v>
      </c>
      <c r="E1107" s="2">
        <v>44782</v>
      </c>
      <c r="F1107" t="s">
        <v>490</v>
      </c>
      <c r="G1107" t="s">
        <v>8889</v>
      </c>
      <c r="H1107" t="s">
        <v>4347</v>
      </c>
      <c r="I1107" t="s">
        <v>8890</v>
      </c>
      <c r="J1107" t="s">
        <v>1697</v>
      </c>
      <c r="K1107" t="s">
        <v>5504</v>
      </c>
      <c r="L1107" s="1" t="s">
        <v>14297</v>
      </c>
      <c r="M1107" t="s">
        <v>717</v>
      </c>
      <c r="N1107" t="s">
        <v>39</v>
      </c>
      <c r="O1107" t="s">
        <v>1045</v>
      </c>
      <c r="P1107" t="s">
        <v>44</v>
      </c>
      <c r="Q1107" t="s">
        <v>4270</v>
      </c>
      <c r="R1107" t="s">
        <v>8891</v>
      </c>
      <c r="S1107" t="s">
        <v>44</v>
      </c>
      <c r="T1107" t="s">
        <v>44</v>
      </c>
      <c r="V1107" t="s">
        <v>8892</v>
      </c>
      <c r="W1107" t="s">
        <v>44</v>
      </c>
      <c r="X1107" t="s">
        <v>44</v>
      </c>
      <c r="Y1107" t="s">
        <v>44</v>
      </c>
      <c r="Z1107" t="s">
        <v>44</v>
      </c>
      <c r="AA1107" t="s">
        <v>8893</v>
      </c>
      <c r="AB1107" t="s">
        <v>44</v>
      </c>
      <c r="AC1107" t="s">
        <v>44</v>
      </c>
      <c r="AD1107" t="s">
        <v>44</v>
      </c>
      <c r="AE1107" t="s">
        <v>44</v>
      </c>
    </row>
    <row r="1108" spans="1:31" x14ac:dyDescent="0.35">
      <c r="A1108" t="s">
        <v>6476</v>
      </c>
      <c r="B1108" s="6" t="str">
        <f>HYPERLINK(CONCATENATE("http://control.standart.uz/admin/product/view?id=",RIGHT(Control_standart_uz[[#This Row],[ID]],LEN(Control_standart_uz[[#This Row],[ID]])-SEARCH("=",Control_standart_uz[[#This Row],[ID]]))))</f>
        <v>http://control.standart.uz/admin/product/view?id=2127</v>
      </c>
      <c r="C1108" s="1" t="s">
        <v>12687</v>
      </c>
      <c r="D1108" s="2">
        <v>44341</v>
      </c>
      <c r="E1108" s="2">
        <v>44782</v>
      </c>
      <c r="F1108" t="s">
        <v>490</v>
      </c>
      <c r="G1108" t="s">
        <v>8669</v>
      </c>
      <c r="H1108" t="s">
        <v>8894</v>
      </c>
      <c r="I1108" t="s">
        <v>8895</v>
      </c>
      <c r="J1108" t="s">
        <v>1697</v>
      </c>
      <c r="K1108" t="s">
        <v>5504</v>
      </c>
      <c r="L1108" s="1" t="s">
        <v>14298</v>
      </c>
      <c r="M1108" t="s">
        <v>717</v>
      </c>
      <c r="N1108" t="s">
        <v>39</v>
      </c>
      <c r="O1108" t="s">
        <v>1045</v>
      </c>
      <c r="P1108" t="s">
        <v>44</v>
      </c>
      <c r="Q1108" t="s">
        <v>4270</v>
      </c>
      <c r="R1108" t="s">
        <v>8896</v>
      </c>
      <c r="S1108" t="s">
        <v>44</v>
      </c>
      <c r="T1108" t="s">
        <v>44</v>
      </c>
      <c r="V1108" t="s">
        <v>8897</v>
      </c>
      <c r="W1108" t="s">
        <v>44</v>
      </c>
      <c r="X1108" t="s">
        <v>44</v>
      </c>
      <c r="Y1108" t="s">
        <v>44</v>
      </c>
      <c r="Z1108" t="s">
        <v>44</v>
      </c>
      <c r="AA1108" t="s">
        <v>8898</v>
      </c>
      <c r="AB1108" t="s">
        <v>44</v>
      </c>
      <c r="AC1108" t="s">
        <v>44</v>
      </c>
      <c r="AD1108" t="s">
        <v>44</v>
      </c>
      <c r="AE1108" t="s">
        <v>44</v>
      </c>
    </row>
    <row r="1109" spans="1:31" x14ac:dyDescent="0.35">
      <c r="A1109" t="s">
        <v>6477</v>
      </c>
      <c r="B1109" s="6" t="str">
        <f>HYPERLINK(CONCATENATE("http://control.standart.uz/admin/product/view?id=",RIGHT(Control_standart_uz[[#This Row],[ID]],LEN(Control_standart_uz[[#This Row],[ID]])-SEARCH("=",Control_standart_uz[[#This Row],[ID]]))))</f>
        <v>http://control.standart.uz/admin/product/view?id=2129</v>
      </c>
      <c r="C1109" s="1" t="s">
        <v>12688</v>
      </c>
      <c r="D1109" s="2">
        <v>44341</v>
      </c>
      <c r="E1109" s="2">
        <v>44782</v>
      </c>
      <c r="F1109" t="s">
        <v>490</v>
      </c>
      <c r="G1109" t="s">
        <v>8669</v>
      </c>
      <c r="H1109" t="s">
        <v>8866</v>
      </c>
      <c r="I1109" t="s">
        <v>8899</v>
      </c>
      <c r="J1109" t="s">
        <v>1697</v>
      </c>
      <c r="K1109" t="s">
        <v>5504</v>
      </c>
      <c r="L1109" s="1" t="s">
        <v>14299</v>
      </c>
      <c r="M1109" t="s">
        <v>717</v>
      </c>
      <c r="N1109" t="s">
        <v>39</v>
      </c>
      <c r="O1109" t="s">
        <v>1045</v>
      </c>
      <c r="P1109" t="s">
        <v>44</v>
      </c>
      <c r="Q1109" t="s">
        <v>4270</v>
      </c>
      <c r="R1109" t="s">
        <v>8900</v>
      </c>
      <c r="S1109" t="s">
        <v>44</v>
      </c>
      <c r="T1109" t="s">
        <v>44</v>
      </c>
      <c r="V1109" t="s">
        <v>8901</v>
      </c>
      <c r="W1109" t="s">
        <v>44</v>
      </c>
      <c r="X1109" t="s">
        <v>44</v>
      </c>
      <c r="Y1109" t="s">
        <v>44</v>
      </c>
      <c r="Z1109" t="s">
        <v>44</v>
      </c>
      <c r="AA1109" t="s">
        <v>8902</v>
      </c>
      <c r="AB1109" t="s">
        <v>44</v>
      </c>
      <c r="AC1109" t="s">
        <v>44</v>
      </c>
      <c r="AD1109" t="s">
        <v>44</v>
      </c>
      <c r="AE1109" t="s">
        <v>44</v>
      </c>
    </row>
    <row r="1110" spans="1:31" x14ac:dyDescent="0.35">
      <c r="A1110" t="s">
        <v>6478</v>
      </c>
      <c r="B1110" s="6" t="str">
        <f>HYPERLINK(CONCATENATE("http://control.standart.uz/admin/product/view?id=",RIGHT(Control_standart_uz[[#This Row],[ID]],LEN(Control_standart_uz[[#This Row],[ID]])-SEARCH("=",Control_standart_uz[[#This Row],[ID]]))))</f>
        <v>http://control.standart.uz/admin/product/view?id=2131</v>
      </c>
      <c r="C1110" s="1" t="s">
        <v>12689</v>
      </c>
      <c r="D1110" s="2">
        <v>44341</v>
      </c>
      <c r="E1110" s="2">
        <v>44782</v>
      </c>
      <c r="F1110" t="s">
        <v>122</v>
      </c>
      <c r="G1110" t="s">
        <v>44</v>
      </c>
      <c r="H1110" t="s">
        <v>1971</v>
      </c>
      <c r="I1110" t="s">
        <v>8903</v>
      </c>
      <c r="J1110" t="s">
        <v>1697</v>
      </c>
      <c r="K1110" t="s">
        <v>5504</v>
      </c>
      <c r="L1110" s="1" t="s">
        <v>14300</v>
      </c>
      <c r="M1110" t="s">
        <v>343</v>
      </c>
      <c r="N1110" t="s">
        <v>344</v>
      </c>
      <c r="O1110" t="s">
        <v>1045</v>
      </c>
      <c r="P1110" t="s">
        <v>8904</v>
      </c>
      <c r="Q1110" t="s">
        <v>2383</v>
      </c>
      <c r="R1110" t="s">
        <v>8905</v>
      </c>
      <c r="S1110" t="s">
        <v>44</v>
      </c>
      <c r="T1110" t="s">
        <v>44</v>
      </c>
      <c r="V1110" t="s">
        <v>44</v>
      </c>
      <c r="W1110" t="s">
        <v>8906</v>
      </c>
      <c r="X1110" t="s">
        <v>44</v>
      </c>
      <c r="Y1110" t="s">
        <v>1383</v>
      </c>
      <c r="Z1110" t="s">
        <v>44</v>
      </c>
      <c r="AA1110" t="s">
        <v>44</v>
      </c>
      <c r="AB1110" t="s">
        <v>8907</v>
      </c>
      <c r="AC1110" t="s">
        <v>8908</v>
      </c>
      <c r="AD1110" t="s">
        <v>44</v>
      </c>
      <c r="AE1110" t="s">
        <v>44</v>
      </c>
    </row>
    <row r="1111" spans="1:31" x14ac:dyDescent="0.35">
      <c r="A1111" t="s">
        <v>6479</v>
      </c>
      <c r="B1111" s="6" t="str">
        <f>HYPERLINK(CONCATENATE("http://control.standart.uz/admin/product/view?id=",RIGHT(Control_standart_uz[[#This Row],[ID]],LEN(Control_standart_uz[[#This Row],[ID]])-SEARCH("=",Control_standart_uz[[#This Row],[ID]]))))</f>
        <v>http://control.standart.uz/admin/product/view?id=2133</v>
      </c>
      <c r="C1111" s="1" t="s">
        <v>12690</v>
      </c>
      <c r="D1111" s="2">
        <v>44341</v>
      </c>
      <c r="E1111" s="2">
        <v>44782</v>
      </c>
      <c r="F1111" t="s">
        <v>186</v>
      </c>
      <c r="G1111" t="s">
        <v>3616</v>
      </c>
      <c r="H1111" t="s">
        <v>8909</v>
      </c>
      <c r="I1111" t="s">
        <v>8910</v>
      </c>
      <c r="J1111" t="s">
        <v>7878</v>
      </c>
      <c r="K1111" t="s">
        <v>5504</v>
      </c>
      <c r="L1111" s="1" t="s">
        <v>14301</v>
      </c>
      <c r="M1111" t="s">
        <v>364</v>
      </c>
      <c r="N1111" t="s">
        <v>364</v>
      </c>
      <c r="O1111" t="s">
        <v>1045</v>
      </c>
      <c r="P1111" t="s">
        <v>8911</v>
      </c>
      <c r="Q1111" t="s">
        <v>8912</v>
      </c>
      <c r="R1111" t="s">
        <v>8913</v>
      </c>
      <c r="S1111" t="s">
        <v>44</v>
      </c>
      <c r="T1111" t="s">
        <v>44</v>
      </c>
      <c r="V1111" t="s">
        <v>8914</v>
      </c>
      <c r="W1111" t="s">
        <v>44</v>
      </c>
      <c r="X1111" t="s">
        <v>44</v>
      </c>
      <c r="Y1111" t="s">
        <v>44</v>
      </c>
      <c r="Z1111" t="s">
        <v>44</v>
      </c>
      <c r="AA1111" t="s">
        <v>8915</v>
      </c>
      <c r="AB1111" t="s">
        <v>44</v>
      </c>
      <c r="AC1111" t="s">
        <v>44</v>
      </c>
      <c r="AD1111" t="s">
        <v>44</v>
      </c>
      <c r="AE1111" t="s">
        <v>44</v>
      </c>
    </row>
    <row r="1112" spans="1:31" x14ac:dyDescent="0.35">
      <c r="A1112" t="s">
        <v>6480</v>
      </c>
      <c r="B1112" s="6" t="str">
        <f>HYPERLINK(CONCATENATE("http://control.standart.uz/admin/product/view?id=",RIGHT(Control_standart_uz[[#This Row],[ID]],LEN(Control_standart_uz[[#This Row],[ID]])-SEARCH("=",Control_standart_uz[[#This Row],[ID]]))))</f>
        <v>http://control.standart.uz/admin/product/view?id=2135</v>
      </c>
      <c r="C1112" s="1" t="s">
        <v>12691</v>
      </c>
      <c r="D1112" s="2">
        <v>44342</v>
      </c>
      <c r="E1112" s="2">
        <v>44782</v>
      </c>
      <c r="F1112" t="s">
        <v>274</v>
      </c>
      <c r="G1112" t="s">
        <v>2872</v>
      </c>
      <c r="H1112" t="s">
        <v>1377</v>
      </c>
      <c r="I1112" t="s">
        <v>8916</v>
      </c>
      <c r="J1112" t="s">
        <v>8194</v>
      </c>
      <c r="K1112" t="s">
        <v>5504</v>
      </c>
      <c r="L1112" s="1" t="s">
        <v>14302</v>
      </c>
      <c r="M1112" t="s">
        <v>544</v>
      </c>
      <c r="N1112" t="s">
        <v>39</v>
      </c>
      <c r="O1112" t="s">
        <v>459</v>
      </c>
      <c r="P1112" t="s">
        <v>8917</v>
      </c>
      <c r="Q1112" t="s">
        <v>44</v>
      </c>
      <c r="R1112" t="s">
        <v>44</v>
      </c>
      <c r="S1112" t="s">
        <v>44</v>
      </c>
      <c r="T1112" t="s">
        <v>44</v>
      </c>
      <c r="V1112" t="s">
        <v>8918</v>
      </c>
      <c r="W1112" t="s">
        <v>44</v>
      </c>
      <c r="X1112" t="s">
        <v>8184</v>
      </c>
      <c r="Y1112" t="s">
        <v>44</v>
      </c>
      <c r="Z1112" t="s">
        <v>44</v>
      </c>
      <c r="AA1112" t="s">
        <v>44</v>
      </c>
      <c r="AB1112" t="s">
        <v>44</v>
      </c>
      <c r="AC1112" t="s">
        <v>44</v>
      </c>
      <c r="AD1112" t="s">
        <v>44</v>
      </c>
      <c r="AE1112" t="s">
        <v>44</v>
      </c>
    </row>
    <row r="1113" spans="1:31" x14ac:dyDescent="0.35">
      <c r="A1113" t="s">
        <v>6481</v>
      </c>
      <c r="B1113" s="6" t="str">
        <f>HYPERLINK(CONCATENATE("http://control.standart.uz/admin/product/view?id=",RIGHT(Control_standart_uz[[#This Row],[ID]],LEN(Control_standart_uz[[#This Row],[ID]])-SEARCH("=",Control_standart_uz[[#This Row],[ID]]))))</f>
        <v>http://control.standart.uz/admin/product/view?id=2137</v>
      </c>
      <c r="C1113" s="1" t="s">
        <v>12692</v>
      </c>
      <c r="D1113" s="2">
        <v>44342</v>
      </c>
      <c r="E1113" s="2">
        <v>44782</v>
      </c>
      <c r="F1113" t="s">
        <v>274</v>
      </c>
      <c r="G1113" t="s">
        <v>2872</v>
      </c>
      <c r="H1113" t="s">
        <v>1377</v>
      </c>
      <c r="I1113" t="s">
        <v>8919</v>
      </c>
      <c r="J1113" t="s">
        <v>8194</v>
      </c>
      <c r="K1113" t="s">
        <v>5504</v>
      </c>
      <c r="L1113" s="1" t="s">
        <v>14303</v>
      </c>
      <c r="M1113" t="s">
        <v>544</v>
      </c>
      <c r="N1113" t="s">
        <v>58</v>
      </c>
      <c r="O1113" t="s">
        <v>459</v>
      </c>
      <c r="P1113" t="s">
        <v>44</v>
      </c>
      <c r="Q1113" t="s">
        <v>44</v>
      </c>
      <c r="R1113" t="s">
        <v>44</v>
      </c>
      <c r="S1113" t="s">
        <v>44</v>
      </c>
      <c r="T1113" t="s">
        <v>44</v>
      </c>
      <c r="V1113" t="s">
        <v>8920</v>
      </c>
      <c r="W1113" t="s">
        <v>44</v>
      </c>
      <c r="X1113" t="s">
        <v>8184</v>
      </c>
      <c r="Y1113" t="s">
        <v>44</v>
      </c>
      <c r="Z1113" t="s">
        <v>44</v>
      </c>
      <c r="AA1113" t="s">
        <v>44</v>
      </c>
      <c r="AB1113" t="s">
        <v>44</v>
      </c>
      <c r="AC1113" t="s">
        <v>44</v>
      </c>
      <c r="AD1113" t="s">
        <v>44</v>
      </c>
      <c r="AE1113" t="s">
        <v>44</v>
      </c>
    </row>
    <row r="1114" spans="1:31" x14ac:dyDescent="0.35">
      <c r="A1114" t="s">
        <v>6482</v>
      </c>
      <c r="B1114" s="6" t="str">
        <f>HYPERLINK(CONCATENATE("http://control.standart.uz/admin/product/view?id=",RIGHT(Control_standart_uz[[#This Row],[ID]],LEN(Control_standart_uz[[#This Row],[ID]])-SEARCH("=",Control_standart_uz[[#This Row],[ID]]))))</f>
        <v>http://control.standart.uz/admin/product/view?id=2139</v>
      </c>
      <c r="C1114" s="1" t="s">
        <v>12693</v>
      </c>
      <c r="D1114" s="2">
        <v>44342</v>
      </c>
      <c r="E1114" s="2">
        <v>44782</v>
      </c>
      <c r="F1114" t="s">
        <v>274</v>
      </c>
      <c r="G1114" t="s">
        <v>2872</v>
      </c>
      <c r="H1114" t="s">
        <v>1377</v>
      </c>
      <c r="I1114" t="s">
        <v>8921</v>
      </c>
      <c r="J1114" t="s">
        <v>8194</v>
      </c>
      <c r="K1114" t="s">
        <v>5504</v>
      </c>
      <c r="L1114" s="1" t="s">
        <v>14304</v>
      </c>
      <c r="M1114" t="s">
        <v>544</v>
      </c>
      <c r="N1114" t="s">
        <v>39</v>
      </c>
      <c r="O1114" t="s">
        <v>459</v>
      </c>
      <c r="P1114" t="s">
        <v>44</v>
      </c>
      <c r="Q1114" t="s">
        <v>44</v>
      </c>
      <c r="R1114" t="s">
        <v>8922</v>
      </c>
      <c r="S1114" t="s">
        <v>44</v>
      </c>
      <c r="T1114" t="s">
        <v>44</v>
      </c>
      <c r="V1114" t="s">
        <v>8923</v>
      </c>
      <c r="W1114" t="s">
        <v>44</v>
      </c>
      <c r="X1114" t="s">
        <v>44</v>
      </c>
      <c r="Y1114" t="s">
        <v>44</v>
      </c>
      <c r="Z1114" t="s">
        <v>44</v>
      </c>
      <c r="AA1114" t="s">
        <v>44</v>
      </c>
      <c r="AB1114" t="s">
        <v>44</v>
      </c>
      <c r="AC1114" t="s">
        <v>44</v>
      </c>
      <c r="AD1114" t="s">
        <v>44</v>
      </c>
      <c r="AE1114" t="s">
        <v>44</v>
      </c>
    </row>
    <row r="1115" spans="1:31" x14ac:dyDescent="0.35">
      <c r="A1115" t="s">
        <v>6483</v>
      </c>
      <c r="B1115" s="6" t="str">
        <f>HYPERLINK(CONCATENATE("http://control.standart.uz/admin/product/view?id=",RIGHT(Control_standart_uz[[#This Row],[ID]],LEN(Control_standart_uz[[#This Row],[ID]])-SEARCH("=",Control_standart_uz[[#This Row],[ID]]))))</f>
        <v>http://control.standart.uz/admin/product/view?id=2141</v>
      </c>
      <c r="C1115" s="1" t="s">
        <v>12694</v>
      </c>
      <c r="D1115" s="2">
        <v>44342</v>
      </c>
      <c r="E1115" s="2">
        <v>44782</v>
      </c>
      <c r="F1115" t="s">
        <v>274</v>
      </c>
      <c r="G1115" t="s">
        <v>44</v>
      </c>
      <c r="H1115" t="s">
        <v>3905</v>
      </c>
      <c r="I1115" t="s">
        <v>8924</v>
      </c>
      <c r="J1115" t="s">
        <v>8194</v>
      </c>
      <c r="K1115" t="s">
        <v>5504</v>
      </c>
      <c r="L1115" s="1" t="s">
        <v>14305</v>
      </c>
      <c r="M1115" t="s">
        <v>544</v>
      </c>
      <c r="N1115" t="s">
        <v>58</v>
      </c>
      <c r="O1115" t="s">
        <v>459</v>
      </c>
      <c r="P1115" t="s">
        <v>44</v>
      </c>
      <c r="Q1115" t="s">
        <v>44</v>
      </c>
      <c r="R1115" t="s">
        <v>44</v>
      </c>
      <c r="S1115" t="s">
        <v>44</v>
      </c>
      <c r="T1115" t="s">
        <v>44</v>
      </c>
      <c r="V1115" t="s">
        <v>8925</v>
      </c>
      <c r="W1115" t="s">
        <v>44</v>
      </c>
      <c r="X1115" t="s">
        <v>44</v>
      </c>
      <c r="Y1115" t="s">
        <v>44</v>
      </c>
      <c r="Z1115" t="s">
        <v>44</v>
      </c>
      <c r="AA1115" t="s">
        <v>8926</v>
      </c>
      <c r="AB1115" t="s">
        <v>44</v>
      </c>
      <c r="AC1115" t="s">
        <v>44</v>
      </c>
      <c r="AD1115" t="s">
        <v>44</v>
      </c>
      <c r="AE1115" t="s">
        <v>44</v>
      </c>
    </row>
    <row r="1116" spans="1:31" x14ac:dyDescent="0.35">
      <c r="A1116" t="s">
        <v>6484</v>
      </c>
      <c r="B1116" s="6" t="str">
        <f>HYPERLINK(CONCATENATE("http://control.standart.uz/admin/product/view?id=",RIGHT(Control_standart_uz[[#This Row],[ID]],LEN(Control_standart_uz[[#This Row],[ID]])-SEARCH("=",Control_standart_uz[[#This Row],[ID]]))))</f>
        <v>http://control.standart.uz/admin/product/view?id=2143</v>
      </c>
      <c r="C1116" s="1" t="s">
        <v>12695</v>
      </c>
      <c r="D1116" s="2">
        <v>44342</v>
      </c>
      <c r="E1116" s="2">
        <v>44782</v>
      </c>
      <c r="F1116" t="s">
        <v>274</v>
      </c>
      <c r="G1116" t="s">
        <v>2872</v>
      </c>
      <c r="H1116" t="s">
        <v>1368</v>
      </c>
      <c r="I1116" t="s">
        <v>8927</v>
      </c>
      <c r="J1116" t="s">
        <v>8194</v>
      </c>
      <c r="K1116" t="s">
        <v>5504</v>
      </c>
      <c r="L1116" s="1" t="s">
        <v>14306</v>
      </c>
      <c r="M1116" t="s">
        <v>544</v>
      </c>
      <c r="N1116" t="s">
        <v>39</v>
      </c>
      <c r="O1116" t="s">
        <v>459</v>
      </c>
      <c r="P1116" t="s">
        <v>8928</v>
      </c>
      <c r="Q1116" t="s">
        <v>44</v>
      </c>
      <c r="R1116" t="s">
        <v>44</v>
      </c>
      <c r="S1116" t="s">
        <v>44</v>
      </c>
      <c r="T1116" t="s">
        <v>44</v>
      </c>
      <c r="V1116" t="s">
        <v>8929</v>
      </c>
      <c r="W1116" t="s">
        <v>44</v>
      </c>
      <c r="X1116" t="s">
        <v>44</v>
      </c>
      <c r="Y1116" t="s">
        <v>44</v>
      </c>
      <c r="Z1116" t="s">
        <v>44</v>
      </c>
      <c r="AA1116" t="s">
        <v>44</v>
      </c>
      <c r="AB1116" t="s">
        <v>44</v>
      </c>
      <c r="AC1116" t="s">
        <v>44</v>
      </c>
      <c r="AD1116" t="s">
        <v>44</v>
      </c>
      <c r="AE1116" t="s">
        <v>44</v>
      </c>
    </row>
    <row r="1117" spans="1:31" x14ac:dyDescent="0.35">
      <c r="A1117" t="s">
        <v>6485</v>
      </c>
      <c r="B1117" s="6" t="str">
        <f>HYPERLINK(CONCATENATE("http://control.standart.uz/admin/product/view?id=",RIGHT(Control_standart_uz[[#This Row],[ID]],LEN(Control_standart_uz[[#This Row],[ID]])-SEARCH("=",Control_standart_uz[[#This Row],[ID]]))))</f>
        <v>http://control.standart.uz/admin/product/view?id=2154</v>
      </c>
      <c r="C1117" s="1" t="s">
        <v>12696</v>
      </c>
      <c r="D1117" s="2">
        <v>44348</v>
      </c>
      <c r="E1117" s="2">
        <v>44782</v>
      </c>
      <c r="F1117" t="s">
        <v>274</v>
      </c>
      <c r="G1117" t="s">
        <v>2872</v>
      </c>
      <c r="H1117" t="s">
        <v>8930</v>
      </c>
      <c r="I1117" t="s">
        <v>8931</v>
      </c>
      <c r="J1117" t="s">
        <v>8194</v>
      </c>
      <c r="K1117" t="s">
        <v>5504</v>
      </c>
      <c r="L1117" s="1" t="s">
        <v>14307</v>
      </c>
      <c r="M1117" t="s">
        <v>544</v>
      </c>
      <c r="N1117" t="s">
        <v>39</v>
      </c>
      <c r="O1117" t="s">
        <v>459</v>
      </c>
      <c r="P1117" t="s">
        <v>8932</v>
      </c>
      <c r="Q1117" t="s">
        <v>44</v>
      </c>
      <c r="R1117" t="s">
        <v>8933</v>
      </c>
      <c r="S1117" t="s">
        <v>44</v>
      </c>
      <c r="T1117" t="s">
        <v>44</v>
      </c>
      <c r="V1117" t="s">
        <v>8934</v>
      </c>
      <c r="W1117" t="s">
        <v>44</v>
      </c>
      <c r="X1117" t="s">
        <v>44</v>
      </c>
      <c r="Y1117" t="s">
        <v>44</v>
      </c>
      <c r="Z1117" t="s">
        <v>44</v>
      </c>
      <c r="AA1117" t="s">
        <v>44</v>
      </c>
      <c r="AB1117" t="s">
        <v>8935</v>
      </c>
      <c r="AC1117" t="s">
        <v>44</v>
      </c>
      <c r="AD1117" t="s">
        <v>44</v>
      </c>
      <c r="AE1117" t="s">
        <v>44</v>
      </c>
    </row>
    <row r="1118" spans="1:31" x14ac:dyDescent="0.35">
      <c r="A1118" t="s">
        <v>6486</v>
      </c>
      <c r="B1118" s="6" t="str">
        <f>HYPERLINK(CONCATENATE("http://control.standart.uz/admin/product/view?id=",RIGHT(Control_standart_uz[[#This Row],[ID]],LEN(Control_standart_uz[[#This Row],[ID]])-SEARCH("=",Control_standart_uz[[#This Row],[ID]]))))</f>
        <v>http://control.standart.uz/admin/product/view?id=2156</v>
      </c>
      <c r="C1118" s="1" t="s">
        <v>12697</v>
      </c>
      <c r="D1118" s="2">
        <v>44348</v>
      </c>
      <c r="E1118" s="2">
        <v>44782</v>
      </c>
      <c r="F1118" t="s">
        <v>274</v>
      </c>
      <c r="G1118" t="s">
        <v>2872</v>
      </c>
      <c r="H1118" t="s">
        <v>1377</v>
      </c>
      <c r="I1118" t="s">
        <v>8936</v>
      </c>
      <c r="J1118" t="s">
        <v>8194</v>
      </c>
      <c r="K1118" t="s">
        <v>5504</v>
      </c>
      <c r="L1118" s="1" t="s">
        <v>14308</v>
      </c>
      <c r="M1118" t="s">
        <v>544</v>
      </c>
      <c r="N1118" t="s">
        <v>39</v>
      </c>
      <c r="O1118" t="s">
        <v>459</v>
      </c>
      <c r="P1118" t="s">
        <v>8937</v>
      </c>
      <c r="Q1118" t="s">
        <v>7194</v>
      </c>
      <c r="R1118" t="s">
        <v>8938</v>
      </c>
      <c r="S1118" t="s">
        <v>44</v>
      </c>
      <c r="T1118" t="s">
        <v>44</v>
      </c>
      <c r="V1118" t="s">
        <v>8939</v>
      </c>
      <c r="W1118" t="s">
        <v>44</v>
      </c>
      <c r="X1118" t="s">
        <v>44</v>
      </c>
      <c r="Y1118" t="s">
        <v>44</v>
      </c>
      <c r="Z1118" t="s">
        <v>44</v>
      </c>
      <c r="AA1118" t="s">
        <v>44</v>
      </c>
      <c r="AB1118" t="s">
        <v>8940</v>
      </c>
      <c r="AC1118" t="s">
        <v>44</v>
      </c>
      <c r="AD1118" t="s">
        <v>44</v>
      </c>
      <c r="AE1118" t="s">
        <v>8941</v>
      </c>
    </row>
    <row r="1119" spans="1:31" x14ac:dyDescent="0.35">
      <c r="A1119" t="s">
        <v>6487</v>
      </c>
      <c r="B1119" s="6" t="str">
        <f>HYPERLINK(CONCATENATE("http://control.standart.uz/admin/product/view?id=",RIGHT(Control_standart_uz[[#This Row],[ID]],LEN(Control_standart_uz[[#This Row],[ID]])-SEARCH("=",Control_standart_uz[[#This Row],[ID]]))))</f>
        <v>http://control.standart.uz/admin/product/view?id=2158</v>
      </c>
      <c r="C1119" s="1" t="s">
        <v>12698</v>
      </c>
      <c r="D1119" s="2">
        <v>44348</v>
      </c>
      <c r="E1119" s="2">
        <v>44782</v>
      </c>
      <c r="F1119" t="s">
        <v>274</v>
      </c>
      <c r="G1119" t="s">
        <v>2872</v>
      </c>
      <c r="H1119" t="s">
        <v>1496</v>
      </c>
      <c r="I1119" t="s">
        <v>8942</v>
      </c>
      <c r="J1119" t="s">
        <v>8194</v>
      </c>
      <c r="K1119" t="s">
        <v>5504</v>
      </c>
      <c r="L1119" s="1" t="s">
        <v>14309</v>
      </c>
      <c r="M1119" t="s">
        <v>544</v>
      </c>
      <c r="N1119" t="s">
        <v>39</v>
      </c>
      <c r="O1119" t="s">
        <v>459</v>
      </c>
      <c r="P1119" t="s">
        <v>8943</v>
      </c>
      <c r="Q1119" t="s">
        <v>8944</v>
      </c>
      <c r="R1119" t="s">
        <v>8945</v>
      </c>
      <c r="S1119" t="s">
        <v>44</v>
      </c>
      <c r="T1119" t="s">
        <v>44</v>
      </c>
      <c r="V1119" t="s">
        <v>8946</v>
      </c>
      <c r="W1119" t="s">
        <v>44</v>
      </c>
      <c r="X1119" t="s">
        <v>44</v>
      </c>
      <c r="Y1119" t="s">
        <v>44</v>
      </c>
      <c r="Z1119" t="s">
        <v>44</v>
      </c>
      <c r="AA1119" t="s">
        <v>44</v>
      </c>
      <c r="AB1119" t="s">
        <v>8947</v>
      </c>
      <c r="AC1119" t="s">
        <v>44</v>
      </c>
      <c r="AD1119" t="s">
        <v>44</v>
      </c>
      <c r="AE1119" t="s">
        <v>44</v>
      </c>
    </row>
    <row r="1120" spans="1:31" x14ac:dyDescent="0.35">
      <c r="A1120" t="s">
        <v>6488</v>
      </c>
      <c r="B1120" s="6" t="str">
        <f>HYPERLINK(CONCATENATE("http://control.standart.uz/admin/product/view?id=",RIGHT(Control_standart_uz[[#This Row],[ID]],LEN(Control_standart_uz[[#This Row],[ID]])-SEARCH("=",Control_standart_uz[[#This Row],[ID]]))))</f>
        <v>http://control.standart.uz/admin/product/view?id=2160</v>
      </c>
      <c r="C1120" s="1" t="s">
        <v>12699</v>
      </c>
      <c r="D1120" s="2">
        <v>44348</v>
      </c>
      <c r="E1120" s="2">
        <v>44782</v>
      </c>
      <c r="F1120" t="s">
        <v>200</v>
      </c>
      <c r="G1120" t="s">
        <v>187</v>
      </c>
      <c r="H1120" t="s">
        <v>8948</v>
      </c>
      <c r="I1120" t="s">
        <v>8949</v>
      </c>
      <c r="J1120" t="s">
        <v>1697</v>
      </c>
      <c r="K1120" t="s">
        <v>5504</v>
      </c>
      <c r="L1120" s="1" t="s">
        <v>14310</v>
      </c>
      <c r="M1120" t="s">
        <v>2330</v>
      </c>
      <c r="N1120" t="s">
        <v>39</v>
      </c>
      <c r="O1120" t="s">
        <v>1298</v>
      </c>
      <c r="P1120" t="s">
        <v>8950</v>
      </c>
      <c r="Q1120" t="s">
        <v>8951</v>
      </c>
      <c r="R1120" t="s">
        <v>8952</v>
      </c>
      <c r="S1120" t="s">
        <v>44</v>
      </c>
      <c r="T1120" t="s">
        <v>44</v>
      </c>
      <c r="V1120" t="s">
        <v>8953</v>
      </c>
      <c r="W1120" t="s">
        <v>44</v>
      </c>
      <c r="X1120" t="s">
        <v>8954</v>
      </c>
      <c r="Y1120" t="s">
        <v>44</v>
      </c>
      <c r="Z1120" t="s">
        <v>44</v>
      </c>
      <c r="AA1120" t="s">
        <v>44</v>
      </c>
      <c r="AB1120" t="s">
        <v>8955</v>
      </c>
      <c r="AC1120" t="s">
        <v>44</v>
      </c>
      <c r="AD1120" t="s">
        <v>44</v>
      </c>
      <c r="AE1120" t="s">
        <v>44</v>
      </c>
    </row>
    <row r="1121" spans="1:31" x14ac:dyDescent="0.35">
      <c r="A1121" t="s">
        <v>6489</v>
      </c>
      <c r="B1121" s="6" t="str">
        <f>HYPERLINK(CONCATENATE("http://control.standart.uz/admin/product/view?id=",RIGHT(Control_standart_uz[[#This Row],[ID]],LEN(Control_standart_uz[[#This Row],[ID]])-SEARCH("=",Control_standart_uz[[#This Row],[ID]]))))</f>
        <v>http://control.standart.uz/admin/product/view?id=2162</v>
      </c>
      <c r="C1121" s="1" t="s">
        <v>12700</v>
      </c>
      <c r="D1121" s="2">
        <v>44348</v>
      </c>
      <c r="E1121" s="2">
        <v>44782</v>
      </c>
      <c r="F1121" t="s">
        <v>186</v>
      </c>
      <c r="G1121" t="s">
        <v>187</v>
      </c>
      <c r="H1121" t="s">
        <v>8956</v>
      </c>
      <c r="I1121" t="s">
        <v>8957</v>
      </c>
      <c r="J1121" t="s">
        <v>2252</v>
      </c>
      <c r="K1121" t="s">
        <v>5504</v>
      </c>
      <c r="L1121" s="1" t="s">
        <v>14311</v>
      </c>
      <c r="M1121" t="s">
        <v>2330</v>
      </c>
      <c r="N1121" t="s">
        <v>4065</v>
      </c>
      <c r="O1121" t="s">
        <v>1309</v>
      </c>
      <c r="P1121" t="s">
        <v>8958</v>
      </c>
      <c r="Q1121" t="s">
        <v>8959</v>
      </c>
      <c r="R1121" t="s">
        <v>8960</v>
      </c>
      <c r="S1121" t="s">
        <v>44</v>
      </c>
      <c r="T1121" t="s">
        <v>44</v>
      </c>
      <c r="V1121" t="s">
        <v>8961</v>
      </c>
      <c r="W1121" t="s">
        <v>44</v>
      </c>
      <c r="X1121" t="s">
        <v>8954</v>
      </c>
      <c r="Y1121" t="s">
        <v>44</v>
      </c>
      <c r="Z1121" t="s">
        <v>44</v>
      </c>
      <c r="AA1121" t="s">
        <v>44</v>
      </c>
      <c r="AB1121" t="s">
        <v>44</v>
      </c>
      <c r="AC1121" t="s">
        <v>44</v>
      </c>
      <c r="AD1121" t="s">
        <v>44</v>
      </c>
      <c r="AE1121" t="s">
        <v>2147</v>
      </c>
    </row>
    <row r="1122" spans="1:31" x14ac:dyDescent="0.35">
      <c r="A1122" t="s">
        <v>6490</v>
      </c>
      <c r="B1122" s="6" t="str">
        <f>HYPERLINK(CONCATENATE("http://control.standart.uz/admin/product/view?id=",RIGHT(Control_standart_uz[[#This Row],[ID]],LEN(Control_standart_uz[[#This Row],[ID]])-SEARCH("=",Control_standart_uz[[#This Row],[ID]]))))</f>
        <v>http://control.standart.uz/admin/product/view?id=2164</v>
      </c>
      <c r="C1122" s="1" t="s">
        <v>12701</v>
      </c>
      <c r="D1122" s="2">
        <v>44348</v>
      </c>
      <c r="E1122" s="2">
        <v>44782</v>
      </c>
      <c r="F1122" t="s">
        <v>274</v>
      </c>
      <c r="G1122" t="s">
        <v>2872</v>
      </c>
      <c r="H1122" t="s">
        <v>1496</v>
      </c>
      <c r="I1122" t="s">
        <v>8962</v>
      </c>
      <c r="J1122" t="s">
        <v>1697</v>
      </c>
      <c r="K1122" t="s">
        <v>5504</v>
      </c>
      <c r="L1122" s="1" t="s">
        <v>14312</v>
      </c>
      <c r="M1122" t="s">
        <v>544</v>
      </c>
      <c r="N1122" t="s">
        <v>58</v>
      </c>
      <c r="O1122" t="s">
        <v>459</v>
      </c>
      <c r="P1122" t="s">
        <v>8963</v>
      </c>
      <c r="Q1122" t="s">
        <v>44</v>
      </c>
      <c r="R1122" t="s">
        <v>44</v>
      </c>
      <c r="S1122" t="s">
        <v>44</v>
      </c>
      <c r="T1122" t="s">
        <v>44</v>
      </c>
      <c r="V1122" t="s">
        <v>8964</v>
      </c>
      <c r="W1122" t="s">
        <v>44</v>
      </c>
      <c r="X1122" t="s">
        <v>8184</v>
      </c>
      <c r="Y1122" t="s">
        <v>44</v>
      </c>
      <c r="Z1122" t="s">
        <v>44</v>
      </c>
      <c r="AA1122" t="s">
        <v>44</v>
      </c>
      <c r="AB1122" t="s">
        <v>44</v>
      </c>
      <c r="AC1122" t="s">
        <v>44</v>
      </c>
      <c r="AD1122" t="s">
        <v>44</v>
      </c>
      <c r="AE1122" t="s">
        <v>44</v>
      </c>
    </row>
    <row r="1123" spans="1:31" x14ac:dyDescent="0.35">
      <c r="A1123" t="s">
        <v>6491</v>
      </c>
      <c r="B1123" s="6" t="str">
        <f>HYPERLINK(CONCATENATE("http://control.standart.uz/admin/product/view?id=",RIGHT(Control_standart_uz[[#This Row],[ID]],LEN(Control_standart_uz[[#This Row],[ID]])-SEARCH("=",Control_standart_uz[[#This Row],[ID]]))))</f>
        <v>http://control.standart.uz/admin/product/view?id=2166</v>
      </c>
      <c r="C1123" s="1" t="s">
        <v>12702</v>
      </c>
      <c r="D1123" s="2">
        <v>44348</v>
      </c>
      <c r="E1123" s="2">
        <v>44782</v>
      </c>
      <c r="F1123" t="s">
        <v>274</v>
      </c>
      <c r="G1123" t="s">
        <v>2872</v>
      </c>
      <c r="H1123" t="s">
        <v>1377</v>
      </c>
      <c r="I1123" t="s">
        <v>8965</v>
      </c>
      <c r="J1123" t="s">
        <v>1697</v>
      </c>
      <c r="K1123" t="s">
        <v>5504</v>
      </c>
      <c r="L1123" s="1" t="s">
        <v>14313</v>
      </c>
      <c r="M1123" t="s">
        <v>544</v>
      </c>
      <c r="N1123" t="s">
        <v>58</v>
      </c>
      <c r="O1123" t="s">
        <v>459</v>
      </c>
      <c r="P1123" t="s">
        <v>8966</v>
      </c>
      <c r="Q1123" t="s">
        <v>44</v>
      </c>
      <c r="R1123" t="s">
        <v>44</v>
      </c>
      <c r="S1123" t="s">
        <v>44</v>
      </c>
      <c r="T1123" t="s">
        <v>44</v>
      </c>
      <c r="V1123" t="s">
        <v>8967</v>
      </c>
      <c r="W1123" t="s">
        <v>44</v>
      </c>
      <c r="X1123" t="s">
        <v>8184</v>
      </c>
      <c r="Y1123" t="s">
        <v>44</v>
      </c>
      <c r="Z1123" t="s">
        <v>44</v>
      </c>
      <c r="AA1123" t="s">
        <v>44</v>
      </c>
      <c r="AB1123" t="s">
        <v>44</v>
      </c>
      <c r="AC1123" t="s">
        <v>44</v>
      </c>
      <c r="AD1123" t="s">
        <v>44</v>
      </c>
      <c r="AE1123" t="s">
        <v>44</v>
      </c>
    </row>
    <row r="1124" spans="1:31" x14ac:dyDescent="0.35">
      <c r="A1124" t="s">
        <v>6492</v>
      </c>
      <c r="B1124" s="6" t="str">
        <f>HYPERLINK(CONCATENATE("http://control.standart.uz/admin/product/view?id=",RIGHT(Control_standart_uz[[#This Row],[ID]],LEN(Control_standart_uz[[#This Row],[ID]])-SEARCH("=",Control_standart_uz[[#This Row],[ID]]))))</f>
        <v>http://control.standart.uz/admin/product/view?id=2168</v>
      </c>
      <c r="C1124" s="1" t="s">
        <v>12703</v>
      </c>
      <c r="D1124" s="2">
        <v>44348</v>
      </c>
      <c r="E1124" s="2">
        <v>44782</v>
      </c>
      <c r="F1124" t="s">
        <v>274</v>
      </c>
      <c r="G1124" t="s">
        <v>2872</v>
      </c>
      <c r="H1124" t="s">
        <v>1377</v>
      </c>
      <c r="I1124" t="s">
        <v>8968</v>
      </c>
      <c r="J1124" t="s">
        <v>8194</v>
      </c>
      <c r="K1124" t="s">
        <v>5504</v>
      </c>
      <c r="L1124" s="1" t="s">
        <v>14314</v>
      </c>
      <c r="M1124" t="s">
        <v>544</v>
      </c>
      <c r="N1124" t="s">
        <v>544</v>
      </c>
      <c r="O1124" t="s">
        <v>459</v>
      </c>
      <c r="P1124" t="s">
        <v>8969</v>
      </c>
      <c r="Q1124" t="s">
        <v>44</v>
      </c>
      <c r="R1124" t="s">
        <v>44</v>
      </c>
      <c r="S1124" t="s">
        <v>44</v>
      </c>
      <c r="T1124" t="s">
        <v>44</v>
      </c>
      <c r="V1124" t="s">
        <v>8964</v>
      </c>
      <c r="W1124" t="s">
        <v>44</v>
      </c>
      <c r="X1124" t="s">
        <v>8184</v>
      </c>
      <c r="Y1124" t="s">
        <v>44</v>
      </c>
      <c r="Z1124" t="s">
        <v>44</v>
      </c>
      <c r="AA1124" t="s">
        <v>44</v>
      </c>
      <c r="AB1124" t="s">
        <v>44</v>
      </c>
      <c r="AC1124" t="s">
        <v>44</v>
      </c>
      <c r="AD1124" t="s">
        <v>44</v>
      </c>
      <c r="AE1124" t="s">
        <v>44</v>
      </c>
    </row>
    <row r="1125" spans="1:31" x14ac:dyDescent="0.35">
      <c r="A1125" t="s">
        <v>6493</v>
      </c>
      <c r="B1125" s="6" t="str">
        <f>HYPERLINK(CONCATENATE("http://control.standart.uz/admin/product/view?id=",RIGHT(Control_standart_uz[[#This Row],[ID]],LEN(Control_standart_uz[[#This Row],[ID]])-SEARCH("=",Control_standart_uz[[#This Row],[ID]]))))</f>
        <v>http://control.standart.uz/admin/product/view?id=2170</v>
      </c>
      <c r="C1125" s="1" t="s">
        <v>12704</v>
      </c>
      <c r="D1125" s="2">
        <v>44348</v>
      </c>
      <c r="E1125" s="2">
        <v>44782</v>
      </c>
      <c r="F1125" t="s">
        <v>261</v>
      </c>
      <c r="G1125" t="s">
        <v>262</v>
      </c>
      <c r="H1125" t="s">
        <v>8970</v>
      </c>
      <c r="I1125" t="s">
        <v>8971</v>
      </c>
      <c r="J1125" t="s">
        <v>1697</v>
      </c>
      <c r="K1125" t="s">
        <v>5504</v>
      </c>
      <c r="L1125" s="1" t="s">
        <v>14315</v>
      </c>
      <c r="M1125" t="s">
        <v>125</v>
      </c>
      <c r="N1125" t="s">
        <v>58</v>
      </c>
      <c r="O1125" t="s">
        <v>5939</v>
      </c>
      <c r="P1125" t="s">
        <v>8972</v>
      </c>
      <c r="Q1125" t="s">
        <v>8973</v>
      </c>
      <c r="R1125" t="s">
        <v>8974</v>
      </c>
      <c r="S1125" t="s">
        <v>44</v>
      </c>
      <c r="T1125" t="s">
        <v>44</v>
      </c>
      <c r="V1125" t="s">
        <v>8975</v>
      </c>
      <c r="W1125" t="s">
        <v>8976</v>
      </c>
      <c r="X1125" t="s">
        <v>44</v>
      </c>
      <c r="Y1125" t="s">
        <v>44</v>
      </c>
      <c r="Z1125" t="s">
        <v>44</v>
      </c>
      <c r="AA1125" t="s">
        <v>8977</v>
      </c>
      <c r="AB1125" t="s">
        <v>44</v>
      </c>
      <c r="AC1125" t="s">
        <v>44</v>
      </c>
      <c r="AD1125" t="s">
        <v>44</v>
      </c>
      <c r="AE1125" t="s">
        <v>8978</v>
      </c>
    </row>
    <row r="1126" spans="1:31" x14ac:dyDescent="0.35">
      <c r="A1126" t="s">
        <v>6494</v>
      </c>
      <c r="B1126" s="6" t="str">
        <f>HYPERLINK(CONCATENATE("http://control.standart.uz/admin/product/view?id=",RIGHT(Control_standart_uz[[#This Row],[ID]],LEN(Control_standart_uz[[#This Row],[ID]])-SEARCH("=",Control_standart_uz[[#This Row],[ID]]))))</f>
        <v>http://control.standart.uz/admin/product/view?id=2172</v>
      </c>
      <c r="C1126" s="1" t="s">
        <v>12705</v>
      </c>
      <c r="D1126" s="2">
        <v>44348</v>
      </c>
      <c r="E1126" s="2">
        <v>44782</v>
      </c>
      <c r="F1126" t="s">
        <v>200</v>
      </c>
      <c r="G1126" t="s">
        <v>1562</v>
      </c>
      <c r="H1126" t="s">
        <v>8979</v>
      </c>
      <c r="I1126" t="s">
        <v>8980</v>
      </c>
      <c r="J1126" t="s">
        <v>1697</v>
      </c>
      <c r="K1126" t="s">
        <v>5504</v>
      </c>
      <c r="L1126" s="1" t="s">
        <v>14316</v>
      </c>
      <c r="M1126" t="s">
        <v>376</v>
      </c>
      <c r="N1126" t="s">
        <v>39</v>
      </c>
      <c r="O1126" t="s">
        <v>8981</v>
      </c>
      <c r="P1126" t="s">
        <v>8982</v>
      </c>
      <c r="Q1126" t="s">
        <v>8983</v>
      </c>
      <c r="R1126" t="s">
        <v>8984</v>
      </c>
      <c r="S1126" t="s">
        <v>44</v>
      </c>
      <c r="T1126" t="s">
        <v>44</v>
      </c>
      <c r="V1126" t="s">
        <v>8985</v>
      </c>
      <c r="W1126" t="s">
        <v>44</v>
      </c>
      <c r="X1126" t="s">
        <v>8184</v>
      </c>
      <c r="Y1126" t="s">
        <v>44</v>
      </c>
      <c r="Z1126" t="s">
        <v>44</v>
      </c>
      <c r="AA1126" t="s">
        <v>8986</v>
      </c>
      <c r="AB1126" t="s">
        <v>44</v>
      </c>
      <c r="AC1126" t="s">
        <v>44</v>
      </c>
      <c r="AD1126" t="s">
        <v>44</v>
      </c>
      <c r="AE1126" t="s">
        <v>2147</v>
      </c>
    </row>
    <row r="1127" spans="1:31" x14ac:dyDescent="0.35">
      <c r="A1127" t="s">
        <v>6495</v>
      </c>
      <c r="B1127" s="6" t="str">
        <f>HYPERLINK(CONCATENATE("http://control.standart.uz/admin/product/view?id=",RIGHT(Control_standart_uz[[#This Row],[ID]],LEN(Control_standart_uz[[#This Row],[ID]])-SEARCH("=",Control_standart_uz[[#This Row],[ID]]))))</f>
        <v>http://control.standart.uz/admin/product/view?id=2174</v>
      </c>
      <c r="C1127" s="1" t="s">
        <v>12706</v>
      </c>
      <c r="D1127" s="2">
        <v>44348</v>
      </c>
      <c r="E1127" s="2">
        <v>44782</v>
      </c>
      <c r="F1127" t="s">
        <v>122</v>
      </c>
      <c r="G1127" t="s">
        <v>44</v>
      </c>
      <c r="H1127" t="s">
        <v>176</v>
      </c>
      <c r="I1127" t="s">
        <v>176</v>
      </c>
      <c r="J1127" t="s">
        <v>1697</v>
      </c>
      <c r="K1127" t="s">
        <v>5504</v>
      </c>
      <c r="L1127" s="1" t="s">
        <v>14317</v>
      </c>
      <c r="M1127" t="s">
        <v>125</v>
      </c>
      <c r="N1127" t="s">
        <v>344</v>
      </c>
      <c r="O1127" t="s">
        <v>1045</v>
      </c>
      <c r="P1127" t="s">
        <v>8987</v>
      </c>
      <c r="Q1127" t="s">
        <v>8988</v>
      </c>
      <c r="R1127" t="s">
        <v>8989</v>
      </c>
      <c r="S1127" t="s">
        <v>44</v>
      </c>
      <c r="T1127" t="s">
        <v>44</v>
      </c>
      <c r="V1127" t="s">
        <v>8990</v>
      </c>
      <c r="W1127" t="s">
        <v>44</v>
      </c>
      <c r="X1127" t="s">
        <v>8991</v>
      </c>
      <c r="Y1127" t="s">
        <v>8992</v>
      </c>
      <c r="Z1127" t="s">
        <v>8993</v>
      </c>
      <c r="AA1127" t="s">
        <v>44</v>
      </c>
      <c r="AB1127" t="s">
        <v>8994</v>
      </c>
      <c r="AC1127" t="s">
        <v>44</v>
      </c>
      <c r="AD1127" t="s">
        <v>44</v>
      </c>
      <c r="AE1127" t="s">
        <v>44</v>
      </c>
    </row>
    <row r="1128" spans="1:31" x14ac:dyDescent="0.35">
      <c r="A1128" t="s">
        <v>6496</v>
      </c>
      <c r="B1128" s="6" t="str">
        <f>HYPERLINK(CONCATENATE("http://control.standart.uz/admin/product/view?id=",RIGHT(Control_standart_uz[[#This Row],[ID]],LEN(Control_standart_uz[[#This Row],[ID]])-SEARCH("=",Control_standart_uz[[#This Row],[ID]]))))</f>
        <v>http://control.standart.uz/admin/product/view?id=2176</v>
      </c>
      <c r="C1128" s="1" t="s">
        <v>12707</v>
      </c>
      <c r="D1128" s="2">
        <v>44348</v>
      </c>
      <c r="E1128" s="2">
        <v>44782</v>
      </c>
      <c r="F1128" t="s">
        <v>7714</v>
      </c>
      <c r="G1128" t="s">
        <v>1694</v>
      </c>
      <c r="H1128" t="s">
        <v>1338</v>
      </c>
      <c r="I1128" t="s">
        <v>8995</v>
      </c>
      <c r="J1128" t="s">
        <v>1697</v>
      </c>
      <c r="K1128" t="s">
        <v>5504</v>
      </c>
      <c r="L1128" s="1" t="s">
        <v>14318</v>
      </c>
      <c r="M1128" t="s">
        <v>190</v>
      </c>
      <c r="N1128" t="s">
        <v>39</v>
      </c>
      <c r="O1128" t="s">
        <v>5611</v>
      </c>
      <c r="P1128" t="s">
        <v>8996</v>
      </c>
      <c r="Q1128" t="s">
        <v>8997</v>
      </c>
      <c r="R1128" t="s">
        <v>8998</v>
      </c>
      <c r="S1128" t="s">
        <v>44</v>
      </c>
      <c r="T1128" t="s">
        <v>44</v>
      </c>
      <c r="V1128" t="s">
        <v>8999</v>
      </c>
      <c r="W1128" t="s">
        <v>44</v>
      </c>
      <c r="X1128" t="s">
        <v>8184</v>
      </c>
      <c r="Y1128" t="s">
        <v>44</v>
      </c>
      <c r="Z1128" t="s">
        <v>44</v>
      </c>
      <c r="AA1128" t="s">
        <v>9000</v>
      </c>
      <c r="AB1128" t="s">
        <v>9001</v>
      </c>
      <c r="AC1128" t="s">
        <v>44</v>
      </c>
      <c r="AD1128" t="s">
        <v>44</v>
      </c>
      <c r="AE1128" t="s">
        <v>2662</v>
      </c>
    </row>
    <row r="1129" spans="1:31" x14ac:dyDescent="0.35">
      <c r="A1129" t="s">
        <v>6497</v>
      </c>
      <c r="B1129" s="6" t="str">
        <f>HYPERLINK(CONCATENATE("http://control.standart.uz/admin/product/view?id=",RIGHT(Control_standart_uz[[#This Row],[ID]],LEN(Control_standart_uz[[#This Row],[ID]])-SEARCH("=",Control_standart_uz[[#This Row],[ID]]))))</f>
        <v>http://control.standart.uz/admin/product/view?id=2178</v>
      </c>
      <c r="C1129" s="1" t="s">
        <v>12708</v>
      </c>
      <c r="D1129" s="2">
        <v>44348</v>
      </c>
      <c r="E1129" s="2">
        <v>44782</v>
      </c>
      <c r="F1129" t="s">
        <v>490</v>
      </c>
      <c r="G1129" t="s">
        <v>9002</v>
      </c>
      <c r="H1129" t="s">
        <v>9003</v>
      </c>
      <c r="I1129" t="s">
        <v>9004</v>
      </c>
      <c r="J1129" t="s">
        <v>2252</v>
      </c>
      <c r="K1129" t="s">
        <v>5504</v>
      </c>
      <c r="L1129" s="1" t="s">
        <v>14319</v>
      </c>
      <c r="M1129" t="s">
        <v>376</v>
      </c>
      <c r="N1129" t="s">
        <v>39</v>
      </c>
      <c r="O1129" t="s">
        <v>1309</v>
      </c>
      <c r="P1129" t="s">
        <v>44</v>
      </c>
      <c r="Q1129" t="s">
        <v>9005</v>
      </c>
      <c r="R1129" t="s">
        <v>9006</v>
      </c>
      <c r="S1129" t="s">
        <v>44</v>
      </c>
      <c r="T1129" t="s">
        <v>44</v>
      </c>
      <c r="V1129" t="s">
        <v>9007</v>
      </c>
      <c r="W1129" t="s">
        <v>44</v>
      </c>
      <c r="X1129" t="s">
        <v>8184</v>
      </c>
      <c r="Y1129" t="s">
        <v>44</v>
      </c>
      <c r="Z1129" t="s">
        <v>44</v>
      </c>
      <c r="AA1129" t="s">
        <v>9008</v>
      </c>
      <c r="AB1129" t="s">
        <v>44</v>
      </c>
      <c r="AC1129" t="s">
        <v>44</v>
      </c>
      <c r="AD1129" t="s">
        <v>44</v>
      </c>
      <c r="AE1129" t="s">
        <v>44</v>
      </c>
    </row>
    <row r="1130" spans="1:31" x14ac:dyDescent="0.35">
      <c r="A1130" t="s">
        <v>6498</v>
      </c>
      <c r="B1130" s="6" t="str">
        <f>HYPERLINK(CONCATENATE("http://control.standart.uz/admin/product/view?id=",RIGHT(Control_standart_uz[[#This Row],[ID]],LEN(Control_standart_uz[[#This Row],[ID]])-SEARCH("=",Control_standart_uz[[#This Row],[ID]]))))</f>
        <v>http://control.standart.uz/admin/product/view?id=2180</v>
      </c>
      <c r="C1130" s="1" t="s">
        <v>12709</v>
      </c>
      <c r="D1130" s="2">
        <v>44348</v>
      </c>
      <c r="E1130" s="2">
        <v>44782</v>
      </c>
      <c r="F1130" t="s">
        <v>122</v>
      </c>
      <c r="G1130" t="s">
        <v>44</v>
      </c>
      <c r="H1130" t="s">
        <v>307</v>
      </c>
      <c r="I1130" t="s">
        <v>307</v>
      </c>
      <c r="J1130" t="s">
        <v>8194</v>
      </c>
      <c r="K1130" t="s">
        <v>5504</v>
      </c>
      <c r="L1130" s="1" t="s">
        <v>14320</v>
      </c>
      <c r="M1130" t="s">
        <v>125</v>
      </c>
      <c r="N1130" t="s">
        <v>736</v>
      </c>
      <c r="O1130" t="s">
        <v>1045</v>
      </c>
      <c r="P1130" t="s">
        <v>9009</v>
      </c>
      <c r="Q1130" t="s">
        <v>737</v>
      </c>
      <c r="R1130" t="s">
        <v>9010</v>
      </c>
      <c r="S1130" t="s">
        <v>44</v>
      </c>
      <c r="T1130" t="s">
        <v>44</v>
      </c>
      <c r="V1130" t="s">
        <v>9011</v>
      </c>
      <c r="W1130" t="s">
        <v>44</v>
      </c>
      <c r="X1130" t="s">
        <v>8991</v>
      </c>
      <c r="Y1130" t="s">
        <v>44</v>
      </c>
      <c r="Z1130" t="s">
        <v>44</v>
      </c>
      <c r="AA1130" t="s">
        <v>44</v>
      </c>
      <c r="AB1130" t="s">
        <v>9012</v>
      </c>
      <c r="AC1130" t="s">
        <v>9013</v>
      </c>
      <c r="AD1130" t="s">
        <v>44</v>
      </c>
      <c r="AE1130" t="s">
        <v>44</v>
      </c>
    </row>
    <row r="1131" spans="1:31" x14ac:dyDescent="0.35">
      <c r="A1131" t="s">
        <v>6499</v>
      </c>
      <c r="B1131" s="6" t="str">
        <f>HYPERLINK(CONCATENATE("http://control.standart.uz/admin/product/view?id=",RIGHT(Control_standart_uz[[#This Row],[ID]],LEN(Control_standart_uz[[#This Row],[ID]])-SEARCH("=",Control_standart_uz[[#This Row],[ID]]))))</f>
        <v>http://control.standart.uz/admin/product/view?id=2182</v>
      </c>
      <c r="C1131" s="1" t="s">
        <v>12710</v>
      </c>
      <c r="D1131" s="2">
        <v>44348</v>
      </c>
      <c r="E1131" s="2">
        <v>44782</v>
      </c>
      <c r="F1131" t="s">
        <v>122</v>
      </c>
      <c r="G1131" t="s">
        <v>44</v>
      </c>
      <c r="H1131" t="s">
        <v>307</v>
      </c>
      <c r="I1131" t="s">
        <v>307</v>
      </c>
      <c r="J1131" t="s">
        <v>8194</v>
      </c>
      <c r="K1131" t="s">
        <v>5504</v>
      </c>
      <c r="L1131" s="1" t="s">
        <v>14321</v>
      </c>
      <c r="M1131" t="s">
        <v>125</v>
      </c>
      <c r="N1131" t="s">
        <v>125</v>
      </c>
      <c r="O1131" t="s">
        <v>1045</v>
      </c>
      <c r="P1131" t="s">
        <v>9014</v>
      </c>
      <c r="Q1131" t="s">
        <v>335</v>
      </c>
      <c r="R1131" t="s">
        <v>9015</v>
      </c>
      <c r="S1131" t="s">
        <v>44</v>
      </c>
      <c r="T1131" t="s">
        <v>44</v>
      </c>
      <c r="V1131" t="s">
        <v>9016</v>
      </c>
      <c r="W1131" t="s">
        <v>44</v>
      </c>
      <c r="X1131" t="s">
        <v>8991</v>
      </c>
      <c r="Y1131" t="s">
        <v>44</v>
      </c>
      <c r="Z1131" t="s">
        <v>9017</v>
      </c>
      <c r="AA1131" t="s">
        <v>44</v>
      </c>
      <c r="AB1131" t="s">
        <v>9018</v>
      </c>
      <c r="AC1131" t="s">
        <v>9019</v>
      </c>
      <c r="AD1131" t="s">
        <v>44</v>
      </c>
      <c r="AE1131" t="s">
        <v>44</v>
      </c>
    </row>
    <row r="1132" spans="1:31" x14ac:dyDescent="0.35">
      <c r="A1132" t="s">
        <v>6500</v>
      </c>
      <c r="B1132" s="6" t="str">
        <f>HYPERLINK(CONCATENATE("http://control.standart.uz/admin/product/view?id=",RIGHT(Control_standart_uz[[#This Row],[ID]],LEN(Control_standart_uz[[#This Row],[ID]])-SEARCH("=",Control_standart_uz[[#This Row],[ID]]))))</f>
        <v>http://control.standart.uz/admin/product/view?id=2184</v>
      </c>
      <c r="C1132" s="1" t="s">
        <v>12711</v>
      </c>
      <c r="D1132" s="2">
        <v>44348</v>
      </c>
      <c r="E1132" s="2">
        <v>44782</v>
      </c>
      <c r="F1132" t="s">
        <v>122</v>
      </c>
      <c r="G1132" t="s">
        <v>44</v>
      </c>
      <c r="H1132" t="s">
        <v>307</v>
      </c>
      <c r="I1132" t="s">
        <v>307</v>
      </c>
      <c r="J1132" t="s">
        <v>1697</v>
      </c>
      <c r="K1132" t="s">
        <v>5504</v>
      </c>
      <c r="L1132" s="1" t="s">
        <v>14322</v>
      </c>
      <c r="M1132" t="s">
        <v>125</v>
      </c>
      <c r="N1132" t="s">
        <v>218</v>
      </c>
      <c r="O1132" t="s">
        <v>1045</v>
      </c>
      <c r="P1132" t="s">
        <v>9020</v>
      </c>
      <c r="Q1132" t="s">
        <v>3279</v>
      </c>
      <c r="R1132" t="s">
        <v>9021</v>
      </c>
      <c r="S1132" t="s">
        <v>44</v>
      </c>
      <c r="T1132" t="s">
        <v>44</v>
      </c>
      <c r="V1132" t="s">
        <v>9022</v>
      </c>
      <c r="W1132" t="s">
        <v>44</v>
      </c>
      <c r="X1132" t="s">
        <v>8991</v>
      </c>
      <c r="Y1132" t="s">
        <v>1383</v>
      </c>
      <c r="Z1132" t="s">
        <v>44</v>
      </c>
      <c r="AA1132" t="s">
        <v>44</v>
      </c>
      <c r="AB1132" t="s">
        <v>9023</v>
      </c>
      <c r="AC1132" t="s">
        <v>9024</v>
      </c>
      <c r="AD1132" t="s">
        <v>44</v>
      </c>
      <c r="AE1132" t="s">
        <v>44</v>
      </c>
    </row>
    <row r="1133" spans="1:31" x14ac:dyDescent="0.35">
      <c r="A1133" t="s">
        <v>6501</v>
      </c>
      <c r="B1133" s="6" t="str">
        <f>HYPERLINK(CONCATENATE("http://control.standart.uz/admin/product/view?id=",RIGHT(Control_standart_uz[[#This Row],[ID]],LEN(Control_standart_uz[[#This Row],[ID]])-SEARCH("=",Control_standart_uz[[#This Row],[ID]]))))</f>
        <v>http://control.standart.uz/admin/product/view?id=2186</v>
      </c>
      <c r="C1133" s="1" t="s">
        <v>12712</v>
      </c>
      <c r="D1133" s="2">
        <v>44348</v>
      </c>
      <c r="E1133" s="2">
        <v>44782</v>
      </c>
      <c r="F1133" t="s">
        <v>7822</v>
      </c>
      <c r="G1133" t="s">
        <v>44</v>
      </c>
      <c r="H1133" t="s">
        <v>7824</v>
      </c>
      <c r="I1133" t="s">
        <v>9025</v>
      </c>
      <c r="J1133" t="s">
        <v>1697</v>
      </c>
      <c r="K1133" t="s">
        <v>5504</v>
      </c>
      <c r="L1133" s="1" t="s">
        <v>14323</v>
      </c>
      <c r="M1133" t="s">
        <v>38</v>
      </c>
      <c r="N1133" t="s">
        <v>39</v>
      </c>
      <c r="O1133" t="s">
        <v>459</v>
      </c>
      <c r="P1133" t="s">
        <v>9026</v>
      </c>
      <c r="Q1133" t="s">
        <v>9027</v>
      </c>
      <c r="R1133" t="s">
        <v>9028</v>
      </c>
      <c r="S1133" t="s">
        <v>44</v>
      </c>
      <c r="T1133" t="s">
        <v>44</v>
      </c>
      <c r="V1133" t="s">
        <v>9029</v>
      </c>
      <c r="W1133" t="s">
        <v>44</v>
      </c>
      <c r="X1133" t="s">
        <v>8184</v>
      </c>
      <c r="Y1133" t="s">
        <v>44</v>
      </c>
      <c r="Z1133" t="s">
        <v>44</v>
      </c>
      <c r="AA1133" t="s">
        <v>9030</v>
      </c>
      <c r="AB1133" t="s">
        <v>9031</v>
      </c>
      <c r="AC1133" t="s">
        <v>44</v>
      </c>
      <c r="AD1133" t="s">
        <v>44</v>
      </c>
      <c r="AE1133" t="s">
        <v>9032</v>
      </c>
    </row>
    <row r="1134" spans="1:31" x14ac:dyDescent="0.35">
      <c r="A1134" t="s">
        <v>6502</v>
      </c>
      <c r="B1134" s="6" t="str">
        <f>HYPERLINK(CONCATENATE("http://control.standart.uz/admin/product/view?id=",RIGHT(Control_standart_uz[[#This Row],[ID]],LEN(Control_standart_uz[[#This Row],[ID]])-SEARCH("=",Control_standart_uz[[#This Row],[ID]]))))</f>
        <v>http://control.standart.uz/admin/product/view?id=2208</v>
      </c>
      <c r="C1134" s="1" t="s">
        <v>12713</v>
      </c>
      <c r="D1134" s="2">
        <v>44350</v>
      </c>
      <c r="E1134" s="2">
        <v>44782</v>
      </c>
      <c r="F1134" t="s">
        <v>122</v>
      </c>
      <c r="G1134" t="s">
        <v>44</v>
      </c>
      <c r="H1134" t="s">
        <v>307</v>
      </c>
      <c r="I1134" t="s">
        <v>9033</v>
      </c>
      <c r="J1134" t="s">
        <v>1697</v>
      </c>
      <c r="K1134" t="s">
        <v>5504</v>
      </c>
      <c r="L1134" s="1" t="s">
        <v>14324</v>
      </c>
      <c r="M1134" t="s">
        <v>343</v>
      </c>
      <c r="N1134" t="s">
        <v>353</v>
      </c>
      <c r="O1134" t="s">
        <v>1045</v>
      </c>
      <c r="P1134" t="s">
        <v>9034</v>
      </c>
      <c r="Q1134" t="s">
        <v>1948</v>
      </c>
      <c r="R1134" t="s">
        <v>9035</v>
      </c>
      <c r="S1134" t="s">
        <v>44</v>
      </c>
      <c r="T1134" t="s">
        <v>44</v>
      </c>
      <c r="V1134" t="s">
        <v>9036</v>
      </c>
      <c r="W1134" t="s">
        <v>44</v>
      </c>
      <c r="X1134" t="s">
        <v>8991</v>
      </c>
      <c r="Y1134" t="s">
        <v>9037</v>
      </c>
      <c r="Z1134" t="s">
        <v>44</v>
      </c>
      <c r="AA1134" t="s">
        <v>44</v>
      </c>
      <c r="AB1134" t="s">
        <v>9038</v>
      </c>
      <c r="AC1134" t="s">
        <v>9039</v>
      </c>
      <c r="AD1134" t="s">
        <v>44</v>
      </c>
      <c r="AE1134" t="s">
        <v>44</v>
      </c>
    </row>
    <row r="1135" spans="1:31" x14ac:dyDescent="0.35">
      <c r="A1135" t="s">
        <v>6503</v>
      </c>
      <c r="B1135" s="6" t="str">
        <f>HYPERLINK(CONCATENATE("http://control.standart.uz/admin/product/view?id=",RIGHT(Control_standart_uz[[#This Row],[ID]],LEN(Control_standart_uz[[#This Row],[ID]])-SEARCH("=",Control_standart_uz[[#This Row],[ID]]))))</f>
        <v>http://control.standart.uz/admin/product/view?id=2210</v>
      </c>
      <c r="C1135" s="1" t="s">
        <v>12714</v>
      </c>
      <c r="D1135" s="2">
        <v>44351</v>
      </c>
      <c r="E1135" s="2">
        <v>44782</v>
      </c>
      <c r="F1135" t="s">
        <v>32</v>
      </c>
      <c r="G1135" t="s">
        <v>44</v>
      </c>
      <c r="H1135" t="s">
        <v>9040</v>
      </c>
      <c r="I1135" t="s">
        <v>9041</v>
      </c>
      <c r="J1135" t="s">
        <v>1697</v>
      </c>
      <c r="K1135" t="s">
        <v>5504</v>
      </c>
      <c r="L1135" s="1" t="s">
        <v>14325</v>
      </c>
      <c r="M1135" t="s">
        <v>473</v>
      </c>
      <c r="N1135" t="s">
        <v>9042</v>
      </c>
      <c r="O1135" t="s">
        <v>1045</v>
      </c>
      <c r="P1135" t="s">
        <v>9043</v>
      </c>
      <c r="Q1135" t="s">
        <v>9044</v>
      </c>
      <c r="R1135" t="s">
        <v>9045</v>
      </c>
      <c r="S1135" t="s">
        <v>44</v>
      </c>
      <c r="T1135" t="s">
        <v>44</v>
      </c>
      <c r="V1135" t="s">
        <v>9046</v>
      </c>
      <c r="W1135" t="s">
        <v>44</v>
      </c>
      <c r="X1135" t="s">
        <v>9047</v>
      </c>
      <c r="Y1135" t="s">
        <v>44</v>
      </c>
      <c r="Z1135" t="s">
        <v>44</v>
      </c>
      <c r="AA1135" t="s">
        <v>44</v>
      </c>
      <c r="AB1135" t="s">
        <v>44</v>
      </c>
      <c r="AC1135" t="s">
        <v>44</v>
      </c>
      <c r="AD1135" t="s">
        <v>44</v>
      </c>
      <c r="AE1135" t="s">
        <v>44</v>
      </c>
    </row>
    <row r="1136" spans="1:31" x14ac:dyDescent="0.35">
      <c r="A1136" t="s">
        <v>6504</v>
      </c>
      <c r="B1136" s="6" t="str">
        <f>HYPERLINK(CONCATENATE("http://control.standart.uz/admin/product/view?id=",RIGHT(Control_standart_uz[[#This Row],[ID]],LEN(Control_standart_uz[[#This Row],[ID]])-SEARCH("=",Control_standart_uz[[#This Row],[ID]]))))</f>
        <v>http://control.standart.uz/admin/product/view?id=2212</v>
      </c>
      <c r="C1136" s="1" t="s">
        <v>12715</v>
      </c>
      <c r="D1136" s="2">
        <v>44351</v>
      </c>
      <c r="E1136" s="2">
        <v>44782</v>
      </c>
      <c r="F1136" t="s">
        <v>261</v>
      </c>
      <c r="G1136" t="s">
        <v>262</v>
      </c>
      <c r="H1136" t="s">
        <v>8970</v>
      </c>
      <c r="I1136" t="s">
        <v>9048</v>
      </c>
      <c r="J1136" t="s">
        <v>8194</v>
      </c>
      <c r="K1136" t="s">
        <v>9049</v>
      </c>
      <c r="L1136" s="1" t="s">
        <v>14326</v>
      </c>
      <c r="M1136" t="s">
        <v>524</v>
      </c>
      <c r="N1136" t="s">
        <v>39</v>
      </c>
      <c r="O1136" t="s">
        <v>5939</v>
      </c>
      <c r="P1136" t="s">
        <v>9050</v>
      </c>
      <c r="Q1136" t="s">
        <v>9051</v>
      </c>
      <c r="R1136" t="s">
        <v>9052</v>
      </c>
      <c r="S1136" t="s">
        <v>44</v>
      </c>
      <c r="T1136" t="s">
        <v>44</v>
      </c>
      <c r="V1136" t="s">
        <v>9053</v>
      </c>
      <c r="W1136" t="s">
        <v>44</v>
      </c>
      <c r="X1136" t="s">
        <v>8184</v>
      </c>
      <c r="Y1136" t="s">
        <v>44</v>
      </c>
      <c r="Z1136" t="s">
        <v>44</v>
      </c>
      <c r="AA1136" t="s">
        <v>9054</v>
      </c>
      <c r="AB1136" t="s">
        <v>44</v>
      </c>
      <c r="AC1136" t="s">
        <v>44</v>
      </c>
      <c r="AD1136" t="s">
        <v>44</v>
      </c>
      <c r="AE1136" t="s">
        <v>9055</v>
      </c>
    </row>
    <row r="1137" spans="1:31" x14ac:dyDescent="0.35">
      <c r="A1137" t="s">
        <v>6505</v>
      </c>
      <c r="B1137" s="6" t="str">
        <f>HYPERLINK(CONCATENATE("http://control.standart.uz/admin/product/view?id=",RIGHT(Control_standart_uz[[#This Row],[ID]],LEN(Control_standart_uz[[#This Row],[ID]])-SEARCH("=",Control_standart_uz[[#This Row],[ID]]))))</f>
        <v>http://control.standart.uz/admin/product/view?id=2214</v>
      </c>
      <c r="C1137" s="1" t="s">
        <v>12716</v>
      </c>
      <c r="D1137" s="2">
        <v>44351</v>
      </c>
      <c r="E1137" s="2">
        <v>44782</v>
      </c>
      <c r="F1137" t="s">
        <v>122</v>
      </c>
      <c r="G1137" t="s">
        <v>44</v>
      </c>
      <c r="H1137" t="s">
        <v>307</v>
      </c>
      <c r="I1137" t="s">
        <v>307</v>
      </c>
      <c r="J1137" t="s">
        <v>1697</v>
      </c>
      <c r="K1137" t="s">
        <v>5504</v>
      </c>
      <c r="L1137" s="1" t="s">
        <v>14327</v>
      </c>
      <c r="M1137" t="s">
        <v>125</v>
      </c>
      <c r="N1137" t="s">
        <v>125</v>
      </c>
      <c r="O1137" t="s">
        <v>1237</v>
      </c>
      <c r="P1137" t="s">
        <v>44</v>
      </c>
      <c r="Q1137" t="s">
        <v>169</v>
      </c>
      <c r="R1137" t="s">
        <v>9056</v>
      </c>
      <c r="S1137" t="s">
        <v>44</v>
      </c>
      <c r="T1137" t="s">
        <v>44</v>
      </c>
      <c r="V1137" t="s">
        <v>9057</v>
      </c>
      <c r="W1137" t="s">
        <v>44</v>
      </c>
      <c r="X1137" t="s">
        <v>8991</v>
      </c>
      <c r="Y1137" t="s">
        <v>1383</v>
      </c>
      <c r="Z1137" t="s">
        <v>44</v>
      </c>
      <c r="AA1137" t="s">
        <v>44</v>
      </c>
      <c r="AB1137" t="s">
        <v>9058</v>
      </c>
      <c r="AC1137" t="s">
        <v>9059</v>
      </c>
      <c r="AD1137" t="s">
        <v>44</v>
      </c>
      <c r="AE1137" t="s">
        <v>44</v>
      </c>
    </row>
    <row r="1138" spans="1:31" x14ac:dyDescent="0.35">
      <c r="A1138" t="s">
        <v>6506</v>
      </c>
      <c r="B1138" s="6" t="str">
        <f>HYPERLINK(CONCATENATE("http://control.standart.uz/admin/product/view?id=",RIGHT(Control_standart_uz[[#This Row],[ID]],LEN(Control_standart_uz[[#This Row],[ID]])-SEARCH("=",Control_standart_uz[[#This Row],[ID]]))))</f>
        <v>http://control.standart.uz/admin/product/view?id=2216</v>
      </c>
      <c r="C1138" s="1" t="s">
        <v>12717</v>
      </c>
      <c r="D1138" s="2">
        <v>44351</v>
      </c>
      <c r="E1138" s="2">
        <v>44782</v>
      </c>
      <c r="F1138" t="s">
        <v>122</v>
      </c>
      <c r="G1138" t="s">
        <v>44</v>
      </c>
      <c r="H1138" t="s">
        <v>3791</v>
      </c>
      <c r="I1138" t="s">
        <v>9060</v>
      </c>
      <c r="J1138" t="s">
        <v>1697</v>
      </c>
      <c r="K1138" t="s">
        <v>5504</v>
      </c>
      <c r="L1138" s="1" t="s">
        <v>14328</v>
      </c>
      <c r="M1138" t="s">
        <v>343</v>
      </c>
      <c r="N1138" t="s">
        <v>3664</v>
      </c>
      <c r="O1138" t="s">
        <v>1045</v>
      </c>
      <c r="P1138" t="s">
        <v>9061</v>
      </c>
      <c r="Q1138" t="s">
        <v>9062</v>
      </c>
      <c r="R1138" t="s">
        <v>9063</v>
      </c>
      <c r="S1138" t="s">
        <v>44</v>
      </c>
      <c r="T1138" t="s">
        <v>44</v>
      </c>
      <c r="V1138" t="s">
        <v>9064</v>
      </c>
      <c r="W1138" t="s">
        <v>44</v>
      </c>
      <c r="X1138" t="s">
        <v>8991</v>
      </c>
      <c r="Y1138" t="s">
        <v>7602</v>
      </c>
      <c r="Z1138" t="s">
        <v>44</v>
      </c>
      <c r="AA1138" t="s">
        <v>44</v>
      </c>
      <c r="AB1138" t="s">
        <v>9065</v>
      </c>
      <c r="AC1138" t="s">
        <v>9066</v>
      </c>
      <c r="AD1138" t="s">
        <v>44</v>
      </c>
      <c r="AE1138" t="s">
        <v>44</v>
      </c>
    </row>
    <row r="1139" spans="1:31" x14ac:dyDescent="0.35">
      <c r="A1139" t="s">
        <v>6507</v>
      </c>
      <c r="B1139" s="6" t="str">
        <f>HYPERLINK(CONCATENATE("http://control.standart.uz/admin/product/view?id=",RIGHT(Control_standart_uz[[#This Row],[ID]],LEN(Control_standart_uz[[#This Row],[ID]])-SEARCH("=",Control_standart_uz[[#This Row],[ID]]))))</f>
        <v>http://control.standart.uz/admin/product/view?id=2218</v>
      </c>
      <c r="C1139" s="1" t="s">
        <v>12718</v>
      </c>
      <c r="D1139" s="2">
        <v>44351</v>
      </c>
      <c r="E1139" s="2">
        <v>44782</v>
      </c>
      <c r="F1139" t="s">
        <v>122</v>
      </c>
      <c r="G1139" t="s">
        <v>44</v>
      </c>
      <c r="H1139" t="s">
        <v>307</v>
      </c>
      <c r="I1139" t="s">
        <v>307</v>
      </c>
      <c r="J1139" t="s">
        <v>1697</v>
      </c>
      <c r="K1139" t="s">
        <v>5504</v>
      </c>
      <c r="L1139" s="1" t="s">
        <v>14329</v>
      </c>
      <c r="M1139" t="s">
        <v>125</v>
      </c>
      <c r="N1139" t="s">
        <v>125</v>
      </c>
      <c r="O1139" t="s">
        <v>1237</v>
      </c>
      <c r="P1139" t="s">
        <v>9067</v>
      </c>
      <c r="Q1139" t="s">
        <v>9068</v>
      </c>
      <c r="R1139" t="s">
        <v>9069</v>
      </c>
      <c r="S1139" t="s">
        <v>44</v>
      </c>
      <c r="T1139" t="s">
        <v>44</v>
      </c>
      <c r="V1139" t="s">
        <v>9070</v>
      </c>
      <c r="W1139" t="s">
        <v>44</v>
      </c>
      <c r="X1139" t="s">
        <v>8991</v>
      </c>
      <c r="Y1139" t="s">
        <v>44</v>
      </c>
      <c r="Z1139" t="s">
        <v>44</v>
      </c>
      <c r="AA1139" t="s">
        <v>44</v>
      </c>
      <c r="AB1139" t="s">
        <v>9058</v>
      </c>
      <c r="AC1139" t="s">
        <v>9059</v>
      </c>
      <c r="AD1139" t="s">
        <v>44</v>
      </c>
      <c r="AE1139" t="s">
        <v>44</v>
      </c>
    </row>
    <row r="1140" spans="1:31" x14ac:dyDescent="0.35">
      <c r="A1140" t="s">
        <v>6508</v>
      </c>
      <c r="B1140" s="6" t="str">
        <f>HYPERLINK(CONCATENATE("http://control.standart.uz/admin/product/view?id=",RIGHT(Control_standart_uz[[#This Row],[ID]],LEN(Control_standart_uz[[#This Row],[ID]])-SEARCH("=",Control_standart_uz[[#This Row],[ID]]))))</f>
        <v>http://control.standart.uz/admin/product/view?id=2220</v>
      </c>
      <c r="C1140" s="1" t="s">
        <v>12719</v>
      </c>
      <c r="D1140" s="2">
        <v>44351</v>
      </c>
      <c r="E1140" s="2">
        <v>44782</v>
      </c>
      <c r="F1140" t="s">
        <v>122</v>
      </c>
      <c r="G1140" t="s">
        <v>44</v>
      </c>
      <c r="H1140" t="s">
        <v>307</v>
      </c>
      <c r="I1140" t="s">
        <v>307</v>
      </c>
      <c r="J1140" t="s">
        <v>1697</v>
      </c>
      <c r="K1140" t="s">
        <v>5504</v>
      </c>
      <c r="L1140" s="1" t="s">
        <v>14330</v>
      </c>
      <c r="M1140" t="s">
        <v>125</v>
      </c>
      <c r="N1140" t="s">
        <v>473</v>
      </c>
      <c r="O1140" t="s">
        <v>1045</v>
      </c>
      <c r="P1140" t="s">
        <v>5763</v>
      </c>
      <c r="Q1140" t="s">
        <v>9071</v>
      </c>
      <c r="R1140" t="s">
        <v>9072</v>
      </c>
      <c r="S1140" t="s">
        <v>44</v>
      </c>
      <c r="T1140" t="s">
        <v>44</v>
      </c>
      <c r="V1140" t="s">
        <v>9073</v>
      </c>
      <c r="W1140" t="s">
        <v>44</v>
      </c>
      <c r="X1140" t="s">
        <v>8991</v>
      </c>
      <c r="Y1140" t="s">
        <v>1383</v>
      </c>
      <c r="Z1140" t="s">
        <v>44</v>
      </c>
      <c r="AA1140" t="s">
        <v>44</v>
      </c>
      <c r="AB1140" t="s">
        <v>9074</v>
      </c>
      <c r="AC1140" t="s">
        <v>9075</v>
      </c>
      <c r="AD1140" t="s">
        <v>44</v>
      </c>
      <c r="AE1140" t="s">
        <v>44</v>
      </c>
    </row>
    <row r="1141" spans="1:31" x14ac:dyDescent="0.35">
      <c r="A1141" t="s">
        <v>6509</v>
      </c>
      <c r="B1141" s="6" t="str">
        <f>HYPERLINK(CONCATENATE("http://control.standart.uz/admin/product/view?id=",RIGHT(Control_standart_uz[[#This Row],[ID]],LEN(Control_standart_uz[[#This Row],[ID]])-SEARCH("=",Control_standart_uz[[#This Row],[ID]]))))</f>
        <v>http://control.standart.uz/admin/product/view?id=2222</v>
      </c>
      <c r="C1141" s="1" t="s">
        <v>12720</v>
      </c>
      <c r="D1141" s="2">
        <v>44351</v>
      </c>
      <c r="E1141" s="2">
        <v>44782</v>
      </c>
      <c r="F1141" t="s">
        <v>200</v>
      </c>
      <c r="G1141" t="s">
        <v>44</v>
      </c>
      <c r="H1141" t="s">
        <v>8304</v>
      </c>
      <c r="I1141" t="s">
        <v>9076</v>
      </c>
      <c r="J1141" t="s">
        <v>1697</v>
      </c>
      <c r="K1141" t="s">
        <v>5504</v>
      </c>
      <c r="L1141" s="1" t="s">
        <v>14331</v>
      </c>
      <c r="M1141" t="s">
        <v>125</v>
      </c>
      <c r="N1141" t="s">
        <v>39</v>
      </c>
      <c r="O1141" t="s">
        <v>459</v>
      </c>
      <c r="P1141" t="s">
        <v>9077</v>
      </c>
      <c r="Q1141" t="s">
        <v>9078</v>
      </c>
      <c r="R1141" t="s">
        <v>9079</v>
      </c>
      <c r="S1141" t="s">
        <v>44</v>
      </c>
      <c r="T1141" t="s">
        <v>44</v>
      </c>
      <c r="V1141" t="s">
        <v>9080</v>
      </c>
      <c r="W1141" t="s">
        <v>44</v>
      </c>
      <c r="X1141" t="s">
        <v>8991</v>
      </c>
      <c r="Y1141" t="s">
        <v>44</v>
      </c>
      <c r="Z1141" t="s">
        <v>44</v>
      </c>
      <c r="AA1141" t="s">
        <v>9081</v>
      </c>
      <c r="AB1141" t="s">
        <v>44</v>
      </c>
      <c r="AC1141" t="s">
        <v>44</v>
      </c>
      <c r="AD1141" t="s">
        <v>44</v>
      </c>
      <c r="AE1141" t="s">
        <v>9082</v>
      </c>
    </row>
    <row r="1142" spans="1:31" x14ac:dyDescent="0.35">
      <c r="A1142" t="s">
        <v>6510</v>
      </c>
      <c r="B1142" s="6" t="str">
        <f>HYPERLINK(CONCATENATE("http://control.standart.uz/admin/product/view?id=",RIGHT(Control_standart_uz[[#This Row],[ID]],LEN(Control_standart_uz[[#This Row],[ID]])-SEARCH("=",Control_standart_uz[[#This Row],[ID]]))))</f>
        <v>http://control.standart.uz/admin/product/view?id=2224</v>
      </c>
      <c r="C1142" s="1" t="s">
        <v>12721</v>
      </c>
      <c r="D1142" s="2">
        <v>44351</v>
      </c>
      <c r="E1142" s="2">
        <v>44782</v>
      </c>
      <c r="F1142" t="s">
        <v>122</v>
      </c>
      <c r="G1142" t="s">
        <v>44</v>
      </c>
      <c r="H1142" t="s">
        <v>9083</v>
      </c>
      <c r="I1142" t="s">
        <v>752</v>
      </c>
      <c r="J1142" t="s">
        <v>1697</v>
      </c>
      <c r="K1142" t="s">
        <v>5504</v>
      </c>
      <c r="L1142" s="1" t="s">
        <v>14332</v>
      </c>
      <c r="M1142" t="s">
        <v>125</v>
      </c>
      <c r="N1142" t="s">
        <v>736</v>
      </c>
      <c r="O1142" t="s">
        <v>1289</v>
      </c>
      <c r="P1142" t="s">
        <v>9084</v>
      </c>
      <c r="Q1142" t="s">
        <v>1472</v>
      </c>
      <c r="R1142" t="s">
        <v>9085</v>
      </c>
      <c r="S1142" t="s">
        <v>44</v>
      </c>
      <c r="T1142" t="s">
        <v>44</v>
      </c>
      <c r="V1142" t="s">
        <v>9086</v>
      </c>
      <c r="W1142" t="s">
        <v>44</v>
      </c>
      <c r="X1142" t="s">
        <v>9087</v>
      </c>
      <c r="Y1142" t="s">
        <v>44</v>
      </c>
      <c r="Z1142" t="s">
        <v>44</v>
      </c>
      <c r="AA1142" t="s">
        <v>44</v>
      </c>
      <c r="AB1142" t="s">
        <v>9088</v>
      </c>
      <c r="AC1142" t="s">
        <v>9089</v>
      </c>
      <c r="AD1142" t="s">
        <v>44</v>
      </c>
      <c r="AE1142" t="s">
        <v>44</v>
      </c>
    </row>
    <row r="1143" spans="1:31" x14ac:dyDescent="0.35">
      <c r="A1143" t="s">
        <v>6511</v>
      </c>
      <c r="B1143" s="6" t="str">
        <f>HYPERLINK(CONCATENATE("http://control.standart.uz/admin/product/view?id=",RIGHT(Control_standart_uz[[#This Row],[ID]],LEN(Control_standart_uz[[#This Row],[ID]])-SEARCH("=",Control_standart_uz[[#This Row],[ID]]))))</f>
        <v>http://control.standart.uz/admin/product/view?id=2226</v>
      </c>
      <c r="C1143" s="1" t="s">
        <v>12722</v>
      </c>
      <c r="D1143" s="2">
        <v>44351</v>
      </c>
      <c r="E1143" s="2">
        <v>44782</v>
      </c>
      <c r="F1143" t="s">
        <v>122</v>
      </c>
      <c r="G1143" t="s">
        <v>44</v>
      </c>
      <c r="H1143" t="s">
        <v>307</v>
      </c>
      <c r="I1143" t="s">
        <v>307</v>
      </c>
      <c r="J1143" t="s">
        <v>1697</v>
      </c>
      <c r="K1143" t="s">
        <v>5504</v>
      </c>
      <c r="L1143" s="1" t="s">
        <v>14333</v>
      </c>
      <c r="M1143" t="s">
        <v>125</v>
      </c>
      <c r="N1143" t="s">
        <v>218</v>
      </c>
      <c r="O1143" t="s">
        <v>1045</v>
      </c>
      <c r="P1143" t="s">
        <v>9090</v>
      </c>
      <c r="Q1143" t="s">
        <v>9091</v>
      </c>
      <c r="R1143" t="s">
        <v>9069</v>
      </c>
      <c r="S1143" t="s">
        <v>44</v>
      </c>
      <c r="T1143" t="s">
        <v>44</v>
      </c>
      <c r="V1143" t="s">
        <v>9092</v>
      </c>
      <c r="W1143" t="s">
        <v>44</v>
      </c>
      <c r="X1143" t="s">
        <v>8991</v>
      </c>
      <c r="Y1143" t="s">
        <v>44</v>
      </c>
      <c r="Z1143" t="s">
        <v>9093</v>
      </c>
      <c r="AA1143" t="s">
        <v>44</v>
      </c>
      <c r="AB1143" t="s">
        <v>9094</v>
      </c>
      <c r="AC1143" t="s">
        <v>9095</v>
      </c>
      <c r="AD1143" t="s">
        <v>44</v>
      </c>
      <c r="AE1143" t="s">
        <v>44</v>
      </c>
    </row>
    <row r="1144" spans="1:31" x14ac:dyDescent="0.35">
      <c r="A1144" t="s">
        <v>6512</v>
      </c>
      <c r="B1144" s="6" t="str">
        <f>HYPERLINK(CONCATENATE("http://control.standart.uz/admin/product/view?id=",RIGHT(Control_standart_uz[[#This Row],[ID]],LEN(Control_standart_uz[[#This Row],[ID]])-SEARCH("=",Control_standart_uz[[#This Row],[ID]]))))</f>
        <v>http://control.standart.uz/admin/product/view?id=2228</v>
      </c>
      <c r="C1144" s="1" t="s">
        <v>12723</v>
      </c>
      <c r="D1144" s="2">
        <v>44351</v>
      </c>
      <c r="E1144" s="2">
        <v>44782</v>
      </c>
      <c r="F1144" t="s">
        <v>200</v>
      </c>
      <c r="G1144" t="s">
        <v>395</v>
      </c>
      <c r="H1144" t="s">
        <v>8304</v>
      </c>
      <c r="I1144" t="s">
        <v>9096</v>
      </c>
      <c r="J1144" t="s">
        <v>1697</v>
      </c>
      <c r="K1144" t="s">
        <v>5504</v>
      </c>
      <c r="L1144" s="1" t="s">
        <v>14334</v>
      </c>
      <c r="M1144" t="s">
        <v>1174</v>
      </c>
      <c r="N1144" t="s">
        <v>39</v>
      </c>
      <c r="O1144" t="s">
        <v>459</v>
      </c>
      <c r="P1144" t="s">
        <v>9097</v>
      </c>
      <c r="Q1144" t="s">
        <v>44</v>
      </c>
      <c r="R1144" t="s">
        <v>9098</v>
      </c>
      <c r="S1144" t="s">
        <v>44</v>
      </c>
      <c r="T1144" t="s">
        <v>44</v>
      </c>
      <c r="V1144" t="s">
        <v>9099</v>
      </c>
      <c r="W1144" t="s">
        <v>44</v>
      </c>
      <c r="X1144" t="s">
        <v>9100</v>
      </c>
      <c r="Y1144" t="s">
        <v>44</v>
      </c>
      <c r="Z1144" t="s">
        <v>44</v>
      </c>
      <c r="AA1144" t="s">
        <v>9101</v>
      </c>
      <c r="AB1144" t="s">
        <v>44</v>
      </c>
      <c r="AC1144" t="s">
        <v>44</v>
      </c>
      <c r="AD1144" t="s">
        <v>44</v>
      </c>
      <c r="AE1144" t="s">
        <v>44</v>
      </c>
    </row>
    <row r="1145" spans="1:31" x14ac:dyDescent="0.35">
      <c r="A1145" t="s">
        <v>6513</v>
      </c>
      <c r="B1145" s="6" t="str">
        <f>HYPERLINK(CONCATENATE("http://control.standart.uz/admin/product/view?id=",RIGHT(Control_standart_uz[[#This Row],[ID]],LEN(Control_standart_uz[[#This Row],[ID]])-SEARCH("=",Control_standart_uz[[#This Row],[ID]]))))</f>
        <v>http://control.standart.uz/admin/product/view?id=2230</v>
      </c>
      <c r="C1145" s="1" t="s">
        <v>12724</v>
      </c>
      <c r="D1145" s="2">
        <v>44351</v>
      </c>
      <c r="E1145" s="2">
        <v>44782</v>
      </c>
      <c r="F1145" t="s">
        <v>122</v>
      </c>
      <c r="G1145" t="s">
        <v>44</v>
      </c>
      <c r="H1145" t="s">
        <v>1063</v>
      </c>
      <c r="I1145" t="s">
        <v>1063</v>
      </c>
      <c r="J1145" t="s">
        <v>1697</v>
      </c>
      <c r="K1145" t="s">
        <v>5504</v>
      </c>
      <c r="L1145" s="1" t="s">
        <v>14335</v>
      </c>
      <c r="M1145" t="s">
        <v>125</v>
      </c>
      <c r="N1145" t="s">
        <v>137</v>
      </c>
      <c r="O1145" t="s">
        <v>1237</v>
      </c>
      <c r="P1145" t="s">
        <v>9102</v>
      </c>
      <c r="Q1145" t="s">
        <v>6005</v>
      </c>
      <c r="R1145" t="s">
        <v>9103</v>
      </c>
      <c r="S1145" t="s">
        <v>44</v>
      </c>
      <c r="T1145" t="s">
        <v>44</v>
      </c>
      <c r="V1145" t="s">
        <v>9104</v>
      </c>
      <c r="W1145" t="s">
        <v>44</v>
      </c>
      <c r="X1145" t="s">
        <v>8991</v>
      </c>
      <c r="Y1145" t="s">
        <v>44</v>
      </c>
      <c r="Z1145" t="s">
        <v>44</v>
      </c>
      <c r="AA1145" t="s">
        <v>44</v>
      </c>
      <c r="AB1145" t="s">
        <v>9105</v>
      </c>
      <c r="AC1145" t="s">
        <v>9106</v>
      </c>
      <c r="AD1145" t="s">
        <v>44</v>
      </c>
      <c r="AE1145" t="s">
        <v>44</v>
      </c>
    </row>
    <row r="1146" spans="1:31" x14ac:dyDescent="0.35">
      <c r="A1146" t="s">
        <v>6514</v>
      </c>
      <c r="B1146" s="6" t="str">
        <f>HYPERLINK(CONCATENATE("http://control.standart.uz/admin/product/view?id=",RIGHT(Control_standart_uz[[#This Row],[ID]],LEN(Control_standart_uz[[#This Row],[ID]])-SEARCH("=",Control_standart_uz[[#This Row],[ID]]))))</f>
        <v>http://control.standart.uz/admin/product/view?id=2232</v>
      </c>
      <c r="C1146" s="1" t="s">
        <v>12725</v>
      </c>
      <c r="D1146" s="2">
        <v>44351</v>
      </c>
      <c r="E1146" s="2">
        <v>44782</v>
      </c>
      <c r="F1146" t="s">
        <v>122</v>
      </c>
      <c r="G1146" t="s">
        <v>44</v>
      </c>
      <c r="H1146" t="s">
        <v>307</v>
      </c>
      <c r="I1146" t="s">
        <v>9107</v>
      </c>
      <c r="J1146" t="s">
        <v>1697</v>
      </c>
      <c r="K1146" t="s">
        <v>5504</v>
      </c>
      <c r="L1146" s="1" t="s">
        <v>14336</v>
      </c>
      <c r="M1146" t="s">
        <v>190</v>
      </c>
      <c r="N1146" t="s">
        <v>218</v>
      </c>
      <c r="O1146" t="s">
        <v>1045</v>
      </c>
      <c r="P1146" t="s">
        <v>9020</v>
      </c>
      <c r="Q1146" t="s">
        <v>3279</v>
      </c>
      <c r="R1146" t="s">
        <v>9108</v>
      </c>
      <c r="S1146" t="s">
        <v>44</v>
      </c>
      <c r="T1146" t="s">
        <v>44</v>
      </c>
      <c r="V1146" t="s">
        <v>9109</v>
      </c>
      <c r="W1146" t="s">
        <v>44</v>
      </c>
      <c r="X1146" t="s">
        <v>8991</v>
      </c>
      <c r="Y1146" t="s">
        <v>44</v>
      </c>
      <c r="Z1146" t="s">
        <v>44</v>
      </c>
      <c r="AA1146" t="s">
        <v>44</v>
      </c>
      <c r="AB1146" t="s">
        <v>9110</v>
      </c>
      <c r="AC1146" t="s">
        <v>9111</v>
      </c>
      <c r="AD1146" t="s">
        <v>44</v>
      </c>
      <c r="AE1146" t="s">
        <v>44</v>
      </c>
    </row>
    <row r="1147" spans="1:31" x14ac:dyDescent="0.35">
      <c r="A1147" t="s">
        <v>6515</v>
      </c>
      <c r="B1147" s="6" t="str">
        <f>HYPERLINK(CONCATENATE("http://control.standart.uz/admin/product/view?id=",RIGHT(Control_standart_uz[[#This Row],[ID]],LEN(Control_standart_uz[[#This Row],[ID]])-SEARCH("=",Control_standart_uz[[#This Row],[ID]]))))</f>
        <v>http://control.standart.uz/admin/product/view?id=2234</v>
      </c>
      <c r="C1147" s="1" t="s">
        <v>12726</v>
      </c>
      <c r="D1147" s="2">
        <v>44351</v>
      </c>
      <c r="E1147" s="2">
        <v>44782</v>
      </c>
      <c r="F1147" t="s">
        <v>122</v>
      </c>
      <c r="G1147" t="s">
        <v>44</v>
      </c>
      <c r="H1147" t="s">
        <v>307</v>
      </c>
      <c r="I1147" t="s">
        <v>307</v>
      </c>
      <c r="J1147" t="s">
        <v>1697</v>
      </c>
      <c r="K1147" t="s">
        <v>5504</v>
      </c>
      <c r="L1147" s="1" t="s">
        <v>14337</v>
      </c>
      <c r="M1147" t="s">
        <v>125</v>
      </c>
      <c r="N1147" t="s">
        <v>473</v>
      </c>
      <c r="O1147" t="s">
        <v>1045</v>
      </c>
      <c r="P1147" t="s">
        <v>9112</v>
      </c>
      <c r="Q1147" t="s">
        <v>153</v>
      </c>
      <c r="R1147" t="s">
        <v>9113</v>
      </c>
      <c r="S1147" t="s">
        <v>44</v>
      </c>
      <c r="T1147" t="s">
        <v>44</v>
      </c>
      <c r="V1147" t="s">
        <v>9073</v>
      </c>
      <c r="W1147" t="s">
        <v>44</v>
      </c>
      <c r="X1147" t="s">
        <v>8991</v>
      </c>
      <c r="Y1147" t="s">
        <v>1383</v>
      </c>
      <c r="Z1147" t="s">
        <v>8517</v>
      </c>
      <c r="AA1147" t="s">
        <v>44</v>
      </c>
      <c r="AB1147" t="s">
        <v>9114</v>
      </c>
      <c r="AC1147" t="s">
        <v>9115</v>
      </c>
      <c r="AD1147" t="s">
        <v>44</v>
      </c>
      <c r="AE1147" t="s">
        <v>44</v>
      </c>
    </row>
    <row r="1148" spans="1:31" x14ac:dyDescent="0.35">
      <c r="A1148" t="s">
        <v>6516</v>
      </c>
      <c r="B1148" s="6" t="str">
        <f>HYPERLINK(CONCATENATE("http://control.standart.uz/admin/product/view?id=",RIGHT(Control_standart_uz[[#This Row],[ID]],LEN(Control_standart_uz[[#This Row],[ID]])-SEARCH("=",Control_standart_uz[[#This Row],[ID]]))))</f>
        <v>http://control.standart.uz/admin/product/view?id=2236</v>
      </c>
      <c r="C1148" s="1" t="s">
        <v>12727</v>
      </c>
      <c r="D1148" s="2">
        <v>44351</v>
      </c>
      <c r="E1148" s="2">
        <v>44782</v>
      </c>
      <c r="F1148" t="s">
        <v>122</v>
      </c>
      <c r="G1148" t="s">
        <v>44</v>
      </c>
      <c r="H1148" t="s">
        <v>307</v>
      </c>
      <c r="I1148" t="s">
        <v>307</v>
      </c>
      <c r="J1148" t="s">
        <v>1697</v>
      </c>
      <c r="K1148" t="s">
        <v>5504</v>
      </c>
      <c r="L1148" s="1" t="s">
        <v>14338</v>
      </c>
      <c r="M1148" t="s">
        <v>125</v>
      </c>
      <c r="N1148" t="s">
        <v>473</v>
      </c>
      <c r="O1148" t="s">
        <v>1045</v>
      </c>
      <c r="P1148" t="s">
        <v>9116</v>
      </c>
      <c r="Q1148" t="s">
        <v>140</v>
      </c>
      <c r="R1148" t="s">
        <v>9117</v>
      </c>
      <c r="S1148" t="s">
        <v>44</v>
      </c>
      <c r="T1148" t="s">
        <v>44</v>
      </c>
      <c r="V1148" t="s">
        <v>9073</v>
      </c>
      <c r="W1148" t="s">
        <v>44</v>
      </c>
      <c r="X1148" t="s">
        <v>8991</v>
      </c>
      <c r="Y1148" t="s">
        <v>9118</v>
      </c>
      <c r="Z1148" t="s">
        <v>8526</v>
      </c>
      <c r="AA1148" t="s">
        <v>44</v>
      </c>
      <c r="AB1148" t="s">
        <v>9119</v>
      </c>
      <c r="AC1148" t="s">
        <v>9120</v>
      </c>
      <c r="AD1148" t="s">
        <v>44</v>
      </c>
      <c r="AE1148" t="s">
        <v>44</v>
      </c>
    </row>
    <row r="1149" spans="1:31" x14ac:dyDescent="0.35">
      <c r="A1149" t="s">
        <v>6517</v>
      </c>
      <c r="B1149" s="6" t="str">
        <f>HYPERLINK(CONCATENATE("http://control.standart.uz/admin/product/view?id=",RIGHT(Control_standart_uz[[#This Row],[ID]],LEN(Control_standart_uz[[#This Row],[ID]])-SEARCH("=",Control_standart_uz[[#This Row],[ID]]))))</f>
        <v>http://control.standart.uz/admin/product/view?id=2238</v>
      </c>
      <c r="C1149" s="1" t="s">
        <v>12728</v>
      </c>
      <c r="D1149" s="2">
        <v>44355</v>
      </c>
      <c r="E1149" s="2">
        <v>44782</v>
      </c>
      <c r="F1149" t="s">
        <v>228</v>
      </c>
      <c r="G1149" t="s">
        <v>373</v>
      </c>
      <c r="H1149" t="s">
        <v>9121</v>
      </c>
      <c r="I1149" t="s">
        <v>9122</v>
      </c>
      <c r="J1149" t="s">
        <v>1697</v>
      </c>
      <c r="K1149" t="s">
        <v>5504</v>
      </c>
      <c r="L1149" s="1" t="s">
        <v>14339</v>
      </c>
      <c r="M1149" t="s">
        <v>544</v>
      </c>
      <c r="N1149" t="s">
        <v>125</v>
      </c>
      <c r="O1149" t="s">
        <v>459</v>
      </c>
      <c r="P1149" t="s">
        <v>9123</v>
      </c>
      <c r="Q1149" t="s">
        <v>44</v>
      </c>
      <c r="R1149" t="s">
        <v>9124</v>
      </c>
      <c r="S1149" t="s">
        <v>44</v>
      </c>
      <c r="T1149" t="s">
        <v>44</v>
      </c>
      <c r="V1149" t="s">
        <v>44</v>
      </c>
      <c r="W1149" t="s">
        <v>9125</v>
      </c>
      <c r="X1149" t="s">
        <v>9126</v>
      </c>
      <c r="Y1149" t="s">
        <v>44</v>
      </c>
      <c r="Z1149" t="s">
        <v>44</v>
      </c>
      <c r="AA1149" t="s">
        <v>44</v>
      </c>
      <c r="AB1149" t="s">
        <v>44</v>
      </c>
      <c r="AC1149" t="s">
        <v>44</v>
      </c>
      <c r="AD1149" t="s">
        <v>44</v>
      </c>
      <c r="AE1149" t="s">
        <v>44</v>
      </c>
    </row>
    <row r="1150" spans="1:31" x14ac:dyDescent="0.35">
      <c r="A1150" t="s">
        <v>6518</v>
      </c>
      <c r="B1150" s="6" t="str">
        <f>HYPERLINK(CONCATENATE("http://control.standart.uz/admin/product/view?id=",RIGHT(Control_standart_uz[[#This Row],[ID]],LEN(Control_standart_uz[[#This Row],[ID]])-SEARCH("=",Control_standart_uz[[#This Row],[ID]]))))</f>
        <v>http://control.standart.uz/admin/product/view?id=2240</v>
      </c>
      <c r="C1150" s="1" t="s">
        <v>12729</v>
      </c>
      <c r="D1150" s="2">
        <v>44355</v>
      </c>
      <c r="E1150" s="2">
        <v>44782</v>
      </c>
      <c r="F1150" t="s">
        <v>200</v>
      </c>
      <c r="G1150" t="s">
        <v>438</v>
      </c>
      <c r="H1150" t="s">
        <v>1803</v>
      </c>
      <c r="I1150" t="s">
        <v>9127</v>
      </c>
      <c r="J1150" t="s">
        <v>1697</v>
      </c>
      <c r="K1150" t="s">
        <v>5504</v>
      </c>
      <c r="L1150" s="1" t="s">
        <v>14340</v>
      </c>
      <c r="M1150" t="s">
        <v>190</v>
      </c>
      <c r="N1150" t="s">
        <v>39</v>
      </c>
      <c r="O1150" t="s">
        <v>1309</v>
      </c>
      <c r="P1150" t="s">
        <v>9128</v>
      </c>
      <c r="Q1150" t="s">
        <v>44</v>
      </c>
      <c r="R1150" t="s">
        <v>44</v>
      </c>
      <c r="S1150" t="s">
        <v>44</v>
      </c>
      <c r="T1150" t="s">
        <v>44</v>
      </c>
      <c r="V1150" t="s">
        <v>44</v>
      </c>
      <c r="W1150" t="s">
        <v>9129</v>
      </c>
      <c r="X1150" t="s">
        <v>9130</v>
      </c>
      <c r="Y1150" t="s">
        <v>44</v>
      </c>
      <c r="Z1150" t="s">
        <v>44</v>
      </c>
      <c r="AA1150" t="s">
        <v>9131</v>
      </c>
      <c r="AB1150" t="s">
        <v>44</v>
      </c>
      <c r="AC1150" t="s">
        <v>44</v>
      </c>
      <c r="AD1150" t="s">
        <v>44</v>
      </c>
      <c r="AE1150" t="s">
        <v>44</v>
      </c>
    </row>
    <row r="1151" spans="1:31" x14ac:dyDescent="0.35">
      <c r="A1151" t="s">
        <v>6519</v>
      </c>
      <c r="B1151" s="6" t="str">
        <f>HYPERLINK(CONCATENATE("http://control.standart.uz/admin/product/view?id=",RIGHT(Control_standart_uz[[#This Row],[ID]],LEN(Control_standart_uz[[#This Row],[ID]])-SEARCH("=",Control_standart_uz[[#This Row],[ID]]))))</f>
        <v>http://control.standart.uz/admin/product/view?id=2242</v>
      </c>
      <c r="C1151" s="1" t="s">
        <v>12730</v>
      </c>
      <c r="D1151" s="2">
        <v>44355</v>
      </c>
      <c r="E1151" s="2">
        <v>44782</v>
      </c>
      <c r="F1151" t="s">
        <v>200</v>
      </c>
      <c r="G1151" t="s">
        <v>606</v>
      </c>
      <c r="H1151" t="s">
        <v>615</v>
      </c>
      <c r="I1151" t="s">
        <v>3934</v>
      </c>
      <c r="J1151" t="s">
        <v>1697</v>
      </c>
      <c r="K1151" t="s">
        <v>5504</v>
      </c>
      <c r="L1151" s="1" t="s">
        <v>14341</v>
      </c>
      <c r="M1151" t="s">
        <v>190</v>
      </c>
      <c r="N1151" t="s">
        <v>39</v>
      </c>
      <c r="O1151" t="s">
        <v>459</v>
      </c>
      <c r="P1151" t="s">
        <v>9132</v>
      </c>
      <c r="Q1151" t="s">
        <v>44</v>
      </c>
      <c r="R1151" t="s">
        <v>9133</v>
      </c>
      <c r="S1151" t="s">
        <v>44</v>
      </c>
      <c r="T1151" t="s">
        <v>44</v>
      </c>
      <c r="V1151" t="s">
        <v>44</v>
      </c>
      <c r="W1151" t="s">
        <v>9134</v>
      </c>
      <c r="X1151" t="s">
        <v>8169</v>
      </c>
      <c r="Y1151" t="s">
        <v>44</v>
      </c>
      <c r="Z1151" t="s">
        <v>44</v>
      </c>
      <c r="AA1151" t="s">
        <v>9135</v>
      </c>
      <c r="AB1151" t="s">
        <v>44</v>
      </c>
      <c r="AC1151" t="s">
        <v>44</v>
      </c>
      <c r="AD1151" t="s">
        <v>44</v>
      </c>
      <c r="AE1151" t="s">
        <v>9136</v>
      </c>
    </row>
    <row r="1152" spans="1:31" x14ac:dyDescent="0.35">
      <c r="A1152" t="s">
        <v>6520</v>
      </c>
      <c r="B1152" s="6" t="str">
        <f>HYPERLINK(CONCATENATE("http://control.standart.uz/admin/product/view?id=",RIGHT(Control_standart_uz[[#This Row],[ID]],LEN(Control_standart_uz[[#This Row],[ID]])-SEARCH("=",Control_standart_uz[[#This Row],[ID]]))))</f>
        <v>http://control.standart.uz/admin/product/view?id=2244</v>
      </c>
      <c r="C1152" s="1" t="s">
        <v>12731</v>
      </c>
      <c r="D1152" s="2">
        <v>44355</v>
      </c>
      <c r="E1152" s="2">
        <v>44782</v>
      </c>
      <c r="F1152" t="s">
        <v>200</v>
      </c>
      <c r="G1152" t="s">
        <v>606</v>
      </c>
      <c r="H1152" t="s">
        <v>615</v>
      </c>
      <c r="I1152" t="s">
        <v>3934</v>
      </c>
      <c r="J1152" t="s">
        <v>1697</v>
      </c>
      <c r="K1152" t="s">
        <v>5504</v>
      </c>
      <c r="L1152" s="1" t="s">
        <v>14342</v>
      </c>
      <c r="M1152" t="s">
        <v>190</v>
      </c>
      <c r="N1152" t="s">
        <v>39</v>
      </c>
      <c r="O1152" t="s">
        <v>459</v>
      </c>
      <c r="P1152" t="s">
        <v>9137</v>
      </c>
      <c r="Q1152" t="s">
        <v>44</v>
      </c>
      <c r="R1152" t="s">
        <v>9138</v>
      </c>
      <c r="S1152" t="s">
        <v>44</v>
      </c>
      <c r="T1152" t="s">
        <v>44</v>
      </c>
      <c r="V1152" t="s">
        <v>44</v>
      </c>
      <c r="W1152" t="s">
        <v>9139</v>
      </c>
      <c r="X1152" t="s">
        <v>8169</v>
      </c>
      <c r="Y1152" t="s">
        <v>44</v>
      </c>
      <c r="Z1152" t="s">
        <v>44</v>
      </c>
      <c r="AA1152" t="s">
        <v>9140</v>
      </c>
      <c r="AB1152" t="s">
        <v>44</v>
      </c>
      <c r="AC1152" t="s">
        <v>44</v>
      </c>
      <c r="AD1152" t="s">
        <v>44</v>
      </c>
      <c r="AE1152" t="s">
        <v>2147</v>
      </c>
    </row>
    <row r="1153" spans="1:31" x14ac:dyDescent="0.35">
      <c r="A1153" t="s">
        <v>6521</v>
      </c>
      <c r="B1153" s="6" t="str">
        <f>HYPERLINK(CONCATENATE("http://control.standart.uz/admin/product/view?id=",RIGHT(Control_standart_uz[[#This Row],[ID]],LEN(Control_standart_uz[[#This Row],[ID]])-SEARCH("=",Control_standart_uz[[#This Row],[ID]]))))</f>
        <v>http://control.standart.uz/admin/product/view?id=2246</v>
      </c>
      <c r="C1153" s="1" t="s">
        <v>12732</v>
      </c>
      <c r="D1153" s="2">
        <v>44357</v>
      </c>
      <c r="E1153" s="2">
        <v>44782</v>
      </c>
      <c r="F1153" t="s">
        <v>200</v>
      </c>
      <c r="G1153" t="s">
        <v>606</v>
      </c>
      <c r="H1153" t="s">
        <v>615</v>
      </c>
      <c r="I1153" t="s">
        <v>3934</v>
      </c>
      <c r="J1153" t="s">
        <v>1697</v>
      </c>
      <c r="K1153" t="s">
        <v>5504</v>
      </c>
      <c r="L1153" s="1" t="s">
        <v>14343</v>
      </c>
      <c r="M1153" t="s">
        <v>190</v>
      </c>
      <c r="N1153" t="s">
        <v>39</v>
      </c>
      <c r="O1153" t="s">
        <v>459</v>
      </c>
      <c r="P1153" t="s">
        <v>9141</v>
      </c>
      <c r="Q1153" t="s">
        <v>44</v>
      </c>
      <c r="R1153" t="s">
        <v>9142</v>
      </c>
      <c r="S1153" t="s">
        <v>44</v>
      </c>
      <c r="T1153" t="s">
        <v>44</v>
      </c>
      <c r="V1153" t="s">
        <v>9143</v>
      </c>
      <c r="W1153" t="s">
        <v>44</v>
      </c>
      <c r="X1153" t="s">
        <v>8184</v>
      </c>
      <c r="Y1153" t="s">
        <v>44</v>
      </c>
      <c r="Z1153" t="s">
        <v>44</v>
      </c>
      <c r="AA1153" t="s">
        <v>9144</v>
      </c>
      <c r="AB1153" t="s">
        <v>44</v>
      </c>
      <c r="AC1153" t="s">
        <v>44</v>
      </c>
      <c r="AD1153" t="s">
        <v>44</v>
      </c>
      <c r="AE1153" t="s">
        <v>9136</v>
      </c>
    </row>
    <row r="1154" spans="1:31" x14ac:dyDescent="0.35">
      <c r="A1154" t="s">
        <v>6522</v>
      </c>
      <c r="B1154" s="6" t="str">
        <f>HYPERLINK(CONCATENATE("http://control.standart.uz/admin/product/view?id=",RIGHT(Control_standart_uz[[#This Row],[ID]],LEN(Control_standart_uz[[#This Row],[ID]])-SEARCH("=",Control_standart_uz[[#This Row],[ID]]))))</f>
        <v>http://control.standart.uz/admin/product/view?id=2248</v>
      </c>
      <c r="C1154" s="1" t="s">
        <v>12733</v>
      </c>
      <c r="D1154" s="2">
        <v>44357</v>
      </c>
      <c r="E1154" s="2">
        <v>44782</v>
      </c>
      <c r="F1154" t="s">
        <v>200</v>
      </c>
      <c r="G1154" t="s">
        <v>606</v>
      </c>
      <c r="H1154" t="s">
        <v>615</v>
      </c>
      <c r="I1154" t="s">
        <v>9145</v>
      </c>
      <c r="J1154" t="s">
        <v>1697</v>
      </c>
      <c r="K1154" t="s">
        <v>5504</v>
      </c>
      <c r="L1154" s="1" t="s">
        <v>14344</v>
      </c>
      <c r="M1154" t="s">
        <v>190</v>
      </c>
      <c r="N1154" t="s">
        <v>39</v>
      </c>
      <c r="O1154" t="s">
        <v>459</v>
      </c>
      <c r="P1154" t="s">
        <v>9146</v>
      </c>
      <c r="Q1154" t="s">
        <v>3814</v>
      </c>
      <c r="R1154" t="s">
        <v>9147</v>
      </c>
      <c r="S1154" t="s">
        <v>44</v>
      </c>
      <c r="T1154" t="s">
        <v>44</v>
      </c>
      <c r="V1154" t="s">
        <v>9148</v>
      </c>
      <c r="W1154" t="s">
        <v>44</v>
      </c>
      <c r="X1154" t="s">
        <v>9149</v>
      </c>
      <c r="Y1154" t="s">
        <v>44</v>
      </c>
      <c r="Z1154" t="s">
        <v>44</v>
      </c>
      <c r="AA1154" t="s">
        <v>9150</v>
      </c>
      <c r="AB1154" t="s">
        <v>44</v>
      </c>
      <c r="AC1154" t="s">
        <v>44</v>
      </c>
      <c r="AD1154" t="s">
        <v>44</v>
      </c>
      <c r="AE1154" t="s">
        <v>9151</v>
      </c>
    </row>
    <row r="1155" spans="1:31" x14ac:dyDescent="0.35">
      <c r="A1155" t="s">
        <v>6523</v>
      </c>
      <c r="B1155" s="6" t="str">
        <f>HYPERLINK(CONCATENATE("http://control.standart.uz/admin/product/view?id=",RIGHT(Control_standart_uz[[#This Row],[ID]],LEN(Control_standart_uz[[#This Row],[ID]])-SEARCH("=",Control_standart_uz[[#This Row],[ID]]))))</f>
        <v>http://control.standart.uz/admin/product/view?id=2250</v>
      </c>
      <c r="C1155" s="1" t="s">
        <v>12734</v>
      </c>
      <c r="D1155" s="2">
        <v>44357</v>
      </c>
      <c r="E1155" s="2">
        <v>44782</v>
      </c>
      <c r="F1155" t="s">
        <v>122</v>
      </c>
      <c r="G1155" t="s">
        <v>44</v>
      </c>
      <c r="H1155" t="s">
        <v>176</v>
      </c>
      <c r="I1155" t="s">
        <v>9152</v>
      </c>
      <c r="J1155" t="s">
        <v>1697</v>
      </c>
      <c r="K1155" t="s">
        <v>5504</v>
      </c>
      <c r="L1155" s="1" t="s">
        <v>14345</v>
      </c>
      <c r="M1155" t="s">
        <v>343</v>
      </c>
      <c r="N1155" t="s">
        <v>344</v>
      </c>
      <c r="O1155" t="s">
        <v>1045</v>
      </c>
      <c r="P1155" t="s">
        <v>9153</v>
      </c>
      <c r="Q1155" t="s">
        <v>346</v>
      </c>
      <c r="R1155" t="s">
        <v>9154</v>
      </c>
      <c r="S1155" t="s">
        <v>44</v>
      </c>
      <c r="T1155" t="s">
        <v>44</v>
      </c>
      <c r="V1155" t="s">
        <v>9155</v>
      </c>
      <c r="W1155" t="s">
        <v>44</v>
      </c>
      <c r="X1155" t="s">
        <v>8991</v>
      </c>
      <c r="Y1155" t="s">
        <v>1383</v>
      </c>
      <c r="Z1155" t="s">
        <v>44</v>
      </c>
      <c r="AA1155" t="s">
        <v>44</v>
      </c>
      <c r="AB1155" t="s">
        <v>9156</v>
      </c>
      <c r="AC1155" t="s">
        <v>9157</v>
      </c>
      <c r="AD1155" t="s">
        <v>44</v>
      </c>
      <c r="AE1155" t="s">
        <v>44</v>
      </c>
    </row>
    <row r="1156" spans="1:31" x14ac:dyDescent="0.35">
      <c r="A1156" t="s">
        <v>6524</v>
      </c>
      <c r="B1156" s="6" t="str">
        <f>HYPERLINK(CONCATENATE("http://control.standart.uz/admin/product/view?id=",RIGHT(Control_standart_uz[[#This Row],[ID]],LEN(Control_standart_uz[[#This Row],[ID]])-SEARCH("=",Control_standart_uz[[#This Row],[ID]]))))</f>
        <v>http://control.standart.uz/admin/product/view?id=2252</v>
      </c>
      <c r="C1156" s="1" t="s">
        <v>12735</v>
      </c>
      <c r="D1156" s="2">
        <v>44357</v>
      </c>
      <c r="E1156" s="2">
        <v>44782</v>
      </c>
      <c r="F1156" t="s">
        <v>122</v>
      </c>
      <c r="G1156" t="s">
        <v>44</v>
      </c>
      <c r="H1156" t="s">
        <v>307</v>
      </c>
      <c r="I1156" t="s">
        <v>9158</v>
      </c>
      <c r="J1156" t="s">
        <v>1697</v>
      </c>
      <c r="K1156" t="s">
        <v>5504</v>
      </c>
      <c r="L1156" s="1" t="s">
        <v>14346</v>
      </c>
      <c r="M1156" t="s">
        <v>343</v>
      </c>
      <c r="N1156" t="s">
        <v>376</v>
      </c>
      <c r="O1156" t="s">
        <v>1289</v>
      </c>
      <c r="P1156" t="s">
        <v>9159</v>
      </c>
      <c r="Q1156" t="s">
        <v>3109</v>
      </c>
      <c r="R1156" t="s">
        <v>9160</v>
      </c>
      <c r="S1156" t="s">
        <v>44</v>
      </c>
      <c r="T1156" t="s">
        <v>44</v>
      </c>
      <c r="V1156" t="s">
        <v>9161</v>
      </c>
      <c r="W1156" t="s">
        <v>44</v>
      </c>
      <c r="X1156" t="s">
        <v>8991</v>
      </c>
      <c r="Y1156" t="s">
        <v>44</v>
      </c>
      <c r="Z1156" t="s">
        <v>44</v>
      </c>
      <c r="AA1156" t="s">
        <v>44</v>
      </c>
      <c r="AB1156" t="s">
        <v>9162</v>
      </c>
      <c r="AC1156" t="s">
        <v>9163</v>
      </c>
      <c r="AD1156" t="s">
        <v>44</v>
      </c>
      <c r="AE1156" t="s">
        <v>44</v>
      </c>
    </row>
    <row r="1157" spans="1:31" x14ac:dyDescent="0.35">
      <c r="A1157" t="s">
        <v>6525</v>
      </c>
      <c r="B1157" s="6" t="str">
        <f>HYPERLINK(CONCATENATE("http://control.standart.uz/admin/product/view?id=",RIGHT(Control_standart_uz[[#This Row],[ID]],LEN(Control_standart_uz[[#This Row],[ID]])-SEARCH("=",Control_standart_uz[[#This Row],[ID]]))))</f>
        <v>http://control.standart.uz/admin/product/view?id=2254</v>
      </c>
      <c r="C1157" s="1" t="s">
        <v>12736</v>
      </c>
      <c r="D1157" s="2">
        <v>44362</v>
      </c>
      <c r="E1157" s="2">
        <v>44782</v>
      </c>
      <c r="F1157" t="s">
        <v>250</v>
      </c>
      <c r="G1157" t="s">
        <v>9164</v>
      </c>
      <c r="H1157" t="s">
        <v>9165</v>
      </c>
      <c r="I1157" t="s">
        <v>9166</v>
      </c>
      <c r="J1157" t="s">
        <v>9167</v>
      </c>
      <c r="K1157" t="s">
        <v>7170</v>
      </c>
      <c r="L1157" s="1" t="s">
        <v>14347</v>
      </c>
      <c r="M1157" t="s">
        <v>190</v>
      </c>
      <c r="N1157" t="s">
        <v>218</v>
      </c>
      <c r="O1157" t="s">
        <v>1289</v>
      </c>
      <c r="P1157" t="s">
        <v>9168</v>
      </c>
      <c r="Q1157" t="s">
        <v>9169</v>
      </c>
      <c r="R1157" t="s">
        <v>9170</v>
      </c>
      <c r="S1157" t="s">
        <v>44</v>
      </c>
      <c r="T1157" t="s">
        <v>44</v>
      </c>
      <c r="V1157" t="s">
        <v>9171</v>
      </c>
      <c r="W1157" t="s">
        <v>44</v>
      </c>
      <c r="X1157" t="s">
        <v>44</v>
      </c>
      <c r="Y1157" t="s">
        <v>44</v>
      </c>
      <c r="Z1157" t="s">
        <v>9172</v>
      </c>
      <c r="AA1157" t="s">
        <v>9173</v>
      </c>
      <c r="AB1157" t="s">
        <v>9174</v>
      </c>
      <c r="AC1157" t="s">
        <v>44</v>
      </c>
      <c r="AD1157" t="s">
        <v>44</v>
      </c>
      <c r="AE1157" t="s">
        <v>44</v>
      </c>
    </row>
    <row r="1158" spans="1:31" x14ac:dyDescent="0.35">
      <c r="A1158" t="s">
        <v>6526</v>
      </c>
      <c r="B1158" s="6" t="str">
        <f>HYPERLINK(CONCATENATE("http://control.standart.uz/admin/product/view?id=",RIGHT(Control_standart_uz[[#This Row],[ID]],LEN(Control_standart_uz[[#This Row],[ID]])-SEARCH("=",Control_standart_uz[[#This Row],[ID]]))))</f>
        <v>http://control.standart.uz/admin/product/view?id=2256</v>
      </c>
      <c r="C1158" s="1" t="s">
        <v>12737</v>
      </c>
      <c r="D1158" s="2">
        <v>44362</v>
      </c>
      <c r="E1158" s="2">
        <v>44782</v>
      </c>
      <c r="F1158" t="s">
        <v>122</v>
      </c>
      <c r="G1158" t="s">
        <v>8469</v>
      </c>
      <c r="H1158" t="s">
        <v>1971</v>
      </c>
      <c r="I1158" t="s">
        <v>9175</v>
      </c>
      <c r="J1158" t="s">
        <v>36</v>
      </c>
      <c r="K1158" t="s">
        <v>7170</v>
      </c>
      <c r="L1158" s="1" t="s">
        <v>14348</v>
      </c>
      <c r="M1158" t="s">
        <v>125</v>
      </c>
      <c r="N1158" t="s">
        <v>125</v>
      </c>
      <c r="O1158" t="s">
        <v>510</v>
      </c>
      <c r="P1158" t="s">
        <v>9176</v>
      </c>
      <c r="Q1158" t="s">
        <v>1434</v>
      </c>
      <c r="R1158" t="s">
        <v>9177</v>
      </c>
      <c r="S1158" t="s">
        <v>44</v>
      </c>
      <c r="T1158" t="s">
        <v>44</v>
      </c>
      <c r="V1158" t="s">
        <v>9178</v>
      </c>
      <c r="W1158" t="s">
        <v>44</v>
      </c>
      <c r="X1158" t="s">
        <v>44</v>
      </c>
      <c r="Y1158" t="s">
        <v>44</v>
      </c>
      <c r="Z1158" t="s">
        <v>44</v>
      </c>
      <c r="AA1158" t="s">
        <v>44</v>
      </c>
      <c r="AB1158" t="s">
        <v>9179</v>
      </c>
      <c r="AC1158" t="s">
        <v>9180</v>
      </c>
      <c r="AD1158" t="s">
        <v>44</v>
      </c>
      <c r="AE1158" t="s">
        <v>44</v>
      </c>
    </row>
    <row r="1159" spans="1:31" x14ac:dyDescent="0.35">
      <c r="A1159" t="s">
        <v>6527</v>
      </c>
      <c r="B1159" s="6" t="str">
        <f>HYPERLINK(CONCATENATE("http://control.standart.uz/admin/product/view?id=",RIGHT(Control_standart_uz[[#This Row],[ID]],LEN(Control_standart_uz[[#This Row],[ID]])-SEARCH("=",Control_standart_uz[[#This Row],[ID]]))))</f>
        <v>http://control.standart.uz/admin/product/view?id=2258</v>
      </c>
      <c r="C1159" s="1" t="s">
        <v>12738</v>
      </c>
      <c r="D1159" s="2">
        <v>44362</v>
      </c>
      <c r="E1159" s="2">
        <v>44782</v>
      </c>
      <c r="F1159" t="s">
        <v>490</v>
      </c>
      <c r="G1159" t="s">
        <v>3027</v>
      </c>
      <c r="H1159" t="s">
        <v>3028</v>
      </c>
      <c r="I1159" t="s">
        <v>9181</v>
      </c>
      <c r="J1159" t="s">
        <v>1697</v>
      </c>
      <c r="K1159" t="s">
        <v>7170</v>
      </c>
      <c r="L1159" s="1" t="s">
        <v>14349</v>
      </c>
      <c r="M1159" t="s">
        <v>524</v>
      </c>
      <c r="N1159" t="s">
        <v>39</v>
      </c>
      <c r="O1159" t="s">
        <v>1309</v>
      </c>
      <c r="P1159" t="s">
        <v>44</v>
      </c>
      <c r="Q1159" t="s">
        <v>9182</v>
      </c>
      <c r="R1159" t="s">
        <v>9183</v>
      </c>
      <c r="S1159" t="s">
        <v>44</v>
      </c>
      <c r="T1159" t="s">
        <v>44</v>
      </c>
      <c r="V1159" t="s">
        <v>9184</v>
      </c>
      <c r="W1159" t="s">
        <v>44</v>
      </c>
      <c r="X1159" t="s">
        <v>44</v>
      </c>
      <c r="Y1159" t="s">
        <v>44</v>
      </c>
      <c r="Z1159" t="s">
        <v>44</v>
      </c>
      <c r="AA1159" t="s">
        <v>44</v>
      </c>
      <c r="AB1159" t="s">
        <v>44</v>
      </c>
      <c r="AC1159" t="s">
        <v>44</v>
      </c>
      <c r="AD1159" t="s">
        <v>44</v>
      </c>
      <c r="AE1159" t="s">
        <v>44</v>
      </c>
    </row>
    <row r="1160" spans="1:31" x14ac:dyDescent="0.35">
      <c r="A1160" t="s">
        <v>6528</v>
      </c>
      <c r="B1160" s="6" t="str">
        <f>HYPERLINK(CONCATENATE("http://control.standart.uz/admin/product/view?id=",RIGHT(Control_standart_uz[[#This Row],[ID]],LEN(Control_standart_uz[[#This Row],[ID]])-SEARCH("=",Control_standart_uz[[#This Row],[ID]]))))</f>
        <v>http://control.standart.uz/admin/product/view?id=2260</v>
      </c>
      <c r="C1160" s="1" t="s">
        <v>12739</v>
      </c>
      <c r="D1160" s="2">
        <v>44362</v>
      </c>
      <c r="E1160" s="2">
        <v>44782</v>
      </c>
      <c r="F1160" t="s">
        <v>200</v>
      </c>
      <c r="G1160" t="s">
        <v>187</v>
      </c>
      <c r="H1160" t="s">
        <v>9185</v>
      </c>
      <c r="I1160" t="s">
        <v>9186</v>
      </c>
      <c r="J1160" t="s">
        <v>9167</v>
      </c>
      <c r="K1160" t="s">
        <v>7170</v>
      </c>
      <c r="L1160" s="1" t="s">
        <v>14350</v>
      </c>
      <c r="M1160" t="s">
        <v>4946</v>
      </c>
      <c r="N1160" t="s">
        <v>4946</v>
      </c>
      <c r="O1160" t="s">
        <v>9187</v>
      </c>
      <c r="P1160" t="s">
        <v>44</v>
      </c>
      <c r="Q1160" t="s">
        <v>44</v>
      </c>
      <c r="R1160" t="s">
        <v>44</v>
      </c>
      <c r="S1160" t="s">
        <v>44</v>
      </c>
      <c r="T1160" t="s">
        <v>44</v>
      </c>
      <c r="V1160" t="s">
        <v>9188</v>
      </c>
      <c r="W1160" t="s">
        <v>44</v>
      </c>
      <c r="X1160" t="s">
        <v>44</v>
      </c>
      <c r="Y1160" t="s">
        <v>44</v>
      </c>
      <c r="Z1160" t="s">
        <v>44</v>
      </c>
      <c r="AA1160" t="s">
        <v>9189</v>
      </c>
      <c r="AB1160" t="s">
        <v>44</v>
      </c>
      <c r="AC1160" t="s">
        <v>44</v>
      </c>
      <c r="AD1160" t="s">
        <v>44</v>
      </c>
      <c r="AE1160" t="s">
        <v>44</v>
      </c>
    </row>
    <row r="1161" spans="1:31" x14ac:dyDescent="0.35">
      <c r="A1161" t="s">
        <v>6529</v>
      </c>
      <c r="B1161" s="6" t="str">
        <f>HYPERLINK(CONCATENATE("http://control.standart.uz/admin/product/view?id=",RIGHT(Control_standart_uz[[#This Row],[ID]],LEN(Control_standart_uz[[#This Row],[ID]])-SEARCH("=",Control_standart_uz[[#This Row],[ID]]))))</f>
        <v>http://control.standart.uz/admin/product/view?id=2262</v>
      </c>
      <c r="C1161" s="1" t="s">
        <v>12740</v>
      </c>
      <c r="D1161" s="2">
        <v>44362</v>
      </c>
      <c r="E1161" s="2">
        <v>44782</v>
      </c>
      <c r="F1161" t="s">
        <v>200</v>
      </c>
      <c r="G1161" t="s">
        <v>395</v>
      </c>
      <c r="H1161" t="s">
        <v>396</v>
      </c>
      <c r="I1161" t="s">
        <v>9190</v>
      </c>
      <c r="J1161" t="s">
        <v>36</v>
      </c>
      <c r="K1161" t="s">
        <v>7170</v>
      </c>
      <c r="L1161" s="1" t="s">
        <v>14351</v>
      </c>
      <c r="M1161" t="s">
        <v>190</v>
      </c>
      <c r="N1161" t="s">
        <v>39</v>
      </c>
      <c r="O1161" t="s">
        <v>1309</v>
      </c>
      <c r="P1161" t="s">
        <v>9191</v>
      </c>
      <c r="Q1161" t="s">
        <v>44</v>
      </c>
      <c r="R1161" t="s">
        <v>9192</v>
      </c>
      <c r="S1161" t="s">
        <v>44</v>
      </c>
      <c r="T1161" t="s">
        <v>44</v>
      </c>
      <c r="V1161" t="s">
        <v>9193</v>
      </c>
      <c r="W1161" t="s">
        <v>44</v>
      </c>
      <c r="X1161" t="s">
        <v>44</v>
      </c>
      <c r="Y1161" t="s">
        <v>44</v>
      </c>
      <c r="Z1161" t="s">
        <v>44</v>
      </c>
      <c r="AA1161" t="s">
        <v>9194</v>
      </c>
      <c r="AB1161" t="s">
        <v>44</v>
      </c>
      <c r="AC1161" t="s">
        <v>44</v>
      </c>
      <c r="AD1161" t="s">
        <v>44</v>
      </c>
      <c r="AE1161" t="s">
        <v>2147</v>
      </c>
    </row>
    <row r="1162" spans="1:31" x14ac:dyDescent="0.35">
      <c r="A1162" t="s">
        <v>6530</v>
      </c>
      <c r="B1162" s="6" t="str">
        <f>HYPERLINK(CONCATENATE("http://control.standart.uz/admin/product/view?id=",RIGHT(Control_standart_uz[[#This Row],[ID]],LEN(Control_standart_uz[[#This Row],[ID]])-SEARCH("=",Control_standart_uz[[#This Row],[ID]]))))</f>
        <v>http://control.standart.uz/admin/product/view?id=2264</v>
      </c>
      <c r="C1162" s="1" t="s">
        <v>12741</v>
      </c>
      <c r="D1162" s="2">
        <v>44362</v>
      </c>
      <c r="E1162" s="2">
        <v>44782</v>
      </c>
      <c r="F1162" t="s">
        <v>200</v>
      </c>
      <c r="G1162" t="s">
        <v>395</v>
      </c>
      <c r="H1162" t="s">
        <v>9195</v>
      </c>
      <c r="I1162" t="s">
        <v>9196</v>
      </c>
      <c r="J1162" t="s">
        <v>1697</v>
      </c>
      <c r="K1162" t="s">
        <v>7170</v>
      </c>
      <c r="L1162" s="1" t="s">
        <v>14352</v>
      </c>
      <c r="M1162" t="s">
        <v>318</v>
      </c>
      <c r="N1162" t="s">
        <v>39</v>
      </c>
      <c r="O1162" t="s">
        <v>459</v>
      </c>
      <c r="P1162" t="s">
        <v>44</v>
      </c>
      <c r="Q1162" t="s">
        <v>9197</v>
      </c>
      <c r="R1162" t="s">
        <v>9198</v>
      </c>
      <c r="S1162" t="s">
        <v>44</v>
      </c>
      <c r="T1162" t="s">
        <v>44</v>
      </c>
      <c r="V1162" t="s">
        <v>9199</v>
      </c>
      <c r="W1162" t="s">
        <v>44</v>
      </c>
      <c r="X1162" t="s">
        <v>44</v>
      </c>
      <c r="Y1162" t="s">
        <v>44</v>
      </c>
      <c r="Z1162" t="s">
        <v>44</v>
      </c>
      <c r="AA1162" t="s">
        <v>9200</v>
      </c>
      <c r="AB1162" t="s">
        <v>44</v>
      </c>
      <c r="AC1162" t="s">
        <v>44</v>
      </c>
      <c r="AD1162" t="s">
        <v>44</v>
      </c>
      <c r="AE1162" t="s">
        <v>8637</v>
      </c>
    </row>
    <row r="1163" spans="1:31" x14ac:dyDescent="0.35">
      <c r="A1163" t="s">
        <v>6531</v>
      </c>
      <c r="B1163" s="6" t="str">
        <f>HYPERLINK(CONCATENATE("http://control.standart.uz/admin/product/view?id=",RIGHT(Control_standart_uz[[#This Row],[ID]],LEN(Control_standart_uz[[#This Row],[ID]])-SEARCH("=",Control_standart_uz[[#This Row],[ID]]))))</f>
        <v>http://control.standart.uz/admin/product/view?id=2266</v>
      </c>
      <c r="C1163" s="1" t="s">
        <v>12742</v>
      </c>
      <c r="D1163" s="2">
        <v>44362</v>
      </c>
      <c r="E1163" s="2">
        <v>44782</v>
      </c>
      <c r="F1163" t="s">
        <v>122</v>
      </c>
      <c r="G1163" t="s">
        <v>9201</v>
      </c>
      <c r="H1163" t="s">
        <v>9083</v>
      </c>
      <c r="I1163" t="s">
        <v>9083</v>
      </c>
      <c r="J1163" t="s">
        <v>36</v>
      </c>
      <c r="K1163" t="s">
        <v>8776</v>
      </c>
      <c r="L1163" s="1" t="s">
        <v>14353</v>
      </c>
      <c r="M1163" t="s">
        <v>125</v>
      </c>
      <c r="N1163" t="s">
        <v>125</v>
      </c>
      <c r="O1163" t="s">
        <v>510</v>
      </c>
      <c r="P1163" t="s">
        <v>9202</v>
      </c>
      <c r="Q1163" t="s">
        <v>555</v>
      </c>
      <c r="R1163" t="s">
        <v>9203</v>
      </c>
      <c r="S1163" t="s">
        <v>44</v>
      </c>
      <c r="T1163" t="s">
        <v>44</v>
      </c>
      <c r="V1163" t="s">
        <v>9204</v>
      </c>
      <c r="W1163" t="s">
        <v>44</v>
      </c>
      <c r="X1163" t="s">
        <v>44</v>
      </c>
      <c r="Y1163" t="s">
        <v>44</v>
      </c>
      <c r="Z1163" t="s">
        <v>44</v>
      </c>
      <c r="AA1163" t="s">
        <v>44</v>
      </c>
      <c r="AB1163" t="s">
        <v>9205</v>
      </c>
      <c r="AC1163" t="s">
        <v>9206</v>
      </c>
      <c r="AD1163" t="s">
        <v>44</v>
      </c>
      <c r="AE1163" t="s">
        <v>44</v>
      </c>
    </row>
    <row r="1164" spans="1:31" x14ac:dyDescent="0.35">
      <c r="A1164" t="s">
        <v>6532</v>
      </c>
      <c r="B1164" s="6" t="str">
        <f>HYPERLINK(CONCATENATE("http://control.standart.uz/admin/product/view?id=",RIGHT(Control_standart_uz[[#This Row],[ID]],LEN(Control_standart_uz[[#This Row],[ID]])-SEARCH("=",Control_standart_uz[[#This Row],[ID]]))))</f>
        <v>http://control.standart.uz/admin/product/view?id=2268</v>
      </c>
      <c r="C1164" s="1" t="s">
        <v>12743</v>
      </c>
      <c r="D1164" s="2">
        <v>44362</v>
      </c>
      <c r="E1164" s="2">
        <v>44782</v>
      </c>
      <c r="F1164" t="s">
        <v>490</v>
      </c>
      <c r="G1164" t="s">
        <v>9207</v>
      </c>
      <c r="H1164" t="s">
        <v>1852</v>
      </c>
      <c r="I1164" t="s">
        <v>9208</v>
      </c>
      <c r="J1164" t="s">
        <v>36</v>
      </c>
      <c r="K1164" t="s">
        <v>7170</v>
      </c>
      <c r="L1164" s="1" t="s">
        <v>14354</v>
      </c>
      <c r="M1164" t="s">
        <v>717</v>
      </c>
      <c r="N1164" t="s">
        <v>793</v>
      </c>
      <c r="O1164" t="s">
        <v>510</v>
      </c>
      <c r="P1164" t="s">
        <v>44</v>
      </c>
      <c r="Q1164" t="s">
        <v>9209</v>
      </c>
      <c r="R1164" t="s">
        <v>9210</v>
      </c>
      <c r="S1164" t="s">
        <v>44</v>
      </c>
      <c r="T1164" t="s">
        <v>44</v>
      </c>
      <c r="V1164" t="s">
        <v>9211</v>
      </c>
      <c r="W1164" t="s">
        <v>44</v>
      </c>
      <c r="X1164" t="s">
        <v>44</v>
      </c>
      <c r="Y1164" t="s">
        <v>44</v>
      </c>
      <c r="Z1164" t="s">
        <v>44</v>
      </c>
      <c r="AA1164" t="s">
        <v>9212</v>
      </c>
      <c r="AB1164" t="s">
        <v>44</v>
      </c>
      <c r="AC1164" t="s">
        <v>44</v>
      </c>
      <c r="AD1164" t="s">
        <v>44</v>
      </c>
      <c r="AE1164" t="s">
        <v>44</v>
      </c>
    </row>
    <row r="1165" spans="1:31" x14ac:dyDescent="0.35">
      <c r="A1165" t="s">
        <v>6533</v>
      </c>
      <c r="B1165" s="6" t="str">
        <f>HYPERLINK(CONCATENATE("http://control.standart.uz/admin/product/view?id=",RIGHT(Control_standart_uz[[#This Row],[ID]],LEN(Control_standart_uz[[#This Row],[ID]])-SEARCH("=",Control_standart_uz[[#This Row],[ID]]))))</f>
        <v>http://control.standart.uz/admin/product/view?id=2270</v>
      </c>
      <c r="C1165" s="1" t="s">
        <v>12744</v>
      </c>
      <c r="D1165" s="2">
        <v>44362</v>
      </c>
      <c r="E1165" s="2">
        <v>44782</v>
      </c>
      <c r="F1165" t="s">
        <v>122</v>
      </c>
      <c r="G1165" t="s">
        <v>8469</v>
      </c>
      <c r="H1165" t="s">
        <v>307</v>
      </c>
      <c r="I1165" t="s">
        <v>307</v>
      </c>
      <c r="J1165" t="s">
        <v>36</v>
      </c>
      <c r="K1165" t="s">
        <v>7170</v>
      </c>
      <c r="L1165" s="1" t="s">
        <v>14355</v>
      </c>
      <c r="M1165" t="s">
        <v>717</v>
      </c>
      <c r="N1165" t="s">
        <v>544</v>
      </c>
      <c r="O1165" t="s">
        <v>510</v>
      </c>
      <c r="P1165" t="s">
        <v>9213</v>
      </c>
      <c r="Q1165" t="s">
        <v>9214</v>
      </c>
      <c r="R1165" t="s">
        <v>9215</v>
      </c>
      <c r="S1165" t="s">
        <v>44</v>
      </c>
      <c r="T1165" t="s">
        <v>44</v>
      </c>
      <c r="V1165" t="s">
        <v>9216</v>
      </c>
      <c r="W1165" t="s">
        <v>44</v>
      </c>
      <c r="X1165" t="s">
        <v>44</v>
      </c>
      <c r="Y1165" t="s">
        <v>44</v>
      </c>
      <c r="Z1165" t="s">
        <v>44</v>
      </c>
      <c r="AA1165" t="s">
        <v>44</v>
      </c>
      <c r="AB1165" t="s">
        <v>9217</v>
      </c>
      <c r="AC1165" t="s">
        <v>9218</v>
      </c>
      <c r="AD1165" t="s">
        <v>44</v>
      </c>
      <c r="AE1165" t="s">
        <v>44</v>
      </c>
    </row>
    <row r="1166" spans="1:31" x14ac:dyDescent="0.35">
      <c r="A1166" t="s">
        <v>6534</v>
      </c>
      <c r="B1166" s="6" t="str">
        <f>HYPERLINK(CONCATENATE("http://control.standart.uz/admin/product/view?id=",RIGHT(Control_standart_uz[[#This Row],[ID]],LEN(Control_standart_uz[[#This Row],[ID]])-SEARCH("=",Control_standart_uz[[#This Row],[ID]]))))</f>
        <v>http://control.standart.uz/admin/product/view?id=2272</v>
      </c>
      <c r="C1166" s="1" t="s">
        <v>12745</v>
      </c>
      <c r="D1166" s="2">
        <v>44362</v>
      </c>
      <c r="E1166" s="2">
        <v>44782</v>
      </c>
      <c r="F1166" t="s">
        <v>122</v>
      </c>
      <c r="G1166" t="s">
        <v>8469</v>
      </c>
      <c r="H1166" t="s">
        <v>307</v>
      </c>
      <c r="I1166" t="s">
        <v>307</v>
      </c>
      <c r="J1166" t="s">
        <v>36</v>
      </c>
      <c r="K1166" t="s">
        <v>7170</v>
      </c>
      <c r="L1166" s="1" t="s">
        <v>14356</v>
      </c>
      <c r="M1166" t="s">
        <v>717</v>
      </c>
      <c r="N1166" t="s">
        <v>544</v>
      </c>
      <c r="O1166" t="s">
        <v>510</v>
      </c>
      <c r="P1166" t="s">
        <v>9219</v>
      </c>
      <c r="Q1166" t="s">
        <v>7288</v>
      </c>
      <c r="R1166" t="s">
        <v>9220</v>
      </c>
      <c r="S1166" t="s">
        <v>44</v>
      </c>
      <c r="T1166" t="s">
        <v>44</v>
      </c>
      <c r="V1166" t="s">
        <v>9221</v>
      </c>
      <c r="W1166" t="s">
        <v>44</v>
      </c>
      <c r="X1166" t="s">
        <v>44</v>
      </c>
      <c r="Y1166" t="s">
        <v>44</v>
      </c>
      <c r="Z1166" t="s">
        <v>44</v>
      </c>
      <c r="AA1166" t="s">
        <v>44</v>
      </c>
      <c r="AB1166" t="s">
        <v>9222</v>
      </c>
      <c r="AC1166" t="s">
        <v>9223</v>
      </c>
      <c r="AD1166" t="s">
        <v>44</v>
      </c>
      <c r="AE1166" t="s">
        <v>44</v>
      </c>
    </row>
    <row r="1167" spans="1:31" x14ac:dyDescent="0.35">
      <c r="A1167" t="s">
        <v>6535</v>
      </c>
      <c r="B1167" s="6" t="str">
        <f>HYPERLINK(CONCATENATE("http://control.standart.uz/admin/product/view?id=",RIGHT(Control_standart_uz[[#This Row],[ID]],LEN(Control_standart_uz[[#This Row],[ID]])-SEARCH("=",Control_standart_uz[[#This Row],[ID]]))))</f>
        <v>http://control.standart.uz/admin/product/view?id=2274</v>
      </c>
      <c r="C1167" s="1" t="s">
        <v>12746</v>
      </c>
      <c r="D1167" s="2">
        <v>44362</v>
      </c>
      <c r="E1167" s="2">
        <v>44782</v>
      </c>
      <c r="F1167" t="s">
        <v>200</v>
      </c>
      <c r="G1167" t="s">
        <v>187</v>
      </c>
      <c r="H1167" t="s">
        <v>1803</v>
      </c>
      <c r="I1167" t="s">
        <v>9224</v>
      </c>
      <c r="J1167" t="s">
        <v>36</v>
      </c>
      <c r="K1167" t="s">
        <v>7170</v>
      </c>
      <c r="L1167" s="1" t="s">
        <v>14357</v>
      </c>
      <c r="M1167" t="s">
        <v>318</v>
      </c>
      <c r="N1167" t="s">
        <v>39</v>
      </c>
      <c r="O1167" t="s">
        <v>1309</v>
      </c>
      <c r="P1167" t="s">
        <v>44</v>
      </c>
      <c r="Q1167" t="s">
        <v>9225</v>
      </c>
      <c r="R1167" t="s">
        <v>9226</v>
      </c>
      <c r="S1167" t="s">
        <v>44</v>
      </c>
      <c r="T1167" t="s">
        <v>44</v>
      </c>
      <c r="V1167" t="s">
        <v>9227</v>
      </c>
      <c r="W1167" t="s">
        <v>44</v>
      </c>
      <c r="X1167" t="s">
        <v>44</v>
      </c>
      <c r="Y1167" t="s">
        <v>44</v>
      </c>
      <c r="Z1167" t="s">
        <v>44</v>
      </c>
      <c r="AA1167" t="s">
        <v>44</v>
      </c>
      <c r="AB1167" t="s">
        <v>9228</v>
      </c>
      <c r="AC1167" t="s">
        <v>44</v>
      </c>
      <c r="AD1167" t="s">
        <v>44</v>
      </c>
      <c r="AE1167" t="s">
        <v>44</v>
      </c>
    </row>
    <row r="1168" spans="1:31" x14ac:dyDescent="0.35">
      <c r="A1168" t="s">
        <v>6536</v>
      </c>
      <c r="B1168" s="6" t="str">
        <f>HYPERLINK(CONCATENATE("http://control.standart.uz/admin/product/view?id=",RIGHT(Control_standart_uz[[#This Row],[ID]],LEN(Control_standart_uz[[#This Row],[ID]])-SEARCH("=",Control_standart_uz[[#This Row],[ID]]))))</f>
        <v>http://control.standart.uz/admin/product/view?id=2276</v>
      </c>
      <c r="C1168" s="1" t="s">
        <v>12747</v>
      </c>
      <c r="D1168" s="2">
        <v>44362</v>
      </c>
      <c r="E1168" s="2">
        <v>44782</v>
      </c>
      <c r="F1168" t="s">
        <v>122</v>
      </c>
      <c r="G1168" t="s">
        <v>9229</v>
      </c>
      <c r="H1168" t="s">
        <v>3250</v>
      </c>
      <c r="I1168" t="s">
        <v>9230</v>
      </c>
      <c r="J1168" t="s">
        <v>36</v>
      </c>
      <c r="K1168" t="s">
        <v>7170</v>
      </c>
      <c r="L1168" s="1" t="s">
        <v>14358</v>
      </c>
      <c r="M1168" t="s">
        <v>717</v>
      </c>
      <c r="N1168" t="s">
        <v>430</v>
      </c>
      <c r="O1168" t="s">
        <v>2134</v>
      </c>
      <c r="P1168" t="s">
        <v>9231</v>
      </c>
      <c r="Q1168" t="s">
        <v>9232</v>
      </c>
      <c r="R1168" t="s">
        <v>44</v>
      </c>
      <c r="S1168" t="s">
        <v>44</v>
      </c>
      <c r="T1168" t="s">
        <v>44</v>
      </c>
      <c r="V1168" t="s">
        <v>9233</v>
      </c>
      <c r="W1168" t="s">
        <v>44</v>
      </c>
      <c r="X1168" t="s">
        <v>44</v>
      </c>
      <c r="Y1168" t="s">
        <v>44</v>
      </c>
      <c r="Z1168" t="s">
        <v>44</v>
      </c>
      <c r="AA1168" t="s">
        <v>44</v>
      </c>
      <c r="AB1168" t="s">
        <v>9234</v>
      </c>
      <c r="AC1168" t="s">
        <v>9235</v>
      </c>
      <c r="AD1168" t="s">
        <v>44</v>
      </c>
      <c r="AE1168" t="s">
        <v>44</v>
      </c>
    </row>
    <row r="1169" spans="1:31" x14ac:dyDescent="0.35">
      <c r="A1169" t="s">
        <v>6537</v>
      </c>
      <c r="B1169" s="6" t="str">
        <f>HYPERLINK(CONCATENATE("http://control.standart.uz/admin/product/view?id=",RIGHT(Control_standart_uz[[#This Row],[ID]],LEN(Control_standart_uz[[#This Row],[ID]])-SEARCH("=",Control_standart_uz[[#This Row],[ID]]))))</f>
        <v>http://control.standart.uz/admin/product/view?id=2278</v>
      </c>
      <c r="C1169" s="1" t="s">
        <v>12748</v>
      </c>
      <c r="D1169" s="2">
        <v>44362</v>
      </c>
      <c r="E1169" s="2">
        <v>44782</v>
      </c>
      <c r="F1169" t="s">
        <v>490</v>
      </c>
      <c r="G1169" t="s">
        <v>3027</v>
      </c>
      <c r="H1169" t="s">
        <v>3028</v>
      </c>
      <c r="I1169" t="s">
        <v>9236</v>
      </c>
      <c r="J1169" t="s">
        <v>36</v>
      </c>
      <c r="K1169" t="s">
        <v>7170</v>
      </c>
      <c r="L1169" s="1" t="s">
        <v>14359</v>
      </c>
      <c r="M1169" t="s">
        <v>524</v>
      </c>
      <c r="N1169" t="s">
        <v>39</v>
      </c>
      <c r="O1169" t="s">
        <v>1309</v>
      </c>
      <c r="P1169" t="s">
        <v>44</v>
      </c>
      <c r="Q1169" t="s">
        <v>3030</v>
      </c>
      <c r="R1169" t="s">
        <v>9237</v>
      </c>
      <c r="S1169" t="s">
        <v>44</v>
      </c>
      <c r="T1169" t="s">
        <v>44</v>
      </c>
      <c r="V1169" t="s">
        <v>9238</v>
      </c>
      <c r="W1169" t="s">
        <v>44</v>
      </c>
      <c r="X1169" t="s">
        <v>44</v>
      </c>
      <c r="Y1169" t="s">
        <v>44</v>
      </c>
      <c r="Z1169" t="s">
        <v>44</v>
      </c>
      <c r="AA1169" t="s">
        <v>44</v>
      </c>
      <c r="AB1169" t="s">
        <v>44</v>
      </c>
      <c r="AC1169" t="s">
        <v>44</v>
      </c>
      <c r="AD1169" t="s">
        <v>44</v>
      </c>
      <c r="AE1169" t="s">
        <v>44</v>
      </c>
    </row>
    <row r="1170" spans="1:31" x14ac:dyDescent="0.35">
      <c r="A1170" t="s">
        <v>6538</v>
      </c>
      <c r="B1170" s="6" t="str">
        <f>HYPERLINK(CONCATENATE("http://control.standart.uz/admin/product/view?id=",RIGHT(Control_standart_uz[[#This Row],[ID]],LEN(Control_standart_uz[[#This Row],[ID]])-SEARCH("=",Control_standart_uz[[#This Row],[ID]]))))</f>
        <v>http://control.standart.uz/admin/product/view?id=2280</v>
      </c>
      <c r="C1170" s="1" t="s">
        <v>12749</v>
      </c>
      <c r="D1170" s="2">
        <v>44362</v>
      </c>
      <c r="E1170" s="2">
        <v>44782</v>
      </c>
      <c r="F1170" t="s">
        <v>186</v>
      </c>
      <c r="G1170" t="s">
        <v>187</v>
      </c>
      <c r="H1170" t="s">
        <v>9239</v>
      </c>
      <c r="I1170" t="s">
        <v>9240</v>
      </c>
      <c r="J1170" t="s">
        <v>8194</v>
      </c>
      <c r="K1170" t="s">
        <v>7170</v>
      </c>
      <c r="L1170" s="1" t="s">
        <v>14360</v>
      </c>
      <c r="M1170" t="s">
        <v>524</v>
      </c>
      <c r="N1170" t="s">
        <v>39</v>
      </c>
      <c r="O1170" t="s">
        <v>1309</v>
      </c>
      <c r="P1170" t="s">
        <v>44</v>
      </c>
      <c r="Q1170" t="s">
        <v>44</v>
      </c>
      <c r="R1170" t="s">
        <v>44</v>
      </c>
      <c r="S1170" t="s">
        <v>44</v>
      </c>
      <c r="T1170" t="s">
        <v>44</v>
      </c>
      <c r="V1170" t="s">
        <v>9241</v>
      </c>
      <c r="W1170" t="s">
        <v>44</v>
      </c>
      <c r="X1170" t="s">
        <v>44</v>
      </c>
      <c r="Y1170" t="s">
        <v>44</v>
      </c>
      <c r="Z1170" t="s">
        <v>44</v>
      </c>
      <c r="AA1170" t="s">
        <v>44</v>
      </c>
      <c r="AB1170" t="s">
        <v>44</v>
      </c>
      <c r="AC1170" t="s">
        <v>44</v>
      </c>
      <c r="AD1170" t="s">
        <v>44</v>
      </c>
      <c r="AE1170" t="s">
        <v>44</v>
      </c>
    </row>
    <row r="1171" spans="1:31" x14ac:dyDescent="0.35">
      <c r="A1171" t="s">
        <v>6539</v>
      </c>
      <c r="B1171" s="6" t="str">
        <f>HYPERLINK(CONCATENATE("http://control.standart.uz/admin/product/view?id=",RIGHT(Control_standart_uz[[#This Row],[ID]],LEN(Control_standart_uz[[#This Row],[ID]])-SEARCH("=",Control_standart_uz[[#This Row],[ID]]))))</f>
        <v>http://control.standart.uz/admin/product/view?id=2282</v>
      </c>
      <c r="C1171" s="1" t="s">
        <v>12750</v>
      </c>
      <c r="D1171" s="2">
        <v>44362</v>
      </c>
      <c r="E1171" s="2">
        <v>44782</v>
      </c>
      <c r="F1171" t="s">
        <v>261</v>
      </c>
      <c r="G1171" t="s">
        <v>262</v>
      </c>
      <c r="H1171" t="s">
        <v>2403</v>
      </c>
      <c r="I1171" t="s">
        <v>9242</v>
      </c>
      <c r="J1171" t="s">
        <v>36</v>
      </c>
      <c r="K1171" t="s">
        <v>7170</v>
      </c>
      <c r="L1171" s="1" t="s">
        <v>14361</v>
      </c>
      <c r="M1171" t="s">
        <v>762</v>
      </c>
      <c r="N1171" t="s">
        <v>39</v>
      </c>
      <c r="O1171" t="s">
        <v>5939</v>
      </c>
      <c r="P1171" t="s">
        <v>9243</v>
      </c>
      <c r="Q1171" t="s">
        <v>9244</v>
      </c>
      <c r="R1171" t="s">
        <v>9245</v>
      </c>
      <c r="S1171" t="s">
        <v>44</v>
      </c>
      <c r="T1171" t="s">
        <v>44</v>
      </c>
      <c r="V1171" t="s">
        <v>9246</v>
      </c>
      <c r="W1171" t="s">
        <v>44</v>
      </c>
      <c r="X1171" t="s">
        <v>44</v>
      </c>
      <c r="Y1171" t="s">
        <v>44</v>
      </c>
      <c r="Z1171" t="s">
        <v>44</v>
      </c>
      <c r="AA1171" t="s">
        <v>44</v>
      </c>
      <c r="AB1171" t="s">
        <v>9247</v>
      </c>
      <c r="AC1171" t="s">
        <v>44</v>
      </c>
      <c r="AD1171" t="s">
        <v>44</v>
      </c>
      <c r="AE1171" t="s">
        <v>9248</v>
      </c>
    </row>
    <row r="1172" spans="1:31" x14ac:dyDescent="0.35">
      <c r="A1172" t="s">
        <v>6540</v>
      </c>
      <c r="B1172" s="6" t="str">
        <f>HYPERLINK(CONCATENATE("http://control.standart.uz/admin/product/view?id=",RIGHT(Control_standart_uz[[#This Row],[ID]],LEN(Control_standart_uz[[#This Row],[ID]])-SEARCH("=",Control_standart_uz[[#This Row],[ID]]))))</f>
        <v>http://control.standart.uz/admin/product/view?id=2284</v>
      </c>
      <c r="C1172" s="1" t="s">
        <v>12751</v>
      </c>
      <c r="D1172" s="2">
        <v>44362</v>
      </c>
      <c r="E1172" s="2">
        <v>44782</v>
      </c>
      <c r="F1172" t="s">
        <v>122</v>
      </c>
      <c r="G1172" t="s">
        <v>8469</v>
      </c>
      <c r="H1172" t="s">
        <v>307</v>
      </c>
      <c r="I1172" t="s">
        <v>307</v>
      </c>
      <c r="J1172" t="s">
        <v>36</v>
      </c>
      <c r="K1172" t="s">
        <v>7170</v>
      </c>
      <c r="L1172" s="1" t="s">
        <v>14362</v>
      </c>
      <c r="M1172" t="s">
        <v>125</v>
      </c>
      <c r="N1172" t="s">
        <v>1996</v>
      </c>
      <c r="O1172" t="s">
        <v>510</v>
      </c>
      <c r="P1172" t="s">
        <v>9249</v>
      </c>
      <c r="Q1172" t="s">
        <v>728</v>
      </c>
      <c r="R1172" t="s">
        <v>1998</v>
      </c>
      <c r="S1172" t="s">
        <v>44</v>
      </c>
      <c r="T1172" t="s">
        <v>44</v>
      </c>
      <c r="V1172" t="s">
        <v>9250</v>
      </c>
      <c r="W1172" t="s">
        <v>44</v>
      </c>
      <c r="X1172" t="s">
        <v>44</v>
      </c>
      <c r="Y1172" t="s">
        <v>44</v>
      </c>
      <c r="Z1172" t="s">
        <v>44</v>
      </c>
      <c r="AA1172" t="s">
        <v>44</v>
      </c>
      <c r="AB1172" t="s">
        <v>9251</v>
      </c>
      <c r="AC1172" t="s">
        <v>9252</v>
      </c>
      <c r="AD1172" t="s">
        <v>44</v>
      </c>
      <c r="AE1172" t="s">
        <v>44</v>
      </c>
    </row>
    <row r="1173" spans="1:31" x14ac:dyDescent="0.35">
      <c r="A1173" t="s">
        <v>6541</v>
      </c>
      <c r="B1173" s="6" t="str">
        <f>HYPERLINK(CONCATENATE("http://control.standart.uz/admin/product/view?id=",RIGHT(Control_standart_uz[[#This Row],[ID]],LEN(Control_standart_uz[[#This Row],[ID]])-SEARCH("=",Control_standart_uz[[#This Row],[ID]]))))</f>
        <v>http://control.standart.uz/admin/product/view?id=2286</v>
      </c>
      <c r="C1173" s="1" t="s">
        <v>12752</v>
      </c>
      <c r="D1173" s="2">
        <v>44362</v>
      </c>
      <c r="E1173" s="2">
        <v>44782</v>
      </c>
      <c r="F1173" t="s">
        <v>122</v>
      </c>
      <c r="G1173" t="s">
        <v>9201</v>
      </c>
      <c r="H1173" t="s">
        <v>752</v>
      </c>
      <c r="I1173" t="s">
        <v>752</v>
      </c>
      <c r="J1173" t="s">
        <v>36</v>
      </c>
      <c r="K1173" t="s">
        <v>8776</v>
      </c>
      <c r="L1173" s="1" t="s">
        <v>14363</v>
      </c>
      <c r="M1173" t="s">
        <v>125</v>
      </c>
      <c r="N1173" t="s">
        <v>125</v>
      </c>
      <c r="O1173" t="s">
        <v>510</v>
      </c>
      <c r="P1173" t="s">
        <v>9253</v>
      </c>
      <c r="Q1173" t="s">
        <v>1472</v>
      </c>
      <c r="R1173" t="s">
        <v>9254</v>
      </c>
      <c r="S1173" t="s">
        <v>44</v>
      </c>
      <c r="T1173" t="s">
        <v>44</v>
      </c>
      <c r="V1173" t="s">
        <v>9255</v>
      </c>
      <c r="W1173" t="s">
        <v>44</v>
      </c>
      <c r="X1173" t="s">
        <v>44</v>
      </c>
      <c r="Y1173" t="s">
        <v>44</v>
      </c>
      <c r="Z1173" t="s">
        <v>44</v>
      </c>
      <c r="AA1173" t="s">
        <v>44</v>
      </c>
      <c r="AB1173" t="s">
        <v>9256</v>
      </c>
      <c r="AC1173" t="s">
        <v>9257</v>
      </c>
      <c r="AD1173" t="s">
        <v>44</v>
      </c>
      <c r="AE1173" t="s">
        <v>44</v>
      </c>
    </row>
    <row r="1174" spans="1:31" x14ac:dyDescent="0.35">
      <c r="A1174" t="s">
        <v>6542</v>
      </c>
      <c r="B1174" s="6" t="str">
        <f>HYPERLINK(CONCATENATE("http://control.standart.uz/admin/product/view?id=",RIGHT(Control_standart_uz[[#This Row],[ID]],LEN(Control_standart_uz[[#This Row],[ID]])-SEARCH("=",Control_standart_uz[[#This Row],[ID]]))))</f>
        <v>http://control.standart.uz/admin/product/view?id=2288</v>
      </c>
      <c r="C1174" s="1" t="s">
        <v>12753</v>
      </c>
      <c r="D1174" s="2">
        <v>44362</v>
      </c>
      <c r="E1174" s="2">
        <v>44782</v>
      </c>
      <c r="F1174" t="s">
        <v>122</v>
      </c>
      <c r="G1174" t="s">
        <v>8469</v>
      </c>
      <c r="H1174" t="s">
        <v>307</v>
      </c>
      <c r="I1174" t="s">
        <v>9258</v>
      </c>
      <c r="J1174" t="s">
        <v>36</v>
      </c>
      <c r="K1174" t="s">
        <v>7170</v>
      </c>
      <c r="L1174" s="1" t="s">
        <v>14364</v>
      </c>
      <c r="M1174" t="s">
        <v>125</v>
      </c>
      <c r="N1174" t="s">
        <v>125</v>
      </c>
      <c r="O1174" t="s">
        <v>1289</v>
      </c>
      <c r="P1174" t="s">
        <v>7681</v>
      </c>
      <c r="Q1174" t="s">
        <v>6005</v>
      </c>
      <c r="R1174" t="s">
        <v>9259</v>
      </c>
      <c r="S1174" t="s">
        <v>44</v>
      </c>
      <c r="T1174" t="s">
        <v>44</v>
      </c>
      <c r="V1174" t="s">
        <v>9260</v>
      </c>
      <c r="W1174" t="s">
        <v>44</v>
      </c>
      <c r="X1174" t="s">
        <v>44</v>
      </c>
      <c r="Y1174" t="s">
        <v>44</v>
      </c>
      <c r="Z1174" t="s">
        <v>7261</v>
      </c>
      <c r="AA1174" t="s">
        <v>44</v>
      </c>
      <c r="AB1174" t="s">
        <v>9261</v>
      </c>
      <c r="AC1174" t="s">
        <v>9262</v>
      </c>
      <c r="AD1174" t="s">
        <v>44</v>
      </c>
      <c r="AE1174" t="s">
        <v>44</v>
      </c>
    </row>
    <row r="1175" spans="1:31" x14ac:dyDescent="0.35">
      <c r="A1175" t="s">
        <v>6543</v>
      </c>
      <c r="B1175" s="6" t="str">
        <f>HYPERLINK(CONCATENATE("http://control.standart.uz/admin/product/view?id=",RIGHT(Control_standart_uz[[#This Row],[ID]],LEN(Control_standart_uz[[#This Row],[ID]])-SEARCH("=",Control_standart_uz[[#This Row],[ID]]))))</f>
        <v>http://control.standart.uz/admin/product/view?id=2290</v>
      </c>
      <c r="C1175" s="1" t="s">
        <v>12754</v>
      </c>
      <c r="D1175" s="2">
        <v>44363</v>
      </c>
      <c r="E1175" s="2">
        <v>44782</v>
      </c>
      <c r="F1175" t="s">
        <v>122</v>
      </c>
      <c r="G1175" t="s">
        <v>8469</v>
      </c>
      <c r="H1175" t="s">
        <v>307</v>
      </c>
      <c r="I1175" t="s">
        <v>9263</v>
      </c>
      <c r="J1175" t="s">
        <v>36</v>
      </c>
      <c r="K1175" t="s">
        <v>7170</v>
      </c>
      <c r="L1175" s="1" t="s">
        <v>14365</v>
      </c>
      <c r="M1175" t="s">
        <v>125</v>
      </c>
      <c r="N1175" t="s">
        <v>125</v>
      </c>
      <c r="O1175" t="s">
        <v>1237</v>
      </c>
      <c r="P1175" t="s">
        <v>7427</v>
      </c>
      <c r="Q1175" t="s">
        <v>6005</v>
      </c>
      <c r="R1175" t="s">
        <v>9264</v>
      </c>
      <c r="S1175" t="s">
        <v>44</v>
      </c>
      <c r="T1175" t="s">
        <v>44</v>
      </c>
      <c r="V1175" t="s">
        <v>9265</v>
      </c>
      <c r="W1175" t="s">
        <v>44</v>
      </c>
      <c r="X1175" t="s">
        <v>44</v>
      </c>
      <c r="Y1175" t="s">
        <v>1459</v>
      </c>
      <c r="Z1175" t="s">
        <v>9266</v>
      </c>
      <c r="AA1175" t="s">
        <v>44</v>
      </c>
      <c r="AB1175" t="s">
        <v>9267</v>
      </c>
      <c r="AC1175" t="s">
        <v>9268</v>
      </c>
      <c r="AD1175" t="s">
        <v>44</v>
      </c>
      <c r="AE1175" t="s">
        <v>44</v>
      </c>
    </row>
    <row r="1176" spans="1:31" x14ac:dyDescent="0.35">
      <c r="A1176" t="s">
        <v>6544</v>
      </c>
      <c r="B1176" s="6" t="str">
        <f>HYPERLINK(CONCATENATE("http://control.standart.uz/admin/product/view?id=",RIGHT(Control_standart_uz[[#This Row],[ID]],LEN(Control_standart_uz[[#This Row],[ID]])-SEARCH("=",Control_standart_uz[[#This Row],[ID]]))))</f>
        <v>http://control.standart.uz/admin/product/view?id=2292</v>
      </c>
      <c r="C1176" s="1" t="s">
        <v>12755</v>
      </c>
      <c r="D1176" s="2">
        <v>44363</v>
      </c>
      <c r="E1176" s="2">
        <v>44782</v>
      </c>
      <c r="F1176" t="s">
        <v>2327</v>
      </c>
      <c r="G1176" t="s">
        <v>2328</v>
      </c>
      <c r="H1176" t="s">
        <v>9269</v>
      </c>
      <c r="I1176" t="s">
        <v>9270</v>
      </c>
      <c r="J1176" t="s">
        <v>36</v>
      </c>
      <c r="K1176" t="s">
        <v>7170</v>
      </c>
      <c r="L1176" s="1" t="s">
        <v>14366</v>
      </c>
      <c r="M1176" t="s">
        <v>217</v>
      </c>
      <c r="N1176" t="s">
        <v>39</v>
      </c>
      <c r="O1176" t="s">
        <v>9271</v>
      </c>
      <c r="P1176" t="s">
        <v>9272</v>
      </c>
      <c r="Q1176" t="s">
        <v>7345</v>
      </c>
      <c r="R1176" t="s">
        <v>9273</v>
      </c>
      <c r="S1176" t="s">
        <v>44</v>
      </c>
      <c r="T1176" t="s">
        <v>44</v>
      </c>
      <c r="V1176" t="s">
        <v>9274</v>
      </c>
      <c r="W1176" t="s">
        <v>44</v>
      </c>
      <c r="X1176" t="s">
        <v>44</v>
      </c>
      <c r="Y1176" t="s">
        <v>44</v>
      </c>
      <c r="Z1176" t="s">
        <v>44</v>
      </c>
      <c r="AA1176" t="s">
        <v>44</v>
      </c>
      <c r="AB1176" t="s">
        <v>9275</v>
      </c>
      <c r="AC1176" t="s">
        <v>44</v>
      </c>
      <c r="AD1176" t="s">
        <v>44</v>
      </c>
      <c r="AE1176" t="s">
        <v>9276</v>
      </c>
    </row>
    <row r="1177" spans="1:31" x14ac:dyDescent="0.35">
      <c r="A1177" t="s">
        <v>6545</v>
      </c>
      <c r="B1177" s="6" t="str">
        <f>HYPERLINK(CONCATENATE("http://control.standart.uz/admin/product/view?id=",RIGHT(Control_standart_uz[[#This Row],[ID]],LEN(Control_standart_uz[[#This Row],[ID]])-SEARCH("=",Control_standart_uz[[#This Row],[ID]]))))</f>
        <v>http://control.standart.uz/admin/product/view?id=2294</v>
      </c>
      <c r="C1177" s="1" t="s">
        <v>12756</v>
      </c>
      <c r="D1177" s="2">
        <v>44363</v>
      </c>
      <c r="E1177" s="2">
        <v>44782</v>
      </c>
      <c r="F1177" t="s">
        <v>122</v>
      </c>
      <c r="G1177" t="s">
        <v>8469</v>
      </c>
      <c r="H1177" t="s">
        <v>307</v>
      </c>
      <c r="I1177" t="s">
        <v>9277</v>
      </c>
      <c r="J1177" t="s">
        <v>36</v>
      </c>
      <c r="K1177" t="s">
        <v>7170</v>
      </c>
      <c r="L1177" s="1" t="s">
        <v>14367</v>
      </c>
      <c r="M1177" t="s">
        <v>125</v>
      </c>
      <c r="N1177" t="s">
        <v>125</v>
      </c>
      <c r="O1177" t="s">
        <v>510</v>
      </c>
      <c r="P1177" t="s">
        <v>1056</v>
      </c>
      <c r="Q1177" t="s">
        <v>6005</v>
      </c>
      <c r="R1177" t="s">
        <v>9278</v>
      </c>
      <c r="S1177" t="s">
        <v>44</v>
      </c>
      <c r="T1177" t="s">
        <v>44</v>
      </c>
      <c r="V1177" t="s">
        <v>9279</v>
      </c>
      <c r="W1177" t="s">
        <v>44</v>
      </c>
      <c r="X1177" t="s">
        <v>44</v>
      </c>
      <c r="Y1177" t="s">
        <v>44</v>
      </c>
      <c r="Z1177" t="s">
        <v>7261</v>
      </c>
      <c r="AA1177" t="s">
        <v>44</v>
      </c>
      <c r="AB1177" t="s">
        <v>9280</v>
      </c>
      <c r="AC1177" t="s">
        <v>9281</v>
      </c>
      <c r="AD1177" t="s">
        <v>44</v>
      </c>
      <c r="AE1177" t="s">
        <v>44</v>
      </c>
    </row>
    <row r="1178" spans="1:31" x14ac:dyDescent="0.35">
      <c r="A1178" t="s">
        <v>6546</v>
      </c>
      <c r="B1178" s="6" t="str">
        <f>HYPERLINK(CONCATENATE("http://control.standart.uz/admin/product/view?id=",RIGHT(Control_standart_uz[[#This Row],[ID]],LEN(Control_standart_uz[[#This Row],[ID]])-SEARCH("=",Control_standart_uz[[#This Row],[ID]]))))</f>
        <v>http://control.standart.uz/admin/product/view?id=2296</v>
      </c>
      <c r="C1178" s="1" t="s">
        <v>12757</v>
      </c>
      <c r="D1178" s="2">
        <v>44363</v>
      </c>
      <c r="E1178" s="2">
        <v>44782</v>
      </c>
      <c r="F1178" t="s">
        <v>2327</v>
      </c>
      <c r="G1178" t="s">
        <v>2328</v>
      </c>
      <c r="H1178" t="s">
        <v>9269</v>
      </c>
      <c r="I1178" t="s">
        <v>9282</v>
      </c>
      <c r="J1178" t="s">
        <v>36</v>
      </c>
      <c r="K1178" t="s">
        <v>7170</v>
      </c>
      <c r="L1178" s="1" t="s">
        <v>14368</v>
      </c>
      <c r="M1178" t="s">
        <v>217</v>
      </c>
      <c r="N1178" t="s">
        <v>39</v>
      </c>
      <c r="O1178" t="s">
        <v>3414</v>
      </c>
      <c r="P1178" t="s">
        <v>9283</v>
      </c>
      <c r="Q1178" t="s">
        <v>9284</v>
      </c>
      <c r="R1178" t="s">
        <v>9285</v>
      </c>
      <c r="S1178" t="s">
        <v>44</v>
      </c>
      <c r="T1178" t="s">
        <v>44</v>
      </c>
      <c r="V1178" t="s">
        <v>9286</v>
      </c>
      <c r="W1178" t="s">
        <v>44</v>
      </c>
      <c r="X1178" t="s">
        <v>44</v>
      </c>
      <c r="Y1178" t="s">
        <v>44</v>
      </c>
      <c r="Z1178" t="s">
        <v>44</v>
      </c>
      <c r="AA1178" t="s">
        <v>44</v>
      </c>
      <c r="AB1178" t="s">
        <v>9287</v>
      </c>
      <c r="AC1178" t="s">
        <v>44</v>
      </c>
      <c r="AD1178" t="s">
        <v>44</v>
      </c>
      <c r="AE1178" t="s">
        <v>9288</v>
      </c>
    </row>
    <row r="1179" spans="1:31" x14ac:dyDescent="0.35">
      <c r="A1179" t="s">
        <v>6547</v>
      </c>
      <c r="B1179" s="6" t="str">
        <f>HYPERLINK(CONCATENATE("http://control.standart.uz/admin/product/view?id=",RIGHT(Control_standart_uz[[#This Row],[ID]],LEN(Control_standart_uz[[#This Row],[ID]])-SEARCH("=",Control_standart_uz[[#This Row],[ID]]))))</f>
        <v>http://control.standart.uz/admin/product/view?id=2298</v>
      </c>
      <c r="C1179" s="1" t="s">
        <v>12758</v>
      </c>
      <c r="D1179" s="2">
        <v>44363</v>
      </c>
      <c r="E1179" s="2">
        <v>44782</v>
      </c>
      <c r="F1179" t="s">
        <v>2327</v>
      </c>
      <c r="G1179" t="s">
        <v>2328</v>
      </c>
      <c r="H1179" t="s">
        <v>9269</v>
      </c>
      <c r="I1179" t="s">
        <v>9289</v>
      </c>
      <c r="J1179" t="s">
        <v>36</v>
      </c>
      <c r="K1179" t="s">
        <v>7170</v>
      </c>
      <c r="L1179" s="1" t="s">
        <v>14369</v>
      </c>
      <c r="M1179" t="s">
        <v>217</v>
      </c>
      <c r="N1179" t="s">
        <v>39</v>
      </c>
      <c r="O1179" t="s">
        <v>9290</v>
      </c>
      <c r="P1179" t="s">
        <v>9291</v>
      </c>
      <c r="Q1179" t="s">
        <v>9284</v>
      </c>
      <c r="R1179" t="s">
        <v>9292</v>
      </c>
      <c r="S1179" t="s">
        <v>44</v>
      </c>
      <c r="T1179" t="s">
        <v>44</v>
      </c>
      <c r="V1179" t="s">
        <v>9293</v>
      </c>
      <c r="W1179" t="s">
        <v>44</v>
      </c>
      <c r="X1179" t="s">
        <v>44</v>
      </c>
      <c r="Y1179" t="s">
        <v>44</v>
      </c>
      <c r="Z1179" t="s">
        <v>44</v>
      </c>
      <c r="AA1179" t="s">
        <v>44</v>
      </c>
      <c r="AB1179" t="s">
        <v>9287</v>
      </c>
      <c r="AC1179" t="s">
        <v>44</v>
      </c>
      <c r="AD1179" t="s">
        <v>44</v>
      </c>
      <c r="AE1179" t="s">
        <v>9294</v>
      </c>
    </row>
    <row r="1180" spans="1:31" x14ac:dyDescent="0.35">
      <c r="A1180" t="s">
        <v>6548</v>
      </c>
      <c r="B1180" s="6" t="str">
        <f>HYPERLINK(CONCATENATE("http://control.standart.uz/admin/product/view?id=",RIGHT(Control_standart_uz[[#This Row],[ID]],LEN(Control_standart_uz[[#This Row],[ID]])-SEARCH("=",Control_standart_uz[[#This Row],[ID]]))))</f>
        <v>http://control.standart.uz/admin/product/view?id=2300</v>
      </c>
      <c r="C1180" s="1" t="s">
        <v>12759</v>
      </c>
      <c r="D1180" s="2">
        <v>44363</v>
      </c>
      <c r="E1180" s="2">
        <v>44782</v>
      </c>
      <c r="F1180" t="s">
        <v>200</v>
      </c>
      <c r="G1180" t="s">
        <v>606</v>
      </c>
      <c r="H1180" t="s">
        <v>615</v>
      </c>
      <c r="I1180" t="s">
        <v>9295</v>
      </c>
      <c r="J1180" t="s">
        <v>36</v>
      </c>
      <c r="K1180" t="s">
        <v>7170</v>
      </c>
      <c r="L1180" s="1" t="s">
        <v>14370</v>
      </c>
      <c r="M1180" t="s">
        <v>125</v>
      </c>
      <c r="N1180" t="s">
        <v>2330</v>
      </c>
      <c r="O1180" t="s">
        <v>459</v>
      </c>
      <c r="P1180" t="s">
        <v>9296</v>
      </c>
      <c r="Q1180" t="s">
        <v>9297</v>
      </c>
      <c r="R1180" t="s">
        <v>9298</v>
      </c>
      <c r="S1180" t="s">
        <v>44</v>
      </c>
      <c r="T1180" t="s">
        <v>44</v>
      </c>
      <c r="V1180" t="s">
        <v>9299</v>
      </c>
      <c r="W1180" t="s">
        <v>44</v>
      </c>
      <c r="X1180" t="s">
        <v>44</v>
      </c>
      <c r="Y1180" t="s">
        <v>44</v>
      </c>
      <c r="Z1180" t="s">
        <v>44</v>
      </c>
      <c r="AA1180" t="s">
        <v>9300</v>
      </c>
      <c r="AB1180" t="s">
        <v>9301</v>
      </c>
      <c r="AC1180" t="s">
        <v>44</v>
      </c>
      <c r="AD1180" t="s">
        <v>44</v>
      </c>
      <c r="AE1180" t="s">
        <v>9302</v>
      </c>
    </row>
    <row r="1181" spans="1:31" x14ac:dyDescent="0.35">
      <c r="A1181" t="s">
        <v>6549</v>
      </c>
      <c r="B1181" s="6" t="str">
        <f>HYPERLINK(CONCATENATE("http://control.standart.uz/admin/product/view?id=",RIGHT(Control_standart_uz[[#This Row],[ID]],LEN(Control_standart_uz[[#This Row],[ID]])-SEARCH("=",Control_standart_uz[[#This Row],[ID]]))))</f>
        <v>http://control.standart.uz/admin/product/view?id=2302</v>
      </c>
      <c r="C1181" s="1" t="s">
        <v>12760</v>
      </c>
      <c r="D1181" s="2">
        <v>44363</v>
      </c>
      <c r="E1181" s="2">
        <v>44782</v>
      </c>
      <c r="F1181" t="s">
        <v>261</v>
      </c>
      <c r="G1181" t="s">
        <v>262</v>
      </c>
      <c r="H1181" t="s">
        <v>2403</v>
      </c>
      <c r="I1181" t="s">
        <v>9303</v>
      </c>
      <c r="J1181" t="s">
        <v>36</v>
      </c>
      <c r="K1181" t="s">
        <v>7170</v>
      </c>
      <c r="L1181" s="1" t="s">
        <v>14371</v>
      </c>
      <c r="M1181" t="s">
        <v>125</v>
      </c>
      <c r="N1181" t="s">
        <v>39</v>
      </c>
      <c r="O1181" t="s">
        <v>5939</v>
      </c>
      <c r="P1181" t="s">
        <v>44</v>
      </c>
      <c r="Q1181" t="s">
        <v>9304</v>
      </c>
      <c r="R1181" t="s">
        <v>44</v>
      </c>
      <c r="S1181" t="s">
        <v>44</v>
      </c>
      <c r="T1181" t="s">
        <v>44</v>
      </c>
      <c r="V1181" t="s">
        <v>9305</v>
      </c>
      <c r="W1181" t="s">
        <v>44</v>
      </c>
      <c r="X1181" t="s">
        <v>44</v>
      </c>
      <c r="Y1181" t="s">
        <v>44</v>
      </c>
      <c r="Z1181" t="s">
        <v>44</v>
      </c>
      <c r="AA1181" t="s">
        <v>44</v>
      </c>
      <c r="AB1181" t="s">
        <v>9306</v>
      </c>
      <c r="AC1181" t="s">
        <v>44</v>
      </c>
      <c r="AD1181" t="s">
        <v>44</v>
      </c>
      <c r="AE1181" t="s">
        <v>9307</v>
      </c>
    </row>
    <row r="1182" spans="1:31" x14ac:dyDescent="0.35">
      <c r="A1182" t="s">
        <v>6550</v>
      </c>
      <c r="B1182" s="6" t="str">
        <f>HYPERLINK(CONCATENATE("http://control.standart.uz/admin/product/view?id=",RIGHT(Control_standart_uz[[#This Row],[ID]],LEN(Control_standart_uz[[#This Row],[ID]])-SEARCH("=",Control_standart_uz[[#This Row],[ID]]))))</f>
        <v>http://control.standart.uz/admin/product/view?id=2304</v>
      </c>
      <c r="C1182" s="1" t="s">
        <v>12761</v>
      </c>
      <c r="D1182" s="2">
        <v>44363</v>
      </c>
      <c r="E1182" s="2">
        <v>44782</v>
      </c>
      <c r="F1182" t="s">
        <v>261</v>
      </c>
      <c r="G1182" t="s">
        <v>262</v>
      </c>
      <c r="H1182" t="s">
        <v>2403</v>
      </c>
      <c r="I1182" t="s">
        <v>9308</v>
      </c>
      <c r="J1182" t="s">
        <v>36</v>
      </c>
      <c r="K1182" t="s">
        <v>7170</v>
      </c>
      <c r="L1182" s="1" t="s">
        <v>14372</v>
      </c>
      <c r="M1182" t="s">
        <v>125</v>
      </c>
      <c r="N1182" t="s">
        <v>125</v>
      </c>
      <c r="O1182" t="s">
        <v>5939</v>
      </c>
      <c r="P1182" t="s">
        <v>44</v>
      </c>
      <c r="Q1182" t="s">
        <v>9309</v>
      </c>
      <c r="R1182" t="s">
        <v>9310</v>
      </c>
      <c r="S1182" t="s">
        <v>44</v>
      </c>
      <c r="T1182" t="s">
        <v>44</v>
      </c>
      <c r="V1182" t="s">
        <v>9311</v>
      </c>
      <c r="W1182" t="s">
        <v>44</v>
      </c>
      <c r="X1182" t="s">
        <v>44</v>
      </c>
      <c r="Y1182" t="s">
        <v>44</v>
      </c>
      <c r="Z1182" t="s">
        <v>44</v>
      </c>
      <c r="AA1182" t="s">
        <v>9312</v>
      </c>
      <c r="AB1182" t="s">
        <v>44</v>
      </c>
      <c r="AC1182" t="s">
        <v>44</v>
      </c>
      <c r="AD1182" t="s">
        <v>44</v>
      </c>
      <c r="AE1182" t="s">
        <v>9313</v>
      </c>
    </row>
    <row r="1183" spans="1:31" x14ac:dyDescent="0.35">
      <c r="A1183" t="s">
        <v>6551</v>
      </c>
      <c r="B1183" s="6" t="str">
        <f>HYPERLINK(CONCATENATE("http://control.standart.uz/admin/product/view?id=",RIGHT(Control_standart_uz[[#This Row],[ID]],LEN(Control_standart_uz[[#This Row],[ID]])-SEARCH("=",Control_standart_uz[[#This Row],[ID]]))))</f>
        <v>http://control.standart.uz/admin/product/view?id=2306</v>
      </c>
      <c r="C1183" s="1" t="s">
        <v>12762</v>
      </c>
      <c r="D1183" s="2">
        <v>44363</v>
      </c>
      <c r="E1183" s="2">
        <v>44782</v>
      </c>
      <c r="F1183" t="s">
        <v>213</v>
      </c>
      <c r="G1183" t="s">
        <v>5948</v>
      </c>
      <c r="H1183" t="s">
        <v>9314</v>
      </c>
      <c r="I1183" t="s">
        <v>9315</v>
      </c>
      <c r="J1183" t="s">
        <v>36</v>
      </c>
      <c r="K1183" t="s">
        <v>7170</v>
      </c>
      <c r="L1183" s="1" t="s">
        <v>14373</v>
      </c>
      <c r="M1183" t="s">
        <v>125</v>
      </c>
      <c r="N1183" t="s">
        <v>2452</v>
      </c>
      <c r="O1183" t="s">
        <v>459</v>
      </c>
      <c r="P1183" t="s">
        <v>9316</v>
      </c>
      <c r="Q1183" t="s">
        <v>9317</v>
      </c>
      <c r="R1183" t="s">
        <v>44</v>
      </c>
      <c r="S1183" t="s">
        <v>44</v>
      </c>
      <c r="T1183" t="s">
        <v>44</v>
      </c>
      <c r="V1183" t="s">
        <v>9318</v>
      </c>
      <c r="W1183" t="s">
        <v>44</v>
      </c>
      <c r="X1183" t="s">
        <v>44</v>
      </c>
      <c r="Y1183" t="s">
        <v>44</v>
      </c>
      <c r="Z1183" t="s">
        <v>44</v>
      </c>
      <c r="AA1183" t="s">
        <v>9319</v>
      </c>
      <c r="AB1183" t="s">
        <v>9320</v>
      </c>
      <c r="AC1183" t="s">
        <v>44</v>
      </c>
      <c r="AD1183" t="s">
        <v>44</v>
      </c>
      <c r="AE1183" t="s">
        <v>9321</v>
      </c>
    </row>
    <row r="1184" spans="1:31" x14ac:dyDescent="0.35">
      <c r="A1184" t="s">
        <v>6552</v>
      </c>
      <c r="B1184" s="6" t="str">
        <f>HYPERLINK(CONCATENATE("http://control.standart.uz/admin/product/view?id=",RIGHT(Control_standart_uz[[#This Row],[ID]],LEN(Control_standart_uz[[#This Row],[ID]])-SEARCH("=",Control_standart_uz[[#This Row],[ID]]))))</f>
        <v>http://control.standart.uz/admin/product/view?id=2308</v>
      </c>
      <c r="C1184" s="1" t="s">
        <v>12763</v>
      </c>
      <c r="D1184" s="2">
        <v>44363</v>
      </c>
      <c r="E1184" s="2">
        <v>44782</v>
      </c>
      <c r="F1184" t="s">
        <v>213</v>
      </c>
      <c r="G1184" t="s">
        <v>9322</v>
      </c>
      <c r="H1184" t="s">
        <v>9323</v>
      </c>
      <c r="I1184" t="s">
        <v>9315</v>
      </c>
      <c r="J1184" t="s">
        <v>36</v>
      </c>
      <c r="K1184" t="s">
        <v>7170</v>
      </c>
      <c r="L1184" s="1" t="s">
        <v>14374</v>
      </c>
      <c r="M1184" t="s">
        <v>125</v>
      </c>
      <c r="N1184" t="s">
        <v>2452</v>
      </c>
      <c r="O1184" t="s">
        <v>459</v>
      </c>
      <c r="P1184" t="s">
        <v>9324</v>
      </c>
      <c r="Q1184" t="s">
        <v>9325</v>
      </c>
      <c r="R1184" t="s">
        <v>44</v>
      </c>
      <c r="S1184" t="s">
        <v>44</v>
      </c>
      <c r="T1184" t="s">
        <v>44</v>
      </c>
      <c r="V1184" t="s">
        <v>9326</v>
      </c>
      <c r="W1184" t="s">
        <v>44</v>
      </c>
      <c r="X1184" t="s">
        <v>44</v>
      </c>
      <c r="Y1184" t="s">
        <v>44</v>
      </c>
      <c r="Z1184" t="s">
        <v>44</v>
      </c>
      <c r="AA1184" t="s">
        <v>9327</v>
      </c>
      <c r="AB1184" t="s">
        <v>9328</v>
      </c>
      <c r="AC1184" t="s">
        <v>44</v>
      </c>
      <c r="AD1184" t="s">
        <v>44</v>
      </c>
      <c r="AE1184" t="s">
        <v>9329</v>
      </c>
    </row>
    <row r="1185" spans="1:31" x14ac:dyDescent="0.35">
      <c r="A1185" t="s">
        <v>6553</v>
      </c>
      <c r="B1185" s="6" t="str">
        <f>HYPERLINK(CONCATENATE("http://control.standart.uz/admin/product/view?id=",RIGHT(Control_standart_uz[[#This Row],[ID]],LEN(Control_standart_uz[[#This Row],[ID]])-SEARCH("=",Control_standart_uz[[#This Row],[ID]]))))</f>
        <v>http://control.standart.uz/admin/product/view?id=2310</v>
      </c>
      <c r="C1185" s="1" t="s">
        <v>12764</v>
      </c>
      <c r="D1185" s="2">
        <v>44363</v>
      </c>
      <c r="E1185" s="2">
        <v>44782</v>
      </c>
      <c r="F1185" t="s">
        <v>213</v>
      </c>
      <c r="G1185" t="s">
        <v>5948</v>
      </c>
      <c r="H1185" t="s">
        <v>9314</v>
      </c>
      <c r="I1185" t="s">
        <v>9315</v>
      </c>
      <c r="J1185" t="s">
        <v>36</v>
      </c>
      <c r="K1185" t="s">
        <v>7170</v>
      </c>
      <c r="L1185" s="1" t="s">
        <v>14375</v>
      </c>
      <c r="M1185" t="s">
        <v>125</v>
      </c>
      <c r="N1185" t="s">
        <v>7342</v>
      </c>
      <c r="O1185" t="s">
        <v>459</v>
      </c>
      <c r="P1185" t="s">
        <v>9330</v>
      </c>
      <c r="Q1185" t="s">
        <v>9331</v>
      </c>
      <c r="R1185" t="s">
        <v>44</v>
      </c>
      <c r="S1185" t="s">
        <v>44</v>
      </c>
      <c r="T1185" t="s">
        <v>44</v>
      </c>
      <c r="V1185" t="s">
        <v>9332</v>
      </c>
      <c r="W1185" t="s">
        <v>44</v>
      </c>
      <c r="X1185" t="s">
        <v>44</v>
      </c>
      <c r="Y1185" t="s">
        <v>44</v>
      </c>
      <c r="Z1185" t="s">
        <v>44</v>
      </c>
      <c r="AA1185" t="s">
        <v>9333</v>
      </c>
      <c r="AB1185" t="s">
        <v>9334</v>
      </c>
      <c r="AC1185" t="s">
        <v>44</v>
      </c>
      <c r="AD1185" t="s">
        <v>44</v>
      </c>
      <c r="AE1185" t="s">
        <v>9335</v>
      </c>
    </row>
    <row r="1186" spans="1:31" x14ac:dyDescent="0.35">
      <c r="A1186" t="s">
        <v>6554</v>
      </c>
      <c r="B1186" s="6" t="str">
        <f>HYPERLINK(CONCATENATE("http://control.standart.uz/admin/product/view?id=",RIGHT(Control_standart_uz[[#This Row],[ID]],LEN(Control_standart_uz[[#This Row],[ID]])-SEARCH("=",Control_standart_uz[[#This Row],[ID]]))))</f>
        <v>http://control.standart.uz/admin/product/view?id=2312</v>
      </c>
      <c r="C1186" s="1" t="s">
        <v>12765</v>
      </c>
      <c r="D1186" s="2">
        <v>44363</v>
      </c>
      <c r="E1186" s="2">
        <v>44782</v>
      </c>
      <c r="F1186" t="s">
        <v>213</v>
      </c>
      <c r="G1186" t="s">
        <v>5948</v>
      </c>
      <c r="H1186" t="s">
        <v>9314</v>
      </c>
      <c r="I1186" t="s">
        <v>9315</v>
      </c>
      <c r="J1186" t="s">
        <v>36</v>
      </c>
      <c r="K1186" t="s">
        <v>7170</v>
      </c>
      <c r="L1186" s="1" t="s">
        <v>14376</v>
      </c>
      <c r="M1186" t="s">
        <v>125</v>
      </c>
      <c r="N1186" t="s">
        <v>2452</v>
      </c>
      <c r="O1186" t="s">
        <v>459</v>
      </c>
      <c r="P1186" t="s">
        <v>9336</v>
      </c>
      <c r="Q1186" t="s">
        <v>9337</v>
      </c>
      <c r="R1186" t="s">
        <v>44</v>
      </c>
      <c r="S1186" t="s">
        <v>44</v>
      </c>
      <c r="T1186" t="s">
        <v>44</v>
      </c>
      <c r="V1186" t="s">
        <v>9338</v>
      </c>
      <c r="W1186" t="s">
        <v>44</v>
      </c>
      <c r="X1186" t="s">
        <v>44</v>
      </c>
      <c r="Y1186" t="s">
        <v>44</v>
      </c>
      <c r="Z1186" t="s">
        <v>44</v>
      </c>
      <c r="AA1186" t="s">
        <v>9339</v>
      </c>
      <c r="AB1186" t="s">
        <v>9340</v>
      </c>
      <c r="AC1186" t="s">
        <v>44</v>
      </c>
      <c r="AD1186" t="s">
        <v>44</v>
      </c>
      <c r="AE1186" t="s">
        <v>9341</v>
      </c>
    </row>
    <row r="1187" spans="1:31" x14ac:dyDescent="0.35">
      <c r="A1187" t="s">
        <v>6555</v>
      </c>
      <c r="B1187" s="6" t="str">
        <f>HYPERLINK(CONCATENATE("http://control.standart.uz/admin/product/view?id=",RIGHT(Control_standart_uz[[#This Row],[ID]],LEN(Control_standart_uz[[#This Row],[ID]])-SEARCH("=",Control_standart_uz[[#This Row],[ID]]))))</f>
        <v>http://control.standart.uz/admin/product/view?id=2314</v>
      </c>
      <c r="C1187" s="1" t="s">
        <v>12766</v>
      </c>
      <c r="D1187" s="2">
        <v>44363</v>
      </c>
      <c r="E1187" s="2">
        <v>44782</v>
      </c>
      <c r="F1187" t="s">
        <v>213</v>
      </c>
      <c r="G1187" t="s">
        <v>5948</v>
      </c>
      <c r="H1187" t="s">
        <v>9323</v>
      </c>
      <c r="I1187" t="s">
        <v>9315</v>
      </c>
      <c r="J1187" t="s">
        <v>36</v>
      </c>
      <c r="K1187" t="s">
        <v>7170</v>
      </c>
      <c r="L1187" s="1" t="s">
        <v>14377</v>
      </c>
      <c r="M1187" t="s">
        <v>125</v>
      </c>
      <c r="N1187" t="s">
        <v>648</v>
      </c>
      <c r="O1187" t="s">
        <v>459</v>
      </c>
      <c r="P1187" t="s">
        <v>9342</v>
      </c>
      <c r="Q1187" t="s">
        <v>9343</v>
      </c>
      <c r="R1187" t="s">
        <v>44</v>
      </c>
      <c r="S1187" t="s">
        <v>44</v>
      </c>
      <c r="T1187" t="s">
        <v>44</v>
      </c>
      <c r="V1187" t="s">
        <v>9344</v>
      </c>
      <c r="W1187" t="s">
        <v>44</v>
      </c>
      <c r="X1187" t="s">
        <v>44</v>
      </c>
      <c r="Y1187" t="s">
        <v>44</v>
      </c>
      <c r="Z1187" t="s">
        <v>44</v>
      </c>
      <c r="AA1187" t="s">
        <v>9345</v>
      </c>
      <c r="AB1187" t="s">
        <v>9346</v>
      </c>
      <c r="AC1187" t="s">
        <v>44</v>
      </c>
      <c r="AD1187" t="s">
        <v>44</v>
      </c>
      <c r="AE1187" t="s">
        <v>9347</v>
      </c>
    </row>
    <row r="1188" spans="1:31" x14ac:dyDescent="0.35">
      <c r="A1188" t="s">
        <v>6556</v>
      </c>
      <c r="B1188" s="6" t="str">
        <f>HYPERLINK(CONCATENATE("http://control.standart.uz/admin/product/view?id=",RIGHT(Control_standart_uz[[#This Row],[ID]],LEN(Control_standart_uz[[#This Row],[ID]])-SEARCH("=",Control_standart_uz[[#This Row],[ID]]))))</f>
        <v>http://control.standart.uz/admin/product/view?id=2316</v>
      </c>
      <c r="C1188" s="1" t="s">
        <v>12767</v>
      </c>
      <c r="D1188" s="2">
        <v>44363</v>
      </c>
      <c r="E1188" s="2">
        <v>44782</v>
      </c>
      <c r="F1188" t="s">
        <v>213</v>
      </c>
      <c r="G1188" t="s">
        <v>5948</v>
      </c>
      <c r="H1188" t="s">
        <v>9323</v>
      </c>
      <c r="I1188" t="s">
        <v>9315</v>
      </c>
      <c r="J1188" t="s">
        <v>36</v>
      </c>
      <c r="K1188" t="s">
        <v>7170</v>
      </c>
      <c r="L1188" s="1" t="s">
        <v>14378</v>
      </c>
      <c r="M1188" t="s">
        <v>125</v>
      </c>
      <c r="N1188" t="s">
        <v>2788</v>
      </c>
      <c r="O1188" t="s">
        <v>459</v>
      </c>
      <c r="P1188" t="s">
        <v>9348</v>
      </c>
      <c r="Q1188" t="s">
        <v>9349</v>
      </c>
      <c r="R1188" t="s">
        <v>44</v>
      </c>
      <c r="S1188" t="s">
        <v>44</v>
      </c>
      <c r="T1188" t="s">
        <v>44</v>
      </c>
      <c r="V1188" t="s">
        <v>9350</v>
      </c>
      <c r="W1188" t="s">
        <v>44</v>
      </c>
      <c r="X1188" t="s">
        <v>44</v>
      </c>
      <c r="Y1188" t="s">
        <v>44</v>
      </c>
      <c r="Z1188" t="s">
        <v>44</v>
      </c>
      <c r="AA1188" t="s">
        <v>9351</v>
      </c>
      <c r="AB1188" t="s">
        <v>9352</v>
      </c>
      <c r="AC1188" t="s">
        <v>44</v>
      </c>
      <c r="AD1188" t="s">
        <v>44</v>
      </c>
      <c r="AE1188" t="s">
        <v>9353</v>
      </c>
    </row>
    <row r="1189" spans="1:31" x14ac:dyDescent="0.35">
      <c r="A1189" t="s">
        <v>6557</v>
      </c>
      <c r="B1189" s="6" t="str">
        <f>HYPERLINK(CONCATENATE("http://control.standart.uz/admin/product/view?id=",RIGHT(Control_standart_uz[[#This Row],[ID]],LEN(Control_standart_uz[[#This Row],[ID]])-SEARCH("=",Control_standart_uz[[#This Row],[ID]]))))</f>
        <v>http://control.standart.uz/admin/product/view?id=2318</v>
      </c>
      <c r="C1189" s="1" t="s">
        <v>12768</v>
      </c>
      <c r="D1189" s="2">
        <v>44363</v>
      </c>
      <c r="E1189" s="2">
        <v>44782</v>
      </c>
      <c r="F1189" t="s">
        <v>213</v>
      </c>
      <c r="G1189" t="s">
        <v>5948</v>
      </c>
      <c r="H1189" t="s">
        <v>9314</v>
      </c>
      <c r="I1189" t="s">
        <v>9315</v>
      </c>
      <c r="J1189" t="s">
        <v>36</v>
      </c>
      <c r="K1189" t="s">
        <v>7170</v>
      </c>
      <c r="L1189" s="1" t="s">
        <v>14379</v>
      </c>
      <c r="M1189" t="s">
        <v>125</v>
      </c>
      <c r="N1189" t="s">
        <v>2788</v>
      </c>
      <c r="O1189" t="s">
        <v>459</v>
      </c>
      <c r="P1189" t="s">
        <v>9354</v>
      </c>
      <c r="Q1189" t="s">
        <v>9349</v>
      </c>
      <c r="R1189" t="s">
        <v>44</v>
      </c>
      <c r="S1189" t="s">
        <v>44</v>
      </c>
      <c r="T1189" t="s">
        <v>44</v>
      </c>
      <c r="V1189" t="s">
        <v>9355</v>
      </c>
      <c r="W1189" t="s">
        <v>44</v>
      </c>
      <c r="X1189" t="s">
        <v>44</v>
      </c>
      <c r="Y1189" t="s">
        <v>44</v>
      </c>
      <c r="Z1189" t="s">
        <v>44</v>
      </c>
      <c r="AA1189" t="s">
        <v>9356</v>
      </c>
      <c r="AB1189" t="s">
        <v>9357</v>
      </c>
      <c r="AC1189" t="s">
        <v>44</v>
      </c>
      <c r="AD1189" t="s">
        <v>44</v>
      </c>
      <c r="AE1189" t="s">
        <v>9358</v>
      </c>
    </row>
    <row r="1190" spans="1:31" x14ac:dyDescent="0.35">
      <c r="A1190" t="s">
        <v>6558</v>
      </c>
      <c r="B1190" s="6" t="str">
        <f>HYPERLINK(CONCATENATE("http://control.standart.uz/admin/product/view?id=",RIGHT(Control_standart_uz[[#This Row],[ID]],LEN(Control_standart_uz[[#This Row],[ID]])-SEARCH("=",Control_standart_uz[[#This Row],[ID]]))))</f>
        <v>http://control.standart.uz/admin/product/view?id=2320</v>
      </c>
      <c r="C1190" s="1" t="s">
        <v>12769</v>
      </c>
      <c r="D1190" s="2">
        <v>44376</v>
      </c>
      <c r="E1190" s="2">
        <v>44782</v>
      </c>
      <c r="F1190" t="s">
        <v>200</v>
      </c>
      <c r="G1190" t="s">
        <v>826</v>
      </c>
      <c r="H1190" t="s">
        <v>9359</v>
      </c>
      <c r="I1190" t="s">
        <v>9360</v>
      </c>
      <c r="J1190" t="s">
        <v>36</v>
      </c>
      <c r="K1190" t="s">
        <v>7170</v>
      </c>
      <c r="L1190" s="1" t="s">
        <v>14380</v>
      </c>
      <c r="M1190" t="s">
        <v>717</v>
      </c>
      <c r="N1190" t="s">
        <v>39</v>
      </c>
      <c r="O1190" t="s">
        <v>1309</v>
      </c>
      <c r="P1190" t="s">
        <v>44</v>
      </c>
      <c r="Q1190" t="s">
        <v>44</v>
      </c>
      <c r="R1190" t="s">
        <v>9361</v>
      </c>
      <c r="S1190" t="s">
        <v>44</v>
      </c>
      <c r="T1190" t="s">
        <v>44</v>
      </c>
      <c r="V1190" t="s">
        <v>9362</v>
      </c>
      <c r="W1190" t="s">
        <v>9363</v>
      </c>
      <c r="X1190" t="s">
        <v>44</v>
      </c>
      <c r="Y1190" t="s">
        <v>44</v>
      </c>
      <c r="Z1190" t="s">
        <v>44</v>
      </c>
      <c r="AA1190" t="s">
        <v>9364</v>
      </c>
      <c r="AB1190" t="s">
        <v>9365</v>
      </c>
      <c r="AC1190" t="s">
        <v>44</v>
      </c>
      <c r="AD1190" t="s">
        <v>44</v>
      </c>
      <c r="AE1190" t="s">
        <v>8637</v>
      </c>
    </row>
    <row r="1191" spans="1:31" x14ac:dyDescent="0.35">
      <c r="A1191" t="s">
        <v>6559</v>
      </c>
      <c r="B1191" s="6" t="str">
        <f>HYPERLINK(CONCATENATE("http://control.standart.uz/admin/product/view?id=",RIGHT(Control_standart_uz[[#This Row],[ID]],LEN(Control_standart_uz[[#This Row],[ID]])-SEARCH("=",Control_standart_uz[[#This Row],[ID]]))))</f>
        <v>http://control.standart.uz/admin/product/view?id=2322</v>
      </c>
      <c r="C1191" s="1" t="s">
        <v>12770</v>
      </c>
      <c r="D1191" s="2">
        <v>44376</v>
      </c>
      <c r="E1191" s="2">
        <v>44782</v>
      </c>
      <c r="F1191" t="s">
        <v>261</v>
      </c>
      <c r="G1191" t="s">
        <v>262</v>
      </c>
      <c r="H1191" t="s">
        <v>9366</v>
      </c>
      <c r="I1191" t="s">
        <v>9367</v>
      </c>
      <c r="J1191" t="s">
        <v>36</v>
      </c>
      <c r="K1191" t="s">
        <v>7170</v>
      </c>
      <c r="L1191" s="1" t="s">
        <v>14381</v>
      </c>
      <c r="M1191" t="s">
        <v>793</v>
      </c>
      <c r="N1191" t="s">
        <v>39</v>
      </c>
      <c r="O1191" t="s">
        <v>5939</v>
      </c>
      <c r="P1191" t="s">
        <v>9368</v>
      </c>
      <c r="Q1191" t="s">
        <v>2753</v>
      </c>
      <c r="R1191" t="s">
        <v>9369</v>
      </c>
      <c r="S1191" t="s">
        <v>44</v>
      </c>
      <c r="T1191" t="s">
        <v>44</v>
      </c>
      <c r="V1191" t="s">
        <v>9370</v>
      </c>
      <c r="W1191" t="s">
        <v>9371</v>
      </c>
      <c r="X1191" t="s">
        <v>44</v>
      </c>
      <c r="Y1191" t="s">
        <v>44</v>
      </c>
      <c r="Z1191" t="s">
        <v>44</v>
      </c>
      <c r="AA1191" t="s">
        <v>9372</v>
      </c>
      <c r="AB1191" t="s">
        <v>9373</v>
      </c>
      <c r="AC1191" t="s">
        <v>44</v>
      </c>
      <c r="AD1191" t="s">
        <v>44</v>
      </c>
      <c r="AE1191" t="s">
        <v>9374</v>
      </c>
    </row>
    <row r="1192" spans="1:31" x14ac:dyDescent="0.35">
      <c r="A1192" t="s">
        <v>6560</v>
      </c>
      <c r="B1192" s="6" t="str">
        <f>HYPERLINK(CONCATENATE("http://control.standart.uz/admin/product/view?id=",RIGHT(Control_standart_uz[[#This Row],[ID]],LEN(Control_standart_uz[[#This Row],[ID]])-SEARCH("=",Control_standart_uz[[#This Row],[ID]]))))</f>
        <v>http://control.standart.uz/admin/product/view?id=2324</v>
      </c>
      <c r="C1192" s="1" t="s">
        <v>12771</v>
      </c>
      <c r="D1192" s="2">
        <v>44378</v>
      </c>
      <c r="E1192" s="2">
        <v>44782</v>
      </c>
      <c r="F1192" t="s">
        <v>200</v>
      </c>
      <c r="G1192" t="s">
        <v>438</v>
      </c>
      <c r="H1192" t="s">
        <v>9375</v>
      </c>
      <c r="I1192" t="s">
        <v>9376</v>
      </c>
      <c r="J1192" t="s">
        <v>36</v>
      </c>
      <c r="K1192" t="s">
        <v>7170</v>
      </c>
      <c r="L1192" s="1" t="s">
        <v>14382</v>
      </c>
      <c r="M1192" t="s">
        <v>1844</v>
      </c>
      <c r="N1192" t="s">
        <v>39</v>
      </c>
      <c r="O1192" t="s">
        <v>459</v>
      </c>
      <c r="P1192" t="s">
        <v>9377</v>
      </c>
      <c r="Q1192" t="s">
        <v>2753</v>
      </c>
      <c r="R1192" t="s">
        <v>9378</v>
      </c>
      <c r="S1192" t="s">
        <v>44</v>
      </c>
      <c r="T1192" t="s">
        <v>44</v>
      </c>
      <c r="V1192" t="s">
        <v>9379</v>
      </c>
      <c r="W1192" t="s">
        <v>9380</v>
      </c>
      <c r="X1192" t="s">
        <v>44</v>
      </c>
      <c r="Y1192" t="s">
        <v>44</v>
      </c>
      <c r="Z1192" t="s">
        <v>44</v>
      </c>
      <c r="AA1192" t="s">
        <v>9381</v>
      </c>
      <c r="AB1192" t="s">
        <v>9382</v>
      </c>
      <c r="AC1192" t="s">
        <v>44</v>
      </c>
      <c r="AD1192" t="s">
        <v>44</v>
      </c>
      <c r="AE1192" t="s">
        <v>44</v>
      </c>
    </row>
    <row r="1193" spans="1:31" x14ac:dyDescent="0.35">
      <c r="A1193" t="s">
        <v>6561</v>
      </c>
      <c r="B1193" s="6" t="str">
        <f>HYPERLINK(CONCATENATE("http://control.standart.uz/admin/product/view?id=",RIGHT(Control_standart_uz[[#This Row],[ID]],LEN(Control_standart_uz[[#This Row],[ID]])-SEARCH("=",Control_standart_uz[[#This Row],[ID]]))))</f>
        <v>http://control.standart.uz/admin/product/view?id=2326</v>
      </c>
      <c r="C1193" s="1" t="s">
        <v>12772</v>
      </c>
      <c r="D1193" s="2">
        <v>44378</v>
      </c>
      <c r="E1193" s="2">
        <v>44782</v>
      </c>
      <c r="F1193" t="s">
        <v>200</v>
      </c>
      <c r="G1193" t="s">
        <v>187</v>
      </c>
      <c r="H1193" t="s">
        <v>9383</v>
      </c>
      <c r="I1193" t="s">
        <v>9384</v>
      </c>
      <c r="J1193" t="s">
        <v>36</v>
      </c>
      <c r="K1193" t="s">
        <v>7170</v>
      </c>
      <c r="L1193" s="1" t="s">
        <v>14383</v>
      </c>
      <c r="M1193" t="s">
        <v>1844</v>
      </c>
      <c r="N1193" t="s">
        <v>39</v>
      </c>
      <c r="O1193" t="s">
        <v>459</v>
      </c>
      <c r="P1193" t="s">
        <v>9385</v>
      </c>
      <c r="Q1193" t="s">
        <v>9386</v>
      </c>
      <c r="R1193" t="s">
        <v>9387</v>
      </c>
      <c r="S1193" t="s">
        <v>44</v>
      </c>
      <c r="T1193" t="s">
        <v>44</v>
      </c>
      <c r="V1193" t="s">
        <v>9388</v>
      </c>
      <c r="W1193" t="s">
        <v>9389</v>
      </c>
      <c r="X1193" t="s">
        <v>44</v>
      </c>
      <c r="Y1193" t="s">
        <v>44</v>
      </c>
      <c r="Z1193" t="s">
        <v>44</v>
      </c>
      <c r="AA1193" t="s">
        <v>9390</v>
      </c>
      <c r="AB1193" t="s">
        <v>9391</v>
      </c>
      <c r="AC1193" t="s">
        <v>44</v>
      </c>
      <c r="AD1193" t="s">
        <v>44</v>
      </c>
      <c r="AE1193" t="s">
        <v>9392</v>
      </c>
    </row>
    <row r="1194" spans="1:31" x14ac:dyDescent="0.35">
      <c r="A1194" t="s">
        <v>6562</v>
      </c>
      <c r="B1194" s="6" t="str">
        <f>HYPERLINK(CONCATENATE("http://control.standart.uz/admin/product/view?id=",RIGHT(Control_standart_uz[[#This Row],[ID]],LEN(Control_standart_uz[[#This Row],[ID]])-SEARCH("=",Control_standart_uz[[#This Row],[ID]]))))</f>
        <v>http://control.standart.uz/admin/product/view?id=2328</v>
      </c>
      <c r="C1194" s="1" t="s">
        <v>12773</v>
      </c>
      <c r="D1194" s="2">
        <v>44378</v>
      </c>
      <c r="E1194" s="2">
        <v>44782</v>
      </c>
      <c r="F1194" t="s">
        <v>32</v>
      </c>
      <c r="G1194" t="s">
        <v>373</v>
      </c>
      <c r="H1194" t="s">
        <v>9393</v>
      </c>
      <c r="I1194" t="s">
        <v>9394</v>
      </c>
      <c r="J1194" t="s">
        <v>36</v>
      </c>
      <c r="K1194" t="s">
        <v>7170</v>
      </c>
      <c r="L1194" s="1" t="s">
        <v>14384</v>
      </c>
      <c r="M1194" t="s">
        <v>4037</v>
      </c>
      <c r="N1194" t="s">
        <v>717</v>
      </c>
      <c r="O1194" t="s">
        <v>9395</v>
      </c>
      <c r="P1194" t="s">
        <v>9396</v>
      </c>
      <c r="Q1194" t="s">
        <v>9397</v>
      </c>
      <c r="R1194" t="s">
        <v>44</v>
      </c>
      <c r="S1194" t="s">
        <v>44</v>
      </c>
      <c r="T1194" t="s">
        <v>44</v>
      </c>
      <c r="V1194" t="s">
        <v>9398</v>
      </c>
      <c r="W1194" t="s">
        <v>9399</v>
      </c>
      <c r="X1194" t="s">
        <v>44</v>
      </c>
      <c r="Y1194" t="s">
        <v>44</v>
      </c>
      <c r="Z1194" t="s">
        <v>44</v>
      </c>
      <c r="AA1194" t="s">
        <v>44</v>
      </c>
      <c r="AB1194" t="s">
        <v>44</v>
      </c>
      <c r="AC1194" t="s">
        <v>44</v>
      </c>
      <c r="AD1194" t="s">
        <v>44</v>
      </c>
      <c r="AE1194" t="s">
        <v>44</v>
      </c>
    </row>
    <row r="1195" spans="1:31" x14ac:dyDescent="0.35">
      <c r="A1195" t="s">
        <v>6563</v>
      </c>
      <c r="B1195" s="6" t="str">
        <f>HYPERLINK(CONCATENATE("http://control.standart.uz/admin/product/view?id=",RIGHT(Control_standart_uz[[#This Row],[ID]],LEN(Control_standart_uz[[#This Row],[ID]])-SEARCH("=",Control_standart_uz[[#This Row],[ID]]))))</f>
        <v>http://control.standart.uz/admin/product/view?id=2330</v>
      </c>
      <c r="C1195" s="1" t="s">
        <v>12774</v>
      </c>
      <c r="D1195" s="2">
        <v>44378</v>
      </c>
      <c r="E1195" s="2">
        <v>44782</v>
      </c>
      <c r="F1195" t="s">
        <v>261</v>
      </c>
      <c r="G1195" t="s">
        <v>262</v>
      </c>
      <c r="H1195" t="s">
        <v>9400</v>
      </c>
      <c r="I1195" t="s">
        <v>9401</v>
      </c>
      <c r="J1195" t="s">
        <v>8194</v>
      </c>
      <c r="K1195" t="s">
        <v>7170</v>
      </c>
      <c r="L1195" s="1" t="s">
        <v>14385</v>
      </c>
      <c r="M1195" t="s">
        <v>762</v>
      </c>
      <c r="N1195" t="s">
        <v>39</v>
      </c>
      <c r="O1195" t="s">
        <v>1309</v>
      </c>
      <c r="P1195" t="s">
        <v>9402</v>
      </c>
      <c r="Q1195" t="s">
        <v>9403</v>
      </c>
      <c r="R1195" t="s">
        <v>9404</v>
      </c>
      <c r="S1195" t="s">
        <v>44</v>
      </c>
      <c r="T1195" t="s">
        <v>44</v>
      </c>
      <c r="V1195" t="s">
        <v>9405</v>
      </c>
      <c r="W1195" t="s">
        <v>9406</v>
      </c>
      <c r="X1195" t="s">
        <v>44</v>
      </c>
      <c r="Y1195" t="s">
        <v>44</v>
      </c>
      <c r="Z1195" t="s">
        <v>44</v>
      </c>
      <c r="AA1195" t="s">
        <v>9407</v>
      </c>
      <c r="AB1195" t="s">
        <v>9408</v>
      </c>
      <c r="AC1195" t="s">
        <v>44</v>
      </c>
      <c r="AD1195" t="s">
        <v>44</v>
      </c>
      <c r="AE1195" t="s">
        <v>9409</v>
      </c>
    </row>
    <row r="1196" spans="1:31" x14ac:dyDescent="0.35">
      <c r="A1196" t="s">
        <v>6564</v>
      </c>
      <c r="B1196" s="6" t="str">
        <f>HYPERLINK(CONCATENATE("http://control.standart.uz/admin/product/view?id=",RIGHT(Control_standart_uz[[#This Row],[ID]],LEN(Control_standart_uz[[#This Row],[ID]])-SEARCH("=",Control_standart_uz[[#This Row],[ID]]))))</f>
        <v>http://control.standart.uz/admin/product/view?id=2332</v>
      </c>
      <c r="C1196" s="1" t="s">
        <v>12775</v>
      </c>
      <c r="D1196" s="2">
        <v>44378</v>
      </c>
      <c r="E1196" s="2">
        <v>44782</v>
      </c>
      <c r="F1196" t="s">
        <v>32</v>
      </c>
      <c r="G1196" t="s">
        <v>373</v>
      </c>
      <c r="H1196" t="s">
        <v>9410</v>
      </c>
      <c r="I1196" t="s">
        <v>9411</v>
      </c>
      <c r="J1196" t="s">
        <v>36</v>
      </c>
      <c r="K1196" t="s">
        <v>7170</v>
      </c>
      <c r="L1196" s="1" t="s">
        <v>14386</v>
      </c>
      <c r="M1196" t="s">
        <v>4037</v>
      </c>
      <c r="N1196" t="s">
        <v>717</v>
      </c>
      <c r="O1196" t="s">
        <v>510</v>
      </c>
      <c r="P1196" t="s">
        <v>9412</v>
      </c>
      <c r="Q1196" t="s">
        <v>9397</v>
      </c>
      <c r="R1196" t="s">
        <v>44</v>
      </c>
      <c r="S1196" t="s">
        <v>44</v>
      </c>
      <c r="T1196" t="s">
        <v>44</v>
      </c>
      <c r="V1196" t="s">
        <v>9413</v>
      </c>
      <c r="W1196" t="s">
        <v>9414</v>
      </c>
      <c r="X1196" t="s">
        <v>44</v>
      </c>
      <c r="Y1196" t="s">
        <v>44</v>
      </c>
      <c r="Z1196" t="s">
        <v>44</v>
      </c>
      <c r="AA1196" t="s">
        <v>44</v>
      </c>
      <c r="AB1196" t="s">
        <v>44</v>
      </c>
      <c r="AC1196" t="s">
        <v>44</v>
      </c>
      <c r="AD1196" t="s">
        <v>44</v>
      </c>
      <c r="AE1196" t="s">
        <v>44</v>
      </c>
    </row>
    <row r="1197" spans="1:31" x14ac:dyDescent="0.35">
      <c r="A1197" t="s">
        <v>6565</v>
      </c>
      <c r="B1197" s="6" t="str">
        <f>HYPERLINK(CONCATENATE("http://control.standart.uz/admin/product/view?id=",RIGHT(Control_standart_uz[[#This Row],[ID]],LEN(Control_standart_uz[[#This Row],[ID]])-SEARCH("=",Control_standart_uz[[#This Row],[ID]]))))</f>
        <v>http://control.standart.uz/admin/product/view?id=2334</v>
      </c>
      <c r="C1197" s="1" t="s">
        <v>12776</v>
      </c>
      <c r="D1197" s="2">
        <v>44378</v>
      </c>
      <c r="E1197" s="2">
        <v>44782</v>
      </c>
      <c r="F1197" t="s">
        <v>490</v>
      </c>
      <c r="G1197" t="s">
        <v>1536</v>
      </c>
      <c r="H1197" t="s">
        <v>9415</v>
      </c>
      <c r="I1197" t="s">
        <v>9416</v>
      </c>
      <c r="J1197" t="s">
        <v>36</v>
      </c>
      <c r="K1197" t="s">
        <v>7170</v>
      </c>
      <c r="L1197" s="1" t="s">
        <v>14387</v>
      </c>
      <c r="M1197" t="s">
        <v>524</v>
      </c>
      <c r="N1197" t="s">
        <v>39</v>
      </c>
      <c r="O1197" t="s">
        <v>459</v>
      </c>
      <c r="P1197" t="s">
        <v>9417</v>
      </c>
      <c r="Q1197" t="s">
        <v>9418</v>
      </c>
      <c r="R1197" t="s">
        <v>44</v>
      </c>
      <c r="S1197" t="s">
        <v>44</v>
      </c>
      <c r="T1197" t="s">
        <v>44</v>
      </c>
      <c r="V1197" t="s">
        <v>9419</v>
      </c>
      <c r="W1197" t="s">
        <v>9420</v>
      </c>
      <c r="X1197" t="s">
        <v>44</v>
      </c>
      <c r="Y1197" t="s">
        <v>44</v>
      </c>
      <c r="Z1197" t="s">
        <v>44</v>
      </c>
      <c r="AA1197" t="s">
        <v>9421</v>
      </c>
      <c r="AB1197" t="s">
        <v>44</v>
      </c>
      <c r="AC1197" t="s">
        <v>44</v>
      </c>
      <c r="AD1197" t="s">
        <v>44</v>
      </c>
      <c r="AE1197" t="s">
        <v>9422</v>
      </c>
    </row>
    <row r="1198" spans="1:31" x14ac:dyDescent="0.35">
      <c r="A1198" t="s">
        <v>6566</v>
      </c>
      <c r="B1198" s="6" t="str">
        <f>HYPERLINK(CONCATENATE("http://control.standart.uz/admin/product/view?id=",RIGHT(Control_standart_uz[[#This Row],[ID]],LEN(Control_standart_uz[[#This Row],[ID]])-SEARCH("=",Control_standart_uz[[#This Row],[ID]]))))</f>
        <v>http://control.standart.uz/admin/product/view?id=2336</v>
      </c>
      <c r="C1198" s="1" t="s">
        <v>12777</v>
      </c>
      <c r="D1198" s="2">
        <v>44378</v>
      </c>
      <c r="E1198" s="2">
        <v>44782</v>
      </c>
      <c r="F1198" t="s">
        <v>200</v>
      </c>
      <c r="G1198" t="s">
        <v>373</v>
      </c>
      <c r="H1198" t="s">
        <v>9423</v>
      </c>
      <c r="I1198" t="s">
        <v>9424</v>
      </c>
      <c r="J1198" t="s">
        <v>1697</v>
      </c>
      <c r="K1198" t="s">
        <v>5504</v>
      </c>
      <c r="L1198" s="1" t="s">
        <v>14388</v>
      </c>
      <c r="M1198" t="s">
        <v>4946</v>
      </c>
      <c r="N1198" t="s">
        <v>58</v>
      </c>
      <c r="O1198" t="s">
        <v>4215</v>
      </c>
      <c r="P1198" t="s">
        <v>9425</v>
      </c>
      <c r="Q1198" t="s">
        <v>9426</v>
      </c>
      <c r="R1198" t="s">
        <v>9427</v>
      </c>
      <c r="S1198" t="s">
        <v>44</v>
      </c>
      <c r="T1198" t="s">
        <v>44</v>
      </c>
      <c r="V1198" t="s">
        <v>44</v>
      </c>
      <c r="W1198" t="s">
        <v>9428</v>
      </c>
      <c r="X1198" t="s">
        <v>9429</v>
      </c>
      <c r="Y1198" t="s">
        <v>44</v>
      </c>
      <c r="Z1198" t="s">
        <v>44</v>
      </c>
      <c r="AA1198" t="s">
        <v>9430</v>
      </c>
      <c r="AB1198" t="s">
        <v>44</v>
      </c>
      <c r="AC1198" t="s">
        <v>44</v>
      </c>
      <c r="AD1198" t="s">
        <v>44</v>
      </c>
      <c r="AE1198" t="s">
        <v>665</v>
      </c>
    </row>
    <row r="1199" spans="1:31" x14ac:dyDescent="0.35">
      <c r="A1199" t="s">
        <v>6567</v>
      </c>
      <c r="B1199" s="6" t="str">
        <f>HYPERLINK(CONCATENATE("http://control.standart.uz/admin/product/view?id=",RIGHT(Control_standart_uz[[#This Row],[ID]],LEN(Control_standart_uz[[#This Row],[ID]])-SEARCH("=",Control_standart_uz[[#This Row],[ID]]))))</f>
        <v>http://control.standart.uz/admin/product/view?id=2338</v>
      </c>
      <c r="C1199" s="1" t="s">
        <v>12778</v>
      </c>
      <c r="D1199" s="2">
        <v>44378</v>
      </c>
      <c r="E1199" s="2">
        <v>44782</v>
      </c>
      <c r="F1199" t="s">
        <v>490</v>
      </c>
      <c r="G1199" t="s">
        <v>1536</v>
      </c>
      <c r="H1199" t="s">
        <v>9431</v>
      </c>
      <c r="I1199" t="s">
        <v>9432</v>
      </c>
      <c r="J1199" t="s">
        <v>36</v>
      </c>
      <c r="K1199" t="s">
        <v>7170</v>
      </c>
      <c r="L1199" s="1" t="s">
        <v>14389</v>
      </c>
      <c r="M1199" t="s">
        <v>524</v>
      </c>
      <c r="N1199" t="s">
        <v>39</v>
      </c>
      <c r="O1199" t="s">
        <v>459</v>
      </c>
      <c r="P1199" t="s">
        <v>9433</v>
      </c>
      <c r="Q1199" t="s">
        <v>9434</v>
      </c>
      <c r="R1199" t="s">
        <v>9435</v>
      </c>
      <c r="S1199" t="s">
        <v>44</v>
      </c>
      <c r="T1199" t="s">
        <v>44</v>
      </c>
      <c r="V1199" t="s">
        <v>9436</v>
      </c>
      <c r="W1199" t="s">
        <v>9437</v>
      </c>
      <c r="X1199" t="s">
        <v>44</v>
      </c>
      <c r="Y1199" t="s">
        <v>44</v>
      </c>
      <c r="Z1199" t="s">
        <v>44</v>
      </c>
      <c r="AA1199" t="s">
        <v>9438</v>
      </c>
      <c r="AB1199" t="s">
        <v>44</v>
      </c>
      <c r="AC1199" t="s">
        <v>44</v>
      </c>
      <c r="AD1199" t="s">
        <v>44</v>
      </c>
      <c r="AE1199" t="s">
        <v>9439</v>
      </c>
    </row>
    <row r="1200" spans="1:31" x14ac:dyDescent="0.35">
      <c r="A1200" t="s">
        <v>6568</v>
      </c>
      <c r="B1200" s="6" t="str">
        <f>HYPERLINK(CONCATENATE("http://control.standart.uz/admin/product/view?id=",RIGHT(Control_standart_uz[[#This Row],[ID]],LEN(Control_standart_uz[[#This Row],[ID]])-SEARCH("=",Control_standart_uz[[#This Row],[ID]]))))</f>
        <v>http://control.standart.uz/admin/product/view?id=2340</v>
      </c>
      <c r="C1200" s="1" t="s">
        <v>12779</v>
      </c>
      <c r="D1200" s="2">
        <v>44378</v>
      </c>
      <c r="E1200" s="2">
        <v>44782</v>
      </c>
      <c r="F1200" t="s">
        <v>490</v>
      </c>
      <c r="G1200" t="s">
        <v>1536</v>
      </c>
      <c r="H1200" t="s">
        <v>9431</v>
      </c>
      <c r="I1200" t="s">
        <v>9440</v>
      </c>
      <c r="J1200" t="s">
        <v>36</v>
      </c>
      <c r="K1200" t="s">
        <v>7170</v>
      </c>
      <c r="L1200" s="1" t="s">
        <v>14390</v>
      </c>
      <c r="M1200" t="s">
        <v>524</v>
      </c>
      <c r="N1200" t="s">
        <v>39</v>
      </c>
      <c r="O1200" t="s">
        <v>459</v>
      </c>
      <c r="P1200" t="s">
        <v>9417</v>
      </c>
      <c r="Q1200" t="s">
        <v>9441</v>
      </c>
      <c r="R1200" t="s">
        <v>9442</v>
      </c>
      <c r="S1200" t="s">
        <v>44</v>
      </c>
      <c r="T1200" t="s">
        <v>44</v>
      </c>
      <c r="V1200" t="s">
        <v>9436</v>
      </c>
      <c r="W1200" t="s">
        <v>9437</v>
      </c>
      <c r="X1200" t="s">
        <v>44</v>
      </c>
      <c r="Y1200" t="s">
        <v>44</v>
      </c>
      <c r="Z1200" t="s">
        <v>44</v>
      </c>
      <c r="AA1200" t="s">
        <v>9443</v>
      </c>
      <c r="AB1200" t="s">
        <v>44</v>
      </c>
      <c r="AC1200" t="s">
        <v>44</v>
      </c>
      <c r="AD1200" t="s">
        <v>44</v>
      </c>
      <c r="AE1200" t="s">
        <v>9444</v>
      </c>
    </row>
    <row r="1201" spans="1:31" x14ac:dyDescent="0.35">
      <c r="A1201" t="s">
        <v>6569</v>
      </c>
      <c r="B1201" s="6" t="str">
        <f>HYPERLINK(CONCATENATE("http://control.standart.uz/admin/product/view?id=",RIGHT(Control_standart_uz[[#This Row],[ID]],LEN(Control_standart_uz[[#This Row],[ID]])-SEARCH("=",Control_standart_uz[[#This Row],[ID]]))))</f>
        <v>http://control.standart.uz/admin/product/view?id=2342</v>
      </c>
      <c r="C1201" s="1" t="s">
        <v>12780</v>
      </c>
      <c r="D1201" s="2">
        <v>44378</v>
      </c>
      <c r="E1201" s="2">
        <v>44782</v>
      </c>
      <c r="F1201" t="s">
        <v>122</v>
      </c>
      <c r="G1201" t="s">
        <v>44</v>
      </c>
      <c r="H1201" t="s">
        <v>307</v>
      </c>
      <c r="I1201" t="s">
        <v>307</v>
      </c>
      <c r="J1201" t="s">
        <v>1697</v>
      </c>
      <c r="K1201" t="s">
        <v>5504</v>
      </c>
      <c r="L1201" s="1" t="s">
        <v>14391</v>
      </c>
      <c r="M1201" t="s">
        <v>125</v>
      </c>
      <c r="N1201" t="s">
        <v>125</v>
      </c>
      <c r="O1201" t="s">
        <v>4141</v>
      </c>
      <c r="P1201" t="s">
        <v>1990</v>
      </c>
      <c r="Q1201" t="s">
        <v>335</v>
      </c>
      <c r="R1201" t="s">
        <v>9445</v>
      </c>
      <c r="S1201" t="s">
        <v>44</v>
      </c>
      <c r="T1201" t="s">
        <v>44</v>
      </c>
      <c r="V1201" t="s">
        <v>44</v>
      </c>
      <c r="W1201" t="s">
        <v>9446</v>
      </c>
      <c r="X1201" t="s">
        <v>44</v>
      </c>
      <c r="Y1201" t="s">
        <v>9447</v>
      </c>
      <c r="Z1201" t="s">
        <v>9448</v>
      </c>
      <c r="AA1201" t="s">
        <v>44</v>
      </c>
      <c r="AB1201" t="s">
        <v>44</v>
      </c>
      <c r="AC1201" t="s">
        <v>9449</v>
      </c>
      <c r="AD1201" t="s">
        <v>9450</v>
      </c>
      <c r="AE1201" t="s">
        <v>44</v>
      </c>
    </row>
    <row r="1202" spans="1:31" x14ac:dyDescent="0.35">
      <c r="A1202" t="s">
        <v>6570</v>
      </c>
      <c r="B1202" s="6" t="str">
        <f>HYPERLINK(CONCATENATE("http://control.standart.uz/admin/product/view?id=",RIGHT(Control_standart_uz[[#This Row],[ID]],LEN(Control_standart_uz[[#This Row],[ID]])-SEARCH("=",Control_standart_uz[[#This Row],[ID]]))))</f>
        <v>http://control.standart.uz/admin/product/view?id=2344</v>
      </c>
      <c r="C1202" s="1" t="s">
        <v>12781</v>
      </c>
      <c r="D1202" s="2">
        <v>44378</v>
      </c>
      <c r="E1202" s="2">
        <v>44782</v>
      </c>
      <c r="F1202" t="s">
        <v>490</v>
      </c>
      <c r="G1202" t="s">
        <v>1536</v>
      </c>
      <c r="H1202" t="s">
        <v>9431</v>
      </c>
      <c r="I1202" t="s">
        <v>9451</v>
      </c>
      <c r="J1202" t="s">
        <v>36</v>
      </c>
      <c r="K1202" t="s">
        <v>7170</v>
      </c>
      <c r="L1202" s="1" t="s">
        <v>14392</v>
      </c>
      <c r="M1202" t="s">
        <v>524</v>
      </c>
      <c r="N1202" t="s">
        <v>39</v>
      </c>
      <c r="O1202" t="s">
        <v>459</v>
      </c>
      <c r="P1202" t="s">
        <v>9452</v>
      </c>
      <c r="Q1202" t="s">
        <v>9453</v>
      </c>
      <c r="R1202" t="s">
        <v>9454</v>
      </c>
      <c r="S1202" t="s">
        <v>44</v>
      </c>
      <c r="T1202" t="s">
        <v>44</v>
      </c>
      <c r="V1202" t="s">
        <v>9455</v>
      </c>
      <c r="W1202" t="s">
        <v>9456</v>
      </c>
      <c r="X1202" t="s">
        <v>44</v>
      </c>
      <c r="Y1202" t="s">
        <v>44</v>
      </c>
      <c r="Z1202" t="s">
        <v>44</v>
      </c>
      <c r="AA1202" t="s">
        <v>9457</v>
      </c>
      <c r="AB1202" t="s">
        <v>44</v>
      </c>
      <c r="AC1202" t="s">
        <v>44</v>
      </c>
      <c r="AD1202" t="s">
        <v>44</v>
      </c>
      <c r="AE1202" t="s">
        <v>2147</v>
      </c>
    </row>
    <row r="1203" spans="1:31" x14ac:dyDescent="0.35">
      <c r="A1203" t="s">
        <v>6571</v>
      </c>
      <c r="B1203" s="6" t="str">
        <f>HYPERLINK(CONCATENATE("http://control.standart.uz/admin/product/view?id=",RIGHT(Control_standart_uz[[#This Row],[ID]],LEN(Control_standart_uz[[#This Row],[ID]])-SEARCH("=",Control_standart_uz[[#This Row],[ID]]))))</f>
        <v>http://control.standart.uz/admin/product/view?id=2346</v>
      </c>
      <c r="C1203" s="1" t="s">
        <v>12782</v>
      </c>
      <c r="D1203" s="2">
        <v>44378</v>
      </c>
      <c r="E1203" s="2">
        <v>44782</v>
      </c>
      <c r="F1203" t="s">
        <v>122</v>
      </c>
      <c r="G1203" t="s">
        <v>44</v>
      </c>
      <c r="H1203" t="s">
        <v>3330</v>
      </c>
      <c r="I1203" t="s">
        <v>9458</v>
      </c>
      <c r="J1203" t="s">
        <v>1697</v>
      </c>
      <c r="K1203" t="s">
        <v>5504</v>
      </c>
      <c r="L1203" s="1" t="s">
        <v>14393</v>
      </c>
      <c r="M1203" t="s">
        <v>125</v>
      </c>
      <c r="N1203" t="s">
        <v>57</v>
      </c>
      <c r="O1203" t="s">
        <v>4215</v>
      </c>
      <c r="P1203" t="s">
        <v>9459</v>
      </c>
      <c r="Q1203" t="s">
        <v>565</v>
      </c>
      <c r="R1203" t="s">
        <v>9460</v>
      </c>
      <c r="S1203" t="s">
        <v>44</v>
      </c>
      <c r="T1203" t="s">
        <v>44</v>
      </c>
      <c r="V1203" t="s">
        <v>44</v>
      </c>
      <c r="W1203" t="s">
        <v>9461</v>
      </c>
      <c r="X1203" t="s">
        <v>44</v>
      </c>
      <c r="Y1203" t="s">
        <v>44</v>
      </c>
      <c r="Z1203" t="s">
        <v>44</v>
      </c>
      <c r="AA1203" t="s">
        <v>44</v>
      </c>
      <c r="AB1203" t="s">
        <v>44</v>
      </c>
      <c r="AC1203" t="s">
        <v>44</v>
      </c>
      <c r="AD1203" t="s">
        <v>9462</v>
      </c>
      <c r="AE1203" t="s">
        <v>44</v>
      </c>
    </row>
    <row r="1204" spans="1:31" x14ac:dyDescent="0.35">
      <c r="A1204" t="s">
        <v>6572</v>
      </c>
      <c r="B1204" s="6" t="str">
        <f>HYPERLINK(CONCATENATE("http://control.standart.uz/admin/product/view?id=",RIGHT(Control_standart_uz[[#This Row],[ID]],LEN(Control_standart_uz[[#This Row],[ID]])-SEARCH("=",Control_standart_uz[[#This Row],[ID]]))))</f>
        <v>http://control.standart.uz/admin/product/view?id=2348</v>
      </c>
      <c r="C1204" s="1" t="s">
        <v>12783</v>
      </c>
      <c r="D1204" s="2">
        <v>44378</v>
      </c>
      <c r="E1204" s="2">
        <v>44782</v>
      </c>
      <c r="F1204" t="s">
        <v>490</v>
      </c>
      <c r="G1204" t="s">
        <v>1536</v>
      </c>
      <c r="H1204" t="s">
        <v>9431</v>
      </c>
      <c r="I1204" t="s">
        <v>9463</v>
      </c>
      <c r="J1204" t="s">
        <v>36</v>
      </c>
      <c r="K1204" t="s">
        <v>7170</v>
      </c>
      <c r="L1204" s="1" t="s">
        <v>14394</v>
      </c>
      <c r="M1204" t="s">
        <v>524</v>
      </c>
      <c r="N1204" t="s">
        <v>39</v>
      </c>
      <c r="O1204" t="s">
        <v>459</v>
      </c>
      <c r="P1204" t="s">
        <v>9464</v>
      </c>
      <c r="Q1204" t="s">
        <v>9465</v>
      </c>
      <c r="R1204" t="s">
        <v>9466</v>
      </c>
      <c r="S1204" t="s">
        <v>44</v>
      </c>
      <c r="T1204" t="s">
        <v>44</v>
      </c>
      <c r="V1204" t="s">
        <v>9467</v>
      </c>
      <c r="W1204" t="s">
        <v>9437</v>
      </c>
      <c r="X1204" t="s">
        <v>44</v>
      </c>
      <c r="Y1204" t="s">
        <v>44</v>
      </c>
      <c r="Z1204" t="s">
        <v>44</v>
      </c>
      <c r="AA1204" t="s">
        <v>9468</v>
      </c>
      <c r="AB1204" t="s">
        <v>44</v>
      </c>
      <c r="AC1204" t="s">
        <v>44</v>
      </c>
      <c r="AD1204" t="s">
        <v>44</v>
      </c>
      <c r="AE1204" t="s">
        <v>9469</v>
      </c>
    </row>
    <row r="1205" spans="1:31" x14ac:dyDescent="0.35">
      <c r="A1205" t="s">
        <v>6573</v>
      </c>
      <c r="B1205" s="6" t="str">
        <f>HYPERLINK(CONCATENATE("http://control.standart.uz/admin/product/view?id=",RIGHT(Control_standart_uz[[#This Row],[ID]],LEN(Control_standart_uz[[#This Row],[ID]])-SEARCH("=",Control_standart_uz[[#This Row],[ID]]))))</f>
        <v>http://control.standart.uz/admin/product/view?id=2350</v>
      </c>
      <c r="C1205" s="1" t="s">
        <v>12784</v>
      </c>
      <c r="D1205" s="2">
        <v>44378</v>
      </c>
      <c r="E1205" s="2">
        <v>44782</v>
      </c>
      <c r="F1205" t="s">
        <v>490</v>
      </c>
      <c r="G1205" t="s">
        <v>1536</v>
      </c>
      <c r="H1205" t="s">
        <v>9431</v>
      </c>
      <c r="I1205" t="s">
        <v>9470</v>
      </c>
      <c r="J1205" t="s">
        <v>36</v>
      </c>
      <c r="K1205" t="s">
        <v>7170</v>
      </c>
      <c r="L1205" s="1" t="s">
        <v>14395</v>
      </c>
      <c r="M1205" t="s">
        <v>524</v>
      </c>
      <c r="N1205" t="s">
        <v>39</v>
      </c>
      <c r="O1205" t="s">
        <v>459</v>
      </c>
      <c r="P1205" t="s">
        <v>9471</v>
      </c>
      <c r="Q1205" t="s">
        <v>9472</v>
      </c>
      <c r="R1205" t="s">
        <v>9473</v>
      </c>
      <c r="S1205" t="s">
        <v>44</v>
      </c>
      <c r="T1205" t="s">
        <v>44</v>
      </c>
      <c r="V1205" t="s">
        <v>9474</v>
      </c>
      <c r="W1205" t="s">
        <v>9437</v>
      </c>
      <c r="X1205" t="s">
        <v>44</v>
      </c>
      <c r="Y1205" t="s">
        <v>44</v>
      </c>
      <c r="Z1205" t="s">
        <v>44</v>
      </c>
      <c r="AA1205" t="s">
        <v>9475</v>
      </c>
      <c r="AB1205" t="s">
        <v>44</v>
      </c>
      <c r="AC1205" t="s">
        <v>44</v>
      </c>
      <c r="AD1205" t="s">
        <v>44</v>
      </c>
      <c r="AE1205" t="s">
        <v>2138</v>
      </c>
    </row>
    <row r="1206" spans="1:31" x14ac:dyDescent="0.35">
      <c r="A1206" t="s">
        <v>6574</v>
      </c>
      <c r="B1206" s="6" t="str">
        <f>HYPERLINK(CONCATENATE("http://control.standart.uz/admin/product/view?id=",RIGHT(Control_standart_uz[[#This Row],[ID]],LEN(Control_standart_uz[[#This Row],[ID]])-SEARCH("=",Control_standart_uz[[#This Row],[ID]]))))</f>
        <v>http://control.standart.uz/admin/product/view?id=2352</v>
      </c>
      <c r="C1206" s="1" t="s">
        <v>12785</v>
      </c>
      <c r="D1206" s="2">
        <v>44378</v>
      </c>
      <c r="E1206" s="2">
        <v>44782</v>
      </c>
      <c r="F1206" t="s">
        <v>186</v>
      </c>
      <c r="G1206" t="s">
        <v>9476</v>
      </c>
      <c r="H1206" t="s">
        <v>9477</v>
      </c>
      <c r="I1206" t="s">
        <v>9478</v>
      </c>
      <c r="J1206" t="s">
        <v>36</v>
      </c>
      <c r="K1206" t="s">
        <v>7170</v>
      </c>
      <c r="L1206" s="1" t="s">
        <v>14396</v>
      </c>
      <c r="M1206" t="s">
        <v>125</v>
      </c>
      <c r="N1206" t="s">
        <v>39</v>
      </c>
      <c r="O1206" t="s">
        <v>459</v>
      </c>
      <c r="P1206" t="s">
        <v>9479</v>
      </c>
      <c r="Q1206" t="s">
        <v>9480</v>
      </c>
      <c r="R1206" t="s">
        <v>44</v>
      </c>
      <c r="S1206" t="s">
        <v>44</v>
      </c>
      <c r="T1206" t="s">
        <v>44</v>
      </c>
      <c r="V1206" t="s">
        <v>9481</v>
      </c>
      <c r="W1206" t="s">
        <v>9482</v>
      </c>
      <c r="X1206" t="s">
        <v>44</v>
      </c>
      <c r="Y1206" t="s">
        <v>44</v>
      </c>
      <c r="Z1206" t="s">
        <v>9483</v>
      </c>
      <c r="AA1206" t="s">
        <v>9484</v>
      </c>
      <c r="AB1206" t="s">
        <v>44</v>
      </c>
      <c r="AC1206" t="s">
        <v>44</v>
      </c>
      <c r="AD1206" t="s">
        <v>44</v>
      </c>
      <c r="AE1206" t="s">
        <v>9485</v>
      </c>
    </row>
    <row r="1207" spans="1:31" x14ac:dyDescent="0.35">
      <c r="A1207" t="s">
        <v>6575</v>
      </c>
      <c r="B1207" s="6" t="str">
        <f>HYPERLINK(CONCATENATE("http://control.standart.uz/admin/product/view?id=",RIGHT(Control_standart_uz[[#This Row],[ID]],LEN(Control_standart_uz[[#This Row],[ID]])-SEARCH("=",Control_standart_uz[[#This Row],[ID]]))))</f>
        <v>http://control.standart.uz/admin/product/view?id=2354</v>
      </c>
      <c r="C1207" s="1" t="s">
        <v>12786</v>
      </c>
      <c r="D1207" s="2">
        <v>44378</v>
      </c>
      <c r="E1207" s="2">
        <v>44782</v>
      </c>
      <c r="F1207" t="s">
        <v>200</v>
      </c>
      <c r="G1207" t="s">
        <v>373</v>
      </c>
      <c r="H1207" t="s">
        <v>9423</v>
      </c>
      <c r="I1207" t="s">
        <v>9486</v>
      </c>
      <c r="J1207" t="s">
        <v>1697</v>
      </c>
      <c r="K1207" t="s">
        <v>5504</v>
      </c>
      <c r="L1207" s="1" t="s">
        <v>14397</v>
      </c>
      <c r="M1207" t="s">
        <v>473</v>
      </c>
      <c r="N1207" t="s">
        <v>473</v>
      </c>
      <c r="O1207" t="s">
        <v>9487</v>
      </c>
      <c r="P1207" t="s">
        <v>9488</v>
      </c>
      <c r="Q1207" t="s">
        <v>9489</v>
      </c>
      <c r="R1207" t="s">
        <v>9490</v>
      </c>
      <c r="S1207" t="s">
        <v>44</v>
      </c>
      <c r="T1207" t="s">
        <v>44</v>
      </c>
      <c r="V1207" t="s">
        <v>44</v>
      </c>
      <c r="W1207" t="s">
        <v>9491</v>
      </c>
      <c r="X1207" t="s">
        <v>44</v>
      </c>
      <c r="Y1207" t="s">
        <v>44</v>
      </c>
      <c r="Z1207" t="s">
        <v>44</v>
      </c>
      <c r="AA1207" t="s">
        <v>9492</v>
      </c>
      <c r="AB1207" t="s">
        <v>44</v>
      </c>
      <c r="AC1207" t="s">
        <v>44</v>
      </c>
      <c r="AD1207" t="s">
        <v>44</v>
      </c>
      <c r="AE1207" t="s">
        <v>9493</v>
      </c>
    </row>
    <row r="1208" spans="1:31" x14ac:dyDescent="0.35">
      <c r="A1208" t="s">
        <v>6576</v>
      </c>
      <c r="B1208" s="6" t="str">
        <f>HYPERLINK(CONCATENATE("http://control.standart.uz/admin/product/view?id=",RIGHT(Control_standart_uz[[#This Row],[ID]],LEN(Control_standart_uz[[#This Row],[ID]])-SEARCH("=",Control_standart_uz[[#This Row],[ID]]))))</f>
        <v>http://control.standart.uz/admin/product/view?id=2356</v>
      </c>
      <c r="C1208" s="3" t="s">
        <v>12787</v>
      </c>
      <c r="D1208" s="2">
        <v>44378</v>
      </c>
      <c r="E1208" s="2">
        <v>44782</v>
      </c>
      <c r="F1208" t="s">
        <v>186</v>
      </c>
      <c r="G1208" t="s">
        <v>9494</v>
      </c>
      <c r="H1208" t="s">
        <v>9495</v>
      </c>
      <c r="I1208" t="s">
        <v>9496</v>
      </c>
      <c r="J1208" t="s">
        <v>1697</v>
      </c>
      <c r="K1208" t="s">
        <v>5504</v>
      </c>
      <c r="L1208" s="1" t="s">
        <v>14398</v>
      </c>
      <c r="M1208" t="s">
        <v>717</v>
      </c>
      <c r="N1208" t="s">
        <v>38</v>
      </c>
      <c r="O1208" t="s">
        <v>510</v>
      </c>
      <c r="P1208" t="s">
        <v>9497</v>
      </c>
      <c r="Q1208" t="s">
        <v>9498</v>
      </c>
      <c r="R1208" t="s">
        <v>9499</v>
      </c>
      <c r="S1208" t="s">
        <v>44</v>
      </c>
      <c r="T1208" t="s">
        <v>44</v>
      </c>
      <c r="V1208" t="s">
        <v>44</v>
      </c>
      <c r="W1208" t="s">
        <v>9500</v>
      </c>
      <c r="X1208" t="s">
        <v>44</v>
      </c>
      <c r="Y1208" t="s">
        <v>44</v>
      </c>
      <c r="Z1208" t="s">
        <v>9501</v>
      </c>
      <c r="AA1208" t="s">
        <v>9502</v>
      </c>
      <c r="AB1208" t="s">
        <v>44</v>
      </c>
      <c r="AC1208" t="s">
        <v>44</v>
      </c>
      <c r="AD1208" t="s">
        <v>44</v>
      </c>
      <c r="AE1208" t="s">
        <v>665</v>
      </c>
    </row>
    <row r="1209" spans="1:31" x14ac:dyDescent="0.35">
      <c r="A1209" t="s">
        <v>6577</v>
      </c>
      <c r="B1209" s="6" t="str">
        <f>HYPERLINK(CONCATENATE("http://control.standart.uz/admin/product/view?id=",RIGHT(Control_standart_uz[[#This Row],[ID]],LEN(Control_standart_uz[[#This Row],[ID]])-SEARCH("=",Control_standart_uz[[#This Row],[ID]]))))</f>
        <v>http://control.standart.uz/admin/product/view?id=2358</v>
      </c>
      <c r="C1209" s="1" t="s">
        <v>12788</v>
      </c>
      <c r="D1209" s="2">
        <v>44378</v>
      </c>
      <c r="E1209" s="2">
        <v>44782</v>
      </c>
      <c r="F1209" t="s">
        <v>122</v>
      </c>
      <c r="G1209" t="s">
        <v>44</v>
      </c>
      <c r="H1209" t="s">
        <v>307</v>
      </c>
      <c r="I1209" t="s">
        <v>307</v>
      </c>
      <c r="J1209" t="s">
        <v>36</v>
      </c>
      <c r="K1209" t="s">
        <v>7170</v>
      </c>
      <c r="L1209" s="1" t="s">
        <v>14399</v>
      </c>
      <c r="M1209" t="s">
        <v>125</v>
      </c>
      <c r="N1209" t="s">
        <v>125</v>
      </c>
      <c r="O1209" t="s">
        <v>1289</v>
      </c>
      <c r="P1209" t="s">
        <v>9503</v>
      </c>
      <c r="Q1209" t="s">
        <v>728</v>
      </c>
      <c r="R1209" t="s">
        <v>9504</v>
      </c>
      <c r="S1209" t="s">
        <v>44</v>
      </c>
      <c r="T1209" t="s">
        <v>44</v>
      </c>
      <c r="V1209" t="s">
        <v>9505</v>
      </c>
      <c r="W1209" t="s">
        <v>44</v>
      </c>
      <c r="X1209" t="s">
        <v>44</v>
      </c>
      <c r="Y1209" t="s">
        <v>9506</v>
      </c>
      <c r="Z1209" t="s">
        <v>44</v>
      </c>
      <c r="AA1209" t="s">
        <v>44</v>
      </c>
      <c r="AB1209" t="s">
        <v>44</v>
      </c>
      <c r="AC1209" t="s">
        <v>9507</v>
      </c>
      <c r="AD1209" t="s">
        <v>9508</v>
      </c>
      <c r="AE1209" t="s">
        <v>44</v>
      </c>
    </row>
    <row r="1210" spans="1:31" x14ac:dyDescent="0.35">
      <c r="A1210" t="s">
        <v>6578</v>
      </c>
      <c r="B1210" s="6" t="str">
        <f>HYPERLINK(CONCATENATE("http://control.standart.uz/admin/product/view?id=",RIGHT(Control_standart_uz[[#This Row],[ID]],LEN(Control_standart_uz[[#This Row],[ID]])-SEARCH("=",Control_standart_uz[[#This Row],[ID]]))))</f>
        <v>http://control.standart.uz/admin/product/view?id=2360</v>
      </c>
      <c r="C1210" s="1" t="s">
        <v>12789</v>
      </c>
      <c r="D1210" s="2">
        <v>44378</v>
      </c>
      <c r="E1210" s="2">
        <v>44782</v>
      </c>
      <c r="F1210" t="s">
        <v>122</v>
      </c>
      <c r="G1210" t="s">
        <v>44</v>
      </c>
      <c r="H1210" t="s">
        <v>307</v>
      </c>
      <c r="I1210" t="s">
        <v>307</v>
      </c>
      <c r="J1210" t="s">
        <v>7793</v>
      </c>
      <c r="K1210" t="s">
        <v>7170</v>
      </c>
      <c r="L1210" s="1" t="s">
        <v>14400</v>
      </c>
      <c r="M1210" t="s">
        <v>125</v>
      </c>
      <c r="N1210" t="s">
        <v>218</v>
      </c>
      <c r="O1210" t="s">
        <v>510</v>
      </c>
      <c r="P1210" t="s">
        <v>9509</v>
      </c>
      <c r="Q1210" t="s">
        <v>9510</v>
      </c>
      <c r="R1210" t="s">
        <v>9511</v>
      </c>
      <c r="S1210" t="s">
        <v>44</v>
      </c>
      <c r="T1210" t="s">
        <v>44</v>
      </c>
      <c r="V1210" t="s">
        <v>9512</v>
      </c>
      <c r="W1210" t="s">
        <v>44</v>
      </c>
      <c r="X1210" t="s">
        <v>44</v>
      </c>
      <c r="Y1210" t="s">
        <v>44</v>
      </c>
      <c r="Z1210" t="s">
        <v>44</v>
      </c>
      <c r="AA1210" t="s">
        <v>44</v>
      </c>
      <c r="AB1210" t="s">
        <v>44</v>
      </c>
      <c r="AC1210" t="s">
        <v>9513</v>
      </c>
      <c r="AD1210" t="s">
        <v>9514</v>
      </c>
      <c r="AE1210" t="s">
        <v>44</v>
      </c>
    </row>
    <row r="1211" spans="1:31" x14ac:dyDescent="0.35">
      <c r="A1211" t="s">
        <v>6579</v>
      </c>
      <c r="B1211" s="6" t="str">
        <f>HYPERLINK(CONCATENATE("http://control.standart.uz/admin/product/view?id=",RIGHT(Control_standart_uz[[#This Row],[ID]],LEN(Control_standart_uz[[#This Row],[ID]])-SEARCH("=",Control_standart_uz[[#This Row],[ID]]))))</f>
        <v>http://control.standart.uz/admin/product/view?id=2362</v>
      </c>
      <c r="C1211" s="1" t="s">
        <v>12790</v>
      </c>
      <c r="D1211" s="2">
        <v>44378</v>
      </c>
      <c r="E1211" s="2">
        <v>44782</v>
      </c>
      <c r="F1211" t="s">
        <v>186</v>
      </c>
      <c r="G1211" t="s">
        <v>187</v>
      </c>
      <c r="H1211" t="s">
        <v>9515</v>
      </c>
      <c r="I1211" t="s">
        <v>9516</v>
      </c>
      <c r="J1211" t="s">
        <v>1697</v>
      </c>
      <c r="K1211" t="s">
        <v>5504</v>
      </c>
      <c r="L1211" s="1" t="s">
        <v>14401</v>
      </c>
      <c r="M1211" t="s">
        <v>717</v>
      </c>
      <c r="N1211" t="s">
        <v>999</v>
      </c>
      <c r="O1211" t="s">
        <v>1309</v>
      </c>
      <c r="P1211" t="s">
        <v>9517</v>
      </c>
      <c r="Q1211" t="s">
        <v>9518</v>
      </c>
      <c r="R1211" t="s">
        <v>9519</v>
      </c>
      <c r="S1211" t="s">
        <v>44</v>
      </c>
      <c r="T1211" t="s">
        <v>44</v>
      </c>
      <c r="V1211" t="s">
        <v>44</v>
      </c>
      <c r="W1211" t="s">
        <v>9520</v>
      </c>
      <c r="X1211" t="s">
        <v>44</v>
      </c>
      <c r="Y1211" t="s">
        <v>44</v>
      </c>
      <c r="Z1211" t="s">
        <v>9521</v>
      </c>
      <c r="AA1211" t="s">
        <v>9522</v>
      </c>
      <c r="AB1211" t="s">
        <v>9523</v>
      </c>
      <c r="AC1211" t="s">
        <v>44</v>
      </c>
      <c r="AD1211" t="s">
        <v>44</v>
      </c>
      <c r="AE1211" t="s">
        <v>9524</v>
      </c>
    </row>
    <row r="1212" spans="1:31" x14ac:dyDescent="0.35">
      <c r="A1212" t="s">
        <v>6580</v>
      </c>
      <c r="B1212" s="6" t="str">
        <f>HYPERLINK(CONCATENATE("http://control.standart.uz/admin/product/view?id=",RIGHT(Control_standart_uz[[#This Row],[ID]],LEN(Control_standart_uz[[#This Row],[ID]])-SEARCH("=",Control_standart_uz[[#This Row],[ID]]))))</f>
        <v>http://control.standart.uz/admin/product/view?id=2364</v>
      </c>
      <c r="C1212" s="1" t="s">
        <v>12791</v>
      </c>
      <c r="D1212" s="2">
        <v>44378</v>
      </c>
      <c r="E1212" s="2">
        <v>44782</v>
      </c>
      <c r="F1212" t="s">
        <v>261</v>
      </c>
      <c r="G1212" t="s">
        <v>262</v>
      </c>
      <c r="H1212" t="s">
        <v>892</v>
      </c>
      <c r="I1212" t="s">
        <v>9525</v>
      </c>
      <c r="J1212" t="s">
        <v>1697</v>
      </c>
      <c r="K1212" t="s">
        <v>5504</v>
      </c>
      <c r="L1212" s="1" t="s">
        <v>14402</v>
      </c>
      <c r="M1212" t="s">
        <v>3829</v>
      </c>
      <c r="N1212" t="s">
        <v>39</v>
      </c>
      <c r="O1212" t="s">
        <v>1097</v>
      </c>
      <c r="P1212" t="s">
        <v>774</v>
      </c>
      <c r="Q1212" t="s">
        <v>9526</v>
      </c>
      <c r="R1212" t="s">
        <v>9527</v>
      </c>
      <c r="S1212" t="s">
        <v>44</v>
      </c>
      <c r="T1212" t="s">
        <v>44</v>
      </c>
      <c r="V1212" t="s">
        <v>44</v>
      </c>
      <c r="W1212" t="s">
        <v>9528</v>
      </c>
      <c r="X1212" t="s">
        <v>44</v>
      </c>
      <c r="Y1212" t="s">
        <v>44</v>
      </c>
      <c r="Z1212" t="s">
        <v>44</v>
      </c>
      <c r="AA1212" t="s">
        <v>44</v>
      </c>
      <c r="AB1212" t="s">
        <v>9529</v>
      </c>
      <c r="AC1212" t="s">
        <v>44</v>
      </c>
      <c r="AD1212" t="s">
        <v>44</v>
      </c>
      <c r="AE1212" t="s">
        <v>9530</v>
      </c>
    </row>
    <row r="1213" spans="1:31" x14ac:dyDescent="0.35">
      <c r="A1213" t="s">
        <v>6581</v>
      </c>
      <c r="B1213" s="6" t="str">
        <f>HYPERLINK(CONCATENATE("http://control.standart.uz/admin/product/view?id=",RIGHT(Control_standart_uz[[#This Row],[ID]],LEN(Control_standart_uz[[#This Row],[ID]])-SEARCH("=",Control_standart_uz[[#This Row],[ID]]))))</f>
        <v>http://control.standart.uz/admin/product/view?id=2366</v>
      </c>
      <c r="C1213" s="1" t="s">
        <v>12792</v>
      </c>
      <c r="D1213" s="2">
        <v>44378</v>
      </c>
      <c r="E1213" s="2">
        <v>44782</v>
      </c>
      <c r="F1213" t="s">
        <v>274</v>
      </c>
      <c r="G1213" t="s">
        <v>2872</v>
      </c>
      <c r="H1213" t="s">
        <v>3905</v>
      </c>
      <c r="I1213" t="s">
        <v>9531</v>
      </c>
      <c r="J1213" t="s">
        <v>1697</v>
      </c>
      <c r="K1213" t="s">
        <v>5504</v>
      </c>
      <c r="L1213" s="1" t="s">
        <v>14403</v>
      </c>
      <c r="M1213" t="s">
        <v>473</v>
      </c>
      <c r="N1213" t="s">
        <v>39</v>
      </c>
      <c r="O1213" t="s">
        <v>459</v>
      </c>
      <c r="P1213" t="s">
        <v>9532</v>
      </c>
      <c r="Q1213" t="s">
        <v>44</v>
      </c>
      <c r="R1213" t="s">
        <v>44</v>
      </c>
      <c r="S1213" t="s">
        <v>44</v>
      </c>
      <c r="T1213" t="s">
        <v>44</v>
      </c>
      <c r="V1213" t="s">
        <v>9533</v>
      </c>
      <c r="W1213" t="s">
        <v>9482</v>
      </c>
      <c r="X1213" t="s">
        <v>44</v>
      </c>
      <c r="Y1213" t="s">
        <v>44</v>
      </c>
      <c r="Z1213" t="s">
        <v>44</v>
      </c>
      <c r="AA1213" t="s">
        <v>44</v>
      </c>
      <c r="AB1213" t="s">
        <v>44</v>
      </c>
      <c r="AC1213" t="s">
        <v>44</v>
      </c>
      <c r="AD1213" t="s">
        <v>44</v>
      </c>
      <c r="AE1213" t="s">
        <v>9534</v>
      </c>
    </row>
    <row r="1214" spans="1:31" x14ac:dyDescent="0.35">
      <c r="A1214" t="s">
        <v>6582</v>
      </c>
      <c r="B1214" s="6" t="str">
        <f>HYPERLINK(CONCATENATE("http://control.standart.uz/admin/product/view?id=",RIGHT(Control_standart_uz[[#This Row],[ID]],LEN(Control_standart_uz[[#This Row],[ID]])-SEARCH("=",Control_standart_uz[[#This Row],[ID]]))))</f>
        <v>http://control.standart.uz/admin/product/view?id=2368</v>
      </c>
      <c r="C1214" s="1" t="s">
        <v>12793</v>
      </c>
      <c r="D1214" s="2">
        <v>44378</v>
      </c>
      <c r="E1214" s="2">
        <v>44782</v>
      </c>
      <c r="F1214" t="s">
        <v>200</v>
      </c>
      <c r="G1214" t="s">
        <v>187</v>
      </c>
      <c r="H1214" t="s">
        <v>9535</v>
      </c>
      <c r="I1214" t="s">
        <v>9536</v>
      </c>
      <c r="J1214" t="s">
        <v>8194</v>
      </c>
      <c r="K1214" t="s">
        <v>5504</v>
      </c>
      <c r="L1214" s="1" t="s">
        <v>14404</v>
      </c>
      <c r="M1214" t="s">
        <v>473</v>
      </c>
      <c r="N1214" t="s">
        <v>39</v>
      </c>
      <c r="O1214" t="s">
        <v>9487</v>
      </c>
      <c r="P1214" t="s">
        <v>9537</v>
      </c>
      <c r="Q1214" t="s">
        <v>9538</v>
      </c>
      <c r="R1214" t="s">
        <v>9539</v>
      </c>
      <c r="S1214" t="s">
        <v>44</v>
      </c>
      <c r="T1214" t="s">
        <v>44</v>
      </c>
      <c r="V1214" t="s">
        <v>9540</v>
      </c>
      <c r="W1214" t="s">
        <v>9541</v>
      </c>
      <c r="X1214" t="s">
        <v>44</v>
      </c>
      <c r="Y1214" t="s">
        <v>44</v>
      </c>
      <c r="Z1214" t="s">
        <v>9542</v>
      </c>
      <c r="AA1214" t="s">
        <v>44</v>
      </c>
      <c r="AB1214" t="s">
        <v>44</v>
      </c>
      <c r="AC1214" t="s">
        <v>44</v>
      </c>
      <c r="AD1214" t="s">
        <v>44</v>
      </c>
      <c r="AE1214" t="s">
        <v>2147</v>
      </c>
    </row>
    <row r="1215" spans="1:31" x14ac:dyDescent="0.35">
      <c r="A1215" t="s">
        <v>6583</v>
      </c>
      <c r="B1215" s="6" t="str">
        <f>HYPERLINK(CONCATENATE("http://control.standart.uz/admin/product/view?id=",RIGHT(Control_standart_uz[[#This Row],[ID]],LEN(Control_standart_uz[[#This Row],[ID]])-SEARCH("=",Control_standart_uz[[#This Row],[ID]]))))</f>
        <v>http://control.standart.uz/admin/product/view?id=2370</v>
      </c>
      <c r="C1215" s="1" t="s">
        <v>12794</v>
      </c>
      <c r="D1215" s="2">
        <v>44378</v>
      </c>
      <c r="E1215" s="2">
        <v>44782</v>
      </c>
      <c r="F1215" t="s">
        <v>213</v>
      </c>
      <c r="G1215" t="s">
        <v>2199</v>
      </c>
      <c r="H1215" t="s">
        <v>9543</v>
      </c>
      <c r="I1215" t="s">
        <v>9544</v>
      </c>
      <c r="J1215" t="s">
        <v>36</v>
      </c>
      <c r="K1215" t="s">
        <v>9545</v>
      </c>
      <c r="L1215" s="1" t="s">
        <v>14405</v>
      </c>
      <c r="M1215" t="s">
        <v>398</v>
      </c>
      <c r="N1215" t="s">
        <v>793</v>
      </c>
      <c r="O1215" t="s">
        <v>459</v>
      </c>
      <c r="P1215" t="s">
        <v>9546</v>
      </c>
      <c r="Q1215" t="s">
        <v>9547</v>
      </c>
      <c r="R1215" t="s">
        <v>44</v>
      </c>
      <c r="S1215" t="s">
        <v>44</v>
      </c>
      <c r="T1215" t="s">
        <v>44</v>
      </c>
      <c r="V1215" t="s">
        <v>9548</v>
      </c>
      <c r="W1215" t="s">
        <v>9437</v>
      </c>
      <c r="X1215" t="s">
        <v>44</v>
      </c>
      <c r="Y1215" t="s">
        <v>44</v>
      </c>
      <c r="Z1215" t="s">
        <v>44</v>
      </c>
      <c r="AA1215" t="s">
        <v>9549</v>
      </c>
      <c r="AB1215" t="s">
        <v>9550</v>
      </c>
      <c r="AC1215" t="s">
        <v>44</v>
      </c>
      <c r="AD1215" t="s">
        <v>44</v>
      </c>
      <c r="AE1215" t="s">
        <v>9551</v>
      </c>
    </row>
    <row r="1216" spans="1:31" x14ac:dyDescent="0.35">
      <c r="A1216" t="s">
        <v>6584</v>
      </c>
      <c r="B1216" s="6" t="str">
        <f>HYPERLINK(CONCATENATE("http://control.standart.uz/admin/product/view?id=",RIGHT(Control_standart_uz[[#This Row],[ID]],LEN(Control_standart_uz[[#This Row],[ID]])-SEARCH("=",Control_standart_uz[[#This Row],[ID]]))))</f>
        <v>http://control.standart.uz/admin/product/view?id=2372</v>
      </c>
      <c r="C1216" s="1" t="s">
        <v>12795</v>
      </c>
      <c r="D1216" s="2">
        <v>44378</v>
      </c>
      <c r="E1216" s="2">
        <v>44782</v>
      </c>
      <c r="F1216" t="s">
        <v>213</v>
      </c>
      <c r="G1216" t="s">
        <v>9552</v>
      </c>
      <c r="H1216" t="s">
        <v>9553</v>
      </c>
      <c r="I1216" t="s">
        <v>9554</v>
      </c>
      <c r="J1216" t="s">
        <v>1697</v>
      </c>
      <c r="K1216" t="s">
        <v>5504</v>
      </c>
      <c r="L1216" s="1" t="s">
        <v>14406</v>
      </c>
      <c r="M1216" t="s">
        <v>254</v>
      </c>
      <c r="N1216" t="s">
        <v>353</v>
      </c>
      <c r="O1216" t="s">
        <v>459</v>
      </c>
      <c r="P1216" t="s">
        <v>9555</v>
      </c>
      <c r="Q1216" t="s">
        <v>9556</v>
      </c>
      <c r="R1216" t="s">
        <v>9557</v>
      </c>
      <c r="S1216" t="s">
        <v>44</v>
      </c>
      <c r="T1216" t="s">
        <v>44</v>
      </c>
      <c r="V1216" t="s">
        <v>9558</v>
      </c>
      <c r="W1216" t="s">
        <v>44</v>
      </c>
      <c r="X1216" t="s">
        <v>44</v>
      </c>
      <c r="Y1216" t="s">
        <v>44</v>
      </c>
      <c r="Z1216" t="s">
        <v>44</v>
      </c>
      <c r="AA1216" t="s">
        <v>9559</v>
      </c>
      <c r="AB1216" t="s">
        <v>44</v>
      </c>
      <c r="AC1216" t="s">
        <v>44</v>
      </c>
      <c r="AD1216" t="s">
        <v>44</v>
      </c>
      <c r="AE1216" t="s">
        <v>9560</v>
      </c>
    </row>
    <row r="1217" spans="1:31" x14ac:dyDescent="0.35">
      <c r="A1217" t="s">
        <v>6585</v>
      </c>
      <c r="B1217" s="6" t="str">
        <f>HYPERLINK(CONCATENATE("http://control.standart.uz/admin/product/view?id=",RIGHT(Control_standart_uz[[#This Row],[ID]],LEN(Control_standart_uz[[#This Row],[ID]])-SEARCH("=",Control_standart_uz[[#This Row],[ID]]))))</f>
        <v>http://control.standart.uz/admin/product/view?id=2374</v>
      </c>
      <c r="C1217" s="1" t="s">
        <v>12796</v>
      </c>
      <c r="D1217" s="2">
        <v>44378</v>
      </c>
      <c r="E1217" s="2">
        <v>44782</v>
      </c>
      <c r="F1217" t="s">
        <v>200</v>
      </c>
      <c r="G1217" t="s">
        <v>187</v>
      </c>
      <c r="H1217" t="s">
        <v>9561</v>
      </c>
      <c r="I1217" t="s">
        <v>9562</v>
      </c>
      <c r="J1217" t="s">
        <v>36</v>
      </c>
      <c r="K1217" t="s">
        <v>7170</v>
      </c>
      <c r="L1217" s="1" t="s">
        <v>14407</v>
      </c>
      <c r="M1217" t="s">
        <v>190</v>
      </c>
      <c r="N1217" t="s">
        <v>39</v>
      </c>
      <c r="O1217" t="s">
        <v>1309</v>
      </c>
      <c r="P1217" t="s">
        <v>9563</v>
      </c>
      <c r="Q1217" t="s">
        <v>44</v>
      </c>
      <c r="R1217" t="s">
        <v>9564</v>
      </c>
      <c r="S1217" t="s">
        <v>44</v>
      </c>
      <c r="T1217" t="s">
        <v>44</v>
      </c>
      <c r="V1217" t="s">
        <v>9565</v>
      </c>
      <c r="W1217" t="s">
        <v>9566</v>
      </c>
      <c r="X1217" t="s">
        <v>44</v>
      </c>
      <c r="Y1217" t="s">
        <v>44</v>
      </c>
      <c r="Z1217" t="s">
        <v>44</v>
      </c>
      <c r="AA1217" t="s">
        <v>9567</v>
      </c>
      <c r="AB1217" t="s">
        <v>44</v>
      </c>
      <c r="AC1217" t="s">
        <v>44</v>
      </c>
      <c r="AD1217" t="s">
        <v>44</v>
      </c>
      <c r="AE1217" t="s">
        <v>9568</v>
      </c>
    </row>
    <row r="1218" spans="1:31" x14ac:dyDescent="0.35">
      <c r="A1218" t="s">
        <v>6586</v>
      </c>
      <c r="B1218" s="6" t="str">
        <f>HYPERLINK(CONCATENATE("http://control.standart.uz/admin/product/view?id=",RIGHT(Control_standart_uz[[#This Row],[ID]],LEN(Control_standart_uz[[#This Row],[ID]])-SEARCH("=",Control_standart_uz[[#This Row],[ID]]))))</f>
        <v>http://control.standart.uz/admin/product/view?id=2376</v>
      </c>
      <c r="C1218" s="1" t="s">
        <v>12797</v>
      </c>
      <c r="D1218" s="2">
        <v>44378</v>
      </c>
      <c r="E1218" s="2">
        <v>44782</v>
      </c>
      <c r="F1218" t="s">
        <v>32</v>
      </c>
      <c r="G1218" t="s">
        <v>33</v>
      </c>
      <c r="H1218" t="s">
        <v>9569</v>
      </c>
      <c r="I1218" t="s">
        <v>9570</v>
      </c>
      <c r="J1218" t="s">
        <v>36</v>
      </c>
      <c r="K1218" t="s">
        <v>7170</v>
      </c>
      <c r="L1218" s="1" t="s">
        <v>14408</v>
      </c>
      <c r="M1218" t="s">
        <v>57</v>
      </c>
      <c r="N1218" t="s">
        <v>39</v>
      </c>
      <c r="O1218" t="s">
        <v>9571</v>
      </c>
      <c r="P1218" t="s">
        <v>9572</v>
      </c>
      <c r="Q1218" t="s">
        <v>44</v>
      </c>
      <c r="R1218" t="s">
        <v>9573</v>
      </c>
      <c r="S1218" t="s">
        <v>44</v>
      </c>
      <c r="T1218" t="s">
        <v>44</v>
      </c>
      <c r="V1218" t="s">
        <v>9574</v>
      </c>
      <c r="W1218" t="s">
        <v>9575</v>
      </c>
      <c r="X1218" t="s">
        <v>44</v>
      </c>
      <c r="Y1218" t="s">
        <v>44</v>
      </c>
      <c r="Z1218" t="s">
        <v>44</v>
      </c>
      <c r="AA1218" t="s">
        <v>44</v>
      </c>
      <c r="AB1218" t="s">
        <v>44</v>
      </c>
      <c r="AC1218" t="s">
        <v>44</v>
      </c>
      <c r="AD1218" t="s">
        <v>44</v>
      </c>
      <c r="AE1218" t="s">
        <v>9576</v>
      </c>
    </row>
    <row r="1219" spans="1:31" x14ac:dyDescent="0.35">
      <c r="A1219" t="s">
        <v>6587</v>
      </c>
      <c r="B1219" s="6" t="str">
        <f>HYPERLINK(CONCATENATE("http://control.standart.uz/admin/product/view?id=",RIGHT(Control_standart_uz[[#This Row],[ID]],LEN(Control_standart_uz[[#This Row],[ID]])-SEARCH("=",Control_standart_uz[[#This Row],[ID]]))))</f>
        <v>http://control.standart.uz/admin/product/view?id=2378</v>
      </c>
      <c r="C1219" s="1" t="s">
        <v>12798</v>
      </c>
      <c r="D1219" s="2">
        <v>44378</v>
      </c>
      <c r="E1219" s="2">
        <v>44782</v>
      </c>
      <c r="F1219" t="s">
        <v>200</v>
      </c>
      <c r="G1219" t="s">
        <v>33</v>
      </c>
      <c r="H1219" t="s">
        <v>9577</v>
      </c>
      <c r="I1219" t="s">
        <v>9578</v>
      </c>
      <c r="J1219" t="s">
        <v>36</v>
      </c>
      <c r="K1219" t="s">
        <v>7170</v>
      </c>
      <c r="L1219" s="1" t="s">
        <v>14409</v>
      </c>
      <c r="M1219" t="s">
        <v>430</v>
      </c>
      <c r="N1219" t="s">
        <v>573</v>
      </c>
      <c r="O1219" t="s">
        <v>1309</v>
      </c>
      <c r="P1219" t="s">
        <v>9579</v>
      </c>
      <c r="Q1219" t="s">
        <v>9580</v>
      </c>
      <c r="R1219" t="s">
        <v>9581</v>
      </c>
      <c r="S1219" t="s">
        <v>44</v>
      </c>
      <c r="T1219" t="s">
        <v>44</v>
      </c>
      <c r="V1219" t="s">
        <v>9582</v>
      </c>
      <c r="W1219" t="s">
        <v>9566</v>
      </c>
      <c r="X1219" t="s">
        <v>44</v>
      </c>
      <c r="Y1219" t="s">
        <v>44</v>
      </c>
      <c r="Z1219" t="s">
        <v>44</v>
      </c>
      <c r="AA1219" t="s">
        <v>9583</v>
      </c>
      <c r="AB1219" t="s">
        <v>44</v>
      </c>
      <c r="AC1219" t="s">
        <v>44</v>
      </c>
      <c r="AD1219" t="s">
        <v>44</v>
      </c>
      <c r="AE1219" t="s">
        <v>8637</v>
      </c>
    </row>
    <row r="1220" spans="1:31" x14ac:dyDescent="0.35">
      <c r="A1220" t="s">
        <v>6588</v>
      </c>
      <c r="B1220" s="6" t="str">
        <f>HYPERLINK(CONCATENATE("http://control.standart.uz/admin/product/view?id=",RIGHT(Control_standart_uz[[#This Row],[ID]],LEN(Control_standart_uz[[#This Row],[ID]])-SEARCH("=",Control_standart_uz[[#This Row],[ID]]))))</f>
        <v>http://control.standart.uz/admin/product/view?id=2380</v>
      </c>
      <c r="C1220" s="1" t="s">
        <v>12799</v>
      </c>
      <c r="D1220" s="2">
        <v>44378</v>
      </c>
      <c r="E1220" s="2">
        <v>44782</v>
      </c>
      <c r="F1220" t="s">
        <v>186</v>
      </c>
      <c r="G1220" t="s">
        <v>187</v>
      </c>
      <c r="H1220" t="s">
        <v>9584</v>
      </c>
      <c r="I1220" t="s">
        <v>9585</v>
      </c>
      <c r="J1220" t="s">
        <v>1697</v>
      </c>
      <c r="K1220" t="s">
        <v>5504</v>
      </c>
      <c r="L1220" s="1" t="s">
        <v>14410</v>
      </c>
      <c r="M1220" t="s">
        <v>430</v>
      </c>
      <c r="N1220" t="s">
        <v>39</v>
      </c>
      <c r="O1220" t="s">
        <v>1309</v>
      </c>
      <c r="P1220" t="s">
        <v>44</v>
      </c>
      <c r="Q1220" t="s">
        <v>9586</v>
      </c>
      <c r="R1220" t="s">
        <v>44</v>
      </c>
      <c r="S1220" t="s">
        <v>44</v>
      </c>
      <c r="T1220" t="s">
        <v>44</v>
      </c>
      <c r="V1220" t="s">
        <v>9587</v>
      </c>
      <c r="W1220" t="s">
        <v>9588</v>
      </c>
      <c r="X1220" t="s">
        <v>44</v>
      </c>
      <c r="Y1220" t="s">
        <v>44</v>
      </c>
      <c r="Z1220" t="s">
        <v>44</v>
      </c>
      <c r="AA1220" t="s">
        <v>44</v>
      </c>
      <c r="AB1220" t="s">
        <v>44</v>
      </c>
      <c r="AC1220" t="s">
        <v>44</v>
      </c>
      <c r="AD1220" t="s">
        <v>44</v>
      </c>
      <c r="AE1220" t="s">
        <v>8637</v>
      </c>
    </row>
    <row r="1221" spans="1:31" x14ac:dyDescent="0.35">
      <c r="A1221" t="s">
        <v>6589</v>
      </c>
      <c r="B1221" s="6" t="str">
        <f>HYPERLINK(CONCATENATE("http://control.standart.uz/admin/product/view?id=",RIGHT(Control_standart_uz[[#This Row],[ID]],LEN(Control_standart_uz[[#This Row],[ID]])-SEARCH("=",Control_standart_uz[[#This Row],[ID]]))))</f>
        <v>http://control.standart.uz/admin/product/view?id=2382</v>
      </c>
      <c r="C1221" s="1" t="s">
        <v>12800</v>
      </c>
      <c r="D1221" s="2">
        <v>44378</v>
      </c>
      <c r="E1221" s="2">
        <v>44782</v>
      </c>
      <c r="F1221" t="s">
        <v>490</v>
      </c>
      <c r="G1221" t="s">
        <v>9589</v>
      </c>
      <c r="H1221" t="s">
        <v>1306</v>
      </c>
      <c r="I1221" t="s">
        <v>9590</v>
      </c>
      <c r="J1221" t="s">
        <v>1697</v>
      </c>
      <c r="K1221" t="s">
        <v>5504</v>
      </c>
      <c r="L1221" s="1" t="s">
        <v>14411</v>
      </c>
      <c r="M1221" t="s">
        <v>524</v>
      </c>
      <c r="N1221" t="s">
        <v>39</v>
      </c>
      <c r="O1221" t="s">
        <v>1045</v>
      </c>
      <c r="P1221" t="s">
        <v>44</v>
      </c>
      <c r="Q1221" t="s">
        <v>9591</v>
      </c>
      <c r="R1221" t="s">
        <v>9592</v>
      </c>
      <c r="S1221" t="s">
        <v>44</v>
      </c>
      <c r="T1221" t="s">
        <v>44</v>
      </c>
      <c r="V1221" t="s">
        <v>9593</v>
      </c>
      <c r="W1221" t="s">
        <v>9594</v>
      </c>
      <c r="X1221" t="s">
        <v>44</v>
      </c>
      <c r="Y1221" t="s">
        <v>44</v>
      </c>
      <c r="Z1221" t="s">
        <v>44</v>
      </c>
      <c r="AA1221" t="s">
        <v>44</v>
      </c>
      <c r="AB1221" t="s">
        <v>44</v>
      </c>
      <c r="AC1221" t="s">
        <v>44</v>
      </c>
      <c r="AD1221" t="s">
        <v>44</v>
      </c>
      <c r="AE1221" t="s">
        <v>44</v>
      </c>
    </row>
    <row r="1222" spans="1:31" x14ac:dyDescent="0.35">
      <c r="A1222" t="s">
        <v>6590</v>
      </c>
      <c r="B1222" s="6" t="str">
        <f>HYPERLINK(CONCATENATE("http://control.standart.uz/admin/product/view?id=",RIGHT(Control_standart_uz[[#This Row],[ID]],LEN(Control_standart_uz[[#This Row],[ID]])-SEARCH("=",Control_standart_uz[[#This Row],[ID]]))))</f>
        <v>http://control.standart.uz/admin/product/view?id=2384</v>
      </c>
      <c r="C1222" s="1" t="s">
        <v>12801</v>
      </c>
      <c r="D1222" s="2">
        <v>44378</v>
      </c>
      <c r="E1222" s="2">
        <v>44782</v>
      </c>
      <c r="F1222" t="s">
        <v>67</v>
      </c>
      <c r="G1222" t="s">
        <v>4438</v>
      </c>
      <c r="H1222" t="s">
        <v>53</v>
      </c>
      <c r="I1222" t="s">
        <v>9595</v>
      </c>
      <c r="J1222" t="s">
        <v>36</v>
      </c>
      <c r="K1222" t="s">
        <v>7170</v>
      </c>
      <c r="L1222" s="1" t="s">
        <v>14412</v>
      </c>
      <c r="M1222" t="s">
        <v>376</v>
      </c>
      <c r="N1222" t="s">
        <v>58</v>
      </c>
      <c r="O1222" t="s">
        <v>5611</v>
      </c>
      <c r="P1222" t="s">
        <v>9596</v>
      </c>
      <c r="Q1222" t="s">
        <v>44</v>
      </c>
      <c r="R1222" t="s">
        <v>9597</v>
      </c>
      <c r="S1222" t="s">
        <v>44</v>
      </c>
      <c r="T1222" t="s">
        <v>44</v>
      </c>
      <c r="V1222" t="s">
        <v>9598</v>
      </c>
      <c r="W1222" t="s">
        <v>9599</v>
      </c>
      <c r="X1222" t="s">
        <v>44</v>
      </c>
      <c r="Y1222" t="s">
        <v>44</v>
      </c>
      <c r="Z1222" t="s">
        <v>44</v>
      </c>
      <c r="AA1222" t="s">
        <v>9600</v>
      </c>
      <c r="AB1222" t="s">
        <v>9601</v>
      </c>
      <c r="AC1222" t="s">
        <v>44</v>
      </c>
      <c r="AD1222" t="s">
        <v>44</v>
      </c>
      <c r="AE1222" t="s">
        <v>2147</v>
      </c>
    </row>
    <row r="1223" spans="1:31" x14ac:dyDescent="0.35">
      <c r="A1223" t="s">
        <v>6591</v>
      </c>
      <c r="B1223" s="6" t="str">
        <f>HYPERLINK(CONCATENATE("http://control.standart.uz/admin/product/view?id=",RIGHT(Control_standart_uz[[#This Row],[ID]],LEN(Control_standart_uz[[#This Row],[ID]])-SEARCH("=",Control_standart_uz[[#This Row],[ID]]))))</f>
        <v>http://control.standart.uz/admin/product/view?id=2386</v>
      </c>
      <c r="C1223" s="1" t="s">
        <v>12802</v>
      </c>
      <c r="D1223" s="2">
        <v>44378</v>
      </c>
      <c r="E1223" s="2">
        <v>44782</v>
      </c>
      <c r="F1223" t="s">
        <v>7714</v>
      </c>
      <c r="G1223" t="s">
        <v>1321</v>
      </c>
      <c r="H1223" t="s">
        <v>9602</v>
      </c>
      <c r="I1223" t="s">
        <v>9603</v>
      </c>
      <c r="J1223" t="s">
        <v>8194</v>
      </c>
      <c r="K1223" t="s">
        <v>5504</v>
      </c>
      <c r="L1223" s="1" t="s">
        <v>14413</v>
      </c>
      <c r="M1223" t="s">
        <v>57</v>
      </c>
      <c r="N1223" t="s">
        <v>39</v>
      </c>
      <c r="O1223" t="s">
        <v>1138</v>
      </c>
      <c r="P1223" t="s">
        <v>9604</v>
      </c>
      <c r="Q1223" t="s">
        <v>9605</v>
      </c>
      <c r="R1223" t="s">
        <v>9606</v>
      </c>
      <c r="S1223" t="s">
        <v>44</v>
      </c>
      <c r="T1223" t="s">
        <v>44</v>
      </c>
      <c r="V1223" t="s">
        <v>9607</v>
      </c>
      <c r="W1223" t="s">
        <v>9608</v>
      </c>
      <c r="X1223" t="s">
        <v>44</v>
      </c>
      <c r="Y1223" t="s">
        <v>44</v>
      </c>
      <c r="Z1223" t="s">
        <v>44</v>
      </c>
      <c r="AA1223" t="s">
        <v>9609</v>
      </c>
      <c r="AB1223" t="s">
        <v>44</v>
      </c>
      <c r="AC1223" t="s">
        <v>44</v>
      </c>
      <c r="AD1223" t="s">
        <v>44</v>
      </c>
      <c r="AE1223" t="s">
        <v>9576</v>
      </c>
    </row>
    <row r="1224" spans="1:31" x14ac:dyDescent="0.35">
      <c r="A1224" t="s">
        <v>6592</v>
      </c>
      <c r="B1224" s="6" t="str">
        <f>HYPERLINK(CONCATENATE("http://control.standart.uz/admin/product/view?id=",RIGHT(Control_standart_uz[[#This Row],[ID]],LEN(Control_standart_uz[[#This Row],[ID]])-SEARCH("=",Control_standart_uz[[#This Row],[ID]]))))</f>
        <v>http://control.standart.uz/admin/product/view?id=2388</v>
      </c>
      <c r="C1224" s="1" t="s">
        <v>12803</v>
      </c>
      <c r="D1224" s="2">
        <v>44378</v>
      </c>
      <c r="E1224" s="2">
        <v>44782</v>
      </c>
      <c r="F1224" t="s">
        <v>7166</v>
      </c>
      <c r="G1224" t="s">
        <v>229</v>
      </c>
      <c r="H1224" t="s">
        <v>9610</v>
      </c>
      <c r="I1224" t="s">
        <v>9611</v>
      </c>
      <c r="J1224" t="s">
        <v>8194</v>
      </c>
      <c r="K1224" t="s">
        <v>5504</v>
      </c>
      <c r="L1224" s="1" t="s">
        <v>14414</v>
      </c>
      <c r="M1224" t="s">
        <v>190</v>
      </c>
      <c r="N1224" t="s">
        <v>793</v>
      </c>
      <c r="O1224" t="s">
        <v>9612</v>
      </c>
      <c r="P1224" t="s">
        <v>9613</v>
      </c>
      <c r="Q1224" t="s">
        <v>9614</v>
      </c>
      <c r="R1224" t="s">
        <v>44</v>
      </c>
      <c r="S1224" t="s">
        <v>44</v>
      </c>
      <c r="T1224" t="s">
        <v>44</v>
      </c>
      <c r="V1224" t="s">
        <v>9615</v>
      </c>
      <c r="W1224" t="s">
        <v>9616</v>
      </c>
      <c r="X1224" t="s">
        <v>44</v>
      </c>
      <c r="Y1224" t="s">
        <v>44</v>
      </c>
      <c r="Z1224" t="s">
        <v>44</v>
      </c>
      <c r="AA1224" t="s">
        <v>9617</v>
      </c>
      <c r="AB1224" t="s">
        <v>44</v>
      </c>
      <c r="AC1224" t="s">
        <v>44</v>
      </c>
      <c r="AD1224" t="s">
        <v>44</v>
      </c>
      <c r="AE1224" t="s">
        <v>44</v>
      </c>
    </row>
    <row r="1225" spans="1:31" x14ac:dyDescent="0.35">
      <c r="A1225" t="s">
        <v>6593</v>
      </c>
      <c r="B1225" s="6" t="str">
        <f>HYPERLINK(CONCATENATE("http://control.standart.uz/admin/product/view?id=",RIGHT(Control_standart_uz[[#This Row],[ID]],LEN(Control_standart_uz[[#This Row],[ID]])-SEARCH("=",Control_standart_uz[[#This Row],[ID]]))))</f>
        <v>http://control.standart.uz/admin/product/view?id=2390</v>
      </c>
      <c r="C1225" s="1" t="s">
        <v>12804</v>
      </c>
      <c r="D1225" s="2">
        <v>44378</v>
      </c>
      <c r="E1225" s="2">
        <v>44782</v>
      </c>
      <c r="F1225" t="s">
        <v>7714</v>
      </c>
      <c r="G1225" t="s">
        <v>1513</v>
      </c>
      <c r="H1225" t="s">
        <v>53</v>
      </c>
      <c r="I1225" t="s">
        <v>9618</v>
      </c>
      <c r="J1225" t="s">
        <v>36</v>
      </c>
      <c r="K1225" t="s">
        <v>7170</v>
      </c>
      <c r="L1225" s="1" t="s">
        <v>14415</v>
      </c>
      <c r="M1225" t="s">
        <v>2330</v>
      </c>
      <c r="N1225" t="s">
        <v>39</v>
      </c>
      <c r="O1225" t="s">
        <v>9619</v>
      </c>
      <c r="P1225" t="s">
        <v>9620</v>
      </c>
      <c r="Q1225" t="s">
        <v>9621</v>
      </c>
      <c r="R1225" t="s">
        <v>9622</v>
      </c>
      <c r="S1225" t="s">
        <v>44</v>
      </c>
      <c r="T1225" t="s">
        <v>44</v>
      </c>
      <c r="V1225" t="s">
        <v>9623</v>
      </c>
      <c r="W1225" t="s">
        <v>9624</v>
      </c>
      <c r="X1225" t="s">
        <v>44</v>
      </c>
      <c r="Y1225" t="s">
        <v>44</v>
      </c>
      <c r="Z1225" t="s">
        <v>44</v>
      </c>
      <c r="AA1225" t="s">
        <v>44</v>
      </c>
      <c r="AB1225" t="s">
        <v>44</v>
      </c>
      <c r="AC1225" t="s">
        <v>44</v>
      </c>
      <c r="AD1225" t="s">
        <v>44</v>
      </c>
      <c r="AE1225" t="s">
        <v>9625</v>
      </c>
    </row>
    <row r="1226" spans="1:31" x14ac:dyDescent="0.35">
      <c r="A1226" t="s">
        <v>6594</v>
      </c>
      <c r="B1226" s="6" t="str">
        <f>HYPERLINK(CONCATENATE("http://control.standart.uz/admin/product/view?id=",RIGHT(Control_standart_uz[[#This Row],[ID]],LEN(Control_standart_uz[[#This Row],[ID]])-SEARCH("=",Control_standart_uz[[#This Row],[ID]]))))</f>
        <v>http://control.standart.uz/admin/product/view?id=2392</v>
      </c>
      <c r="C1226" s="1" t="s">
        <v>12805</v>
      </c>
      <c r="D1226" s="2">
        <v>44378</v>
      </c>
      <c r="E1226" s="2">
        <v>44782</v>
      </c>
      <c r="F1226" t="s">
        <v>261</v>
      </c>
      <c r="G1226" t="s">
        <v>262</v>
      </c>
      <c r="H1226" t="s">
        <v>9626</v>
      </c>
      <c r="I1226" t="s">
        <v>9627</v>
      </c>
      <c r="J1226" t="s">
        <v>1697</v>
      </c>
      <c r="K1226" t="s">
        <v>5504</v>
      </c>
      <c r="L1226" s="1" t="s">
        <v>14416</v>
      </c>
      <c r="M1226" t="s">
        <v>4300</v>
      </c>
      <c r="N1226" t="s">
        <v>39</v>
      </c>
      <c r="O1226" t="s">
        <v>9628</v>
      </c>
      <c r="P1226" t="s">
        <v>9629</v>
      </c>
      <c r="Q1226" t="s">
        <v>44</v>
      </c>
      <c r="R1226" t="s">
        <v>1177</v>
      </c>
      <c r="S1226" t="s">
        <v>44</v>
      </c>
      <c r="T1226" t="s">
        <v>44</v>
      </c>
      <c r="V1226" t="s">
        <v>9630</v>
      </c>
      <c r="W1226" t="s">
        <v>9631</v>
      </c>
      <c r="X1226" t="s">
        <v>44</v>
      </c>
      <c r="Y1226" t="s">
        <v>44</v>
      </c>
      <c r="Z1226" t="s">
        <v>44</v>
      </c>
      <c r="AA1226" t="s">
        <v>44</v>
      </c>
      <c r="AB1226" t="s">
        <v>9632</v>
      </c>
      <c r="AC1226" t="s">
        <v>44</v>
      </c>
      <c r="AD1226" t="s">
        <v>44</v>
      </c>
      <c r="AE1226" t="s">
        <v>9633</v>
      </c>
    </row>
    <row r="1227" spans="1:31" x14ac:dyDescent="0.35">
      <c r="A1227" t="s">
        <v>6595</v>
      </c>
      <c r="B1227" s="6" t="str">
        <f>HYPERLINK(CONCATENATE("http://control.standart.uz/admin/product/view?id=",RIGHT(Control_standart_uz[[#This Row],[ID]],LEN(Control_standart_uz[[#This Row],[ID]])-SEARCH("=",Control_standart_uz[[#This Row],[ID]]))))</f>
        <v>http://control.standart.uz/admin/product/view?id=2394</v>
      </c>
      <c r="C1227" s="1" t="s">
        <v>12806</v>
      </c>
      <c r="D1227" s="2">
        <v>44378</v>
      </c>
      <c r="E1227" s="2">
        <v>44782</v>
      </c>
      <c r="F1227" t="s">
        <v>7714</v>
      </c>
      <c r="G1227" t="s">
        <v>1513</v>
      </c>
      <c r="H1227" t="s">
        <v>53</v>
      </c>
      <c r="I1227" t="s">
        <v>9618</v>
      </c>
      <c r="J1227" t="s">
        <v>7793</v>
      </c>
      <c r="K1227" t="s">
        <v>7170</v>
      </c>
      <c r="L1227" s="1" t="s">
        <v>14417</v>
      </c>
      <c r="M1227" t="s">
        <v>2330</v>
      </c>
      <c r="N1227" t="s">
        <v>39</v>
      </c>
      <c r="O1227" t="s">
        <v>9619</v>
      </c>
      <c r="P1227" t="s">
        <v>9620</v>
      </c>
      <c r="Q1227" t="s">
        <v>44</v>
      </c>
      <c r="R1227" t="s">
        <v>44</v>
      </c>
      <c r="S1227" t="s">
        <v>44</v>
      </c>
      <c r="T1227" t="s">
        <v>44</v>
      </c>
      <c r="V1227" t="s">
        <v>9623</v>
      </c>
      <c r="W1227" t="s">
        <v>9624</v>
      </c>
      <c r="X1227" t="s">
        <v>44</v>
      </c>
      <c r="Y1227" t="s">
        <v>44</v>
      </c>
      <c r="Z1227" t="s">
        <v>44</v>
      </c>
      <c r="AA1227" t="s">
        <v>44</v>
      </c>
      <c r="AB1227" t="s">
        <v>44</v>
      </c>
      <c r="AC1227" t="s">
        <v>44</v>
      </c>
      <c r="AD1227" t="s">
        <v>44</v>
      </c>
      <c r="AE1227" t="s">
        <v>9634</v>
      </c>
    </row>
    <row r="1228" spans="1:31" x14ac:dyDescent="0.35">
      <c r="A1228" t="s">
        <v>6596</v>
      </c>
      <c r="B1228" s="6" t="str">
        <f>HYPERLINK(CONCATENATE("http://control.standart.uz/admin/product/view?id=",RIGHT(Control_standart_uz[[#This Row],[ID]],LEN(Control_standart_uz[[#This Row],[ID]])-SEARCH("=",Control_standart_uz[[#This Row],[ID]]))))</f>
        <v>http://control.standart.uz/admin/product/view?id=2396</v>
      </c>
      <c r="C1228" s="1" t="s">
        <v>12807</v>
      </c>
      <c r="D1228" s="2">
        <v>44378</v>
      </c>
      <c r="E1228" s="2">
        <v>44782</v>
      </c>
      <c r="F1228" t="s">
        <v>250</v>
      </c>
      <c r="G1228" t="s">
        <v>9635</v>
      </c>
      <c r="H1228" t="s">
        <v>9636</v>
      </c>
      <c r="I1228" t="s">
        <v>9637</v>
      </c>
      <c r="J1228" t="s">
        <v>8194</v>
      </c>
      <c r="K1228" t="s">
        <v>5504</v>
      </c>
      <c r="L1228" s="1" t="s">
        <v>14418</v>
      </c>
      <c r="M1228" t="s">
        <v>57</v>
      </c>
      <c r="N1228" t="s">
        <v>39</v>
      </c>
      <c r="O1228" t="s">
        <v>1138</v>
      </c>
      <c r="P1228" t="s">
        <v>9638</v>
      </c>
      <c r="Q1228" t="s">
        <v>9639</v>
      </c>
      <c r="R1228" t="s">
        <v>9640</v>
      </c>
      <c r="S1228" t="s">
        <v>44</v>
      </c>
      <c r="T1228" t="s">
        <v>44</v>
      </c>
      <c r="V1228" t="s">
        <v>9641</v>
      </c>
      <c r="W1228" t="s">
        <v>9642</v>
      </c>
      <c r="X1228" t="s">
        <v>44</v>
      </c>
      <c r="Y1228" t="s">
        <v>44</v>
      </c>
      <c r="Z1228" t="s">
        <v>44</v>
      </c>
      <c r="AA1228" t="s">
        <v>9643</v>
      </c>
      <c r="AB1228" t="s">
        <v>44</v>
      </c>
      <c r="AC1228" t="s">
        <v>44</v>
      </c>
      <c r="AD1228" t="s">
        <v>44</v>
      </c>
      <c r="AE1228" t="s">
        <v>9576</v>
      </c>
    </row>
    <row r="1229" spans="1:31" x14ac:dyDescent="0.35">
      <c r="A1229" t="s">
        <v>6597</v>
      </c>
      <c r="B1229" s="6" t="str">
        <f>HYPERLINK(CONCATENATE("http://control.standart.uz/admin/product/view?id=",RIGHT(Control_standart_uz[[#This Row],[ID]],LEN(Control_standart_uz[[#This Row],[ID]])-SEARCH("=",Control_standart_uz[[#This Row],[ID]]))))</f>
        <v>http://control.standart.uz/admin/product/view?id=2398</v>
      </c>
      <c r="C1229" s="1" t="s">
        <v>12808</v>
      </c>
      <c r="D1229" s="2">
        <v>44378</v>
      </c>
      <c r="E1229" s="2">
        <v>44782</v>
      </c>
      <c r="F1229" t="s">
        <v>122</v>
      </c>
      <c r="G1229" t="s">
        <v>44</v>
      </c>
      <c r="H1229" t="s">
        <v>307</v>
      </c>
      <c r="I1229" t="s">
        <v>307</v>
      </c>
      <c r="J1229" t="s">
        <v>36</v>
      </c>
      <c r="K1229" t="s">
        <v>8776</v>
      </c>
      <c r="L1229" s="1" t="s">
        <v>14419</v>
      </c>
      <c r="M1229" t="s">
        <v>473</v>
      </c>
      <c r="N1229" t="s">
        <v>353</v>
      </c>
      <c r="O1229" t="s">
        <v>1289</v>
      </c>
      <c r="P1229" t="s">
        <v>9644</v>
      </c>
      <c r="Q1229" t="s">
        <v>3044</v>
      </c>
      <c r="R1229" t="s">
        <v>9645</v>
      </c>
      <c r="S1229" t="s">
        <v>44</v>
      </c>
      <c r="T1229" t="s">
        <v>44</v>
      </c>
      <c r="V1229" t="s">
        <v>9646</v>
      </c>
      <c r="W1229" t="s">
        <v>9647</v>
      </c>
      <c r="X1229" t="s">
        <v>44</v>
      </c>
      <c r="Y1229" t="s">
        <v>44</v>
      </c>
      <c r="Z1229" t="s">
        <v>44</v>
      </c>
      <c r="AA1229" t="s">
        <v>44</v>
      </c>
      <c r="AB1229" t="s">
        <v>44</v>
      </c>
      <c r="AC1229" t="s">
        <v>9648</v>
      </c>
      <c r="AD1229" t="s">
        <v>9649</v>
      </c>
      <c r="AE1229" t="s">
        <v>44</v>
      </c>
    </row>
    <row r="1230" spans="1:31" x14ac:dyDescent="0.35">
      <c r="A1230" t="s">
        <v>6598</v>
      </c>
      <c r="B1230" s="6" t="str">
        <f>HYPERLINK(CONCATENATE("http://control.standart.uz/admin/product/view?id=",RIGHT(Control_standart_uz[[#This Row],[ID]],LEN(Control_standart_uz[[#This Row],[ID]])-SEARCH("=",Control_standart_uz[[#This Row],[ID]]))))</f>
        <v>http://control.standart.uz/admin/product/view?id=2400</v>
      </c>
      <c r="C1230" s="1" t="s">
        <v>12809</v>
      </c>
      <c r="D1230" s="2">
        <v>44378</v>
      </c>
      <c r="E1230" s="2">
        <v>44782</v>
      </c>
      <c r="F1230" t="s">
        <v>261</v>
      </c>
      <c r="G1230" t="s">
        <v>262</v>
      </c>
      <c r="H1230" t="s">
        <v>9650</v>
      </c>
      <c r="I1230" t="s">
        <v>9651</v>
      </c>
      <c r="J1230" t="s">
        <v>8194</v>
      </c>
      <c r="K1230" t="s">
        <v>5504</v>
      </c>
      <c r="L1230" s="1" t="s">
        <v>14420</v>
      </c>
      <c r="M1230" t="s">
        <v>4300</v>
      </c>
      <c r="N1230" t="s">
        <v>39</v>
      </c>
      <c r="O1230" t="s">
        <v>9628</v>
      </c>
      <c r="P1230" t="s">
        <v>9652</v>
      </c>
      <c r="Q1230" t="s">
        <v>9653</v>
      </c>
      <c r="R1230" t="s">
        <v>44</v>
      </c>
      <c r="S1230" t="s">
        <v>44</v>
      </c>
      <c r="T1230" t="s">
        <v>44</v>
      </c>
      <c r="V1230" t="s">
        <v>9654</v>
      </c>
      <c r="W1230" t="s">
        <v>9631</v>
      </c>
      <c r="X1230" t="s">
        <v>44</v>
      </c>
      <c r="Y1230" t="s">
        <v>44</v>
      </c>
      <c r="Z1230" t="s">
        <v>44</v>
      </c>
      <c r="AA1230" t="s">
        <v>44</v>
      </c>
      <c r="AB1230" t="s">
        <v>44</v>
      </c>
      <c r="AC1230" t="s">
        <v>44</v>
      </c>
      <c r="AD1230" t="s">
        <v>44</v>
      </c>
      <c r="AE1230" t="s">
        <v>9655</v>
      </c>
    </row>
    <row r="1231" spans="1:31" x14ac:dyDescent="0.35">
      <c r="A1231" t="s">
        <v>6599</v>
      </c>
      <c r="B1231" s="6" t="str">
        <f>HYPERLINK(CONCATENATE("http://control.standart.uz/admin/product/view?id=",RIGHT(Control_standart_uz[[#This Row],[ID]],LEN(Control_standart_uz[[#This Row],[ID]])-SEARCH("=",Control_standart_uz[[#This Row],[ID]]))))</f>
        <v>http://control.standart.uz/admin/product/view?id=2402</v>
      </c>
      <c r="C1231" s="1" t="s">
        <v>12810</v>
      </c>
      <c r="D1231" s="2">
        <v>44378</v>
      </c>
      <c r="E1231" s="2">
        <v>44782</v>
      </c>
      <c r="F1231" t="s">
        <v>274</v>
      </c>
      <c r="G1231" t="s">
        <v>187</v>
      </c>
      <c r="H1231" t="s">
        <v>9656</v>
      </c>
      <c r="I1231" t="s">
        <v>9657</v>
      </c>
      <c r="J1231" t="s">
        <v>1697</v>
      </c>
      <c r="K1231" t="s">
        <v>5504</v>
      </c>
      <c r="L1231" s="1" t="s">
        <v>14421</v>
      </c>
      <c r="M1231" t="s">
        <v>217</v>
      </c>
      <c r="N1231" t="s">
        <v>58</v>
      </c>
      <c r="O1231" t="s">
        <v>459</v>
      </c>
      <c r="P1231" t="s">
        <v>44</v>
      </c>
      <c r="Q1231" t="s">
        <v>9658</v>
      </c>
      <c r="R1231" t="s">
        <v>9659</v>
      </c>
      <c r="S1231" t="s">
        <v>44</v>
      </c>
      <c r="T1231" t="s">
        <v>44</v>
      </c>
      <c r="V1231" t="s">
        <v>44</v>
      </c>
      <c r="W1231" t="s">
        <v>9660</v>
      </c>
      <c r="X1231" t="s">
        <v>44</v>
      </c>
      <c r="Y1231" t="s">
        <v>44</v>
      </c>
      <c r="Z1231" t="s">
        <v>44</v>
      </c>
      <c r="AA1231" t="s">
        <v>44</v>
      </c>
      <c r="AB1231" t="s">
        <v>9661</v>
      </c>
      <c r="AC1231" t="s">
        <v>44</v>
      </c>
      <c r="AD1231" t="s">
        <v>44</v>
      </c>
      <c r="AE1231" t="s">
        <v>9662</v>
      </c>
    </row>
    <row r="1232" spans="1:31" x14ac:dyDescent="0.35">
      <c r="A1232" t="s">
        <v>6600</v>
      </c>
      <c r="B1232" s="6" t="str">
        <f>HYPERLINK(CONCATENATE("http://control.standart.uz/admin/product/view?id=",RIGHT(Control_standart_uz[[#This Row],[ID]],LEN(Control_standart_uz[[#This Row],[ID]])-SEARCH("=",Control_standart_uz[[#This Row],[ID]]))))</f>
        <v>http://control.standart.uz/admin/product/view?id=2404</v>
      </c>
      <c r="C1232" s="1" t="s">
        <v>12811</v>
      </c>
      <c r="D1232" s="2">
        <v>44378</v>
      </c>
      <c r="E1232" s="2">
        <v>44782</v>
      </c>
      <c r="F1232" t="s">
        <v>261</v>
      </c>
      <c r="G1232" t="s">
        <v>262</v>
      </c>
      <c r="H1232" t="s">
        <v>9626</v>
      </c>
      <c r="I1232" t="s">
        <v>9663</v>
      </c>
      <c r="J1232" t="s">
        <v>8194</v>
      </c>
      <c r="K1232" t="s">
        <v>5504</v>
      </c>
      <c r="L1232" s="1" t="s">
        <v>14422</v>
      </c>
      <c r="M1232" t="s">
        <v>4300</v>
      </c>
      <c r="N1232" t="s">
        <v>39</v>
      </c>
      <c r="O1232" t="s">
        <v>9628</v>
      </c>
      <c r="P1232" t="s">
        <v>9664</v>
      </c>
      <c r="Q1232" t="s">
        <v>9665</v>
      </c>
      <c r="R1232" t="s">
        <v>9666</v>
      </c>
      <c r="S1232" t="s">
        <v>44</v>
      </c>
      <c r="T1232" t="s">
        <v>44</v>
      </c>
      <c r="V1232" t="s">
        <v>9667</v>
      </c>
      <c r="W1232" t="s">
        <v>9668</v>
      </c>
      <c r="X1232" t="s">
        <v>44</v>
      </c>
      <c r="Y1232" t="s">
        <v>44</v>
      </c>
      <c r="Z1232" t="s">
        <v>44</v>
      </c>
      <c r="AA1232" t="s">
        <v>9669</v>
      </c>
      <c r="AB1232" t="s">
        <v>9670</v>
      </c>
      <c r="AC1232" t="s">
        <v>44</v>
      </c>
      <c r="AD1232" t="s">
        <v>44</v>
      </c>
      <c r="AE1232" t="s">
        <v>9671</v>
      </c>
    </row>
    <row r="1233" spans="1:31" x14ac:dyDescent="0.35">
      <c r="A1233" t="s">
        <v>6601</v>
      </c>
      <c r="B1233" s="6" t="str">
        <f>HYPERLINK(CONCATENATE("http://control.standart.uz/admin/product/view?id=",RIGHT(Control_standart_uz[[#This Row],[ID]],LEN(Control_standart_uz[[#This Row],[ID]])-SEARCH("=",Control_standart_uz[[#This Row],[ID]]))))</f>
        <v>http://control.standart.uz/admin/product/view?id=2406</v>
      </c>
      <c r="C1233" s="1" t="s">
        <v>12812</v>
      </c>
      <c r="D1233" s="2">
        <v>44378</v>
      </c>
      <c r="E1233" s="2">
        <v>44782</v>
      </c>
      <c r="F1233" t="s">
        <v>250</v>
      </c>
      <c r="G1233" t="s">
        <v>4438</v>
      </c>
      <c r="H1233" t="s">
        <v>53</v>
      </c>
      <c r="I1233" t="s">
        <v>9672</v>
      </c>
      <c r="J1233" t="s">
        <v>36</v>
      </c>
      <c r="K1233" t="s">
        <v>7170</v>
      </c>
      <c r="L1233" s="1" t="s">
        <v>14423</v>
      </c>
      <c r="M1233" t="s">
        <v>376</v>
      </c>
      <c r="N1233" t="s">
        <v>58</v>
      </c>
      <c r="O1233" t="s">
        <v>5611</v>
      </c>
      <c r="P1233" t="s">
        <v>9673</v>
      </c>
      <c r="Q1233" t="s">
        <v>44</v>
      </c>
      <c r="R1233" t="s">
        <v>9674</v>
      </c>
      <c r="S1233" t="s">
        <v>44</v>
      </c>
      <c r="T1233" t="s">
        <v>44</v>
      </c>
      <c r="V1233" t="s">
        <v>9598</v>
      </c>
      <c r="W1233" t="s">
        <v>9599</v>
      </c>
      <c r="X1233" t="s">
        <v>44</v>
      </c>
      <c r="Y1233" t="s">
        <v>44</v>
      </c>
      <c r="Z1233" t="s">
        <v>44</v>
      </c>
      <c r="AA1233" t="s">
        <v>9675</v>
      </c>
      <c r="AB1233" t="s">
        <v>44</v>
      </c>
      <c r="AC1233" t="s">
        <v>44</v>
      </c>
      <c r="AD1233" t="s">
        <v>44</v>
      </c>
      <c r="AE1233" t="s">
        <v>9676</v>
      </c>
    </row>
    <row r="1234" spans="1:31" x14ac:dyDescent="0.35">
      <c r="A1234" t="s">
        <v>6602</v>
      </c>
      <c r="B1234" s="6" t="str">
        <f>HYPERLINK(CONCATENATE("http://control.standart.uz/admin/product/view?id=",RIGHT(Control_standart_uz[[#This Row],[ID]],LEN(Control_standart_uz[[#This Row],[ID]])-SEARCH("=",Control_standart_uz[[#This Row],[ID]]))))</f>
        <v>http://control.standart.uz/admin/product/view?id=2408</v>
      </c>
      <c r="C1234" s="1" t="s">
        <v>12813</v>
      </c>
      <c r="D1234" s="2">
        <v>44378</v>
      </c>
      <c r="E1234" s="2">
        <v>44782</v>
      </c>
      <c r="F1234" t="s">
        <v>261</v>
      </c>
      <c r="G1234" t="s">
        <v>262</v>
      </c>
      <c r="H1234" t="s">
        <v>892</v>
      </c>
      <c r="I1234" t="s">
        <v>9677</v>
      </c>
      <c r="J1234" t="s">
        <v>1697</v>
      </c>
      <c r="K1234" t="s">
        <v>5504</v>
      </c>
      <c r="L1234" s="1" t="s">
        <v>14424</v>
      </c>
      <c r="M1234" t="s">
        <v>524</v>
      </c>
      <c r="N1234" t="s">
        <v>39</v>
      </c>
      <c r="O1234" t="s">
        <v>9678</v>
      </c>
      <c r="P1234" t="s">
        <v>9679</v>
      </c>
      <c r="Q1234" t="s">
        <v>9680</v>
      </c>
      <c r="R1234" t="s">
        <v>9681</v>
      </c>
      <c r="S1234" t="s">
        <v>44</v>
      </c>
      <c r="T1234" t="s">
        <v>44</v>
      </c>
      <c r="V1234" t="s">
        <v>44</v>
      </c>
      <c r="W1234" t="s">
        <v>9682</v>
      </c>
      <c r="X1234" t="s">
        <v>44</v>
      </c>
      <c r="Y1234" t="s">
        <v>44</v>
      </c>
      <c r="Z1234" t="s">
        <v>44</v>
      </c>
      <c r="AA1234" t="s">
        <v>9683</v>
      </c>
      <c r="AB1234" t="s">
        <v>9684</v>
      </c>
      <c r="AC1234" t="s">
        <v>44</v>
      </c>
      <c r="AD1234" t="s">
        <v>44</v>
      </c>
      <c r="AE1234" t="s">
        <v>9685</v>
      </c>
    </row>
    <row r="1235" spans="1:31" x14ac:dyDescent="0.35">
      <c r="A1235" t="s">
        <v>6603</v>
      </c>
      <c r="B1235" s="6" t="str">
        <f>HYPERLINK(CONCATENATE("http://control.standart.uz/admin/product/view?id=",RIGHT(Control_standart_uz[[#This Row],[ID]],LEN(Control_standart_uz[[#This Row],[ID]])-SEARCH("=",Control_standart_uz[[#This Row],[ID]]))))</f>
        <v>http://control.standart.uz/admin/product/view?id=2410</v>
      </c>
      <c r="C1235" s="1" t="s">
        <v>12814</v>
      </c>
      <c r="D1235" s="2">
        <v>44378</v>
      </c>
      <c r="E1235" s="2">
        <v>44782</v>
      </c>
      <c r="F1235" t="s">
        <v>122</v>
      </c>
      <c r="G1235" t="s">
        <v>44</v>
      </c>
      <c r="H1235" t="s">
        <v>307</v>
      </c>
      <c r="I1235" t="s">
        <v>307</v>
      </c>
      <c r="J1235" t="s">
        <v>1697</v>
      </c>
      <c r="K1235" t="s">
        <v>5504</v>
      </c>
      <c r="L1235" s="1" t="s">
        <v>14425</v>
      </c>
      <c r="M1235" t="s">
        <v>125</v>
      </c>
      <c r="N1235" t="s">
        <v>473</v>
      </c>
      <c r="O1235" t="s">
        <v>510</v>
      </c>
      <c r="P1235" t="s">
        <v>6130</v>
      </c>
      <c r="Q1235" t="s">
        <v>9071</v>
      </c>
      <c r="R1235" t="s">
        <v>9686</v>
      </c>
      <c r="S1235" t="s">
        <v>44</v>
      </c>
      <c r="T1235" t="s">
        <v>44</v>
      </c>
      <c r="V1235" t="s">
        <v>44</v>
      </c>
      <c r="W1235" t="s">
        <v>9687</v>
      </c>
      <c r="X1235" t="s">
        <v>44</v>
      </c>
      <c r="Y1235" t="s">
        <v>9688</v>
      </c>
      <c r="Z1235" t="s">
        <v>44</v>
      </c>
      <c r="AA1235" t="s">
        <v>44</v>
      </c>
      <c r="AB1235" t="s">
        <v>44</v>
      </c>
      <c r="AC1235" t="s">
        <v>9689</v>
      </c>
      <c r="AD1235" t="s">
        <v>9690</v>
      </c>
      <c r="AE1235" t="s">
        <v>44</v>
      </c>
    </row>
    <row r="1236" spans="1:31" x14ac:dyDescent="0.35">
      <c r="A1236" t="s">
        <v>6604</v>
      </c>
      <c r="B1236" s="6" t="str">
        <f>HYPERLINK(CONCATENATE("http://control.standart.uz/admin/product/view?id=",RIGHT(Control_standart_uz[[#This Row],[ID]],LEN(Control_standart_uz[[#This Row],[ID]])-SEARCH("=",Control_standart_uz[[#This Row],[ID]]))))</f>
        <v>http://control.standart.uz/admin/product/view?id=2412</v>
      </c>
      <c r="C1236" s="1" t="s">
        <v>12815</v>
      </c>
      <c r="D1236" s="2">
        <v>44378</v>
      </c>
      <c r="E1236" s="2">
        <v>44782</v>
      </c>
      <c r="F1236" t="s">
        <v>200</v>
      </c>
      <c r="G1236" t="s">
        <v>606</v>
      </c>
      <c r="H1236" t="s">
        <v>9691</v>
      </c>
      <c r="I1236" t="s">
        <v>9692</v>
      </c>
      <c r="J1236" t="s">
        <v>1697</v>
      </c>
      <c r="K1236" t="s">
        <v>5504</v>
      </c>
      <c r="L1236" s="1" t="s">
        <v>14426</v>
      </c>
      <c r="M1236" t="s">
        <v>190</v>
      </c>
      <c r="N1236" t="s">
        <v>58</v>
      </c>
      <c r="O1236" t="s">
        <v>459</v>
      </c>
      <c r="P1236" t="s">
        <v>44</v>
      </c>
      <c r="Q1236" t="s">
        <v>44</v>
      </c>
      <c r="R1236" t="s">
        <v>9693</v>
      </c>
      <c r="S1236" t="s">
        <v>44</v>
      </c>
      <c r="T1236" t="s">
        <v>44</v>
      </c>
      <c r="V1236" t="s">
        <v>44</v>
      </c>
      <c r="W1236" t="s">
        <v>9694</v>
      </c>
      <c r="X1236" t="s">
        <v>44</v>
      </c>
      <c r="Y1236" t="s">
        <v>44</v>
      </c>
      <c r="Z1236" t="s">
        <v>44</v>
      </c>
      <c r="AA1236" t="s">
        <v>9695</v>
      </c>
      <c r="AB1236" t="s">
        <v>44</v>
      </c>
      <c r="AC1236" t="s">
        <v>44</v>
      </c>
      <c r="AD1236" t="s">
        <v>44</v>
      </c>
      <c r="AE1236" t="s">
        <v>9696</v>
      </c>
    </row>
    <row r="1237" spans="1:31" x14ac:dyDescent="0.35">
      <c r="A1237" t="s">
        <v>6605</v>
      </c>
      <c r="B1237" s="6" t="str">
        <f>HYPERLINK(CONCATENATE("http://control.standart.uz/admin/product/view?id=",RIGHT(Control_standart_uz[[#This Row],[ID]],LEN(Control_standart_uz[[#This Row],[ID]])-SEARCH("=",Control_standart_uz[[#This Row],[ID]]))))</f>
        <v>http://control.standart.uz/admin/product/view?id=2414</v>
      </c>
      <c r="C1237" s="1" t="s">
        <v>12816</v>
      </c>
      <c r="D1237" s="2">
        <v>44378</v>
      </c>
      <c r="E1237" s="2">
        <v>44782</v>
      </c>
      <c r="F1237" t="s">
        <v>200</v>
      </c>
      <c r="G1237" t="s">
        <v>606</v>
      </c>
      <c r="H1237" t="s">
        <v>9691</v>
      </c>
      <c r="I1237" t="s">
        <v>9691</v>
      </c>
      <c r="J1237" t="s">
        <v>1697</v>
      </c>
      <c r="K1237" t="s">
        <v>5504</v>
      </c>
      <c r="L1237" s="1" t="s">
        <v>14427</v>
      </c>
      <c r="M1237" t="s">
        <v>190</v>
      </c>
      <c r="N1237" t="s">
        <v>999</v>
      </c>
      <c r="O1237" t="s">
        <v>459</v>
      </c>
      <c r="P1237" t="s">
        <v>44</v>
      </c>
      <c r="Q1237" t="s">
        <v>44</v>
      </c>
      <c r="R1237" t="s">
        <v>44</v>
      </c>
      <c r="S1237" t="s">
        <v>44</v>
      </c>
      <c r="T1237" t="s">
        <v>44</v>
      </c>
      <c r="V1237" t="s">
        <v>44</v>
      </c>
      <c r="W1237" t="s">
        <v>9697</v>
      </c>
      <c r="X1237" t="s">
        <v>44</v>
      </c>
      <c r="Y1237" t="s">
        <v>44</v>
      </c>
      <c r="Z1237" t="s">
        <v>44</v>
      </c>
      <c r="AA1237" t="s">
        <v>9698</v>
      </c>
      <c r="AB1237" t="s">
        <v>44</v>
      </c>
      <c r="AC1237" t="s">
        <v>44</v>
      </c>
      <c r="AD1237" t="s">
        <v>44</v>
      </c>
      <c r="AE1237" t="s">
        <v>9699</v>
      </c>
    </row>
    <row r="1238" spans="1:31" x14ac:dyDescent="0.35">
      <c r="A1238" t="s">
        <v>6606</v>
      </c>
      <c r="B1238" s="6" t="str">
        <f>HYPERLINK(CONCATENATE("http://control.standart.uz/admin/product/view?id=",RIGHT(Control_standart_uz[[#This Row],[ID]],LEN(Control_standart_uz[[#This Row],[ID]])-SEARCH("=",Control_standart_uz[[#This Row],[ID]]))))</f>
        <v>http://control.standart.uz/admin/product/view?id=2416</v>
      </c>
      <c r="C1238" s="1" t="s">
        <v>12817</v>
      </c>
      <c r="D1238" s="2">
        <v>44378</v>
      </c>
      <c r="E1238" s="2">
        <v>44782</v>
      </c>
      <c r="F1238" t="s">
        <v>250</v>
      </c>
      <c r="G1238" t="s">
        <v>7803</v>
      </c>
      <c r="H1238" t="s">
        <v>9700</v>
      </c>
      <c r="I1238" t="s">
        <v>9701</v>
      </c>
      <c r="J1238" t="s">
        <v>1697</v>
      </c>
      <c r="K1238" t="s">
        <v>5504</v>
      </c>
      <c r="L1238" s="1" t="s">
        <v>14428</v>
      </c>
      <c r="M1238" t="s">
        <v>57</v>
      </c>
      <c r="N1238" t="s">
        <v>1188</v>
      </c>
      <c r="O1238" t="s">
        <v>1138</v>
      </c>
      <c r="P1238" t="s">
        <v>9702</v>
      </c>
      <c r="Q1238" t="s">
        <v>9703</v>
      </c>
      <c r="R1238" t="s">
        <v>44</v>
      </c>
      <c r="S1238" t="s">
        <v>44</v>
      </c>
      <c r="T1238" t="s">
        <v>44</v>
      </c>
      <c r="V1238" t="s">
        <v>9704</v>
      </c>
      <c r="W1238" t="s">
        <v>9705</v>
      </c>
      <c r="X1238" t="s">
        <v>44</v>
      </c>
      <c r="Y1238" t="s">
        <v>44</v>
      </c>
      <c r="Z1238" t="s">
        <v>44</v>
      </c>
      <c r="AA1238" t="s">
        <v>44</v>
      </c>
      <c r="AB1238" t="s">
        <v>44</v>
      </c>
      <c r="AC1238" t="s">
        <v>44</v>
      </c>
      <c r="AD1238" t="s">
        <v>44</v>
      </c>
      <c r="AE1238" t="s">
        <v>9576</v>
      </c>
    </row>
    <row r="1239" spans="1:31" x14ac:dyDescent="0.35">
      <c r="A1239" t="s">
        <v>6607</v>
      </c>
      <c r="B1239" s="6" t="str">
        <f>HYPERLINK(CONCATENATE("http://control.standart.uz/admin/product/view?id=",RIGHT(Control_standart_uz[[#This Row],[ID]],LEN(Control_standart_uz[[#This Row],[ID]])-SEARCH("=",Control_standart_uz[[#This Row],[ID]]))))</f>
        <v>http://control.standart.uz/admin/product/view?id=2418</v>
      </c>
      <c r="C1239" s="1" t="s">
        <v>12818</v>
      </c>
      <c r="D1239" s="2">
        <v>44378</v>
      </c>
      <c r="E1239" s="2">
        <v>44782</v>
      </c>
      <c r="F1239" t="s">
        <v>261</v>
      </c>
      <c r="G1239" t="s">
        <v>262</v>
      </c>
      <c r="H1239" t="s">
        <v>9626</v>
      </c>
      <c r="I1239" t="s">
        <v>9706</v>
      </c>
      <c r="J1239" t="s">
        <v>8194</v>
      </c>
      <c r="K1239" t="s">
        <v>5504</v>
      </c>
      <c r="L1239" s="1" t="s">
        <v>14429</v>
      </c>
      <c r="M1239" t="s">
        <v>4300</v>
      </c>
      <c r="N1239" t="s">
        <v>39</v>
      </c>
      <c r="O1239" t="s">
        <v>9628</v>
      </c>
      <c r="P1239" t="s">
        <v>9707</v>
      </c>
      <c r="Q1239" t="s">
        <v>9708</v>
      </c>
      <c r="R1239" t="s">
        <v>9709</v>
      </c>
      <c r="S1239" t="s">
        <v>44</v>
      </c>
      <c r="T1239" t="s">
        <v>44</v>
      </c>
      <c r="V1239" t="s">
        <v>9667</v>
      </c>
      <c r="W1239" t="s">
        <v>9710</v>
      </c>
      <c r="X1239" t="s">
        <v>44</v>
      </c>
      <c r="Y1239" t="s">
        <v>44</v>
      </c>
      <c r="Z1239" t="s">
        <v>44</v>
      </c>
      <c r="AA1239" t="s">
        <v>9711</v>
      </c>
      <c r="AB1239" t="s">
        <v>44</v>
      </c>
      <c r="AC1239" t="s">
        <v>44</v>
      </c>
      <c r="AD1239" t="s">
        <v>44</v>
      </c>
      <c r="AE1239" t="s">
        <v>9712</v>
      </c>
    </row>
    <row r="1240" spans="1:31" x14ac:dyDescent="0.35">
      <c r="A1240" t="s">
        <v>6608</v>
      </c>
      <c r="B1240" s="6" t="str">
        <f>HYPERLINK(CONCATENATE("http://control.standart.uz/admin/product/view?id=",RIGHT(Control_standart_uz[[#This Row],[ID]],LEN(Control_standart_uz[[#This Row],[ID]])-SEARCH("=",Control_standart_uz[[#This Row],[ID]]))))</f>
        <v>http://control.standart.uz/admin/product/view?id=2420</v>
      </c>
      <c r="C1240" s="1" t="s">
        <v>12819</v>
      </c>
      <c r="D1240" s="2">
        <v>44378</v>
      </c>
      <c r="E1240" s="2">
        <v>44782</v>
      </c>
      <c r="F1240" t="s">
        <v>200</v>
      </c>
      <c r="G1240" t="s">
        <v>1562</v>
      </c>
      <c r="H1240" t="s">
        <v>9713</v>
      </c>
      <c r="I1240" t="s">
        <v>9713</v>
      </c>
      <c r="J1240" t="s">
        <v>1697</v>
      </c>
      <c r="K1240" t="s">
        <v>5504</v>
      </c>
      <c r="L1240" s="1" t="s">
        <v>14430</v>
      </c>
      <c r="M1240" t="s">
        <v>190</v>
      </c>
      <c r="N1240" t="s">
        <v>999</v>
      </c>
      <c r="O1240" t="s">
        <v>459</v>
      </c>
      <c r="P1240" t="s">
        <v>9714</v>
      </c>
      <c r="Q1240" t="s">
        <v>9715</v>
      </c>
      <c r="R1240" t="s">
        <v>44</v>
      </c>
      <c r="S1240" t="s">
        <v>44</v>
      </c>
      <c r="T1240" t="s">
        <v>44</v>
      </c>
      <c r="V1240" t="s">
        <v>44</v>
      </c>
      <c r="W1240" t="s">
        <v>9716</v>
      </c>
      <c r="X1240" t="s">
        <v>44</v>
      </c>
      <c r="Y1240" t="s">
        <v>44</v>
      </c>
      <c r="Z1240" t="s">
        <v>44</v>
      </c>
      <c r="AA1240" t="s">
        <v>9717</v>
      </c>
      <c r="AB1240" t="s">
        <v>44</v>
      </c>
      <c r="AC1240" t="s">
        <v>44</v>
      </c>
      <c r="AD1240" t="s">
        <v>44</v>
      </c>
      <c r="AE1240" t="s">
        <v>9699</v>
      </c>
    </row>
    <row r="1241" spans="1:31" x14ac:dyDescent="0.35">
      <c r="A1241" t="s">
        <v>6609</v>
      </c>
      <c r="B1241" s="6" t="str">
        <f>HYPERLINK(CONCATENATE("http://control.standart.uz/admin/product/view?id=",RIGHT(Control_standart_uz[[#This Row],[ID]],LEN(Control_standart_uz[[#This Row],[ID]])-SEARCH("=",Control_standart_uz[[#This Row],[ID]]))))</f>
        <v>http://control.standart.uz/admin/product/view?id=2422</v>
      </c>
      <c r="C1241" s="1" t="s">
        <v>12820</v>
      </c>
      <c r="D1241" s="2">
        <v>44378</v>
      </c>
      <c r="E1241" s="2">
        <v>44782</v>
      </c>
      <c r="F1241" t="s">
        <v>200</v>
      </c>
      <c r="G1241" t="s">
        <v>187</v>
      </c>
      <c r="H1241" t="s">
        <v>8621</v>
      </c>
      <c r="I1241" t="s">
        <v>9718</v>
      </c>
      <c r="J1241" t="s">
        <v>36</v>
      </c>
      <c r="K1241" t="s">
        <v>7170</v>
      </c>
      <c r="L1241" s="1" t="s">
        <v>14431</v>
      </c>
      <c r="M1241" t="s">
        <v>4037</v>
      </c>
      <c r="N1241" t="s">
        <v>137</v>
      </c>
      <c r="O1241" t="s">
        <v>459</v>
      </c>
      <c r="P1241" t="s">
        <v>9719</v>
      </c>
      <c r="Q1241" t="s">
        <v>5868</v>
      </c>
      <c r="R1241" t="s">
        <v>9720</v>
      </c>
      <c r="S1241" t="s">
        <v>44</v>
      </c>
      <c r="T1241" t="s">
        <v>44</v>
      </c>
      <c r="V1241" t="s">
        <v>9721</v>
      </c>
      <c r="W1241" t="s">
        <v>9389</v>
      </c>
      <c r="X1241" t="s">
        <v>44</v>
      </c>
      <c r="Y1241" t="s">
        <v>44</v>
      </c>
      <c r="Z1241" t="s">
        <v>44</v>
      </c>
      <c r="AA1241" t="s">
        <v>9722</v>
      </c>
      <c r="AB1241" t="s">
        <v>9723</v>
      </c>
      <c r="AC1241" t="s">
        <v>44</v>
      </c>
      <c r="AD1241" t="s">
        <v>44</v>
      </c>
      <c r="AE1241" t="s">
        <v>9724</v>
      </c>
    </row>
    <row r="1242" spans="1:31" x14ac:dyDescent="0.35">
      <c r="A1242" t="s">
        <v>6610</v>
      </c>
      <c r="B1242" s="6" t="str">
        <f>HYPERLINK(CONCATENATE("http://control.standart.uz/admin/product/view?id=",RIGHT(Control_standart_uz[[#This Row],[ID]],LEN(Control_standart_uz[[#This Row],[ID]])-SEARCH("=",Control_standart_uz[[#This Row],[ID]]))))</f>
        <v>http://control.standart.uz/admin/product/view?id=2424</v>
      </c>
      <c r="C1242" s="1" t="s">
        <v>12821</v>
      </c>
      <c r="D1242" s="2">
        <v>44378</v>
      </c>
      <c r="E1242" s="2">
        <v>44782</v>
      </c>
      <c r="F1242" t="s">
        <v>122</v>
      </c>
      <c r="G1242" t="s">
        <v>44</v>
      </c>
      <c r="H1242" t="s">
        <v>307</v>
      </c>
      <c r="I1242" t="s">
        <v>307</v>
      </c>
      <c r="J1242" t="s">
        <v>36</v>
      </c>
      <c r="K1242" t="s">
        <v>7170</v>
      </c>
      <c r="L1242" s="1" t="s">
        <v>14432</v>
      </c>
      <c r="M1242" t="s">
        <v>125</v>
      </c>
      <c r="N1242" t="s">
        <v>39</v>
      </c>
      <c r="O1242" t="s">
        <v>1289</v>
      </c>
      <c r="P1242" t="s">
        <v>9725</v>
      </c>
      <c r="Q1242" t="s">
        <v>3109</v>
      </c>
      <c r="R1242" t="s">
        <v>9726</v>
      </c>
      <c r="S1242" t="s">
        <v>44</v>
      </c>
      <c r="T1242" t="s">
        <v>44</v>
      </c>
      <c r="V1242" t="s">
        <v>9727</v>
      </c>
      <c r="W1242" t="s">
        <v>44</v>
      </c>
      <c r="X1242" t="s">
        <v>44</v>
      </c>
      <c r="Y1242" t="s">
        <v>9728</v>
      </c>
      <c r="Z1242" t="s">
        <v>44</v>
      </c>
      <c r="AA1242" t="s">
        <v>44</v>
      </c>
      <c r="AB1242" t="s">
        <v>44</v>
      </c>
      <c r="AC1242" t="s">
        <v>9729</v>
      </c>
      <c r="AD1242" t="s">
        <v>9730</v>
      </c>
      <c r="AE1242" t="s">
        <v>44</v>
      </c>
    </row>
    <row r="1243" spans="1:31" x14ac:dyDescent="0.35">
      <c r="A1243" t="s">
        <v>6611</v>
      </c>
      <c r="B1243" s="6" t="str">
        <f>HYPERLINK(CONCATENATE("http://control.standart.uz/admin/product/view?id=",RIGHT(Control_standart_uz[[#This Row],[ID]],LEN(Control_standart_uz[[#This Row],[ID]])-SEARCH("=",Control_standart_uz[[#This Row],[ID]]))))</f>
        <v>http://control.standart.uz/admin/product/view?id=2426</v>
      </c>
      <c r="C1243" s="1" t="s">
        <v>12822</v>
      </c>
      <c r="D1243" s="2">
        <v>44378</v>
      </c>
      <c r="E1243" s="2">
        <v>44782</v>
      </c>
      <c r="F1243" t="s">
        <v>200</v>
      </c>
      <c r="G1243" t="s">
        <v>606</v>
      </c>
      <c r="H1243" t="s">
        <v>9691</v>
      </c>
      <c r="I1243" t="s">
        <v>9691</v>
      </c>
      <c r="J1243" t="s">
        <v>1697</v>
      </c>
      <c r="K1243" t="s">
        <v>5504</v>
      </c>
      <c r="L1243" s="1" t="s">
        <v>14433</v>
      </c>
      <c r="M1243" t="s">
        <v>190</v>
      </c>
      <c r="N1243" t="s">
        <v>999</v>
      </c>
      <c r="O1243" t="s">
        <v>459</v>
      </c>
      <c r="P1243" t="s">
        <v>9731</v>
      </c>
      <c r="Q1243" t="s">
        <v>9732</v>
      </c>
      <c r="R1243" t="s">
        <v>9733</v>
      </c>
      <c r="S1243" t="s">
        <v>44</v>
      </c>
      <c r="T1243" t="s">
        <v>44</v>
      </c>
      <c r="V1243" t="s">
        <v>44</v>
      </c>
      <c r="W1243" t="s">
        <v>9734</v>
      </c>
      <c r="X1243" t="s">
        <v>44</v>
      </c>
      <c r="Y1243" t="s">
        <v>44</v>
      </c>
      <c r="Z1243" t="s">
        <v>44</v>
      </c>
      <c r="AA1243" t="s">
        <v>9735</v>
      </c>
      <c r="AB1243" t="s">
        <v>44</v>
      </c>
      <c r="AC1243" t="s">
        <v>44</v>
      </c>
      <c r="AD1243" t="s">
        <v>44</v>
      </c>
      <c r="AE1243" t="s">
        <v>9699</v>
      </c>
    </row>
    <row r="1244" spans="1:31" x14ac:dyDescent="0.35">
      <c r="A1244" t="s">
        <v>6612</v>
      </c>
      <c r="B1244" s="6" t="str">
        <f>HYPERLINK(CONCATENATE("http://control.standart.uz/admin/product/view?id=",RIGHT(Control_standart_uz[[#This Row],[ID]],LEN(Control_standart_uz[[#This Row],[ID]])-SEARCH("=",Control_standart_uz[[#This Row],[ID]]))))</f>
        <v>http://control.standart.uz/admin/product/view?id=2428</v>
      </c>
      <c r="C1244" s="1" t="s">
        <v>12823</v>
      </c>
      <c r="D1244" s="2">
        <v>44378</v>
      </c>
      <c r="E1244" s="2">
        <v>44782</v>
      </c>
      <c r="F1244" t="s">
        <v>8690</v>
      </c>
      <c r="G1244" t="s">
        <v>44</v>
      </c>
      <c r="H1244" t="s">
        <v>6039</v>
      </c>
      <c r="I1244" t="s">
        <v>9736</v>
      </c>
      <c r="J1244" t="s">
        <v>36</v>
      </c>
      <c r="K1244" t="s">
        <v>7170</v>
      </c>
      <c r="L1244" s="1" t="s">
        <v>14434</v>
      </c>
      <c r="M1244" t="s">
        <v>217</v>
      </c>
      <c r="N1244" t="s">
        <v>58</v>
      </c>
      <c r="O1244" t="s">
        <v>510</v>
      </c>
      <c r="P1244" t="s">
        <v>9737</v>
      </c>
      <c r="Q1244" t="s">
        <v>44</v>
      </c>
      <c r="R1244" t="s">
        <v>44</v>
      </c>
      <c r="S1244" t="s">
        <v>44</v>
      </c>
      <c r="T1244" t="s">
        <v>44</v>
      </c>
      <c r="V1244" t="s">
        <v>9738</v>
      </c>
      <c r="W1244" t="s">
        <v>9739</v>
      </c>
      <c r="X1244" t="s">
        <v>44</v>
      </c>
      <c r="Y1244" t="s">
        <v>44</v>
      </c>
      <c r="Z1244" t="s">
        <v>44</v>
      </c>
      <c r="AA1244" t="s">
        <v>44</v>
      </c>
      <c r="AB1244" t="s">
        <v>44</v>
      </c>
      <c r="AC1244" t="s">
        <v>44</v>
      </c>
      <c r="AD1244" t="s">
        <v>44</v>
      </c>
      <c r="AE1244" t="s">
        <v>44</v>
      </c>
    </row>
    <row r="1245" spans="1:31" x14ac:dyDescent="0.35">
      <c r="A1245" t="s">
        <v>6613</v>
      </c>
      <c r="B1245" s="6" t="str">
        <f>HYPERLINK(CONCATENATE("http://control.standart.uz/admin/product/view?id=",RIGHT(Control_standart_uz[[#This Row],[ID]],LEN(Control_standart_uz[[#This Row],[ID]])-SEARCH("=",Control_standart_uz[[#This Row],[ID]]))))</f>
        <v>http://control.standart.uz/admin/product/view?id=2430</v>
      </c>
      <c r="C1245" s="1" t="s">
        <v>12824</v>
      </c>
      <c r="D1245" s="2">
        <v>44378</v>
      </c>
      <c r="E1245" s="2">
        <v>44782</v>
      </c>
      <c r="F1245" t="s">
        <v>200</v>
      </c>
      <c r="G1245" t="s">
        <v>606</v>
      </c>
      <c r="H1245" t="s">
        <v>9691</v>
      </c>
      <c r="I1245" t="s">
        <v>9691</v>
      </c>
      <c r="J1245" t="s">
        <v>1697</v>
      </c>
      <c r="K1245" t="s">
        <v>5504</v>
      </c>
      <c r="L1245" s="1" t="s">
        <v>14435</v>
      </c>
      <c r="M1245" t="s">
        <v>190</v>
      </c>
      <c r="N1245" t="s">
        <v>999</v>
      </c>
      <c r="O1245" t="s">
        <v>459</v>
      </c>
      <c r="P1245" t="s">
        <v>9740</v>
      </c>
      <c r="Q1245" t="s">
        <v>9732</v>
      </c>
      <c r="R1245" t="s">
        <v>44</v>
      </c>
      <c r="S1245" t="s">
        <v>44</v>
      </c>
      <c r="T1245" t="s">
        <v>44</v>
      </c>
      <c r="V1245" t="s">
        <v>44</v>
      </c>
      <c r="W1245" t="s">
        <v>9741</v>
      </c>
      <c r="X1245" t="s">
        <v>44</v>
      </c>
      <c r="Y1245" t="s">
        <v>44</v>
      </c>
      <c r="Z1245" t="s">
        <v>44</v>
      </c>
      <c r="AA1245" t="s">
        <v>9742</v>
      </c>
      <c r="AB1245" t="s">
        <v>44</v>
      </c>
      <c r="AC1245" t="s">
        <v>44</v>
      </c>
      <c r="AD1245" t="s">
        <v>44</v>
      </c>
      <c r="AE1245" t="s">
        <v>9699</v>
      </c>
    </row>
    <row r="1246" spans="1:31" x14ac:dyDescent="0.35">
      <c r="A1246" t="s">
        <v>6614</v>
      </c>
      <c r="B1246" s="6" t="str">
        <f>HYPERLINK(CONCATENATE("http://control.standart.uz/admin/product/view?id=",RIGHT(Control_standart_uz[[#This Row],[ID]],LEN(Control_standart_uz[[#This Row],[ID]])-SEARCH("=",Control_standart_uz[[#This Row],[ID]]))))</f>
        <v>http://control.standart.uz/admin/product/view?id=2432</v>
      </c>
      <c r="C1246" s="1" t="s">
        <v>12825</v>
      </c>
      <c r="D1246" s="2">
        <v>44378</v>
      </c>
      <c r="E1246" s="2">
        <v>44782</v>
      </c>
      <c r="F1246" t="s">
        <v>261</v>
      </c>
      <c r="G1246" t="s">
        <v>262</v>
      </c>
      <c r="H1246" t="s">
        <v>9626</v>
      </c>
      <c r="I1246" t="s">
        <v>9743</v>
      </c>
      <c r="J1246" t="s">
        <v>1697</v>
      </c>
      <c r="K1246" t="s">
        <v>5504</v>
      </c>
      <c r="L1246" s="1" t="s">
        <v>14436</v>
      </c>
      <c r="M1246" t="s">
        <v>125</v>
      </c>
      <c r="N1246" t="s">
        <v>39</v>
      </c>
      <c r="O1246" t="s">
        <v>9628</v>
      </c>
      <c r="P1246" t="s">
        <v>9744</v>
      </c>
      <c r="Q1246" t="s">
        <v>9744</v>
      </c>
      <c r="R1246" t="s">
        <v>9745</v>
      </c>
      <c r="S1246" t="s">
        <v>44</v>
      </c>
      <c r="T1246" t="s">
        <v>44</v>
      </c>
      <c r="V1246" t="s">
        <v>9746</v>
      </c>
      <c r="W1246" t="s">
        <v>9710</v>
      </c>
      <c r="X1246" t="s">
        <v>44</v>
      </c>
      <c r="Y1246" t="s">
        <v>44</v>
      </c>
      <c r="Z1246" t="s">
        <v>44</v>
      </c>
      <c r="AA1246" t="s">
        <v>44</v>
      </c>
      <c r="AB1246" t="s">
        <v>44</v>
      </c>
      <c r="AC1246" t="s">
        <v>44</v>
      </c>
      <c r="AD1246" t="s">
        <v>44</v>
      </c>
      <c r="AE1246" t="s">
        <v>9747</v>
      </c>
    </row>
    <row r="1247" spans="1:31" x14ac:dyDescent="0.35">
      <c r="A1247" t="s">
        <v>6615</v>
      </c>
      <c r="B1247" s="6" t="str">
        <f>HYPERLINK(CONCATENATE("http://control.standart.uz/admin/product/view?id=",RIGHT(Control_standart_uz[[#This Row],[ID]],LEN(Control_standart_uz[[#This Row],[ID]])-SEARCH("=",Control_standart_uz[[#This Row],[ID]]))))</f>
        <v>http://control.standart.uz/admin/product/view?id=2434</v>
      </c>
      <c r="C1247" s="1" t="s">
        <v>12826</v>
      </c>
      <c r="D1247" s="2">
        <v>44378</v>
      </c>
      <c r="E1247" s="2">
        <v>44782</v>
      </c>
      <c r="F1247" t="s">
        <v>261</v>
      </c>
      <c r="G1247" t="s">
        <v>262</v>
      </c>
      <c r="H1247" t="s">
        <v>892</v>
      </c>
      <c r="I1247" t="s">
        <v>892</v>
      </c>
      <c r="J1247" t="s">
        <v>1697</v>
      </c>
      <c r="K1247" t="s">
        <v>5504</v>
      </c>
      <c r="L1247" s="1" t="s">
        <v>14437</v>
      </c>
      <c r="M1247" t="s">
        <v>4946</v>
      </c>
      <c r="N1247" t="s">
        <v>999</v>
      </c>
      <c r="O1247" t="s">
        <v>9678</v>
      </c>
      <c r="P1247" t="s">
        <v>766</v>
      </c>
      <c r="Q1247" t="s">
        <v>44</v>
      </c>
      <c r="R1247" t="s">
        <v>44</v>
      </c>
      <c r="S1247" t="s">
        <v>44</v>
      </c>
      <c r="T1247" t="s">
        <v>44</v>
      </c>
      <c r="V1247" t="s">
        <v>44</v>
      </c>
      <c r="W1247" t="s">
        <v>9748</v>
      </c>
      <c r="X1247" t="s">
        <v>44</v>
      </c>
      <c r="Y1247" t="s">
        <v>44</v>
      </c>
      <c r="Z1247" t="s">
        <v>9749</v>
      </c>
      <c r="AA1247" t="s">
        <v>44</v>
      </c>
      <c r="AB1247" t="s">
        <v>44</v>
      </c>
      <c r="AC1247" t="s">
        <v>44</v>
      </c>
      <c r="AD1247" t="s">
        <v>44</v>
      </c>
      <c r="AE1247" t="s">
        <v>44</v>
      </c>
    </row>
    <row r="1248" spans="1:31" x14ac:dyDescent="0.35">
      <c r="A1248" t="s">
        <v>6616</v>
      </c>
      <c r="B1248" s="6" t="str">
        <f>HYPERLINK(CONCATENATE("http://control.standart.uz/admin/product/view?id=",RIGHT(Control_standart_uz[[#This Row],[ID]],LEN(Control_standart_uz[[#This Row],[ID]])-SEARCH("=",Control_standart_uz[[#This Row],[ID]]))))</f>
        <v>http://control.standart.uz/admin/product/view?id=2436</v>
      </c>
      <c r="C1248" s="1" t="s">
        <v>12827</v>
      </c>
      <c r="D1248" s="2">
        <v>44378</v>
      </c>
      <c r="E1248" s="2">
        <v>44782</v>
      </c>
      <c r="F1248" t="s">
        <v>261</v>
      </c>
      <c r="G1248" t="s">
        <v>262</v>
      </c>
      <c r="H1248" t="s">
        <v>5937</v>
      </c>
      <c r="I1248" t="s">
        <v>9743</v>
      </c>
      <c r="J1248" t="s">
        <v>1697</v>
      </c>
      <c r="K1248" t="s">
        <v>978</v>
      </c>
      <c r="L1248" s="1" t="s">
        <v>14438</v>
      </c>
      <c r="M1248" t="s">
        <v>125</v>
      </c>
      <c r="N1248" t="s">
        <v>39</v>
      </c>
      <c r="O1248" t="s">
        <v>5939</v>
      </c>
      <c r="P1248" t="s">
        <v>9750</v>
      </c>
      <c r="Q1248" t="s">
        <v>44</v>
      </c>
      <c r="R1248" t="s">
        <v>9751</v>
      </c>
      <c r="S1248" t="s">
        <v>44</v>
      </c>
      <c r="T1248" t="s">
        <v>44</v>
      </c>
      <c r="V1248" t="s">
        <v>9752</v>
      </c>
      <c r="W1248" t="s">
        <v>9710</v>
      </c>
      <c r="X1248" t="s">
        <v>44</v>
      </c>
      <c r="Y1248" t="s">
        <v>44</v>
      </c>
      <c r="Z1248" t="s">
        <v>44</v>
      </c>
      <c r="AA1248" t="s">
        <v>9753</v>
      </c>
      <c r="AB1248" t="s">
        <v>44</v>
      </c>
      <c r="AC1248" t="s">
        <v>44</v>
      </c>
      <c r="AD1248" t="s">
        <v>44</v>
      </c>
      <c r="AE1248" t="s">
        <v>9754</v>
      </c>
    </row>
    <row r="1249" spans="1:31" x14ac:dyDescent="0.35">
      <c r="A1249" t="s">
        <v>6617</v>
      </c>
      <c r="B1249" s="6" t="str">
        <f>HYPERLINK(CONCATENATE("http://control.standart.uz/admin/product/view?id=",RIGHT(Control_standart_uz[[#This Row],[ID]],LEN(Control_standart_uz[[#This Row],[ID]])-SEARCH("=",Control_standart_uz[[#This Row],[ID]]))))</f>
        <v>http://control.standart.uz/admin/product/view?id=2438</v>
      </c>
      <c r="C1249" s="1" t="s">
        <v>12828</v>
      </c>
      <c r="D1249" s="2">
        <v>44378</v>
      </c>
      <c r="E1249" s="2">
        <v>44782</v>
      </c>
      <c r="F1249" t="s">
        <v>8690</v>
      </c>
      <c r="G1249" t="s">
        <v>9755</v>
      </c>
      <c r="H1249" t="s">
        <v>6039</v>
      </c>
      <c r="I1249" t="s">
        <v>9756</v>
      </c>
      <c r="J1249" t="s">
        <v>36</v>
      </c>
      <c r="K1249" t="s">
        <v>7170</v>
      </c>
      <c r="L1249" s="1" t="s">
        <v>14439</v>
      </c>
      <c r="M1249" t="s">
        <v>217</v>
      </c>
      <c r="N1249" t="s">
        <v>58</v>
      </c>
      <c r="O1249" t="s">
        <v>510</v>
      </c>
      <c r="P1249" t="s">
        <v>9757</v>
      </c>
      <c r="Q1249" t="s">
        <v>44</v>
      </c>
      <c r="R1249" t="s">
        <v>44</v>
      </c>
      <c r="S1249" t="s">
        <v>44</v>
      </c>
      <c r="T1249" t="s">
        <v>44</v>
      </c>
      <c r="V1249" t="s">
        <v>9758</v>
      </c>
      <c r="W1249" t="s">
        <v>9759</v>
      </c>
      <c r="X1249" t="s">
        <v>44</v>
      </c>
      <c r="Y1249" t="s">
        <v>44</v>
      </c>
      <c r="Z1249" t="s">
        <v>44</v>
      </c>
      <c r="AA1249" t="s">
        <v>44</v>
      </c>
      <c r="AB1249" t="s">
        <v>44</v>
      </c>
      <c r="AC1249" t="s">
        <v>44</v>
      </c>
      <c r="AD1249" t="s">
        <v>44</v>
      </c>
      <c r="AE1249" t="s">
        <v>44</v>
      </c>
    </row>
    <row r="1250" spans="1:31" x14ac:dyDescent="0.35">
      <c r="A1250" t="s">
        <v>6618</v>
      </c>
      <c r="B1250" s="6" t="str">
        <f>HYPERLINK(CONCATENATE("http://control.standart.uz/admin/product/view?id=",RIGHT(Control_standart_uz[[#This Row],[ID]],LEN(Control_standart_uz[[#This Row],[ID]])-SEARCH("=",Control_standart_uz[[#This Row],[ID]]))))</f>
        <v>http://control.standart.uz/admin/product/view?id=2440</v>
      </c>
      <c r="C1250" s="1" t="s">
        <v>12829</v>
      </c>
      <c r="D1250" s="2">
        <v>44378</v>
      </c>
      <c r="E1250" s="2">
        <v>44782</v>
      </c>
      <c r="F1250" t="s">
        <v>8690</v>
      </c>
      <c r="G1250" t="s">
        <v>9755</v>
      </c>
      <c r="H1250" t="s">
        <v>6039</v>
      </c>
      <c r="I1250" t="s">
        <v>9756</v>
      </c>
      <c r="J1250" t="s">
        <v>36</v>
      </c>
      <c r="K1250" t="s">
        <v>7170</v>
      </c>
      <c r="L1250" s="1" t="s">
        <v>14440</v>
      </c>
      <c r="M1250" t="s">
        <v>217</v>
      </c>
      <c r="N1250" t="s">
        <v>58</v>
      </c>
      <c r="O1250" t="s">
        <v>510</v>
      </c>
      <c r="P1250" t="s">
        <v>9760</v>
      </c>
      <c r="Q1250" t="s">
        <v>44</v>
      </c>
      <c r="R1250" t="s">
        <v>44</v>
      </c>
      <c r="S1250" t="s">
        <v>44</v>
      </c>
      <c r="T1250" t="s">
        <v>44</v>
      </c>
      <c r="V1250" t="s">
        <v>9758</v>
      </c>
      <c r="W1250" t="s">
        <v>9739</v>
      </c>
      <c r="X1250" t="s">
        <v>44</v>
      </c>
      <c r="Y1250" t="s">
        <v>44</v>
      </c>
      <c r="Z1250" t="s">
        <v>44</v>
      </c>
      <c r="AA1250" t="s">
        <v>44</v>
      </c>
      <c r="AB1250" t="s">
        <v>44</v>
      </c>
      <c r="AC1250" t="s">
        <v>44</v>
      </c>
      <c r="AD1250" t="s">
        <v>44</v>
      </c>
      <c r="AE1250" t="s">
        <v>44</v>
      </c>
    </row>
    <row r="1251" spans="1:31" x14ac:dyDescent="0.35">
      <c r="A1251" t="s">
        <v>6619</v>
      </c>
      <c r="B1251" s="6" t="str">
        <f>HYPERLINK(CONCATENATE("http://control.standart.uz/admin/product/view?id=",RIGHT(Control_standart_uz[[#This Row],[ID]],LEN(Control_standart_uz[[#This Row],[ID]])-SEARCH("=",Control_standart_uz[[#This Row],[ID]]))))</f>
        <v>http://control.standart.uz/admin/product/view?id=2442</v>
      </c>
      <c r="C1251" s="1" t="s">
        <v>12830</v>
      </c>
      <c r="D1251" s="2">
        <v>44379</v>
      </c>
      <c r="E1251" s="2">
        <v>44782</v>
      </c>
      <c r="F1251" t="s">
        <v>8690</v>
      </c>
      <c r="G1251" t="s">
        <v>9755</v>
      </c>
      <c r="H1251" t="s">
        <v>6039</v>
      </c>
      <c r="I1251" t="s">
        <v>9736</v>
      </c>
      <c r="J1251" t="s">
        <v>36</v>
      </c>
      <c r="K1251" t="s">
        <v>7170</v>
      </c>
      <c r="L1251" s="1" t="s">
        <v>14441</v>
      </c>
      <c r="M1251" t="s">
        <v>217</v>
      </c>
      <c r="N1251" t="s">
        <v>58</v>
      </c>
      <c r="O1251" t="s">
        <v>510</v>
      </c>
      <c r="P1251" t="s">
        <v>9761</v>
      </c>
      <c r="Q1251" t="s">
        <v>44</v>
      </c>
      <c r="R1251" t="s">
        <v>44</v>
      </c>
      <c r="S1251" t="s">
        <v>44</v>
      </c>
      <c r="T1251" t="s">
        <v>44</v>
      </c>
      <c r="V1251" t="s">
        <v>9758</v>
      </c>
      <c r="W1251" t="s">
        <v>9739</v>
      </c>
      <c r="X1251" t="s">
        <v>44</v>
      </c>
      <c r="Y1251" t="s">
        <v>44</v>
      </c>
      <c r="Z1251" t="s">
        <v>44</v>
      </c>
      <c r="AA1251" t="s">
        <v>44</v>
      </c>
      <c r="AB1251" t="s">
        <v>44</v>
      </c>
      <c r="AC1251" t="s">
        <v>44</v>
      </c>
      <c r="AD1251" t="s">
        <v>44</v>
      </c>
      <c r="AE1251" t="s">
        <v>44</v>
      </c>
    </row>
    <row r="1252" spans="1:31" x14ac:dyDescent="0.35">
      <c r="A1252" t="s">
        <v>6620</v>
      </c>
      <c r="B1252" s="6" t="str">
        <f>HYPERLINK(CONCATENATE("http://control.standart.uz/admin/product/view?id=",RIGHT(Control_standart_uz[[#This Row],[ID]],LEN(Control_standart_uz[[#This Row],[ID]])-SEARCH("=",Control_standart_uz[[#This Row],[ID]]))))</f>
        <v>http://control.standart.uz/admin/product/view?id=2444</v>
      </c>
      <c r="C1252" s="1" t="s">
        <v>12831</v>
      </c>
      <c r="D1252" s="2">
        <v>44379</v>
      </c>
      <c r="E1252" s="2">
        <v>44782</v>
      </c>
      <c r="F1252" t="s">
        <v>8690</v>
      </c>
      <c r="G1252" t="s">
        <v>9755</v>
      </c>
      <c r="H1252" t="s">
        <v>6039</v>
      </c>
      <c r="I1252" t="s">
        <v>9736</v>
      </c>
      <c r="J1252" t="s">
        <v>36</v>
      </c>
      <c r="K1252" t="s">
        <v>7170</v>
      </c>
      <c r="L1252" s="1" t="s">
        <v>14442</v>
      </c>
      <c r="M1252" t="s">
        <v>217</v>
      </c>
      <c r="N1252" t="s">
        <v>58</v>
      </c>
      <c r="O1252" t="s">
        <v>510</v>
      </c>
      <c r="P1252" t="s">
        <v>9762</v>
      </c>
      <c r="Q1252" t="s">
        <v>44</v>
      </c>
      <c r="R1252" t="s">
        <v>44</v>
      </c>
      <c r="S1252" t="s">
        <v>44</v>
      </c>
      <c r="T1252" t="s">
        <v>44</v>
      </c>
      <c r="V1252" t="s">
        <v>9758</v>
      </c>
      <c r="W1252" t="s">
        <v>9739</v>
      </c>
      <c r="X1252" t="s">
        <v>44</v>
      </c>
      <c r="Y1252" t="s">
        <v>44</v>
      </c>
      <c r="Z1252" t="s">
        <v>44</v>
      </c>
      <c r="AA1252" t="s">
        <v>44</v>
      </c>
      <c r="AB1252" t="s">
        <v>44</v>
      </c>
      <c r="AC1252" t="s">
        <v>44</v>
      </c>
      <c r="AD1252" t="s">
        <v>44</v>
      </c>
      <c r="AE1252" t="s">
        <v>44</v>
      </c>
    </row>
    <row r="1253" spans="1:31" x14ac:dyDescent="0.35">
      <c r="A1253" t="s">
        <v>6621</v>
      </c>
      <c r="B1253" s="6" t="str">
        <f>HYPERLINK(CONCATENATE("http://control.standart.uz/admin/product/view?id=",RIGHT(Control_standart_uz[[#This Row],[ID]],LEN(Control_standart_uz[[#This Row],[ID]])-SEARCH("=",Control_standart_uz[[#This Row],[ID]]))))</f>
        <v>http://control.standart.uz/admin/product/view?id=2446</v>
      </c>
      <c r="C1253" s="1" t="s">
        <v>12832</v>
      </c>
      <c r="D1253" s="2">
        <v>44379</v>
      </c>
      <c r="E1253" s="2">
        <v>44782</v>
      </c>
      <c r="F1253" t="s">
        <v>186</v>
      </c>
      <c r="G1253" t="s">
        <v>187</v>
      </c>
      <c r="H1253" t="s">
        <v>9584</v>
      </c>
      <c r="I1253" t="s">
        <v>9763</v>
      </c>
      <c r="J1253" t="s">
        <v>36</v>
      </c>
      <c r="K1253" t="s">
        <v>7170</v>
      </c>
      <c r="L1253" s="1" t="s">
        <v>14443</v>
      </c>
      <c r="M1253" t="s">
        <v>762</v>
      </c>
      <c r="N1253" t="s">
        <v>473</v>
      </c>
      <c r="O1253" t="s">
        <v>9764</v>
      </c>
      <c r="P1253" t="s">
        <v>9765</v>
      </c>
      <c r="Q1253" t="s">
        <v>9766</v>
      </c>
      <c r="R1253" t="s">
        <v>9767</v>
      </c>
      <c r="S1253" t="s">
        <v>44</v>
      </c>
      <c r="T1253" t="s">
        <v>44</v>
      </c>
      <c r="V1253" t="s">
        <v>9768</v>
      </c>
      <c r="W1253" t="s">
        <v>9769</v>
      </c>
      <c r="X1253" t="s">
        <v>44</v>
      </c>
      <c r="Y1253" t="s">
        <v>44</v>
      </c>
      <c r="Z1253" t="s">
        <v>44</v>
      </c>
      <c r="AA1253" t="s">
        <v>9770</v>
      </c>
      <c r="AB1253" t="s">
        <v>44</v>
      </c>
      <c r="AC1253" t="s">
        <v>44</v>
      </c>
      <c r="AD1253" t="s">
        <v>44</v>
      </c>
      <c r="AE1253" t="s">
        <v>9771</v>
      </c>
    </row>
    <row r="1254" spans="1:31" x14ac:dyDescent="0.35">
      <c r="A1254" t="s">
        <v>6622</v>
      </c>
      <c r="B1254" s="6" t="str">
        <f>HYPERLINK(CONCATENATE("http://control.standart.uz/admin/product/view?id=",RIGHT(Control_standart_uz[[#This Row],[ID]],LEN(Control_standart_uz[[#This Row],[ID]])-SEARCH("=",Control_standart_uz[[#This Row],[ID]]))))</f>
        <v>http://control.standart.uz/admin/product/view?id=2448</v>
      </c>
      <c r="C1254" s="1" t="s">
        <v>12833</v>
      </c>
      <c r="D1254" s="2">
        <v>44379</v>
      </c>
      <c r="E1254" s="2">
        <v>44782</v>
      </c>
      <c r="F1254" t="s">
        <v>250</v>
      </c>
      <c r="G1254" t="s">
        <v>9772</v>
      </c>
      <c r="H1254" t="s">
        <v>9773</v>
      </c>
      <c r="I1254" t="s">
        <v>9774</v>
      </c>
      <c r="J1254" t="s">
        <v>36</v>
      </c>
      <c r="K1254" t="s">
        <v>7170</v>
      </c>
      <c r="L1254" s="1" t="s">
        <v>14444</v>
      </c>
      <c r="M1254" t="s">
        <v>430</v>
      </c>
      <c r="N1254" t="s">
        <v>190</v>
      </c>
      <c r="O1254" t="s">
        <v>5611</v>
      </c>
      <c r="P1254" t="s">
        <v>44</v>
      </c>
      <c r="Q1254" t="s">
        <v>9775</v>
      </c>
      <c r="R1254" t="s">
        <v>9776</v>
      </c>
      <c r="S1254" t="s">
        <v>44</v>
      </c>
      <c r="T1254" t="s">
        <v>44</v>
      </c>
      <c r="V1254" t="s">
        <v>9777</v>
      </c>
      <c r="W1254" t="s">
        <v>9778</v>
      </c>
      <c r="X1254" t="s">
        <v>44</v>
      </c>
      <c r="Y1254" t="s">
        <v>44</v>
      </c>
      <c r="Z1254" t="s">
        <v>44</v>
      </c>
      <c r="AA1254" t="s">
        <v>9779</v>
      </c>
      <c r="AB1254" t="s">
        <v>44</v>
      </c>
      <c r="AC1254" t="s">
        <v>44</v>
      </c>
      <c r="AD1254" t="s">
        <v>44</v>
      </c>
      <c r="AE1254" t="s">
        <v>9780</v>
      </c>
    </row>
    <row r="1255" spans="1:31" x14ac:dyDescent="0.35">
      <c r="A1255" t="s">
        <v>6623</v>
      </c>
      <c r="B1255" s="6" t="str">
        <f>HYPERLINK(CONCATENATE("http://control.standart.uz/admin/product/view?id=",RIGHT(Control_standart_uz[[#This Row],[ID]],LEN(Control_standart_uz[[#This Row],[ID]])-SEARCH("=",Control_standart_uz[[#This Row],[ID]]))))</f>
        <v>http://control.standart.uz/admin/product/view?id=2450</v>
      </c>
      <c r="C1255" s="1" t="s">
        <v>12834</v>
      </c>
      <c r="D1255" s="2">
        <v>44379</v>
      </c>
      <c r="E1255" s="2">
        <v>44782</v>
      </c>
      <c r="F1255" t="s">
        <v>261</v>
      </c>
      <c r="G1255" t="s">
        <v>262</v>
      </c>
      <c r="H1255" t="s">
        <v>9650</v>
      </c>
      <c r="I1255" t="s">
        <v>9743</v>
      </c>
      <c r="J1255" t="s">
        <v>1697</v>
      </c>
      <c r="K1255" t="s">
        <v>5504</v>
      </c>
      <c r="L1255" s="1" t="s">
        <v>14445</v>
      </c>
      <c r="M1255" t="s">
        <v>125</v>
      </c>
      <c r="N1255" t="s">
        <v>39</v>
      </c>
      <c r="O1255" t="s">
        <v>5939</v>
      </c>
      <c r="P1255" t="s">
        <v>9781</v>
      </c>
      <c r="Q1255" t="s">
        <v>9781</v>
      </c>
      <c r="R1255" t="s">
        <v>9782</v>
      </c>
      <c r="S1255" t="s">
        <v>44</v>
      </c>
      <c r="T1255" t="s">
        <v>44</v>
      </c>
      <c r="V1255" t="s">
        <v>9783</v>
      </c>
      <c r="W1255" t="s">
        <v>9784</v>
      </c>
      <c r="X1255" t="s">
        <v>44</v>
      </c>
      <c r="Y1255" t="s">
        <v>44</v>
      </c>
      <c r="Z1255" t="s">
        <v>44</v>
      </c>
      <c r="AA1255" t="s">
        <v>9785</v>
      </c>
      <c r="AB1255" t="s">
        <v>44</v>
      </c>
      <c r="AC1255" t="s">
        <v>44</v>
      </c>
      <c r="AD1255" t="s">
        <v>44</v>
      </c>
      <c r="AE1255" t="s">
        <v>9786</v>
      </c>
    </row>
    <row r="1256" spans="1:31" x14ac:dyDescent="0.35">
      <c r="A1256" t="s">
        <v>6624</v>
      </c>
      <c r="B1256" s="6" t="str">
        <f>HYPERLINK(CONCATENATE("http://control.standart.uz/admin/product/view?id=",RIGHT(Control_standart_uz[[#This Row],[ID]],LEN(Control_standart_uz[[#This Row],[ID]])-SEARCH("=",Control_standart_uz[[#This Row],[ID]]))))</f>
        <v>http://control.standart.uz/admin/product/view?id=2452</v>
      </c>
      <c r="C1256" s="1" t="s">
        <v>12835</v>
      </c>
      <c r="D1256" s="2">
        <v>44379</v>
      </c>
      <c r="E1256" s="2">
        <v>44782</v>
      </c>
      <c r="F1256" t="s">
        <v>8690</v>
      </c>
      <c r="G1256" t="s">
        <v>8178</v>
      </c>
      <c r="H1256" t="s">
        <v>9787</v>
      </c>
      <c r="I1256" t="s">
        <v>9788</v>
      </c>
      <c r="J1256" t="s">
        <v>1697</v>
      </c>
      <c r="K1256" t="s">
        <v>5504</v>
      </c>
      <c r="L1256" s="1" t="s">
        <v>14446</v>
      </c>
      <c r="M1256" t="s">
        <v>217</v>
      </c>
      <c r="N1256" t="s">
        <v>58</v>
      </c>
      <c r="O1256" t="s">
        <v>1045</v>
      </c>
      <c r="P1256" t="s">
        <v>9789</v>
      </c>
      <c r="Q1256" t="s">
        <v>44</v>
      </c>
      <c r="R1256" t="s">
        <v>44</v>
      </c>
      <c r="S1256" t="s">
        <v>44</v>
      </c>
      <c r="T1256" t="s">
        <v>44</v>
      </c>
      <c r="V1256" t="s">
        <v>9790</v>
      </c>
      <c r="W1256" t="s">
        <v>44</v>
      </c>
      <c r="X1256" t="s">
        <v>44</v>
      </c>
      <c r="Y1256" t="s">
        <v>44</v>
      </c>
      <c r="Z1256" t="s">
        <v>44</v>
      </c>
      <c r="AA1256" t="s">
        <v>44</v>
      </c>
      <c r="AB1256" t="s">
        <v>44</v>
      </c>
      <c r="AC1256" t="s">
        <v>44</v>
      </c>
      <c r="AD1256" t="s">
        <v>44</v>
      </c>
      <c r="AE1256" t="s">
        <v>44</v>
      </c>
    </row>
    <row r="1257" spans="1:31" x14ac:dyDescent="0.35">
      <c r="A1257" t="s">
        <v>6625</v>
      </c>
      <c r="B1257" s="6" t="str">
        <f>HYPERLINK(CONCATENATE("http://control.standart.uz/admin/product/view?id=",RIGHT(Control_standart_uz[[#This Row],[ID]],LEN(Control_standart_uz[[#This Row],[ID]])-SEARCH("=",Control_standart_uz[[#This Row],[ID]]))))</f>
        <v>http://control.standart.uz/admin/product/view?id=2454</v>
      </c>
      <c r="C1257" s="1" t="s">
        <v>12836</v>
      </c>
      <c r="D1257" s="2">
        <v>44379</v>
      </c>
      <c r="E1257" s="2">
        <v>44782</v>
      </c>
      <c r="F1257" t="s">
        <v>200</v>
      </c>
      <c r="G1257" t="s">
        <v>1562</v>
      </c>
      <c r="H1257" t="s">
        <v>9791</v>
      </c>
      <c r="I1257" t="s">
        <v>9792</v>
      </c>
      <c r="J1257" t="s">
        <v>1697</v>
      </c>
      <c r="K1257" t="s">
        <v>5504</v>
      </c>
      <c r="L1257" s="1" t="s">
        <v>14447</v>
      </c>
      <c r="M1257" t="s">
        <v>430</v>
      </c>
      <c r="N1257" t="s">
        <v>573</v>
      </c>
      <c r="O1257" t="s">
        <v>1309</v>
      </c>
      <c r="P1257" t="s">
        <v>9793</v>
      </c>
      <c r="Q1257" t="s">
        <v>9580</v>
      </c>
      <c r="R1257" t="s">
        <v>9794</v>
      </c>
      <c r="S1257" t="s">
        <v>44</v>
      </c>
      <c r="T1257" t="s">
        <v>44</v>
      </c>
      <c r="V1257" t="s">
        <v>9795</v>
      </c>
      <c r="W1257" t="s">
        <v>9796</v>
      </c>
      <c r="X1257" t="s">
        <v>44</v>
      </c>
      <c r="Y1257" t="s">
        <v>44</v>
      </c>
      <c r="Z1257" t="s">
        <v>44</v>
      </c>
      <c r="AA1257" t="s">
        <v>9797</v>
      </c>
      <c r="AB1257" t="s">
        <v>44</v>
      </c>
      <c r="AC1257" t="s">
        <v>44</v>
      </c>
      <c r="AD1257" t="s">
        <v>44</v>
      </c>
      <c r="AE1257" t="s">
        <v>8637</v>
      </c>
    </row>
    <row r="1258" spans="1:31" x14ac:dyDescent="0.35">
      <c r="A1258" t="s">
        <v>6626</v>
      </c>
      <c r="B1258" s="6" t="str">
        <f>HYPERLINK(CONCATENATE("http://control.standart.uz/admin/product/view?id=",RIGHT(Control_standart_uz[[#This Row],[ID]],LEN(Control_standart_uz[[#This Row],[ID]])-SEARCH("=",Control_standart_uz[[#This Row],[ID]]))))</f>
        <v>http://control.standart.uz/admin/product/view?id=2456</v>
      </c>
      <c r="C1258" s="1" t="s">
        <v>12837</v>
      </c>
      <c r="D1258" s="2">
        <v>44379</v>
      </c>
      <c r="E1258" s="2">
        <v>44782</v>
      </c>
      <c r="F1258" t="s">
        <v>122</v>
      </c>
      <c r="G1258" t="s">
        <v>44</v>
      </c>
      <c r="H1258" t="s">
        <v>9798</v>
      </c>
      <c r="I1258" t="s">
        <v>307</v>
      </c>
      <c r="J1258" t="s">
        <v>1697</v>
      </c>
      <c r="K1258" t="s">
        <v>5504</v>
      </c>
      <c r="L1258" s="1" t="s">
        <v>14448</v>
      </c>
      <c r="M1258" t="s">
        <v>125</v>
      </c>
      <c r="N1258" t="s">
        <v>125</v>
      </c>
      <c r="O1258" t="s">
        <v>4141</v>
      </c>
      <c r="P1258" t="s">
        <v>9798</v>
      </c>
      <c r="Q1258" t="s">
        <v>162</v>
      </c>
      <c r="R1258" t="s">
        <v>9799</v>
      </c>
      <c r="S1258" t="s">
        <v>44</v>
      </c>
      <c r="T1258" t="s">
        <v>44</v>
      </c>
      <c r="V1258" t="s">
        <v>9800</v>
      </c>
      <c r="W1258" t="s">
        <v>44</v>
      </c>
      <c r="X1258" t="s">
        <v>44</v>
      </c>
      <c r="Y1258" t="s">
        <v>44</v>
      </c>
      <c r="Z1258" t="s">
        <v>44</v>
      </c>
      <c r="AA1258" t="s">
        <v>44</v>
      </c>
      <c r="AB1258" t="s">
        <v>44</v>
      </c>
      <c r="AC1258" t="s">
        <v>44</v>
      </c>
      <c r="AD1258" t="s">
        <v>44</v>
      </c>
      <c r="AE1258" t="s">
        <v>44</v>
      </c>
    </row>
    <row r="1259" spans="1:31" x14ac:dyDescent="0.35">
      <c r="A1259" t="s">
        <v>6627</v>
      </c>
      <c r="B1259" s="6" t="str">
        <f>HYPERLINK(CONCATENATE("http://control.standart.uz/admin/product/view?id=",RIGHT(Control_standart_uz[[#This Row],[ID]],LEN(Control_standart_uz[[#This Row],[ID]])-SEARCH("=",Control_standart_uz[[#This Row],[ID]]))))</f>
        <v>http://control.standart.uz/admin/product/view?id=2458</v>
      </c>
      <c r="C1259" s="1" t="s">
        <v>12838</v>
      </c>
      <c r="D1259" s="2">
        <v>44382</v>
      </c>
      <c r="E1259" s="2">
        <v>44782</v>
      </c>
      <c r="F1259" t="s">
        <v>8690</v>
      </c>
      <c r="G1259" t="s">
        <v>9755</v>
      </c>
      <c r="H1259" t="s">
        <v>6039</v>
      </c>
      <c r="I1259" t="s">
        <v>9756</v>
      </c>
      <c r="J1259" t="s">
        <v>36</v>
      </c>
      <c r="K1259" t="s">
        <v>7170</v>
      </c>
      <c r="L1259" s="1" t="s">
        <v>14449</v>
      </c>
      <c r="M1259" t="s">
        <v>217</v>
      </c>
      <c r="N1259" t="s">
        <v>58</v>
      </c>
      <c r="O1259" t="s">
        <v>510</v>
      </c>
      <c r="P1259" t="s">
        <v>9801</v>
      </c>
      <c r="Q1259" t="s">
        <v>44</v>
      </c>
      <c r="R1259" t="s">
        <v>44</v>
      </c>
      <c r="S1259" t="s">
        <v>44</v>
      </c>
      <c r="T1259" t="s">
        <v>44</v>
      </c>
      <c r="V1259" t="s">
        <v>9758</v>
      </c>
      <c r="W1259" t="s">
        <v>9739</v>
      </c>
      <c r="X1259" t="s">
        <v>44</v>
      </c>
      <c r="Y1259" t="s">
        <v>44</v>
      </c>
      <c r="Z1259" t="s">
        <v>44</v>
      </c>
      <c r="AA1259" t="s">
        <v>44</v>
      </c>
      <c r="AB1259" t="s">
        <v>44</v>
      </c>
      <c r="AC1259" t="s">
        <v>44</v>
      </c>
      <c r="AD1259" t="s">
        <v>44</v>
      </c>
      <c r="AE1259" t="s">
        <v>44</v>
      </c>
    </row>
    <row r="1260" spans="1:31" x14ac:dyDescent="0.35">
      <c r="A1260" t="s">
        <v>6628</v>
      </c>
      <c r="B1260" s="6" t="str">
        <f>HYPERLINK(CONCATENATE("http://control.standart.uz/admin/product/view?id=",RIGHT(Control_standart_uz[[#This Row],[ID]],LEN(Control_standart_uz[[#This Row],[ID]])-SEARCH("=",Control_standart_uz[[#This Row],[ID]]))))</f>
        <v>http://control.standart.uz/admin/product/view?id=2460</v>
      </c>
      <c r="C1260" s="1" t="s">
        <v>12839</v>
      </c>
      <c r="D1260" s="2">
        <v>44382</v>
      </c>
      <c r="E1260" s="2">
        <v>44782</v>
      </c>
      <c r="F1260" t="s">
        <v>8690</v>
      </c>
      <c r="G1260" t="s">
        <v>9755</v>
      </c>
      <c r="H1260" t="s">
        <v>6039</v>
      </c>
      <c r="I1260" t="s">
        <v>9736</v>
      </c>
      <c r="J1260" t="s">
        <v>36</v>
      </c>
      <c r="K1260" t="s">
        <v>7170</v>
      </c>
      <c r="L1260" s="1" t="s">
        <v>14450</v>
      </c>
      <c r="M1260" t="s">
        <v>217</v>
      </c>
      <c r="N1260" t="s">
        <v>58</v>
      </c>
      <c r="O1260" t="s">
        <v>510</v>
      </c>
      <c r="P1260" t="s">
        <v>9802</v>
      </c>
      <c r="Q1260" t="s">
        <v>44</v>
      </c>
      <c r="R1260" t="s">
        <v>44</v>
      </c>
      <c r="S1260" t="s">
        <v>44</v>
      </c>
      <c r="T1260" t="s">
        <v>44</v>
      </c>
      <c r="V1260" t="s">
        <v>9758</v>
      </c>
      <c r="W1260" t="s">
        <v>9739</v>
      </c>
      <c r="X1260" t="s">
        <v>44</v>
      </c>
      <c r="Y1260" t="s">
        <v>44</v>
      </c>
      <c r="Z1260" t="s">
        <v>44</v>
      </c>
      <c r="AA1260" t="s">
        <v>44</v>
      </c>
      <c r="AB1260" t="s">
        <v>44</v>
      </c>
      <c r="AC1260" t="s">
        <v>44</v>
      </c>
      <c r="AD1260" t="s">
        <v>44</v>
      </c>
      <c r="AE1260" t="s">
        <v>44</v>
      </c>
    </row>
    <row r="1261" spans="1:31" x14ac:dyDescent="0.35">
      <c r="A1261" t="s">
        <v>6629</v>
      </c>
      <c r="B1261" s="6" t="str">
        <f>HYPERLINK(CONCATENATE("http://control.standart.uz/admin/product/view?id=",RIGHT(Control_standart_uz[[#This Row],[ID]],LEN(Control_standart_uz[[#This Row],[ID]])-SEARCH("=",Control_standart_uz[[#This Row],[ID]]))))</f>
        <v>http://control.standart.uz/admin/product/view?id=2462</v>
      </c>
      <c r="C1261" s="1" t="s">
        <v>12840</v>
      </c>
      <c r="D1261" s="2">
        <v>44382</v>
      </c>
      <c r="E1261" s="2">
        <v>44782</v>
      </c>
      <c r="F1261" t="s">
        <v>7714</v>
      </c>
      <c r="G1261" t="s">
        <v>1625</v>
      </c>
      <c r="H1261" t="s">
        <v>9803</v>
      </c>
      <c r="I1261" t="s">
        <v>9804</v>
      </c>
      <c r="J1261" t="s">
        <v>36</v>
      </c>
      <c r="K1261" t="s">
        <v>7170</v>
      </c>
      <c r="L1261" s="1" t="s">
        <v>14451</v>
      </c>
      <c r="M1261" t="s">
        <v>430</v>
      </c>
      <c r="N1261" t="s">
        <v>544</v>
      </c>
      <c r="O1261" t="s">
        <v>5611</v>
      </c>
      <c r="P1261" t="s">
        <v>9805</v>
      </c>
      <c r="Q1261" t="s">
        <v>9806</v>
      </c>
      <c r="R1261" t="s">
        <v>9807</v>
      </c>
      <c r="S1261" t="s">
        <v>44</v>
      </c>
      <c r="T1261" t="s">
        <v>44</v>
      </c>
      <c r="V1261" t="s">
        <v>9808</v>
      </c>
      <c r="W1261" t="s">
        <v>9809</v>
      </c>
      <c r="X1261" t="s">
        <v>44</v>
      </c>
      <c r="Y1261" t="s">
        <v>44</v>
      </c>
      <c r="Z1261" t="s">
        <v>44</v>
      </c>
      <c r="AA1261" t="s">
        <v>9810</v>
      </c>
      <c r="AB1261" t="s">
        <v>44</v>
      </c>
      <c r="AC1261" t="s">
        <v>44</v>
      </c>
      <c r="AD1261" t="s">
        <v>44</v>
      </c>
      <c r="AE1261" t="s">
        <v>9811</v>
      </c>
    </row>
    <row r="1262" spans="1:31" x14ac:dyDescent="0.35">
      <c r="A1262" t="s">
        <v>6630</v>
      </c>
      <c r="B1262" s="6" t="str">
        <f>HYPERLINK(CONCATENATE("http://control.standart.uz/admin/product/view?id=",RIGHT(Control_standart_uz[[#This Row],[ID]],LEN(Control_standart_uz[[#This Row],[ID]])-SEARCH("=",Control_standart_uz[[#This Row],[ID]]))))</f>
        <v>http://control.standart.uz/admin/product/view?id=2464</v>
      </c>
      <c r="C1262" s="1" t="s">
        <v>12841</v>
      </c>
      <c r="D1262" s="2">
        <v>44382</v>
      </c>
      <c r="E1262" s="2">
        <v>44782</v>
      </c>
      <c r="F1262" t="s">
        <v>7714</v>
      </c>
      <c r="G1262" t="s">
        <v>9812</v>
      </c>
      <c r="H1262" t="s">
        <v>9813</v>
      </c>
      <c r="I1262" t="s">
        <v>9814</v>
      </c>
      <c r="J1262" t="s">
        <v>36</v>
      </c>
      <c r="K1262" t="s">
        <v>7170</v>
      </c>
      <c r="L1262" s="1" t="s">
        <v>14452</v>
      </c>
      <c r="M1262" t="s">
        <v>430</v>
      </c>
      <c r="N1262" t="s">
        <v>2330</v>
      </c>
      <c r="O1262" t="s">
        <v>5611</v>
      </c>
      <c r="P1262" t="s">
        <v>9815</v>
      </c>
      <c r="Q1262" t="s">
        <v>9816</v>
      </c>
      <c r="R1262" t="s">
        <v>9817</v>
      </c>
      <c r="S1262" t="s">
        <v>44</v>
      </c>
      <c r="T1262" t="s">
        <v>44</v>
      </c>
      <c r="V1262" t="s">
        <v>9818</v>
      </c>
      <c r="W1262" t="s">
        <v>9819</v>
      </c>
      <c r="X1262" t="s">
        <v>44</v>
      </c>
      <c r="Y1262" t="s">
        <v>44</v>
      </c>
      <c r="Z1262" t="s">
        <v>44</v>
      </c>
      <c r="AA1262" t="s">
        <v>9820</v>
      </c>
      <c r="AB1262" t="s">
        <v>44</v>
      </c>
      <c r="AC1262" t="s">
        <v>44</v>
      </c>
      <c r="AD1262" t="s">
        <v>44</v>
      </c>
      <c r="AE1262" t="s">
        <v>9821</v>
      </c>
    </row>
    <row r="1263" spans="1:31" x14ac:dyDescent="0.35">
      <c r="A1263" t="s">
        <v>6631</v>
      </c>
      <c r="B1263" s="6" t="str">
        <f>HYPERLINK(CONCATENATE("http://control.standart.uz/admin/product/view?id=",RIGHT(Control_standart_uz[[#This Row],[ID]],LEN(Control_standart_uz[[#This Row],[ID]])-SEARCH("=",Control_standart_uz[[#This Row],[ID]]))))</f>
        <v>http://control.standart.uz/admin/product/view?id=2466</v>
      </c>
      <c r="C1263" s="1" t="s">
        <v>12842</v>
      </c>
      <c r="D1263" s="2">
        <v>44382</v>
      </c>
      <c r="E1263" s="2">
        <v>44782</v>
      </c>
      <c r="F1263" t="s">
        <v>122</v>
      </c>
      <c r="G1263" t="s">
        <v>44</v>
      </c>
      <c r="H1263" t="s">
        <v>9822</v>
      </c>
      <c r="I1263" t="s">
        <v>9823</v>
      </c>
      <c r="J1263" t="s">
        <v>36</v>
      </c>
      <c r="K1263" t="s">
        <v>9824</v>
      </c>
      <c r="L1263" s="1" t="s">
        <v>14453</v>
      </c>
      <c r="M1263" t="s">
        <v>125</v>
      </c>
      <c r="N1263" t="s">
        <v>137</v>
      </c>
      <c r="O1263" t="s">
        <v>510</v>
      </c>
      <c r="P1263" t="s">
        <v>9825</v>
      </c>
      <c r="Q1263" t="s">
        <v>6005</v>
      </c>
      <c r="R1263" t="s">
        <v>9826</v>
      </c>
      <c r="S1263" t="s">
        <v>44</v>
      </c>
      <c r="T1263" t="s">
        <v>44</v>
      </c>
      <c r="V1263" t="s">
        <v>9827</v>
      </c>
      <c r="W1263" t="s">
        <v>44</v>
      </c>
      <c r="X1263" t="s">
        <v>44</v>
      </c>
      <c r="Y1263" t="s">
        <v>44</v>
      </c>
      <c r="Z1263" t="s">
        <v>44</v>
      </c>
      <c r="AA1263" t="s">
        <v>44</v>
      </c>
      <c r="AB1263" t="s">
        <v>44</v>
      </c>
      <c r="AC1263" t="s">
        <v>9828</v>
      </c>
      <c r="AD1263" t="s">
        <v>9829</v>
      </c>
      <c r="AE1263" t="s">
        <v>44</v>
      </c>
    </row>
    <row r="1264" spans="1:31" x14ac:dyDescent="0.35">
      <c r="A1264" t="s">
        <v>6632</v>
      </c>
      <c r="B1264" s="6" t="str">
        <f>HYPERLINK(CONCATENATE("http://control.standart.uz/admin/product/view?id=",RIGHT(Control_standart_uz[[#This Row],[ID]],LEN(Control_standart_uz[[#This Row],[ID]])-SEARCH("=",Control_standart_uz[[#This Row],[ID]]))))</f>
        <v>http://control.standart.uz/admin/product/view?id=2468</v>
      </c>
      <c r="C1264" s="1" t="s">
        <v>12843</v>
      </c>
      <c r="D1264" s="2">
        <v>44382</v>
      </c>
      <c r="E1264" s="2">
        <v>44782</v>
      </c>
      <c r="F1264" t="s">
        <v>261</v>
      </c>
      <c r="G1264" t="s">
        <v>262</v>
      </c>
      <c r="H1264" t="s">
        <v>9650</v>
      </c>
      <c r="I1264" t="s">
        <v>9830</v>
      </c>
      <c r="J1264" t="s">
        <v>36</v>
      </c>
      <c r="K1264" t="s">
        <v>7170</v>
      </c>
      <c r="L1264" s="1" t="s">
        <v>14454</v>
      </c>
      <c r="M1264" t="s">
        <v>125</v>
      </c>
      <c r="N1264" t="s">
        <v>39</v>
      </c>
      <c r="O1264" t="s">
        <v>5939</v>
      </c>
      <c r="P1264" t="s">
        <v>9831</v>
      </c>
      <c r="Q1264" t="s">
        <v>9832</v>
      </c>
      <c r="R1264" t="s">
        <v>9833</v>
      </c>
      <c r="S1264" t="s">
        <v>44</v>
      </c>
      <c r="T1264" t="s">
        <v>44</v>
      </c>
      <c r="V1264" t="s">
        <v>9834</v>
      </c>
      <c r="W1264" t="s">
        <v>9371</v>
      </c>
      <c r="X1264" t="s">
        <v>44</v>
      </c>
      <c r="Y1264" t="s">
        <v>44</v>
      </c>
      <c r="Z1264" t="s">
        <v>44</v>
      </c>
      <c r="AA1264" t="s">
        <v>9835</v>
      </c>
      <c r="AB1264" t="s">
        <v>44</v>
      </c>
      <c r="AC1264" t="s">
        <v>44</v>
      </c>
      <c r="AD1264" t="s">
        <v>44</v>
      </c>
      <c r="AE1264" t="s">
        <v>9836</v>
      </c>
    </row>
    <row r="1265" spans="1:31" x14ac:dyDescent="0.35">
      <c r="A1265" t="s">
        <v>6633</v>
      </c>
      <c r="B1265" s="6" t="str">
        <f>HYPERLINK(CONCATENATE("http://control.standart.uz/admin/product/view?id=",RIGHT(Control_standart_uz[[#This Row],[ID]],LEN(Control_standart_uz[[#This Row],[ID]])-SEARCH("=",Control_standart_uz[[#This Row],[ID]]))))</f>
        <v>http://control.standart.uz/admin/product/view?id=2470</v>
      </c>
      <c r="C1265" s="1" t="s">
        <v>12844</v>
      </c>
      <c r="D1265" s="2">
        <v>44382</v>
      </c>
      <c r="E1265" s="2">
        <v>44782</v>
      </c>
      <c r="F1265" t="s">
        <v>490</v>
      </c>
      <c r="G1265" t="s">
        <v>9589</v>
      </c>
      <c r="H1265" t="s">
        <v>1306</v>
      </c>
      <c r="I1265" t="s">
        <v>9837</v>
      </c>
      <c r="J1265" t="s">
        <v>36</v>
      </c>
      <c r="K1265" t="s">
        <v>7170</v>
      </c>
      <c r="L1265" s="1" t="s">
        <v>14455</v>
      </c>
      <c r="M1265" t="s">
        <v>398</v>
      </c>
      <c r="N1265" t="s">
        <v>1188</v>
      </c>
      <c r="O1265" t="s">
        <v>9838</v>
      </c>
      <c r="P1265" t="s">
        <v>9839</v>
      </c>
      <c r="Q1265" t="s">
        <v>9840</v>
      </c>
      <c r="R1265" t="s">
        <v>9841</v>
      </c>
      <c r="S1265" t="s">
        <v>44</v>
      </c>
      <c r="T1265" t="s">
        <v>44</v>
      </c>
      <c r="V1265" t="s">
        <v>9842</v>
      </c>
      <c r="W1265" t="s">
        <v>9843</v>
      </c>
      <c r="X1265" t="s">
        <v>44</v>
      </c>
      <c r="Y1265" t="s">
        <v>44</v>
      </c>
      <c r="Z1265" t="s">
        <v>44</v>
      </c>
      <c r="AA1265" t="s">
        <v>9844</v>
      </c>
      <c r="AB1265" t="s">
        <v>9845</v>
      </c>
      <c r="AC1265" t="s">
        <v>44</v>
      </c>
      <c r="AD1265" t="s">
        <v>44</v>
      </c>
      <c r="AE1265" t="s">
        <v>44</v>
      </c>
    </row>
    <row r="1266" spans="1:31" x14ac:dyDescent="0.35">
      <c r="A1266" t="s">
        <v>6634</v>
      </c>
      <c r="B1266" s="6" t="str">
        <f>HYPERLINK(CONCATENATE("http://control.standart.uz/admin/product/view?id=",RIGHT(Control_standart_uz[[#This Row],[ID]],LEN(Control_standart_uz[[#This Row],[ID]])-SEARCH("=",Control_standart_uz[[#This Row],[ID]]))))</f>
        <v>http://control.standart.uz/admin/product/view?id=2472</v>
      </c>
      <c r="C1266" s="1" t="s">
        <v>12845</v>
      </c>
      <c r="D1266" s="2">
        <v>44406</v>
      </c>
      <c r="E1266" s="2">
        <v>44782</v>
      </c>
      <c r="F1266" t="s">
        <v>261</v>
      </c>
      <c r="G1266" t="s">
        <v>262</v>
      </c>
      <c r="H1266" t="s">
        <v>892</v>
      </c>
      <c r="I1266" t="s">
        <v>9846</v>
      </c>
      <c r="J1266" t="s">
        <v>36</v>
      </c>
      <c r="K1266" t="s">
        <v>7170</v>
      </c>
      <c r="L1266" s="1" t="s">
        <v>14456</v>
      </c>
      <c r="M1266" t="s">
        <v>717</v>
      </c>
      <c r="N1266" t="s">
        <v>39</v>
      </c>
      <c r="O1266" t="s">
        <v>763</v>
      </c>
      <c r="P1266" t="s">
        <v>9847</v>
      </c>
      <c r="Q1266" t="s">
        <v>9680</v>
      </c>
      <c r="R1266" t="s">
        <v>9848</v>
      </c>
      <c r="S1266" t="s">
        <v>44</v>
      </c>
      <c r="T1266" t="s">
        <v>44</v>
      </c>
      <c r="V1266" t="s">
        <v>9849</v>
      </c>
      <c r="W1266" t="s">
        <v>9850</v>
      </c>
      <c r="X1266" t="s">
        <v>44</v>
      </c>
      <c r="Y1266" t="s">
        <v>44</v>
      </c>
      <c r="Z1266" t="s">
        <v>44</v>
      </c>
      <c r="AA1266" t="s">
        <v>44</v>
      </c>
      <c r="AB1266" t="s">
        <v>9851</v>
      </c>
      <c r="AC1266" t="s">
        <v>44</v>
      </c>
      <c r="AD1266" t="s">
        <v>44</v>
      </c>
      <c r="AE1266" t="s">
        <v>9852</v>
      </c>
    </row>
    <row r="1267" spans="1:31" x14ac:dyDescent="0.35">
      <c r="A1267" t="s">
        <v>6635</v>
      </c>
      <c r="B1267" s="6" t="str">
        <f>HYPERLINK(CONCATENATE("http://control.standart.uz/admin/product/view?id=",RIGHT(Control_standart_uz[[#This Row],[ID]],LEN(Control_standart_uz[[#This Row],[ID]])-SEARCH("=",Control_standart_uz[[#This Row],[ID]]))))</f>
        <v>http://control.standart.uz/admin/product/view?id=2474</v>
      </c>
      <c r="C1267" s="1" t="s">
        <v>12846</v>
      </c>
      <c r="D1267" s="2">
        <v>44406</v>
      </c>
      <c r="E1267" s="2">
        <v>44782</v>
      </c>
      <c r="F1267" t="s">
        <v>200</v>
      </c>
      <c r="G1267" t="s">
        <v>4317</v>
      </c>
      <c r="H1267" t="s">
        <v>9853</v>
      </c>
      <c r="I1267" t="s">
        <v>9854</v>
      </c>
      <c r="J1267" t="s">
        <v>36</v>
      </c>
      <c r="K1267" t="s">
        <v>7170</v>
      </c>
      <c r="L1267" s="1" t="s">
        <v>14457</v>
      </c>
      <c r="M1267" t="s">
        <v>190</v>
      </c>
      <c r="N1267" t="s">
        <v>39</v>
      </c>
      <c r="O1267" t="s">
        <v>459</v>
      </c>
      <c r="P1267" t="s">
        <v>9855</v>
      </c>
      <c r="Q1267" t="s">
        <v>44</v>
      </c>
      <c r="R1267" t="s">
        <v>9856</v>
      </c>
      <c r="S1267" t="s">
        <v>44</v>
      </c>
      <c r="T1267" t="s">
        <v>44</v>
      </c>
      <c r="V1267" t="s">
        <v>9857</v>
      </c>
      <c r="W1267" t="s">
        <v>9858</v>
      </c>
      <c r="X1267" t="s">
        <v>44</v>
      </c>
      <c r="Y1267" t="s">
        <v>44</v>
      </c>
      <c r="Z1267" t="s">
        <v>44</v>
      </c>
      <c r="AA1267" t="s">
        <v>9859</v>
      </c>
      <c r="AB1267" t="s">
        <v>44</v>
      </c>
      <c r="AC1267" t="s">
        <v>44</v>
      </c>
      <c r="AD1267" t="s">
        <v>44</v>
      </c>
      <c r="AE1267" t="s">
        <v>9860</v>
      </c>
    </row>
    <row r="1268" spans="1:31" x14ac:dyDescent="0.35">
      <c r="A1268" t="s">
        <v>6636</v>
      </c>
      <c r="B1268" s="6" t="str">
        <f>HYPERLINK(CONCATENATE("http://control.standart.uz/admin/product/view?id=",RIGHT(Control_standart_uz[[#This Row],[ID]],LEN(Control_standart_uz[[#This Row],[ID]])-SEARCH("=",Control_standart_uz[[#This Row],[ID]]))))</f>
        <v>http://control.standart.uz/admin/product/view?id=2476</v>
      </c>
      <c r="C1268" s="1" t="s">
        <v>12847</v>
      </c>
      <c r="D1268" s="2">
        <v>44407</v>
      </c>
      <c r="E1268" s="2">
        <v>44782</v>
      </c>
      <c r="F1268" t="s">
        <v>32</v>
      </c>
      <c r="G1268" t="s">
        <v>33</v>
      </c>
      <c r="H1268" t="s">
        <v>9861</v>
      </c>
      <c r="I1268" t="s">
        <v>9862</v>
      </c>
      <c r="J1268" t="s">
        <v>1697</v>
      </c>
      <c r="K1268" t="s">
        <v>7170</v>
      </c>
      <c r="L1268" s="1" t="s">
        <v>14458</v>
      </c>
      <c r="M1268" t="s">
        <v>57</v>
      </c>
      <c r="N1268" t="s">
        <v>39</v>
      </c>
      <c r="O1268" t="s">
        <v>9863</v>
      </c>
      <c r="P1268" t="s">
        <v>9864</v>
      </c>
      <c r="Q1268" t="s">
        <v>9865</v>
      </c>
      <c r="R1268" t="s">
        <v>9866</v>
      </c>
      <c r="S1268" t="s">
        <v>44</v>
      </c>
      <c r="T1268" t="s">
        <v>44</v>
      </c>
      <c r="V1268" t="s">
        <v>9867</v>
      </c>
      <c r="W1268" t="s">
        <v>9868</v>
      </c>
      <c r="X1268" t="s">
        <v>44</v>
      </c>
      <c r="Y1268" t="s">
        <v>44</v>
      </c>
      <c r="Z1268" t="s">
        <v>44</v>
      </c>
      <c r="AA1268" t="s">
        <v>9869</v>
      </c>
      <c r="AB1268" t="s">
        <v>44</v>
      </c>
      <c r="AC1268" t="s">
        <v>44</v>
      </c>
      <c r="AD1268" t="s">
        <v>44</v>
      </c>
      <c r="AE1268" t="s">
        <v>9870</v>
      </c>
    </row>
    <row r="1269" spans="1:31" x14ac:dyDescent="0.35">
      <c r="A1269" t="s">
        <v>6637</v>
      </c>
      <c r="B1269" s="6" t="str">
        <f>HYPERLINK(CONCATENATE("http://control.standart.uz/admin/product/view?id=",RIGHT(Control_standart_uz[[#This Row],[ID]],LEN(Control_standart_uz[[#This Row],[ID]])-SEARCH("=",Control_standart_uz[[#This Row],[ID]]))))</f>
        <v>http://control.standart.uz/admin/product/view?id=2478</v>
      </c>
      <c r="C1269" s="1" t="s">
        <v>12848</v>
      </c>
      <c r="D1269" s="2">
        <v>44407</v>
      </c>
      <c r="E1269" s="2">
        <v>44782</v>
      </c>
      <c r="F1269" t="s">
        <v>200</v>
      </c>
      <c r="G1269" t="s">
        <v>1841</v>
      </c>
      <c r="H1269" t="s">
        <v>9871</v>
      </c>
      <c r="I1269" t="s">
        <v>9872</v>
      </c>
      <c r="J1269" t="s">
        <v>1697</v>
      </c>
      <c r="K1269" t="s">
        <v>7170</v>
      </c>
      <c r="L1269" s="1" t="s">
        <v>14459</v>
      </c>
      <c r="M1269" t="s">
        <v>57</v>
      </c>
      <c r="N1269" t="s">
        <v>39</v>
      </c>
      <c r="O1269" t="s">
        <v>2822</v>
      </c>
      <c r="P1269" t="s">
        <v>9873</v>
      </c>
      <c r="Q1269" t="s">
        <v>9874</v>
      </c>
      <c r="R1269" t="s">
        <v>9875</v>
      </c>
      <c r="S1269" t="s">
        <v>44</v>
      </c>
      <c r="T1269" t="s">
        <v>44</v>
      </c>
      <c r="V1269" t="s">
        <v>9876</v>
      </c>
      <c r="W1269" t="s">
        <v>9877</v>
      </c>
      <c r="X1269" t="s">
        <v>44</v>
      </c>
      <c r="Y1269" t="s">
        <v>44</v>
      </c>
      <c r="Z1269" t="s">
        <v>44</v>
      </c>
      <c r="AA1269" t="s">
        <v>9878</v>
      </c>
      <c r="AB1269" t="s">
        <v>44</v>
      </c>
      <c r="AC1269" t="s">
        <v>44</v>
      </c>
      <c r="AD1269" t="s">
        <v>44</v>
      </c>
      <c r="AE1269" t="s">
        <v>8637</v>
      </c>
    </row>
    <row r="1270" spans="1:31" x14ac:dyDescent="0.35">
      <c r="A1270" t="s">
        <v>6638</v>
      </c>
      <c r="B1270" s="6" t="str">
        <f>HYPERLINK(CONCATENATE("http://control.standart.uz/admin/product/view?id=",RIGHT(Control_standart_uz[[#This Row],[ID]],LEN(Control_standart_uz[[#This Row],[ID]])-SEARCH("=",Control_standart_uz[[#This Row],[ID]]))))</f>
        <v>http://control.standart.uz/admin/product/view?id=2480</v>
      </c>
      <c r="C1270" s="1" t="s">
        <v>12849</v>
      </c>
      <c r="D1270" s="2">
        <v>44407</v>
      </c>
      <c r="E1270" s="2">
        <v>44782</v>
      </c>
      <c r="F1270" t="s">
        <v>122</v>
      </c>
      <c r="G1270" t="s">
        <v>262</v>
      </c>
      <c r="H1270" t="s">
        <v>307</v>
      </c>
      <c r="I1270" t="s">
        <v>307</v>
      </c>
      <c r="J1270" t="s">
        <v>8194</v>
      </c>
      <c r="K1270" t="s">
        <v>7170</v>
      </c>
      <c r="L1270" s="1" t="s">
        <v>14460</v>
      </c>
      <c r="M1270" t="s">
        <v>125</v>
      </c>
      <c r="N1270" t="s">
        <v>58</v>
      </c>
      <c r="O1270" t="s">
        <v>4776</v>
      </c>
      <c r="P1270" t="s">
        <v>9879</v>
      </c>
      <c r="Q1270" t="s">
        <v>128</v>
      </c>
      <c r="R1270" t="s">
        <v>9880</v>
      </c>
      <c r="S1270" t="s">
        <v>44</v>
      </c>
      <c r="T1270" t="s">
        <v>44</v>
      </c>
      <c r="V1270" t="s">
        <v>9881</v>
      </c>
      <c r="W1270" t="s">
        <v>44</v>
      </c>
      <c r="X1270" t="s">
        <v>44</v>
      </c>
      <c r="Y1270" t="s">
        <v>9882</v>
      </c>
      <c r="Z1270" t="s">
        <v>44</v>
      </c>
      <c r="AA1270" t="s">
        <v>44</v>
      </c>
      <c r="AB1270" t="s">
        <v>44</v>
      </c>
      <c r="AC1270" t="s">
        <v>9883</v>
      </c>
      <c r="AD1270" t="s">
        <v>9884</v>
      </c>
      <c r="AE1270" t="s">
        <v>44</v>
      </c>
    </row>
    <row r="1271" spans="1:31" x14ac:dyDescent="0.35">
      <c r="A1271" t="s">
        <v>6639</v>
      </c>
      <c r="B1271" s="6" t="str">
        <f>HYPERLINK(CONCATENATE("http://control.standart.uz/admin/product/view?id=",RIGHT(Control_standart_uz[[#This Row],[ID]],LEN(Control_standart_uz[[#This Row],[ID]])-SEARCH("=",Control_standart_uz[[#This Row],[ID]]))))</f>
        <v>http://control.standart.uz/admin/product/view?id=2482</v>
      </c>
      <c r="C1271" s="1" t="s">
        <v>12850</v>
      </c>
      <c r="D1271" s="2">
        <v>44407</v>
      </c>
      <c r="E1271" s="2">
        <v>44782</v>
      </c>
      <c r="F1271" t="s">
        <v>261</v>
      </c>
      <c r="G1271" t="s">
        <v>262</v>
      </c>
      <c r="H1271" t="s">
        <v>892</v>
      </c>
      <c r="I1271" t="s">
        <v>9885</v>
      </c>
      <c r="J1271" t="s">
        <v>36</v>
      </c>
      <c r="K1271" t="s">
        <v>7170</v>
      </c>
      <c r="L1271" s="1" t="s">
        <v>14461</v>
      </c>
      <c r="M1271" t="s">
        <v>125</v>
      </c>
      <c r="N1271" t="s">
        <v>39</v>
      </c>
      <c r="O1271" t="s">
        <v>5939</v>
      </c>
      <c r="P1271" t="s">
        <v>9886</v>
      </c>
      <c r="Q1271" t="s">
        <v>9887</v>
      </c>
      <c r="R1271" t="s">
        <v>44</v>
      </c>
      <c r="S1271" t="s">
        <v>44</v>
      </c>
      <c r="T1271" t="s">
        <v>44</v>
      </c>
      <c r="V1271" t="s">
        <v>9888</v>
      </c>
      <c r="W1271" t="s">
        <v>9889</v>
      </c>
      <c r="X1271" t="s">
        <v>44</v>
      </c>
      <c r="Y1271" t="s">
        <v>44</v>
      </c>
      <c r="Z1271" t="s">
        <v>44</v>
      </c>
      <c r="AA1271" t="s">
        <v>44</v>
      </c>
      <c r="AB1271" t="s">
        <v>44</v>
      </c>
      <c r="AC1271" t="s">
        <v>44</v>
      </c>
      <c r="AD1271" t="s">
        <v>44</v>
      </c>
      <c r="AE1271" t="s">
        <v>9890</v>
      </c>
    </row>
    <row r="1272" spans="1:31" x14ac:dyDescent="0.35">
      <c r="A1272" t="s">
        <v>6640</v>
      </c>
      <c r="B1272" s="6" t="str">
        <f>HYPERLINK(CONCATENATE("http://control.standart.uz/admin/product/view?id=",RIGHT(Control_standart_uz[[#This Row],[ID]],LEN(Control_standart_uz[[#This Row],[ID]])-SEARCH("=",Control_standart_uz[[#This Row],[ID]]))))</f>
        <v>http://control.standart.uz/admin/product/view?id=2484</v>
      </c>
      <c r="C1272" s="1" t="s">
        <v>12851</v>
      </c>
      <c r="D1272" s="2">
        <v>44407</v>
      </c>
      <c r="E1272" s="2">
        <v>44782</v>
      </c>
      <c r="F1272" t="s">
        <v>261</v>
      </c>
      <c r="G1272" t="s">
        <v>262</v>
      </c>
      <c r="H1272" t="s">
        <v>5937</v>
      </c>
      <c r="I1272" t="s">
        <v>9891</v>
      </c>
      <c r="J1272" t="s">
        <v>36</v>
      </c>
      <c r="K1272" t="s">
        <v>7170</v>
      </c>
      <c r="L1272" s="1" t="s">
        <v>14462</v>
      </c>
      <c r="M1272" t="s">
        <v>125</v>
      </c>
      <c r="N1272" t="s">
        <v>39</v>
      </c>
      <c r="O1272" t="s">
        <v>5939</v>
      </c>
      <c r="P1272" t="s">
        <v>9892</v>
      </c>
      <c r="Q1272" t="s">
        <v>9887</v>
      </c>
      <c r="R1272" t="s">
        <v>44</v>
      </c>
      <c r="S1272" t="s">
        <v>44</v>
      </c>
      <c r="T1272" t="s">
        <v>44</v>
      </c>
      <c r="V1272" t="s">
        <v>9888</v>
      </c>
      <c r="W1272" t="s">
        <v>9889</v>
      </c>
      <c r="X1272" t="s">
        <v>44</v>
      </c>
      <c r="Y1272" t="s">
        <v>44</v>
      </c>
      <c r="Z1272" t="s">
        <v>44</v>
      </c>
      <c r="AA1272" t="s">
        <v>44</v>
      </c>
      <c r="AB1272" t="s">
        <v>44</v>
      </c>
      <c r="AC1272" t="s">
        <v>44</v>
      </c>
      <c r="AD1272" t="s">
        <v>44</v>
      </c>
      <c r="AE1272" t="s">
        <v>44</v>
      </c>
    </row>
    <row r="1273" spans="1:31" x14ac:dyDescent="0.35">
      <c r="A1273" t="s">
        <v>6641</v>
      </c>
      <c r="B1273" s="6" t="str">
        <f>HYPERLINK(CONCATENATE("http://control.standart.uz/admin/product/view?id=",RIGHT(Control_standart_uz[[#This Row],[ID]],LEN(Control_standart_uz[[#This Row],[ID]])-SEARCH("=",Control_standart_uz[[#This Row],[ID]]))))</f>
        <v>http://control.standart.uz/admin/product/view?id=2486</v>
      </c>
      <c r="C1273" s="1" t="s">
        <v>12852</v>
      </c>
      <c r="D1273" s="2">
        <v>44407</v>
      </c>
      <c r="E1273" s="2">
        <v>44782</v>
      </c>
      <c r="F1273" t="s">
        <v>122</v>
      </c>
      <c r="G1273" t="s">
        <v>44</v>
      </c>
      <c r="H1273" t="s">
        <v>9893</v>
      </c>
      <c r="I1273" t="s">
        <v>3761</v>
      </c>
      <c r="J1273" t="s">
        <v>36</v>
      </c>
      <c r="K1273" t="s">
        <v>7170</v>
      </c>
      <c r="L1273" s="1" t="s">
        <v>14463</v>
      </c>
      <c r="M1273" t="s">
        <v>125</v>
      </c>
      <c r="N1273" t="s">
        <v>125</v>
      </c>
      <c r="O1273" t="s">
        <v>510</v>
      </c>
      <c r="P1273" t="s">
        <v>727</v>
      </c>
      <c r="Q1273" t="s">
        <v>728</v>
      </c>
      <c r="R1273" t="s">
        <v>9894</v>
      </c>
      <c r="S1273" t="s">
        <v>44</v>
      </c>
      <c r="T1273" t="s">
        <v>44</v>
      </c>
      <c r="V1273" t="s">
        <v>9895</v>
      </c>
      <c r="W1273" t="s">
        <v>44</v>
      </c>
      <c r="X1273" t="s">
        <v>44</v>
      </c>
      <c r="Y1273" t="s">
        <v>4405</v>
      </c>
      <c r="Z1273" t="s">
        <v>44</v>
      </c>
      <c r="AA1273" t="s">
        <v>44</v>
      </c>
      <c r="AB1273" t="s">
        <v>44</v>
      </c>
      <c r="AC1273" t="s">
        <v>9896</v>
      </c>
      <c r="AD1273" t="s">
        <v>9897</v>
      </c>
      <c r="AE1273" t="s">
        <v>44</v>
      </c>
    </row>
    <row r="1274" spans="1:31" x14ac:dyDescent="0.35">
      <c r="A1274" t="s">
        <v>6642</v>
      </c>
      <c r="B1274" s="6" t="str">
        <f>HYPERLINK(CONCATENATE("http://control.standart.uz/admin/product/view?id=",RIGHT(Control_standart_uz[[#This Row],[ID]],LEN(Control_standart_uz[[#This Row],[ID]])-SEARCH("=",Control_standart_uz[[#This Row],[ID]]))))</f>
        <v>http://control.standart.uz/admin/product/view?id=2488</v>
      </c>
      <c r="C1274" s="1" t="s">
        <v>12853</v>
      </c>
      <c r="D1274" s="2">
        <v>44407</v>
      </c>
      <c r="E1274" s="2">
        <v>44782</v>
      </c>
      <c r="F1274" t="s">
        <v>274</v>
      </c>
      <c r="G1274" t="s">
        <v>275</v>
      </c>
      <c r="H1274" t="s">
        <v>9898</v>
      </c>
      <c r="I1274" t="s">
        <v>9899</v>
      </c>
      <c r="J1274" t="s">
        <v>36</v>
      </c>
      <c r="K1274" t="s">
        <v>7170</v>
      </c>
      <c r="L1274" s="1" t="s">
        <v>14464</v>
      </c>
      <c r="M1274" t="s">
        <v>125</v>
      </c>
      <c r="N1274" t="s">
        <v>39</v>
      </c>
      <c r="O1274" t="s">
        <v>459</v>
      </c>
      <c r="P1274" t="s">
        <v>9900</v>
      </c>
      <c r="Q1274" t="s">
        <v>9901</v>
      </c>
      <c r="R1274" t="s">
        <v>44</v>
      </c>
      <c r="S1274" t="s">
        <v>44</v>
      </c>
      <c r="T1274" t="s">
        <v>44</v>
      </c>
      <c r="V1274" t="s">
        <v>9902</v>
      </c>
      <c r="W1274" t="s">
        <v>9903</v>
      </c>
      <c r="X1274" t="s">
        <v>44</v>
      </c>
      <c r="Y1274" t="s">
        <v>44</v>
      </c>
      <c r="Z1274" t="s">
        <v>9904</v>
      </c>
      <c r="AA1274" t="s">
        <v>9905</v>
      </c>
      <c r="AB1274" t="s">
        <v>44</v>
      </c>
      <c r="AC1274" t="s">
        <v>44</v>
      </c>
      <c r="AD1274" t="s">
        <v>44</v>
      </c>
      <c r="AE1274" t="s">
        <v>9906</v>
      </c>
    </row>
    <row r="1275" spans="1:31" x14ac:dyDescent="0.35">
      <c r="A1275" t="s">
        <v>6643</v>
      </c>
      <c r="B1275" s="6" t="str">
        <f>HYPERLINK(CONCATENATE("http://control.standart.uz/admin/product/view?id=",RIGHT(Control_standart_uz[[#This Row],[ID]],LEN(Control_standart_uz[[#This Row],[ID]])-SEARCH("=",Control_standart_uz[[#This Row],[ID]]))))</f>
        <v>http://control.standart.uz/admin/product/view?id=2490</v>
      </c>
      <c r="C1275" s="1" t="s">
        <v>12854</v>
      </c>
      <c r="D1275" s="2">
        <v>44407</v>
      </c>
      <c r="E1275" s="2">
        <v>44782</v>
      </c>
      <c r="F1275" t="s">
        <v>122</v>
      </c>
      <c r="G1275" t="s">
        <v>44</v>
      </c>
      <c r="H1275" t="s">
        <v>1243</v>
      </c>
      <c r="I1275" t="s">
        <v>1243</v>
      </c>
      <c r="J1275" t="s">
        <v>36</v>
      </c>
      <c r="K1275" t="s">
        <v>8776</v>
      </c>
      <c r="L1275" s="1" t="s">
        <v>14465</v>
      </c>
      <c r="M1275" t="s">
        <v>125</v>
      </c>
      <c r="N1275" t="s">
        <v>793</v>
      </c>
      <c r="O1275" t="s">
        <v>510</v>
      </c>
      <c r="P1275" t="s">
        <v>9907</v>
      </c>
      <c r="Q1275" t="s">
        <v>9908</v>
      </c>
      <c r="R1275" t="s">
        <v>9909</v>
      </c>
      <c r="S1275" t="s">
        <v>44</v>
      </c>
      <c r="T1275" t="s">
        <v>44</v>
      </c>
      <c r="V1275" t="s">
        <v>9910</v>
      </c>
      <c r="W1275" t="s">
        <v>44</v>
      </c>
      <c r="X1275" t="s">
        <v>44</v>
      </c>
      <c r="Y1275" t="s">
        <v>44</v>
      </c>
      <c r="Z1275" t="s">
        <v>44</v>
      </c>
      <c r="AA1275" t="s">
        <v>44</v>
      </c>
      <c r="AB1275" t="s">
        <v>44</v>
      </c>
      <c r="AC1275" t="s">
        <v>9911</v>
      </c>
      <c r="AD1275" t="s">
        <v>9912</v>
      </c>
      <c r="AE1275" t="s">
        <v>44</v>
      </c>
    </row>
    <row r="1276" spans="1:31" x14ac:dyDescent="0.35">
      <c r="A1276" t="s">
        <v>6644</v>
      </c>
      <c r="B1276" s="6" t="str">
        <f>HYPERLINK(CONCATENATE("http://control.standart.uz/admin/product/view?id=",RIGHT(Control_standart_uz[[#This Row],[ID]],LEN(Control_standart_uz[[#This Row],[ID]])-SEARCH("=",Control_standart_uz[[#This Row],[ID]]))))</f>
        <v>http://control.standart.uz/admin/product/view?id=2492</v>
      </c>
      <c r="C1276" s="1" t="s">
        <v>12855</v>
      </c>
      <c r="D1276" s="2">
        <v>44407</v>
      </c>
      <c r="E1276" s="2">
        <v>44782</v>
      </c>
      <c r="F1276" t="s">
        <v>122</v>
      </c>
      <c r="G1276" t="s">
        <v>44</v>
      </c>
      <c r="H1276" t="s">
        <v>307</v>
      </c>
      <c r="I1276" t="s">
        <v>307</v>
      </c>
      <c r="J1276" t="s">
        <v>36</v>
      </c>
      <c r="K1276" t="s">
        <v>7170</v>
      </c>
      <c r="L1276" s="1" t="s">
        <v>14466</v>
      </c>
      <c r="M1276" t="s">
        <v>125</v>
      </c>
      <c r="N1276" t="s">
        <v>125</v>
      </c>
      <c r="O1276" t="s">
        <v>510</v>
      </c>
      <c r="P1276" t="s">
        <v>9913</v>
      </c>
      <c r="Q1276" t="s">
        <v>169</v>
      </c>
      <c r="R1276" t="s">
        <v>9914</v>
      </c>
      <c r="S1276" t="s">
        <v>44</v>
      </c>
      <c r="T1276" t="s">
        <v>44</v>
      </c>
      <c r="V1276" t="s">
        <v>9915</v>
      </c>
      <c r="W1276" t="s">
        <v>44</v>
      </c>
      <c r="X1276" t="s">
        <v>9916</v>
      </c>
      <c r="Y1276" t="s">
        <v>44</v>
      </c>
      <c r="Z1276" t="s">
        <v>44</v>
      </c>
      <c r="AA1276" t="s">
        <v>44</v>
      </c>
      <c r="AB1276" t="s">
        <v>44</v>
      </c>
      <c r="AC1276" t="s">
        <v>9917</v>
      </c>
      <c r="AD1276" t="s">
        <v>9918</v>
      </c>
      <c r="AE1276" t="s">
        <v>44</v>
      </c>
    </row>
    <row r="1277" spans="1:31" x14ac:dyDescent="0.35">
      <c r="A1277" t="s">
        <v>6645</v>
      </c>
      <c r="B1277" s="6" t="str">
        <f>HYPERLINK(CONCATENATE("http://control.standart.uz/admin/product/view?id=",RIGHT(Control_standart_uz[[#This Row],[ID]],LEN(Control_standart_uz[[#This Row],[ID]])-SEARCH("=",Control_standart_uz[[#This Row],[ID]]))))</f>
        <v>http://control.standart.uz/admin/product/view?id=2494</v>
      </c>
      <c r="C1277" s="1" t="s">
        <v>12856</v>
      </c>
      <c r="D1277" s="2">
        <v>44407</v>
      </c>
      <c r="E1277" s="2">
        <v>44782</v>
      </c>
      <c r="F1277" t="s">
        <v>250</v>
      </c>
      <c r="G1277" t="s">
        <v>1321</v>
      </c>
      <c r="H1277" t="s">
        <v>4402</v>
      </c>
      <c r="I1277" t="s">
        <v>9919</v>
      </c>
      <c r="J1277" t="s">
        <v>36</v>
      </c>
      <c r="K1277" t="s">
        <v>7170</v>
      </c>
      <c r="L1277" s="1" t="s">
        <v>14467</v>
      </c>
      <c r="M1277" t="s">
        <v>57</v>
      </c>
      <c r="N1277" t="s">
        <v>39</v>
      </c>
      <c r="O1277" t="s">
        <v>5611</v>
      </c>
      <c r="P1277" t="s">
        <v>9920</v>
      </c>
      <c r="Q1277" t="s">
        <v>9921</v>
      </c>
      <c r="R1277" t="s">
        <v>9922</v>
      </c>
      <c r="S1277" t="s">
        <v>44</v>
      </c>
      <c r="T1277" t="s">
        <v>44</v>
      </c>
      <c r="V1277" t="s">
        <v>9923</v>
      </c>
      <c r="W1277" t="s">
        <v>9924</v>
      </c>
      <c r="X1277" t="s">
        <v>44</v>
      </c>
      <c r="Y1277" t="s">
        <v>44</v>
      </c>
      <c r="Z1277" t="s">
        <v>44</v>
      </c>
      <c r="AA1277" t="s">
        <v>9925</v>
      </c>
      <c r="AB1277" t="s">
        <v>44</v>
      </c>
      <c r="AC1277" t="s">
        <v>44</v>
      </c>
      <c r="AD1277" t="s">
        <v>44</v>
      </c>
      <c r="AE1277" t="s">
        <v>4026</v>
      </c>
    </row>
    <row r="1278" spans="1:31" x14ac:dyDescent="0.35">
      <c r="A1278" t="s">
        <v>6646</v>
      </c>
      <c r="B1278" s="6" t="str">
        <f>HYPERLINK(CONCATENATE("http://control.standart.uz/admin/product/view?id=",RIGHT(Control_standart_uz[[#This Row],[ID]],LEN(Control_standart_uz[[#This Row],[ID]])-SEARCH("=",Control_standart_uz[[#This Row],[ID]]))))</f>
        <v>http://control.standart.uz/admin/product/view?id=2496</v>
      </c>
      <c r="C1278" s="1" t="s">
        <v>12857</v>
      </c>
      <c r="D1278" s="2">
        <v>44407</v>
      </c>
      <c r="E1278" s="2">
        <v>44782</v>
      </c>
      <c r="F1278" t="s">
        <v>122</v>
      </c>
      <c r="G1278" t="s">
        <v>44</v>
      </c>
      <c r="H1278" t="s">
        <v>307</v>
      </c>
      <c r="I1278" t="s">
        <v>307</v>
      </c>
      <c r="J1278" t="s">
        <v>36</v>
      </c>
      <c r="K1278" t="s">
        <v>7170</v>
      </c>
      <c r="L1278" s="1" t="s">
        <v>14468</v>
      </c>
      <c r="M1278" t="s">
        <v>125</v>
      </c>
      <c r="N1278" t="s">
        <v>473</v>
      </c>
      <c r="O1278" t="s">
        <v>510</v>
      </c>
      <c r="P1278" t="s">
        <v>9926</v>
      </c>
      <c r="Q1278" t="s">
        <v>162</v>
      </c>
      <c r="R1278" t="s">
        <v>9927</v>
      </c>
      <c r="S1278" t="s">
        <v>44</v>
      </c>
      <c r="T1278" t="s">
        <v>44</v>
      </c>
      <c r="V1278" t="s">
        <v>9928</v>
      </c>
      <c r="W1278" t="s">
        <v>44</v>
      </c>
      <c r="X1278" t="s">
        <v>44</v>
      </c>
      <c r="Y1278" t="s">
        <v>1383</v>
      </c>
      <c r="Z1278" t="s">
        <v>44</v>
      </c>
      <c r="AA1278" t="s">
        <v>44</v>
      </c>
      <c r="AB1278" t="s">
        <v>44</v>
      </c>
      <c r="AC1278" t="s">
        <v>9929</v>
      </c>
      <c r="AD1278" t="s">
        <v>9930</v>
      </c>
      <c r="AE1278" t="s">
        <v>44</v>
      </c>
    </row>
    <row r="1279" spans="1:31" x14ac:dyDescent="0.35">
      <c r="A1279" t="s">
        <v>6647</v>
      </c>
      <c r="B1279" s="6" t="str">
        <f>HYPERLINK(CONCATENATE("http://control.standart.uz/admin/product/view?id=",RIGHT(Control_standart_uz[[#This Row],[ID]],LEN(Control_standart_uz[[#This Row],[ID]])-SEARCH("=",Control_standart_uz[[#This Row],[ID]]))))</f>
        <v>http://control.standart.uz/admin/product/view?id=2498</v>
      </c>
      <c r="C1279" s="1" t="s">
        <v>12858</v>
      </c>
      <c r="D1279" s="2">
        <v>44407</v>
      </c>
      <c r="E1279" s="2">
        <v>44782</v>
      </c>
      <c r="F1279" t="s">
        <v>122</v>
      </c>
      <c r="G1279" t="s">
        <v>44</v>
      </c>
      <c r="H1279" t="s">
        <v>752</v>
      </c>
      <c r="I1279" t="s">
        <v>752</v>
      </c>
      <c r="J1279" t="s">
        <v>36</v>
      </c>
      <c r="K1279" t="s">
        <v>8776</v>
      </c>
      <c r="L1279" s="1" t="s">
        <v>14469</v>
      </c>
      <c r="M1279" t="s">
        <v>125</v>
      </c>
      <c r="N1279" t="s">
        <v>125</v>
      </c>
      <c r="O1279" t="s">
        <v>510</v>
      </c>
      <c r="P1279" t="s">
        <v>9931</v>
      </c>
      <c r="Q1279" t="s">
        <v>1472</v>
      </c>
      <c r="R1279" t="s">
        <v>9932</v>
      </c>
      <c r="S1279" t="s">
        <v>44</v>
      </c>
      <c r="T1279" t="s">
        <v>44</v>
      </c>
      <c r="V1279" t="s">
        <v>9933</v>
      </c>
      <c r="W1279" t="s">
        <v>44</v>
      </c>
      <c r="X1279" t="s">
        <v>44</v>
      </c>
      <c r="Y1279" t="s">
        <v>44</v>
      </c>
      <c r="Z1279" t="s">
        <v>44</v>
      </c>
      <c r="AA1279" t="s">
        <v>44</v>
      </c>
      <c r="AB1279" t="s">
        <v>44</v>
      </c>
      <c r="AC1279" t="s">
        <v>9934</v>
      </c>
      <c r="AD1279" t="s">
        <v>9935</v>
      </c>
      <c r="AE1279" t="s">
        <v>44</v>
      </c>
    </row>
    <row r="1280" spans="1:31" x14ac:dyDescent="0.35">
      <c r="A1280" t="s">
        <v>6648</v>
      </c>
      <c r="B1280" s="6" t="str">
        <f>HYPERLINK(CONCATENATE("http://control.standart.uz/admin/product/view?id=",RIGHT(Control_standart_uz[[#This Row],[ID]],LEN(Control_standart_uz[[#This Row],[ID]])-SEARCH("=",Control_standart_uz[[#This Row],[ID]]))))</f>
        <v>http://control.standart.uz/admin/product/view?id=2500</v>
      </c>
      <c r="C1280" s="1" t="s">
        <v>12859</v>
      </c>
      <c r="D1280" s="2">
        <v>44407</v>
      </c>
      <c r="E1280" s="2">
        <v>44782</v>
      </c>
      <c r="F1280" t="s">
        <v>122</v>
      </c>
      <c r="G1280" t="s">
        <v>44</v>
      </c>
      <c r="H1280" t="s">
        <v>307</v>
      </c>
      <c r="I1280" t="s">
        <v>9936</v>
      </c>
      <c r="J1280" t="s">
        <v>36</v>
      </c>
      <c r="K1280" t="s">
        <v>7170</v>
      </c>
      <c r="L1280" s="1" t="s">
        <v>14470</v>
      </c>
      <c r="M1280" t="s">
        <v>473</v>
      </c>
      <c r="N1280" t="s">
        <v>318</v>
      </c>
      <c r="O1280" t="s">
        <v>510</v>
      </c>
      <c r="P1280" t="s">
        <v>9937</v>
      </c>
      <c r="Q1280" t="s">
        <v>153</v>
      </c>
      <c r="R1280" t="s">
        <v>9938</v>
      </c>
      <c r="S1280" t="s">
        <v>44</v>
      </c>
      <c r="T1280" t="s">
        <v>44</v>
      </c>
      <c r="V1280" t="s">
        <v>9939</v>
      </c>
      <c r="W1280" t="s">
        <v>9940</v>
      </c>
      <c r="X1280" t="s">
        <v>44</v>
      </c>
      <c r="Y1280" t="s">
        <v>1383</v>
      </c>
      <c r="Z1280" t="s">
        <v>44</v>
      </c>
      <c r="AA1280" t="s">
        <v>44</v>
      </c>
      <c r="AB1280" t="s">
        <v>44</v>
      </c>
      <c r="AC1280" t="s">
        <v>9941</v>
      </c>
      <c r="AD1280" t="s">
        <v>9942</v>
      </c>
      <c r="AE1280" t="s">
        <v>44</v>
      </c>
    </row>
    <row r="1281" spans="1:31" x14ac:dyDescent="0.35">
      <c r="A1281" t="s">
        <v>6649</v>
      </c>
      <c r="B1281" s="6" t="str">
        <f>HYPERLINK(CONCATENATE("http://control.standart.uz/admin/product/view?id=",RIGHT(Control_standart_uz[[#This Row],[ID]],LEN(Control_standart_uz[[#This Row],[ID]])-SEARCH("=",Control_standart_uz[[#This Row],[ID]]))))</f>
        <v>http://control.standart.uz/admin/product/view?id=2502</v>
      </c>
      <c r="C1281" s="1" t="s">
        <v>12860</v>
      </c>
      <c r="D1281" s="2">
        <v>44407</v>
      </c>
      <c r="E1281" s="2">
        <v>44782</v>
      </c>
      <c r="F1281" t="s">
        <v>186</v>
      </c>
      <c r="G1281" t="s">
        <v>395</v>
      </c>
      <c r="H1281" t="s">
        <v>3909</v>
      </c>
      <c r="I1281" t="s">
        <v>9943</v>
      </c>
      <c r="J1281" t="s">
        <v>9167</v>
      </c>
      <c r="K1281" t="s">
        <v>7170</v>
      </c>
      <c r="L1281" s="1" t="s">
        <v>14471</v>
      </c>
      <c r="M1281" t="s">
        <v>473</v>
      </c>
      <c r="N1281" t="s">
        <v>473</v>
      </c>
      <c r="O1281" t="s">
        <v>9944</v>
      </c>
      <c r="P1281" t="s">
        <v>9945</v>
      </c>
      <c r="Q1281" t="s">
        <v>9946</v>
      </c>
      <c r="R1281" t="s">
        <v>9947</v>
      </c>
      <c r="S1281" t="s">
        <v>44</v>
      </c>
      <c r="T1281" t="s">
        <v>44</v>
      </c>
      <c r="V1281" t="s">
        <v>9948</v>
      </c>
      <c r="W1281" t="s">
        <v>9949</v>
      </c>
      <c r="X1281" t="s">
        <v>44</v>
      </c>
      <c r="Y1281" t="s">
        <v>44</v>
      </c>
      <c r="Z1281" t="s">
        <v>44</v>
      </c>
      <c r="AA1281" t="s">
        <v>44</v>
      </c>
      <c r="AB1281" t="s">
        <v>44</v>
      </c>
      <c r="AC1281" t="s">
        <v>44</v>
      </c>
      <c r="AD1281" t="s">
        <v>44</v>
      </c>
      <c r="AE1281" t="s">
        <v>9950</v>
      </c>
    </row>
    <row r="1282" spans="1:31" x14ac:dyDescent="0.35">
      <c r="A1282" t="s">
        <v>6650</v>
      </c>
      <c r="B1282" s="6" t="str">
        <f>HYPERLINK(CONCATENATE("http://control.standart.uz/admin/product/view?id=",RIGHT(Control_standart_uz[[#This Row],[ID]],LEN(Control_standart_uz[[#This Row],[ID]])-SEARCH("=",Control_standart_uz[[#This Row],[ID]]))))</f>
        <v>http://control.standart.uz/admin/product/view?id=2504</v>
      </c>
      <c r="C1282" s="1" t="s">
        <v>12861</v>
      </c>
      <c r="D1282" s="2">
        <v>44407</v>
      </c>
      <c r="E1282" s="2">
        <v>44782</v>
      </c>
      <c r="F1282" t="s">
        <v>122</v>
      </c>
      <c r="G1282" t="s">
        <v>44</v>
      </c>
      <c r="H1282" t="s">
        <v>307</v>
      </c>
      <c r="I1282" t="s">
        <v>9951</v>
      </c>
      <c r="J1282" t="s">
        <v>36</v>
      </c>
      <c r="K1282" t="s">
        <v>7170</v>
      </c>
      <c r="L1282" s="1" t="s">
        <v>14472</v>
      </c>
      <c r="M1282" t="s">
        <v>473</v>
      </c>
      <c r="N1282" t="s">
        <v>473</v>
      </c>
      <c r="O1282" t="s">
        <v>510</v>
      </c>
      <c r="P1282" t="s">
        <v>9952</v>
      </c>
      <c r="Q1282" t="s">
        <v>153</v>
      </c>
      <c r="R1282" t="s">
        <v>9953</v>
      </c>
      <c r="S1282" t="s">
        <v>44</v>
      </c>
      <c r="T1282" t="s">
        <v>44</v>
      </c>
      <c r="V1282" t="s">
        <v>9954</v>
      </c>
      <c r="W1282" t="s">
        <v>9940</v>
      </c>
      <c r="X1282" t="s">
        <v>44</v>
      </c>
      <c r="Y1282" t="s">
        <v>1383</v>
      </c>
      <c r="Z1282" t="s">
        <v>44</v>
      </c>
      <c r="AA1282" t="s">
        <v>44</v>
      </c>
      <c r="AB1282" t="s">
        <v>44</v>
      </c>
      <c r="AC1282" t="s">
        <v>9955</v>
      </c>
      <c r="AD1282" t="s">
        <v>9956</v>
      </c>
      <c r="AE1282" t="s">
        <v>44</v>
      </c>
    </row>
    <row r="1283" spans="1:31" x14ac:dyDescent="0.35">
      <c r="A1283" t="s">
        <v>6651</v>
      </c>
      <c r="B1283" s="6" t="str">
        <f>HYPERLINK(CONCATENATE("http://control.standart.uz/admin/product/view?id=",RIGHT(Control_standart_uz[[#This Row],[ID]],LEN(Control_standart_uz[[#This Row],[ID]])-SEARCH("=",Control_standart_uz[[#This Row],[ID]]))))</f>
        <v>http://control.standart.uz/admin/product/view?id=2506</v>
      </c>
      <c r="C1283" s="1" t="s">
        <v>12862</v>
      </c>
      <c r="D1283" s="2">
        <v>44407</v>
      </c>
      <c r="E1283" s="2">
        <v>44782</v>
      </c>
      <c r="F1283" t="s">
        <v>468</v>
      </c>
      <c r="G1283" t="s">
        <v>395</v>
      </c>
      <c r="H1283" t="s">
        <v>9957</v>
      </c>
      <c r="I1283" t="s">
        <v>9958</v>
      </c>
      <c r="J1283" t="s">
        <v>36</v>
      </c>
      <c r="K1283" t="s">
        <v>7170</v>
      </c>
      <c r="L1283" s="1" t="s">
        <v>14473</v>
      </c>
      <c r="M1283" t="s">
        <v>190</v>
      </c>
      <c r="N1283" t="s">
        <v>58</v>
      </c>
      <c r="O1283" t="s">
        <v>1309</v>
      </c>
      <c r="P1283" t="s">
        <v>9959</v>
      </c>
      <c r="Q1283" t="s">
        <v>9960</v>
      </c>
      <c r="R1283" t="s">
        <v>44</v>
      </c>
      <c r="S1283" t="s">
        <v>44</v>
      </c>
      <c r="T1283" t="s">
        <v>44</v>
      </c>
      <c r="V1283" t="s">
        <v>9961</v>
      </c>
      <c r="W1283" t="s">
        <v>9962</v>
      </c>
      <c r="X1283" t="s">
        <v>44</v>
      </c>
      <c r="Y1283" t="s">
        <v>44</v>
      </c>
      <c r="Z1283" t="s">
        <v>44</v>
      </c>
      <c r="AA1283" t="s">
        <v>9963</v>
      </c>
      <c r="AB1283" t="s">
        <v>9964</v>
      </c>
      <c r="AC1283" t="s">
        <v>44</v>
      </c>
      <c r="AD1283" t="s">
        <v>44</v>
      </c>
      <c r="AE1283" t="s">
        <v>9965</v>
      </c>
    </row>
    <row r="1284" spans="1:31" x14ac:dyDescent="0.35">
      <c r="A1284" t="s">
        <v>6652</v>
      </c>
      <c r="B1284" s="6" t="str">
        <f>HYPERLINK(CONCATENATE("http://control.standart.uz/admin/product/view?id=",RIGHT(Control_standart_uz[[#This Row],[ID]],LEN(Control_standart_uz[[#This Row],[ID]])-SEARCH("=",Control_standart_uz[[#This Row],[ID]]))))</f>
        <v>http://control.standart.uz/admin/product/view?id=2508</v>
      </c>
      <c r="C1284" s="1" t="s">
        <v>12863</v>
      </c>
      <c r="D1284" s="2">
        <v>44407</v>
      </c>
      <c r="E1284" s="2">
        <v>44782</v>
      </c>
      <c r="F1284" t="s">
        <v>200</v>
      </c>
      <c r="G1284" t="s">
        <v>2655</v>
      </c>
      <c r="H1284" t="s">
        <v>9966</v>
      </c>
      <c r="I1284" t="s">
        <v>9967</v>
      </c>
      <c r="J1284" t="s">
        <v>9167</v>
      </c>
      <c r="K1284" t="s">
        <v>7170</v>
      </c>
      <c r="L1284" s="1" t="s">
        <v>14474</v>
      </c>
      <c r="M1284" t="s">
        <v>190</v>
      </c>
      <c r="N1284" t="s">
        <v>39</v>
      </c>
      <c r="O1284" t="s">
        <v>510</v>
      </c>
      <c r="P1284" t="s">
        <v>9968</v>
      </c>
      <c r="Q1284" t="s">
        <v>9969</v>
      </c>
      <c r="R1284" t="s">
        <v>9970</v>
      </c>
      <c r="S1284" t="s">
        <v>44</v>
      </c>
      <c r="T1284" t="s">
        <v>44</v>
      </c>
      <c r="V1284" t="s">
        <v>9971</v>
      </c>
      <c r="W1284" t="s">
        <v>9972</v>
      </c>
      <c r="X1284" t="s">
        <v>44</v>
      </c>
      <c r="Y1284" t="s">
        <v>44</v>
      </c>
      <c r="Z1284" t="s">
        <v>44</v>
      </c>
      <c r="AA1284" t="s">
        <v>9973</v>
      </c>
      <c r="AB1284" t="s">
        <v>44</v>
      </c>
      <c r="AC1284" t="s">
        <v>44</v>
      </c>
      <c r="AD1284" t="s">
        <v>44</v>
      </c>
      <c r="AE1284" t="s">
        <v>2147</v>
      </c>
    </row>
    <row r="1285" spans="1:31" x14ac:dyDescent="0.35">
      <c r="A1285" t="s">
        <v>6653</v>
      </c>
      <c r="B1285" s="6" t="str">
        <f>HYPERLINK(CONCATENATE("http://control.standart.uz/admin/product/view?id=",RIGHT(Control_standart_uz[[#This Row],[ID]],LEN(Control_standart_uz[[#This Row],[ID]])-SEARCH("=",Control_standart_uz[[#This Row],[ID]]))))</f>
        <v>http://control.standart.uz/admin/product/view?id=2510</v>
      </c>
      <c r="C1285" s="1" t="s">
        <v>12864</v>
      </c>
      <c r="D1285" s="2">
        <v>44407</v>
      </c>
      <c r="E1285" s="2">
        <v>44782</v>
      </c>
      <c r="F1285" t="s">
        <v>122</v>
      </c>
      <c r="G1285" t="s">
        <v>44</v>
      </c>
      <c r="H1285" t="s">
        <v>307</v>
      </c>
      <c r="I1285" t="s">
        <v>307</v>
      </c>
      <c r="J1285" t="s">
        <v>36</v>
      </c>
      <c r="K1285" t="s">
        <v>7170</v>
      </c>
      <c r="L1285" s="1" t="s">
        <v>14475</v>
      </c>
      <c r="M1285" t="s">
        <v>364</v>
      </c>
      <c r="N1285" t="s">
        <v>344</v>
      </c>
      <c r="O1285" t="s">
        <v>510</v>
      </c>
      <c r="P1285" t="s">
        <v>9974</v>
      </c>
      <c r="Q1285" t="s">
        <v>1082</v>
      </c>
      <c r="R1285" t="s">
        <v>9975</v>
      </c>
      <c r="S1285" t="s">
        <v>44</v>
      </c>
      <c r="T1285" t="s">
        <v>44</v>
      </c>
      <c r="V1285" t="s">
        <v>9976</v>
      </c>
      <c r="W1285" t="s">
        <v>9940</v>
      </c>
      <c r="X1285" t="s">
        <v>44</v>
      </c>
      <c r="Y1285" t="s">
        <v>9916</v>
      </c>
      <c r="Z1285" t="s">
        <v>44</v>
      </c>
      <c r="AA1285" t="s">
        <v>44</v>
      </c>
      <c r="AB1285" t="s">
        <v>44</v>
      </c>
      <c r="AC1285" t="s">
        <v>9977</v>
      </c>
      <c r="AD1285" t="s">
        <v>9978</v>
      </c>
      <c r="AE1285" t="s">
        <v>44</v>
      </c>
    </row>
    <row r="1286" spans="1:31" x14ac:dyDescent="0.35">
      <c r="A1286" t="s">
        <v>6654</v>
      </c>
      <c r="B1286" s="6" t="str">
        <f>HYPERLINK(CONCATENATE("http://control.standart.uz/admin/product/view?id=",RIGHT(Control_standart_uz[[#This Row],[ID]],LEN(Control_standart_uz[[#This Row],[ID]])-SEARCH("=",Control_standart_uz[[#This Row],[ID]]))))</f>
        <v>http://control.standart.uz/admin/product/view?id=2512</v>
      </c>
      <c r="C1286" s="1" t="s">
        <v>12865</v>
      </c>
      <c r="D1286" s="2">
        <v>44407</v>
      </c>
      <c r="E1286" s="2">
        <v>44782</v>
      </c>
      <c r="F1286" t="s">
        <v>261</v>
      </c>
      <c r="G1286" t="s">
        <v>262</v>
      </c>
      <c r="H1286" t="s">
        <v>5937</v>
      </c>
      <c r="I1286" t="s">
        <v>9979</v>
      </c>
      <c r="J1286" t="s">
        <v>36</v>
      </c>
      <c r="K1286" t="s">
        <v>8776</v>
      </c>
      <c r="L1286" s="1" t="s">
        <v>14476</v>
      </c>
      <c r="M1286" t="s">
        <v>125</v>
      </c>
      <c r="N1286" t="s">
        <v>125</v>
      </c>
      <c r="O1286" t="s">
        <v>5939</v>
      </c>
      <c r="P1286" t="s">
        <v>9980</v>
      </c>
      <c r="Q1286" t="s">
        <v>9981</v>
      </c>
      <c r="R1286" t="s">
        <v>9982</v>
      </c>
      <c r="S1286" t="s">
        <v>44</v>
      </c>
      <c r="T1286" t="s">
        <v>44</v>
      </c>
      <c r="V1286" t="s">
        <v>9983</v>
      </c>
      <c r="W1286" t="s">
        <v>9984</v>
      </c>
      <c r="X1286" t="s">
        <v>44</v>
      </c>
      <c r="Y1286" t="s">
        <v>44</v>
      </c>
      <c r="Z1286" t="s">
        <v>44</v>
      </c>
      <c r="AA1286" t="s">
        <v>9985</v>
      </c>
      <c r="AB1286" t="s">
        <v>9986</v>
      </c>
      <c r="AC1286" t="s">
        <v>44</v>
      </c>
      <c r="AD1286" t="s">
        <v>44</v>
      </c>
      <c r="AE1286" t="s">
        <v>9987</v>
      </c>
    </row>
    <row r="1287" spans="1:31" x14ac:dyDescent="0.35">
      <c r="A1287" t="s">
        <v>6655</v>
      </c>
      <c r="B1287" s="6" t="str">
        <f>HYPERLINK(CONCATENATE("http://control.standart.uz/admin/product/view?id=",RIGHT(Control_standart_uz[[#This Row],[ID]],LEN(Control_standart_uz[[#This Row],[ID]])-SEARCH("=",Control_standart_uz[[#This Row],[ID]]))))</f>
        <v>http://control.standart.uz/admin/product/view?id=2514</v>
      </c>
      <c r="C1287" s="1" t="s">
        <v>12866</v>
      </c>
      <c r="D1287" s="2">
        <v>44407</v>
      </c>
      <c r="E1287" s="2">
        <v>44782</v>
      </c>
      <c r="F1287" t="s">
        <v>261</v>
      </c>
      <c r="G1287" t="s">
        <v>262</v>
      </c>
      <c r="H1287" t="s">
        <v>5937</v>
      </c>
      <c r="I1287" t="s">
        <v>9979</v>
      </c>
      <c r="J1287" t="s">
        <v>36</v>
      </c>
      <c r="K1287" t="s">
        <v>7170</v>
      </c>
      <c r="L1287" s="1" t="s">
        <v>14477</v>
      </c>
      <c r="M1287" t="s">
        <v>125</v>
      </c>
      <c r="N1287" t="s">
        <v>573</v>
      </c>
      <c r="O1287" t="s">
        <v>5939</v>
      </c>
      <c r="P1287" t="s">
        <v>9988</v>
      </c>
      <c r="Q1287" t="s">
        <v>9989</v>
      </c>
      <c r="R1287" t="s">
        <v>9990</v>
      </c>
      <c r="S1287" t="s">
        <v>44</v>
      </c>
      <c r="T1287" t="s">
        <v>44</v>
      </c>
      <c r="V1287" t="s">
        <v>9983</v>
      </c>
      <c r="W1287" t="s">
        <v>9984</v>
      </c>
      <c r="X1287" t="s">
        <v>44</v>
      </c>
      <c r="Y1287" t="s">
        <v>44</v>
      </c>
      <c r="Z1287" t="s">
        <v>44</v>
      </c>
      <c r="AA1287" t="s">
        <v>9991</v>
      </c>
      <c r="AB1287" t="s">
        <v>44</v>
      </c>
      <c r="AC1287" t="s">
        <v>44</v>
      </c>
      <c r="AD1287" t="s">
        <v>44</v>
      </c>
      <c r="AE1287" t="s">
        <v>9992</v>
      </c>
    </row>
    <row r="1288" spans="1:31" x14ac:dyDescent="0.35">
      <c r="A1288" t="s">
        <v>6656</v>
      </c>
      <c r="B1288" s="6" t="str">
        <f>HYPERLINK(CONCATENATE("http://control.standart.uz/admin/product/view?id=",RIGHT(Control_standart_uz[[#This Row],[ID]],LEN(Control_standart_uz[[#This Row],[ID]])-SEARCH("=",Control_standart_uz[[#This Row],[ID]]))))</f>
        <v>http://control.standart.uz/admin/product/view?id=2516</v>
      </c>
      <c r="C1288" s="1" t="s">
        <v>12867</v>
      </c>
      <c r="D1288" s="2">
        <v>44407</v>
      </c>
      <c r="E1288" s="2">
        <v>44782</v>
      </c>
      <c r="F1288" t="s">
        <v>122</v>
      </c>
      <c r="G1288" t="s">
        <v>44</v>
      </c>
      <c r="H1288" t="s">
        <v>307</v>
      </c>
      <c r="I1288" t="s">
        <v>9993</v>
      </c>
      <c r="J1288" t="s">
        <v>36</v>
      </c>
      <c r="K1288" t="s">
        <v>7170</v>
      </c>
      <c r="L1288" s="1" t="s">
        <v>14478</v>
      </c>
      <c r="M1288" t="s">
        <v>190</v>
      </c>
      <c r="N1288" t="s">
        <v>344</v>
      </c>
      <c r="O1288" t="s">
        <v>510</v>
      </c>
      <c r="P1288" t="s">
        <v>9994</v>
      </c>
      <c r="Q1288" t="s">
        <v>9995</v>
      </c>
      <c r="R1288" t="s">
        <v>9996</v>
      </c>
      <c r="S1288" t="s">
        <v>44</v>
      </c>
      <c r="T1288" t="s">
        <v>44</v>
      </c>
      <c r="V1288" t="s">
        <v>9997</v>
      </c>
      <c r="W1288" t="s">
        <v>9940</v>
      </c>
      <c r="X1288" t="s">
        <v>44</v>
      </c>
      <c r="Y1288" t="s">
        <v>9998</v>
      </c>
      <c r="Z1288" t="s">
        <v>44</v>
      </c>
      <c r="AA1288" t="s">
        <v>44</v>
      </c>
      <c r="AB1288" t="s">
        <v>44</v>
      </c>
      <c r="AC1288" t="s">
        <v>9999</v>
      </c>
      <c r="AD1288" t="s">
        <v>10000</v>
      </c>
      <c r="AE1288" t="s">
        <v>44</v>
      </c>
    </row>
    <row r="1289" spans="1:31" x14ac:dyDescent="0.35">
      <c r="A1289" t="s">
        <v>6657</v>
      </c>
      <c r="B1289" s="6" t="str">
        <f>HYPERLINK(CONCATENATE("http://control.standart.uz/admin/product/view?id=",RIGHT(Control_standart_uz[[#This Row],[ID]],LEN(Control_standart_uz[[#This Row],[ID]])-SEARCH("=",Control_standart_uz[[#This Row],[ID]]))))</f>
        <v>http://control.standart.uz/admin/product/view?id=2518</v>
      </c>
      <c r="C1289" s="1" t="s">
        <v>12868</v>
      </c>
      <c r="D1289" s="2">
        <v>44410</v>
      </c>
      <c r="E1289" s="2">
        <v>44782</v>
      </c>
      <c r="F1289" t="s">
        <v>122</v>
      </c>
      <c r="G1289" t="s">
        <v>44</v>
      </c>
      <c r="H1289" t="s">
        <v>307</v>
      </c>
      <c r="I1289" t="s">
        <v>10001</v>
      </c>
      <c r="J1289" t="s">
        <v>36</v>
      </c>
      <c r="K1289" t="s">
        <v>7170</v>
      </c>
      <c r="L1289" s="1" t="s">
        <v>14479</v>
      </c>
      <c r="M1289" t="s">
        <v>190</v>
      </c>
      <c r="N1289" t="s">
        <v>344</v>
      </c>
      <c r="O1289" t="s">
        <v>510</v>
      </c>
      <c r="P1289" t="s">
        <v>9994</v>
      </c>
      <c r="Q1289" t="s">
        <v>9995</v>
      </c>
      <c r="R1289" t="s">
        <v>10002</v>
      </c>
      <c r="S1289" t="s">
        <v>44</v>
      </c>
      <c r="T1289" t="s">
        <v>44</v>
      </c>
      <c r="V1289" t="s">
        <v>10003</v>
      </c>
      <c r="W1289" t="s">
        <v>9940</v>
      </c>
      <c r="X1289" t="s">
        <v>44</v>
      </c>
      <c r="Y1289" t="s">
        <v>9998</v>
      </c>
      <c r="Z1289" t="s">
        <v>44</v>
      </c>
      <c r="AA1289" t="s">
        <v>44</v>
      </c>
      <c r="AB1289" t="s">
        <v>44</v>
      </c>
      <c r="AC1289" t="s">
        <v>10004</v>
      </c>
      <c r="AD1289" t="s">
        <v>10005</v>
      </c>
      <c r="AE1289" t="s">
        <v>44</v>
      </c>
    </row>
    <row r="1290" spans="1:31" x14ac:dyDescent="0.35">
      <c r="A1290" t="s">
        <v>6658</v>
      </c>
      <c r="B1290" s="6" t="str">
        <f>HYPERLINK(CONCATENATE("http://control.standart.uz/admin/product/view?id=",RIGHT(Control_standart_uz[[#This Row],[ID]],LEN(Control_standart_uz[[#This Row],[ID]])-SEARCH("=",Control_standart_uz[[#This Row],[ID]]))))</f>
        <v>http://control.standart.uz/admin/product/view?id=2520</v>
      </c>
      <c r="C1290" s="1" t="s">
        <v>12869</v>
      </c>
      <c r="D1290" s="2">
        <v>44410</v>
      </c>
      <c r="E1290" s="2">
        <v>44782</v>
      </c>
      <c r="F1290" t="s">
        <v>1155</v>
      </c>
      <c r="G1290" t="s">
        <v>1513</v>
      </c>
      <c r="H1290" t="s">
        <v>1514</v>
      </c>
      <c r="I1290" t="s">
        <v>10006</v>
      </c>
      <c r="J1290" t="s">
        <v>36</v>
      </c>
      <c r="K1290" t="s">
        <v>7170</v>
      </c>
      <c r="L1290" s="1" t="s">
        <v>14480</v>
      </c>
      <c r="M1290" t="s">
        <v>2330</v>
      </c>
      <c r="N1290" t="s">
        <v>39</v>
      </c>
      <c r="O1290" t="s">
        <v>3928</v>
      </c>
      <c r="P1290" t="s">
        <v>9620</v>
      </c>
      <c r="Q1290" t="s">
        <v>10007</v>
      </c>
      <c r="R1290" t="s">
        <v>10008</v>
      </c>
      <c r="S1290" t="s">
        <v>44</v>
      </c>
      <c r="T1290" t="s">
        <v>44</v>
      </c>
      <c r="V1290" t="s">
        <v>10009</v>
      </c>
      <c r="W1290" t="s">
        <v>10010</v>
      </c>
      <c r="X1290" t="s">
        <v>44</v>
      </c>
      <c r="Y1290" t="s">
        <v>44</v>
      </c>
      <c r="Z1290" t="s">
        <v>44</v>
      </c>
      <c r="AA1290" t="s">
        <v>10011</v>
      </c>
      <c r="AB1290" t="s">
        <v>44</v>
      </c>
      <c r="AC1290" t="s">
        <v>44</v>
      </c>
      <c r="AD1290" t="s">
        <v>44</v>
      </c>
      <c r="AE1290" t="s">
        <v>10012</v>
      </c>
    </row>
    <row r="1291" spans="1:31" x14ac:dyDescent="0.35">
      <c r="A1291" t="s">
        <v>6659</v>
      </c>
      <c r="B1291" s="6" t="str">
        <f>HYPERLINK(CONCATENATE("http://control.standart.uz/admin/product/view?id=",RIGHT(Control_standart_uz[[#This Row],[ID]],LEN(Control_standart_uz[[#This Row],[ID]])-SEARCH("=",Control_standart_uz[[#This Row],[ID]]))))</f>
        <v>http://control.standart.uz/admin/product/view?id=2522</v>
      </c>
      <c r="C1291" s="1" t="s">
        <v>12870</v>
      </c>
      <c r="D1291" s="2">
        <v>44410</v>
      </c>
      <c r="E1291" s="2">
        <v>44782</v>
      </c>
      <c r="F1291" t="s">
        <v>186</v>
      </c>
      <c r="G1291" t="s">
        <v>10013</v>
      </c>
      <c r="H1291" t="s">
        <v>10014</v>
      </c>
      <c r="I1291" t="s">
        <v>10015</v>
      </c>
      <c r="J1291" t="s">
        <v>36</v>
      </c>
      <c r="K1291" t="s">
        <v>7170</v>
      </c>
      <c r="L1291" s="1" t="s">
        <v>14481</v>
      </c>
      <c r="M1291" t="s">
        <v>2330</v>
      </c>
      <c r="N1291" t="s">
        <v>39</v>
      </c>
      <c r="O1291" t="s">
        <v>2822</v>
      </c>
      <c r="P1291" t="s">
        <v>10016</v>
      </c>
      <c r="Q1291" t="s">
        <v>10017</v>
      </c>
      <c r="R1291" t="s">
        <v>44</v>
      </c>
      <c r="S1291" t="s">
        <v>44</v>
      </c>
      <c r="T1291" t="s">
        <v>44</v>
      </c>
      <c r="V1291" t="s">
        <v>10018</v>
      </c>
      <c r="W1291" t="s">
        <v>10019</v>
      </c>
      <c r="X1291" t="s">
        <v>44</v>
      </c>
      <c r="Y1291" t="s">
        <v>44</v>
      </c>
      <c r="Z1291" t="s">
        <v>44</v>
      </c>
      <c r="AA1291" t="s">
        <v>10020</v>
      </c>
      <c r="AB1291" t="s">
        <v>44</v>
      </c>
      <c r="AC1291" t="s">
        <v>44</v>
      </c>
      <c r="AD1291" t="s">
        <v>44</v>
      </c>
      <c r="AE1291" t="s">
        <v>10021</v>
      </c>
    </row>
    <row r="1292" spans="1:31" x14ac:dyDescent="0.35">
      <c r="A1292" t="s">
        <v>6660</v>
      </c>
      <c r="B1292" s="6" t="str">
        <f>HYPERLINK(CONCATENATE("http://control.standart.uz/admin/product/view?id=",RIGHT(Control_standart_uz[[#This Row],[ID]],LEN(Control_standart_uz[[#This Row],[ID]])-SEARCH("=",Control_standart_uz[[#This Row],[ID]]))))</f>
        <v>http://control.standart.uz/admin/product/view?id=2524</v>
      </c>
      <c r="C1292" s="1" t="s">
        <v>12871</v>
      </c>
      <c r="D1292" s="2">
        <v>44410</v>
      </c>
      <c r="E1292" s="2">
        <v>44782</v>
      </c>
      <c r="F1292" t="s">
        <v>200</v>
      </c>
      <c r="G1292" t="s">
        <v>187</v>
      </c>
      <c r="H1292" t="s">
        <v>10022</v>
      </c>
      <c r="I1292" t="s">
        <v>10023</v>
      </c>
      <c r="J1292" t="s">
        <v>36</v>
      </c>
      <c r="K1292" t="s">
        <v>7170</v>
      </c>
      <c r="L1292" s="1" t="s">
        <v>14482</v>
      </c>
      <c r="M1292" t="s">
        <v>430</v>
      </c>
      <c r="N1292" t="s">
        <v>58</v>
      </c>
      <c r="O1292" t="s">
        <v>1309</v>
      </c>
      <c r="P1292" t="s">
        <v>10024</v>
      </c>
      <c r="Q1292" t="s">
        <v>10025</v>
      </c>
      <c r="R1292" t="s">
        <v>10026</v>
      </c>
      <c r="S1292" t="s">
        <v>44</v>
      </c>
      <c r="T1292" t="s">
        <v>44</v>
      </c>
      <c r="V1292" t="s">
        <v>10027</v>
      </c>
      <c r="W1292" t="s">
        <v>10028</v>
      </c>
      <c r="X1292" t="s">
        <v>44</v>
      </c>
      <c r="Y1292" t="s">
        <v>44</v>
      </c>
      <c r="Z1292" t="s">
        <v>10029</v>
      </c>
      <c r="AA1292" t="s">
        <v>10030</v>
      </c>
      <c r="AB1292" t="s">
        <v>44</v>
      </c>
      <c r="AC1292" t="s">
        <v>44</v>
      </c>
      <c r="AD1292" t="s">
        <v>44</v>
      </c>
      <c r="AE1292" t="s">
        <v>10031</v>
      </c>
    </row>
    <row r="1293" spans="1:31" x14ac:dyDescent="0.35">
      <c r="A1293" t="s">
        <v>6661</v>
      </c>
      <c r="B1293" s="6" t="str">
        <f>HYPERLINK(CONCATENATE("http://control.standart.uz/admin/product/view?id=",RIGHT(Control_standart_uz[[#This Row],[ID]],LEN(Control_standart_uz[[#This Row],[ID]])-SEARCH("=",Control_standart_uz[[#This Row],[ID]]))))</f>
        <v>http://control.standart.uz/admin/product/view?id=2526</v>
      </c>
      <c r="C1293" s="1" t="s">
        <v>12872</v>
      </c>
      <c r="D1293" s="2">
        <v>44410</v>
      </c>
      <c r="E1293" s="2">
        <v>44782</v>
      </c>
      <c r="F1293" t="s">
        <v>186</v>
      </c>
      <c r="G1293" t="s">
        <v>10013</v>
      </c>
      <c r="H1293" t="s">
        <v>10014</v>
      </c>
      <c r="I1293" t="s">
        <v>10015</v>
      </c>
      <c r="J1293" t="s">
        <v>36</v>
      </c>
      <c r="K1293" t="s">
        <v>7170</v>
      </c>
      <c r="L1293" s="1" t="s">
        <v>14483</v>
      </c>
      <c r="M1293" t="s">
        <v>2330</v>
      </c>
      <c r="N1293" t="s">
        <v>39</v>
      </c>
      <c r="O1293" t="s">
        <v>2822</v>
      </c>
      <c r="P1293" t="s">
        <v>10016</v>
      </c>
      <c r="Q1293" t="s">
        <v>10032</v>
      </c>
      <c r="R1293" t="s">
        <v>10033</v>
      </c>
      <c r="S1293" t="s">
        <v>44</v>
      </c>
      <c r="T1293" t="s">
        <v>44</v>
      </c>
      <c r="V1293" t="s">
        <v>10034</v>
      </c>
      <c r="W1293" t="s">
        <v>10019</v>
      </c>
      <c r="X1293" t="s">
        <v>44</v>
      </c>
      <c r="Y1293" t="s">
        <v>44</v>
      </c>
      <c r="Z1293" t="s">
        <v>44</v>
      </c>
      <c r="AA1293" t="s">
        <v>10035</v>
      </c>
      <c r="AB1293" t="s">
        <v>44</v>
      </c>
      <c r="AC1293" t="s">
        <v>44</v>
      </c>
      <c r="AD1293" t="s">
        <v>44</v>
      </c>
      <c r="AE1293" t="s">
        <v>10021</v>
      </c>
    </row>
    <row r="1294" spans="1:31" x14ac:dyDescent="0.35">
      <c r="A1294" t="s">
        <v>6662</v>
      </c>
      <c r="B1294" s="6" t="str">
        <f>HYPERLINK(CONCATENATE("http://control.standart.uz/admin/product/view?id=",RIGHT(Control_standart_uz[[#This Row],[ID]],LEN(Control_standart_uz[[#This Row],[ID]])-SEARCH("=",Control_standart_uz[[#This Row],[ID]]))))</f>
        <v>http://control.standart.uz/admin/product/view?id=2528</v>
      </c>
      <c r="C1294" s="1" t="s">
        <v>12873</v>
      </c>
      <c r="D1294" s="2">
        <v>44411</v>
      </c>
      <c r="E1294" s="2">
        <v>44782</v>
      </c>
      <c r="F1294" t="s">
        <v>274</v>
      </c>
      <c r="G1294" t="s">
        <v>1367</v>
      </c>
      <c r="H1294" t="s">
        <v>10036</v>
      </c>
      <c r="I1294" t="s">
        <v>10037</v>
      </c>
      <c r="J1294" t="s">
        <v>8194</v>
      </c>
      <c r="K1294" t="s">
        <v>7170</v>
      </c>
      <c r="L1294" s="1" t="s">
        <v>14484</v>
      </c>
      <c r="M1294" t="s">
        <v>2443</v>
      </c>
      <c r="N1294" t="s">
        <v>58</v>
      </c>
      <c r="O1294" t="s">
        <v>459</v>
      </c>
      <c r="P1294" t="s">
        <v>10038</v>
      </c>
      <c r="Q1294" t="s">
        <v>10039</v>
      </c>
      <c r="R1294" t="s">
        <v>44</v>
      </c>
      <c r="S1294" t="s">
        <v>44</v>
      </c>
      <c r="T1294" t="s">
        <v>44</v>
      </c>
      <c r="V1294" t="s">
        <v>10040</v>
      </c>
      <c r="W1294" t="s">
        <v>9903</v>
      </c>
      <c r="X1294" t="s">
        <v>44</v>
      </c>
      <c r="Y1294" t="s">
        <v>44</v>
      </c>
      <c r="Z1294" t="s">
        <v>44</v>
      </c>
      <c r="AA1294" t="s">
        <v>44</v>
      </c>
      <c r="AB1294" t="s">
        <v>44</v>
      </c>
      <c r="AC1294" t="s">
        <v>44</v>
      </c>
      <c r="AD1294" t="s">
        <v>44</v>
      </c>
      <c r="AE1294" t="s">
        <v>10041</v>
      </c>
    </row>
    <row r="1295" spans="1:31" x14ac:dyDescent="0.35">
      <c r="A1295" t="s">
        <v>6663</v>
      </c>
      <c r="B1295" s="6" t="str">
        <f>HYPERLINK(CONCATENATE("http://control.standart.uz/admin/product/view?id=",RIGHT(Control_standart_uz[[#This Row],[ID]],LEN(Control_standart_uz[[#This Row],[ID]])-SEARCH("=",Control_standart_uz[[#This Row],[ID]]))))</f>
        <v>http://control.standart.uz/admin/product/view?id=2530</v>
      </c>
      <c r="C1295" s="1" t="s">
        <v>12874</v>
      </c>
      <c r="D1295" s="2">
        <v>44411</v>
      </c>
      <c r="E1295" s="2">
        <v>44782</v>
      </c>
      <c r="F1295" t="s">
        <v>274</v>
      </c>
      <c r="G1295" t="s">
        <v>1367</v>
      </c>
      <c r="H1295" t="s">
        <v>10042</v>
      </c>
      <c r="I1295" t="s">
        <v>10043</v>
      </c>
      <c r="J1295" t="s">
        <v>8194</v>
      </c>
      <c r="K1295" t="s">
        <v>7170</v>
      </c>
      <c r="L1295" s="1" t="s">
        <v>14485</v>
      </c>
      <c r="M1295" t="s">
        <v>2443</v>
      </c>
      <c r="N1295" t="s">
        <v>58</v>
      </c>
      <c r="O1295" t="s">
        <v>459</v>
      </c>
      <c r="P1295" t="s">
        <v>44</v>
      </c>
      <c r="Q1295" t="s">
        <v>10044</v>
      </c>
      <c r="R1295" t="s">
        <v>44</v>
      </c>
      <c r="S1295" t="s">
        <v>44</v>
      </c>
      <c r="T1295" t="s">
        <v>44</v>
      </c>
      <c r="V1295" t="s">
        <v>10045</v>
      </c>
      <c r="W1295" t="s">
        <v>9903</v>
      </c>
      <c r="X1295" t="s">
        <v>44</v>
      </c>
      <c r="Y1295" t="s">
        <v>44</v>
      </c>
      <c r="Z1295" t="s">
        <v>44</v>
      </c>
      <c r="AA1295" t="s">
        <v>44</v>
      </c>
      <c r="AB1295" t="s">
        <v>44</v>
      </c>
      <c r="AC1295" t="s">
        <v>44</v>
      </c>
      <c r="AD1295" t="s">
        <v>44</v>
      </c>
      <c r="AE1295" t="s">
        <v>1721</v>
      </c>
    </row>
    <row r="1296" spans="1:31" x14ac:dyDescent="0.35">
      <c r="A1296" t="s">
        <v>6664</v>
      </c>
      <c r="B1296" s="6" t="str">
        <f>HYPERLINK(CONCATENATE("http://control.standart.uz/admin/product/view?id=",RIGHT(Control_standart_uz[[#This Row],[ID]],LEN(Control_standart_uz[[#This Row],[ID]])-SEARCH("=",Control_standart_uz[[#This Row],[ID]]))))</f>
        <v>http://control.standart.uz/admin/product/view?id=2532</v>
      </c>
      <c r="C1296" s="1" t="s">
        <v>12875</v>
      </c>
      <c r="D1296" s="2">
        <v>44411</v>
      </c>
      <c r="E1296" s="2">
        <v>44782</v>
      </c>
      <c r="F1296" t="s">
        <v>274</v>
      </c>
      <c r="G1296" t="s">
        <v>1367</v>
      </c>
      <c r="H1296" t="s">
        <v>10042</v>
      </c>
      <c r="I1296" t="s">
        <v>10046</v>
      </c>
      <c r="J1296" t="s">
        <v>8194</v>
      </c>
      <c r="K1296" t="s">
        <v>7170</v>
      </c>
      <c r="L1296" s="1" t="s">
        <v>14486</v>
      </c>
      <c r="M1296" t="s">
        <v>2443</v>
      </c>
      <c r="N1296" t="s">
        <v>58</v>
      </c>
      <c r="O1296" t="s">
        <v>459</v>
      </c>
      <c r="P1296" t="s">
        <v>10047</v>
      </c>
      <c r="Q1296" t="s">
        <v>10048</v>
      </c>
      <c r="R1296" t="s">
        <v>44</v>
      </c>
      <c r="S1296" t="s">
        <v>44</v>
      </c>
      <c r="T1296" t="s">
        <v>44</v>
      </c>
      <c r="V1296" t="s">
        <v>10049</v>
      </c>
      <c r="W1296" t="s">
        <v>9903</v>
      </c>
      <c r="X1296" t="s">
        <v>44</v>
      </c>
      <c r="Y1296" t="s">
        <v>44</v>
      </c>
      <c r="Z1296" t="s">
        <v>44</v>
      </c>
      <c r="AA1296" t="s">
        <v>44</v>
      </c>
      <c r="AB1296" t="s">
        <v>44</v>
      </c>
      <c r="AC1296" t="s">
        <v>44</v>
      </c>
      <c r="AD1296" t="s">
        <v>44</v>
      </c>
      <c r="AE1296" t="s">
        <v>1721</v>
      </c>
    </row>
    <row r="1297" spans="1:31" x14ac:dyDescent="0.35">
      <c r="A1297" t="s">
        <v>6665</v>
      </c>
      <c r="B1297" s="6" t="str">
        <f>HYPERLINK(CONCATENATE("http://control.standart.uz/admin/product/view?id=",RIGHT(Control_standart_uz[[#This Row],[ID]],LEN(Control_standart_uz[[#This Row],[ID]])-SEARCH("=",Control_standart_uz[[#This Row],[ID]]))))</f>
        <v>http://control.standart.uz/admin/product/view?id=2534</v>
      </c>
      <c r="C1297" s="1" t="s">
        <v>12876</v>
      </c>
      <c r="D1297" s="2">
        <v>44411</v>
      </c>
      <c r="E1297" s="2">
        <v>44782</v>
      </c>
      <c r="F1297" t="s">
        <v>274</v>
      </c>
      <c r="G1297" t="s">
        <v>1367</v>
      </c>
      <c r="H1297" t="s">
        <v>10050</v>
      </c>
      <c r="I1297" t="s">
        <v>10051</v>
      </c>
      <c r="J1297" t="s">
        <v>8194</v>
      </c>
      <c r="K1297" t="s">
        <v>7170</v>
      </c>
      <c r="L1297" s="1" t="s">
        <v>14487</v>
      </c>
      <c r="M1297" t="s">
        <v>137</v>
      </c>
      <c r="N1297" t="s">
        <v>58</v>
      </c>
      <c r="O1297" t="s">
        <v>459</v>
      </c>
      <c r="P1297" t="s">
        <v>44</v>
      </c>
      <c r="Q1297" t="s">
        <v>10052</v>
      </c>
      <c r="R1297" t="s">
        <v>44</v>
      </c>
      <c r="S1297" t="s">
        <v>44</v>
      </c>
      <c r="T1297" t="s">
        <v>44</v>
      </c>
      <c r="V1297" t="s">
        <v>10053</v>
      </c>
      <c r="W1297" t="s">
        <v>9903</v>
      </c>
      <c r="X1297" t="s">
        <v>44</v>
      </c>
      <c r="Y1297" t="s">
        <v>44</v>
      </c>
      <c r="Z1297" t="s">
        <v>44</v>
      </c>
      <c r="AA1297" t="s">
        <v>44</v>
      </c>
      <c r="AB1297" t="s">
        <v>44</v>
      </c>
      <c r="AC1297" t="s">
        <v>44</v>
      </c>
      <c r="AD1297" t="s">
        <v>44</v>
      </c>
      <c r="AE1297" t="s">
        <v>10054</v>
      </c>
    </row>
    <row r="1298" spans="1:31" x14ac:dyDescent="0.35">
      <c r="A1298" t="s">
        <v>6666</v>
      </c>
      <c r="B1298" s="6" t="str">
        <f>HYPERLINK(CONCATENATE("http://control.standart.uz/admin/product/view?id=",RIGHT(Control_standart_uz[[#This Row],[ID]],LEN(Control_standart_uz[[#This Row],[ID]])-SEARCH("=",Control_standart_uz[[#This Row],[ID]]))))</f>
        <v>http://control.standart.uz/admin/product/view?id=2536</v>
      </c>
      <c r="C1298" s="1" t="s">
        <v>12877</v>
      </c>
      <c r="D1298" s="2">
        <v>44411</v>
      </c>
      <c r="E1298" s="2">
        <v>44782</v>
      </c>
      <c r="F1298" t="s">
        <v>274</v>
      </c>
      <c r="G1298" t="s">
        <v>1367</v>
      </c>
      <c r="H1298" t="s">
        <v>8573</v>
      </c>
      <c r="I1298" t="s">
        <v>10055</v>
      </c>
      <c r="J1298" t="s">
        <v>36</v>
      </c>
      <c r="K1298" t="s">
        <v>7170</v>
      </c>
      <c r="L1298" s="1" t="s">
        <v>14488</v>
      </c>
      <c r="M1298" t="s">
        <v>473</v>
      </c>
      <c r="N1298" t="s">
        <v>39</v>
      </c>
      <c r="O1298" t="s">
        <v>459</v>
      </c>
      <c r="P1298" t="s">
        <v>10056</v>
      </c>
      <c r="Q1298" t="s">
        <v>44</v>
      </c>
      <c r="R1298" t="s">
        <v>44</v>
      </c>
      <c r="S1298" t="s">
        <v>44</v>
      </c>
      <c r="T1298" t="s">
        <v>44</v>
      </c>
      <c r="V1298" t="s">
        <v>10057</v>
      </c>
      <c r="W1298" t="s">
        <v>9903</v>
      </c>
      <c r="X1298" t="s">
        <v>44</v>
      </c>
      <c r="Y1298" t="s">
        <v>44</v>
      </c>
      <c r="Z1298" t="s">
        <v>44</v>
      </c>
      <c r="AA1298" t="s">
        <v>44</v>
      </c>
      <c r="AB1298" t="s">
        <v>44</v>
      </c>
      <c r="AC1298" t="s">
        <v>44</v>
      </c>
      <c r="AD1298" t="s">
        <v>44</v>
      </c>
      <c r="AE1298" t="s">
        <v>10058</v>
      </c>
    </row>
    <row r="1299" spans="1:31" x14ac:dyDescent="0.35">
      <c r="A1299" t="s">
        <v>6667</v>
      </c>
      <c r="B1299" s="6" t="str">
        <f>HYPERLINK(CONCATENATE("http://control.standart.uz/admin/product/view?id=",RIGHT(Control_standart_uz[[#This Row],[ID]],LEN(Control_standart_uz[[#This Row],[ID]])-SEARCH("=",Control_standart_uz[[#This Row],[ID]]))))</f>
        <v>http://control.standart.uz/admin/product/view?id=2538</v>
      </c>
      <c r="C1299" s="1" t="s">
        <v>12878</v>
      </c>
      <c r="D1299" s="2">
        <v>44411</v>
      </c>
      <c r="E1299" s="2">
        <v>44782</v>
      </c>
      <c r="F1299" t="s">
        <v>200</v>
      </c>
      <c r="G1299" t="s">
        <v>187</v>
      </c>
      <c r="H1299" t="s">
        <v>10059</v>
      </c>
      <c r="I1299" t="s">
        <v>10060</v>
      </c>
      <c r="J1299" t="s">
        <v>36</v>
      </c>
      <c r="K1299" t="s">
        <v>7170</v>
      </c>
      <c r="L1299" s="1" t="s">
        <v>14489</v>
      </c>
      <c r="M1299" t="s">
        <v>829</v>
      </c>
      <c r="N1299" t="s">
        <v>39</v>
      </c>
      <c r="O1299" t="s">
        <v>10061</v>
      </c>
      <c r="P1299" t="s">
        <v>10062</v>
      </c>
      <c r="Q1299" t="s">
        <v>10063</v>
      </c>
      <c r="R1299" t="s">
        <v>10064</v>
      </c>
      <c r="S1299" t="s">
        <v>44</v>
      </c>
      <c r="T1299" t="s">
        <v>44</v>
      </c>
      <c r="V1299" t="s">
        <v>10065</v>
      </c>
      <c r="W1299" t="s">
        <v>10066</v>
      </c>
      <c r="X1299" t="s">
        <v>44</v>
      </c>
      <c r="Y1299" t="s">
        <v>44</v>
      </c>
      <c r="Z1299" t="s">
        <v>10067</v>
      </c>
      <c r="AA1299" t="s">
        <v>10068</v>
      </c>
      <c r="AB1299" t="s">
        <v>10069</v>
      </c>
      <c r="AC1299" t="s">
        <v>44</v>
      </c>
      <c r="AD1299" t="s">
        <v>44</v>
      </c>
      <c r="AE1299" t="s">
        <v>10070</v>
      </c>
    </row>
    <row r="1300" spans="1:31" x14ac:dyDescent="0.35">
      <c r="A1300" t="s">
        <v>6668</v>
      </c>
      <c r="B1300" s="6" t="str">
        <f>HYPERLINK(CONCATENATE("http://control.standart.uz/admin/product/view?id=",RIGHT(Control_standart_uz[[#This Row],[ID]],LEN(Control_standart_uz[[#This Row],[ID]])-SEARCH("=",Control_standart_uz[[#This Row],[ID]]))))</f>
        <v>http://control.standart.uz/admin/product/view?id=2540</v>
      </c>
      <c r="C1300" s="1" t="s">
        <v>12879</v>
      </c>
      <c r="D1300" s="2">
        <v>44412</v>
      </c>
      <c r="E1300" s="2">
        <v>44782</v>
      </c>
      <c r="F1300" t="s">
        <v>274</v>
      </c>
      <c r="G1300" t="s">
        <v>1367</v>
      </c>
      <c r="H1300" t="s">
        <v>7973</v>
      </c>
      <c r="I1300" t="s">
        <v>10071</v>
      </c>
      <c r="J1300" t="s">
        <v>36</v>
      </c>
      <c r="K1300" t="s">
        <v>7170</v>
      </c>
      <c r="L1300" s="1" t="s">
        <v>14490</v>
      </c>
      <c r="M1300" t="s">
        <v>473</v>
      </c>
      <c r="N1300" t="s">
        <v>39</v>
      </c>
      <c r="O1300" t="s">
        <v>459</v>
      </c>
      <c r="P1300" t="s">
        <v>10072</v>
      </c>
      <c r="Q1300" t="s">
        <v>44</v>
      </c>
      <c r="R1300" t="s">
        <v>44</v>
      </c>
      <c r="S1300" t="s">
        <v>44</v>
      </c>
      <c r="T1300" t="s">
        <v>44</v>
      </c>
      <c r="V1300" t="s">
        <v>10073</v>
      </c>
      <c r="W1300" t="s">
        <v>9903</v>
      </c>
      <c r="X1300" t="s">
        <v>44</v>
      </c>
      <c r="Y1300" t="s">
        <v>44</v>
      </c>
      <c r="Z1300" t="s">
        <v>44</v>
      </c>
      <c r="AA1300" t="s">
        <v>44</v>
      </c>
      <c r="AB1300" t="s">
        <v>44</v>
      </c>
      <c r="AC1300" t="s">
        <v>44</v>
      </c>
      <c r="AD1300" t="s">
        <v>44</v>
      </c>
      <c r="AE1300" t="s">
        <v>10074</v>
      </c>
    </row>
    <row r="1301" spans="1:31" x14ac:dyDescent="0.35">
      <c r="A1301" t="s">
        <v>6669</v>
      </c>
      <c r="B1301" s="6" t="str">
        <f>HYPERLINK(CONCATENATE("http://control.standart.uz/admin/product/view?id=",RIGHT(Control_standart_uz[[#This Row],[ID]],LEN(Control_standart_uz[[#This Row],[ID]])-SEARCH("=",Control_standart_uz[[#This Row],[ID]]))))</f>
        <v>http://control.standart.uz/admin/product/view?id=2542</v>
      </c>
      <c r="C1301" s="1" t="s">
        <v>12880</v>
      </c>
      <c r="D1301" s="2">
        <v>44412</v>
      </c>
      <c r="E1301" s="2">
        <v>44782</v>
      </c>
      <c r="F1301" t="s">
        <v>200</v>
      </c>
      <c r="G1301" t="s">
        <v>10075</v>
      </c>
      <c r="H1301" t="s">
        <v>10076</v>
      </c>
      <c r="I1301" t="s">
        <v>10077</v>
      </c>
      <c r="J1301" t="s">
        <v>9167</v>
      </c>
      <c r="K1301" t="s">
        <v>7170</v>
      </c>
      <c r="L1301" s="1" t="s">
        <v>14491</v>
      </c>
      <c r="M1301" t="s">
        <v>217</v>
      </c>
      <c r="N1301" t="s">
        <v>58</v>
      </c>
      <c r="O1301" t="s">
        <v>10078</v>
      </c>
      <c r="P1301" t="s">
        <v>10079</v>
      </c>
      <c r="Q1301" t="s">
        <v>10080</v>
      </c>
      <c r="R1301" t="s">
        <v>44</v>
      </c>
      <c r="S1301" t="s">
        <v>44</v>
      </c>
      <c r="T1301" t="s">
        <v>44</v>
      </c>
      <c r="V1301" t="s">
        <v>10081</v>
      </c>
      <c r="W1301" t="s">
        <v>10066</v>
      </c>
      <c r="X1301" t="s">
        <v>44</v>
      </c>
      <c r="Y1301" t="s">
        <v>44</v>
      </c>
      <c r="Z1301" t="s">
        <v>44</v>
      </c>
      <c r="AA1301" t="s">
        <v>10082</v>
      </c>
      <c r="AB1301" t="s">
        <v>44</v>
      </c>
      <c r="AC1301" t="s">
        <v>44</v>
      </c>
      <c r="AD1301" t="s">
        <v>44</v>
      </c>
      <c r="AE1301" t="s">
        <v>44</v>
      </c>
    </row>
    <row r="1302" spans="1:31" x14ac:dyDescent="0.35">
      <c r="A1302" t="s">
        <v>6670</v>
      </c>
      <c r="B1302" s="6" t="str">
        <f>HYPERLINK(CONCATENATE("http://control.standart.uz/admin/product/view?id=",RIGHT(Control_standart_uz[[#This Row],[ID]],LEN(Control_standart_uz[[#This Row],[ID]])-SEARCH("=",Control_standart_uz[[#This Row],[ID]]))))</f>
        <v>http://control.standart.uz/admin/product/view?id=2544</v>
      </c>
      <c r="C1302" s="1" t="s">
        <v>12881</v>
      </c>
      <c r="D1302" s="2">
        <v>44412</v>
      </c>
      <c r="E1302" s="2">
        <v>44782</v>
      </c>
      <c r="F1302" t="s">
        <v>274</v>
      </c>
      <c r="G1302" t="s">
        <v>7966</v>
      </c>
      <c r="H1302" t="s">
        <v>10083</v>
      </c>
      <c r="I1302" t="s">
        <v>10084</v>
      </c>
      <c r="J1302" t="s">
        <v>36</v>
      </c>
      <c r="K1302" t="s">
        <v>7170</v>
      </c>
      <c r="L1302" s="1" t="s">
        <v>14492</v>
      </c>
      <c r="M1302" t="s">
        <v>473</v>
      </c>
      <c r="N1302" t="s">
        <v>39</v>
      </c>
      <c r="O1302" t="s">
        <v>459</v>
      </c>
      <c r="P1302" t="s">
        <v>10085</v>
      </c>
      <c r="Q1302" t="s">
        <v>44</v>
      </c>
      <c r="R1302" t="s">
        <v>44</v>
      </c>
      <c r="S1302" t="s">
        <v>44</v>
      </c>
      <c r="T1302" t="s">
        <v>44</v>
      </c>
      <c r="V1302" t="s">
        <v>10086</v>
      </c>
      <c r="W1302" t="s">
        <v>9903</v>
      </c>
      <c r="X1302" t="s">
        <v>44</v>
      </c>
      <c r="Y1302" t="s">
        <v>44</v>
      </c>
      <c r="Z1302" t="s">
        <v>44</v>
      </c>
      <c r="AA1302" t="s">
        <v>44</v>
      </c>
      <c r="AB1302" t="s">
        <v>44</v>
      </c>
      <c r="AC1302" t="s">
        <v>44</v>
      </c>
      <c r="AD1302" t="s">
        <v>44</v>
      </c>
      <c r="AE1302" t="s">
        <v>10087</v>
      </c>
    </row>
    <row r="1303" spans="1:31" x14ac:dyDescent="0.35">
      <c r="A1303" t="s">
        <v>6671</v>
      </c>
      <c r="B1303" s="6" t="str">
        <f>HYPERLINK(CONCATENATE("http://control.standart.uz/admin/product/view?id=",RIGHT(Control_standart_uz[[#This Row],[ID]],LEN(Control_standart_uz[[#This Row],[ID]])-SEARCH("=",Control_standart_uz[[#This Row],[ID]]))))</f>
        <v>http://control.standart.uz/admin/product/view?id=2546</v>
      </c>
      <c r="C1303" s="1" t="s">
        <v>12882</v>
      </c>
      <c r="D1303" s="2">
        <v>44412</v>
      </c>
      <c r="E1303" s="2">
        <v>44782</v>
      </c>
      <c r="F1303" t="s">
        <v>274</v>
      </c>
      <c r="G1303" t="s">
        <v>1367</v>
      </c>
      <c r="H1303" t="s">
        <v>10036</v>
      </c>
      <c r="I1303" t="s">
        <v>10088</v>
      </c>
      <c r="J1303" t="s">
        <v>36</v>
      </c>
      <c r="K1303" t="s">
        <v>7170</v>
      </c>
      <c r="L1303" s="1" t="s">
        <v>14493</v>
      </c>
      <c r="M1303" t="s">
        <v>473</v>
      </c>
      <c r="N1303" t="s">
        <v>58</v>
      </c>
      <c r="O1303" t="s">
        <v>459</v>
      </c>
      <c r="P1303" t="s">
        <v>10089</v>
      </c>
      <c r="Q1303" t="s">
        <v>44</v>
      </c>
      <c r="R1303" t="s">
        <v>44</v>
      </c>
      <c r="S1303" t="s">
        <v>44</v>
      </c>
      <c r="T1303" t="s">
        <v>44</v>
      </c>
      <c r="V1303" t="s">
        <v>10090</v>
      </c>
      <c r="W1303" t="s">
        <v>9903</v>
      </c>
      <c r="X1303" t="s">
        <v>44</v>
      </c>
      <c r="Y1303" t="s">
        <v>44</v>
      </c>
      <c r="Z1303" t="s">
        <v>44</v>
      </c>
      <c r="AA1303" t="s">
        <v>44</v>
      </c>
      <c r="AB1303" t="s">
        <v>44</v>
      </c>
      <c r="AC1303" t="s">
        <v>44</v>
      </c>
      <c r="AD1303" t="s">
        <v>44</v>
      </c>
      <c r="AE1303" t="s">
        <v>8205</v>
      </c>
    </row>
    <row r="1304" spans="1:31" x14ac:dyDescent="0.35">
      <c r="A1304" t="s">
        <v>6672</v>
      </c>
      <c r="B1304" s="6" t="str">
        <f>HYPERLINK(CONCATENATE("http://control.standart.uz/admin/product/view?id=",RIGHT(Control_standart_uz[[#This Row],[ID]],LEN(Control_standart_uz[[#This Row],[ID]])-SEARCH("=",Control_standart_uz[[#This Row],[ID]]))))</f>
        <v>http://control.standart.uz/admin/product/view?id=2548</v>
      </c>
      <c r="C1304" s="1" t="s">
        <v>12883</v>
      </c>
      <c r="D1304" s="2">
        <v>44412</v>
      </c>
      <c r="E1304" s="2">
        <v>44782</v>
      </c>
      <c r="F1304" t="s">
        <v>490</v>
      </c>
      <c r="G1304" t="s">
        <v>4504</v>
      </c>
      <c r="H1304" t="s">
        <v>9803</v>
      </c>
      <c r="I1304" t="s">
        <v>10091</v>
      </c>
      <c r="J1304" t="s">
        <v>36</v>
      </c>
      <c r="K1304" t="s">
        <v>7170</v>
      </c>
      <c r="L1304" s="1" t="s">
        <v>14494</v>
      </c>
      <c r="M1304" t="s">
        <v>125</v>
      </c>
      <c r="N1304" t="s">
        <v>648</v>
      </c>
      <c r="O1304" t="s">
        <v>459</v>
      </c>
      <c r="P1304" t="s">
        <v>10092</v>
      </c>
      <c r="Q1304" t="s">
        <v>10093</v>
      </c>
      <c r="R1304" t="s">
        <v>10094</v>
      </c>
      <c r="S1304" t="s">
        <v>44</v>
      </c>
      <c r="T1304" t="s">
        <v>44</v>
      </c>
      <c r="V1304" t="s">
        <v>10095</v>
      </c>
      <c r="W1304" t="s">
        <v>10096</v>
      </c>
      <c r="X1304" t="s">
        <v>44</v>
      </c>
      <c r="Y1304" t="s">
        <v>44</v>
      </c>
      <c r="Z1304" t="s">
        <v>10097</v>
      </c>
      <c r="AA1304" t="s">
        <v>10098</v>
      </c>
      <c r="AB1304" t="s">
        <v>10099</v>
      </c>
      <c r="AC1304" t="s">
        <v>44</v>
      </c>
      <c r="AD1304" t="s">
        <v>44</v>
      </c>
      <c r="AE1304" t="s">
        <v>10100</v>
      </c>
    </row>
    <row r="1305" spans="1:31" x14ac:dyDescent="0.35">
      <c r="A1305" t="s">
        <v>6673</v>
      </c>
      <c r="B1305" s="6" t="str">
        <f>HYPERLINK(CONCATENATE("http://control.standart.uz/admin/product/view?id=",RIGHT(Control_standart_uz[[#This Row],[ID]],LEN(Control_standart_uz[[#This Row],[ID]])-SEARCH("=",Control_standart_uz[[#This Row],[ID]]))))</f>
        <v>http://control.standart.uz/admin/product/view?id=2550</v>
      </c>
      <c r="C1305" s="1" t="s">
        <v>12884</v>
      </c>
      <c r="D1305" s="2">
        <v>44412</v>
      </c>
      <c r="E1305" s="2">
        <v>44782</v>
      </c>
      <c r="F1305" t="s">
        <v>274</v>
      </c>
      <c r="G1305" t="s">
        <v>1367</v>
      </c>
      <c r="H1305" t="s">
        <v>8573</v>
      </c>
      <c r="I1305" t="s">
        <v>10101</v>
      </c>
      <c r="J1305" t="s">
        <v>36</v>
      </c>
      <c r="K1305" t="s">
        <v>7170</v>
      </c>
      <c r="L1305" s="1" t="s">
        <v>14495</v>
      </c>
      <c r="M1305" t="s">
        <v>473</v>
      </c>
      <c r="N1305" t="s">
        <v>39</v>
      </c>
      <c r="O1305" t="s">
        <v>459</v>
      </c>
      <c r="P1305" t="s">
        <v>10102</v>
      </c>
      <c r="Q1305" t="s">
        <v>44</v>
      </c>
      <c r="R1305" t="s">
        <v>44</v>
      </c>
      <c r="S1305" t="s">
        <v>44</v>
      </c>
      <c r="T1305" t="s">
        <v>44</v>
      </c>
      <c r="V1305" t="s">
        <v>10103</v>
      </c>
      <c r="W1305" t="s">
        <v>9903</v>
      </c>
      <c r="X1305" t="s">
        <v>44</v>
      </c>
      <c r="Y1305" t="s">
        <v>44</v>
      </c>
      <c r="Z1305" t="s">
        <v>44</v>
      </c>
      <c r="AA1305" t="s">
        <v>44</v>
      </c>
      <c r="AB1305" t="s">
        <v>44</v>
      </c>
      <c r="AC1305" t="s">
        <v>44</v>
      </c>
      <c r="AD1305" t="s">
        <v>44</v>
      </c>
      <c r="AE1305" t="s">
        <v>10104</v>
      </c>
    </row>
    <row r="1306" spans="1:31" x14ac:dyDescent="0.35">
      <c r="A1306" t="s">
        <v>6674</v>
      </c>
      <c r="B1306" s="6" t="str">
        <f>HYPERLINK(CONCATENATE("http://control.standart.uz/admin/product/view?id=",RIGHT(Control_standart_uz[[#This Row],[ID]],LEN(Control_standart_uz[[#This Row],[ID]])-SEARCH("=",Control_standart_uz[[#This Row],[ID]]))))</f>
        <v>http://control.standart.uz/admin/product/view?id=2552</v>
      </c>
      <c r="C1306" s="1" t="s">
        <v>12885</v>
      </c>
      <c r="D1306" s="2">
        <v>44412</v>
      </c>
      <c r="E1306" s="2">
        <v>44782</v>
      </c>
      <c r="F1306" t="s">
        <v>274</v>
      </c>
      <c r="G1306" t="s">
        <v>1367</v>
      </c>
      <c r="H1306" t="s">
        <v>1368</v>
      </c>
      <c r="I1306" t="s">
        <v>10105</v>
      </c>
      <c r="J1306" t="s">
        <v>36</v>
      </c>
      <c r="K1306" t="s">
        <v>7170</v>
      </c>
      <c r="L1306" s="1" t="s">
        <v>14496</v>
      </c>
      <c r="M1306" t="s">
        <v>473</v>
      </c>
      <c r="N1306" t="s">
        <v>39</v>
      </c>
      <c r="O1306" t="s">
        <v>459</v>
      </c>
      <c r="P1306" t="s">
        <v>10106</v>
      </c>
      <c r="Q1306" t="s">
        <v>44</v>
      </c>
      <c r="R1306" t="s">
        <v>44</v>
      </c>
      <c r="S1306" t="s">
        <v>44</v>
      </c>
      <c r="T1306" t="s">
        <v>44</v>
      </c>
      <c r="V1306" t="s">
        <v>10107</v>
      </c>
      <c r="W1306" t="s">
        <v>9903</v>
      </c>
      <c r="X1306" t="s">
        <v>44</v>
      </c>
      <c r="Y1306" t="s">
        <v>44</v>
      </c>
      <c r="Z1306" t="s">
        <v>44</v>
      </c>
      <c r="AA1306" t="s">
        <v>44</v>
      </c>
      <c r="AB1306" t="s">
        <v>44</v>
      </c>
      <c r="AC1306" t="s">
        <v>44</v>
      </c>
      <c r="AD1306" t="s">
        <v>44</v>
      </c>
      <c r="AE1306" t="s">
        <v>10108</v>
      </c>
    </row>
    <row r="1307" spans="1:31" x14ac:dyDescent="0.35">
      <c r="A1307" t="s">
        <v>6675</v>
      </c>
      <c r="B1307" s="6" t="str">
        <f>HYPERLINK(CONCATENATE("http://control.standart.uz/admin/product/view?id=",RIGHT(Control_standart_uz[[#This Row],[ID]],LEN(Control_standart_uz[[#This Row],[ID]])-SEARCH("=",Control_standart_uz[[#This Row],[ID]]))))</f>
        <v>http://control.standart.uz/admin/product/view?id=2554</v>
      </c>
      <c r="C1307" s="1" t="s">
        <v>12886</v>
      </c>
      <c r="D1307" s="2">
        <v>44412</v>
      </c>
      <c r="E1307" s="2">
        <v>44782</v>
      </c>
      <c r="F1307" t="s">
        <v>186</v>
      </c>
      <c r="G1307" t="s">
        <v>10109</v>
      </c>
      <c r="H1307" t="s">
        <v>10110</v>
      </c>
      <c r="I1307" t="s">
        <v>10111</v>
      </c>
      <c r="J1307" t="s">
        <v>36</v>
      </c>
      <c r="K1307" t="s">
        <v>7170</v>
      </c>
      <c r="L1307" s="1" t="s">
        <v>14497</v>
      </c>
      <c r="M1307" t="s">
        <v>125</v>
      </c>
      <c r="N1307" t="s">
        <v>39</v>
      </c>
      <c r="O1307" t="s">
        <v>459</v>
      </c>
      <c r="P1307" t="s">
        <v>10112</v>
      </c>
      <c r="Q1307" t="s">
        <v>10113</v>
      </c>
      <c r="R1307" t="s">
        <v>10114</v>
      </c>
      <c r="S1307" t="s">
        <v>44</v>
      </c>
      <c r="T1307" t="s">
        <v>44</v>
      </c>
      <c r="V1307" t="s">
        <v>10115</v>
      </c>
      <c r="W1307" t="s">
        <v>9903</v>
      </c>
      <c r="X1307" t="s">
        <v>44</v>
      </c>
      <c r="Y1307" t="s">
        <v>44</v>
      </c>
      <c r="Z1307" t="s">
        <v>44</v>
      </c>
      <c r="AA1307" t="s">
        <v>10116</v>
      </c>
      <c r="AB1307" t="s">
        <v>10117</v>
      </c>
      <c r="AC1307" t="s">
        <v>44</v>
      </c>
      <c r="AD1307" t="s">
        <v>44</v>
      </c>
      <c r="AE1307" t="s">
        <v>2170</v>
      </c>
    </row>
    <row r="1308" spans="1:31" x14ac:dyDescent="0.35">
      <c r="A1308" t="s">
        <v>6676</v>
      </c>
      <c r="B1308" s="6" t="str">
        <f>HYPERLINK(CONCATENATE("http://control.standart.uz/admin/product/view?id=",RIGHT(Control_standart_uz[[#This Row],[ID]],LEN(Control_standart_uz[[#This Row],[ID]])-SEARCH("=",Control_standart_uz[[#This Row],[ID]]))))</f>
        <v>http://control.standart.uz/admin/product/view?id=2556</v>
      </c>
      <c r="C1308" s="1" t="s">
        <v>12887</v>
      </c>
      <c r="D1308" s="2">
        <v>44412</v>
      </c>
      <c r="E1308" s="2">
        <v>44782</v>
      </c>
      <c r="F1308" t="s">
        <v>250</v>
      </c>
      <c r="G1308" t="s">
        <v>4438</v>
      </c>
      <c r="H1308" t="s">
        <v>53</v>
      </c>
      <c r="I1308" t="s">
        <v>10118</v>
      </c>
      <c r="J1308" t="s">
        <v>36</v>
      </c>
      <c r="K1308" t="s">
        <v>7170</v>
      </c>
      <c r="L1308" s="1" t="s">
        <v>14498</v>
      </c>
      <c r="M1308" t="s">
        <v>376</v>
      </c>
      <c r="N1308" t="s">
        <v>39</v>
      </c>
      <c r="O1308" t="s">
        <v>1138</v>
      </c>
      <c r="P1308" t="s">
        <v>10119</v>
      </c>
      <c r="Q1308" t="s">
        <v>44</v>
      </c>
      <c r="R1308" t="s">
        <v>10120</v>
      </c>
      <c r="S1308" t="s">
        <v>44</v>
      </c>
      <c r="T1308" t="s">
        <v>44</v>
      </c>
      <c r="V1308" t="s">
        <v>10121</v>
      </c>
      <c r="W1308" t="s">
        <v>10122</v>
      </c>
      <c r="X1308" t="s">
        <v>44</v>
      </c>
      <c r="Y1308" t="s">
        <v>44</v>
      </c>
      <c r="Z1308" t="s">
        <v>44</v>
      </c>
      <c r="AA1308" t="s">
        <v>10123</v>
      </c>
      <c r="AB1308" t="s">
        <v>44</v>
      </c>
      <c r="AC1308" t="s">
        <v>44</v>
      </c>
      <c r="AD1308" t="s">
        <v>44</v>
      </c>
      <c r="AE1308" t="s">
        <v>10124</v>
      </c>
    </row>
    <row r="1309" spans="1:31" x14ac:dyDescent="0.35">
      <c r="A1309" t="s">
        <v>6677</v>
      </c>
      <c r="B1309" s="6" t="str">
        <f>HYPERLINK(CONCATENATE("http://control.standart.uz/admin/product/view?id=",RIGHT(Control_standart_uz[[#This Row],[ID]],LEN(Control_standart_uz[[#This Row],[ID]])-SEARCH("=",Control_standart_uz[[#This Row],[ID]]))))</f>
        <v>http://control.standart.uz/admin/product/view?id=2558</v>
      </c>
      <c r="C1309" s="1" t="s">
        <v>12888</v>
      </c>
      <c r="D1309" s="2">
        <v>44422</v>
      </c>
      <c r="E1309" s="2">
        <v>44782</v>
      </c>
      <c r="F1309" t="s">
        <v>250</v>
      </c>
      <c r="G1309" t="s">
        <v>4438</v>
      </c>
      <c r="H1309" t="s">
        <v>53</v>
      </c>
      <c r="I1309" t="s">
        <v>10125</v>
      </c>
      <c r="J1309" t="s">
        <v>36</v>
      </c>
      <c r="K1309" t="s">
        <v>7170</v>
      </c>
      <c r="L1309" s="1" t="s">
        <v>14499</v>
      </c>
      <c r="M1309" t="s">
        <v>376</v>
      </c>
      <c r="N1309" t="s">
        <v>39</v>
      </c>
      <c r="O1309" t="s">
        <v>1138</v>
      </c>
      <c r="P1309" t="s">
        <v>10126</v>
      </c>
      <c r="Q1309" t="s">
        <v>44</v>
      </c>
      <c r="R1309" t="s">
        <v>10127</v>
      </c>
      <c r="S1309" t="s">
        <v>44</v>
      </c>
      <c r="T1309" t="s">
        <v>44</v>
      </c>
      <c r="V1309" t="s">
        <v>10128</v>
      </c>
      <c r="W1309" t="s">
        <v>10122</v>
      </c>
      <c r="X1309" t="s">
        <v>44</v>
      </c>
      <c r="Y1309" t="s">
        <v>44</v>
      </c>
      <c r="Z1309" t="s">
        <v>44</v>
      </c>
      <c r="AA1309" t="s">
        <v>10129</v>
      </c>
      <c r="AB1309" t="s">
        <v>44</v>
      </c>
      <c r="AC1309" t="s">
        <v>44</v>
      </c>
      <c r="AD1309" t="s">
        <v>44</v>
      </c>
      <c r="AE1309" t="s">
        <v>10130</v>
      </c>
    </row>
    <row r="1310" spans="1:31" x14ac:dyDescent="0.35">
      <c r="A1310" t="s">
        <v>6678</v>
      </c>
      <c r="B1310" s="6" t="str">
        <f>HYPERLINK(CONCATENATE("http://control.standart.uz/admin/product/view?id=",RIGHT(Control_standart_uz[[#This Row],[ID]],LEN(Control_standart_uz[[#This Row],[ID]])-SEARCH("=",Control_standart_uz[[#This Row],[ID]]))))</f>
        <v>http://control.standart.uz/admin/product/view?id=2560</v>
      </c>
      <c r="C1310" s="1" t="s">
        <v>12889</v>
      </c>
      <c r="D1310" s="2">
        <v>44422</v>
      </c>
      <c r="E1310" s="2">
        <v>44782</v>
      </c>
      <c r="F1310" t="s">
        <v>122</v>
      </c>
      <c r="G1310" t="s">
        <v>44</v>
      </c>
      <c r="H1310" t="s">
        <v>307</v>
      </c>
      <c r="I1310" t="s">
        <v>307</v>
      </c>
      <c r="J1310" t="s">
        <v>36</v>
      </c>
      <c r="K1310" t="s">
        <v>7170</v>
      </c>
      <c r="L1310" s="1" t="s">
        <v>14500</v>
      </c>
      <c r="M1310" t="s">
        <v>125</v>
      </c>
      <c r="N1310" t="s">
        <v>793</v>
      </c>
      <c r="O1310" t="s">
        <v>1045</v>
      </c>
      <c r="P1310" t="s">
        <v>10131</v>
      </c>
      <c r="Q1310" t="s">
        <v>10132</v>
      </c>
      <c r="R1310" t="s">
        <v>10133</v>
      </c>
      <c r="S1310" t="s">
        <v>44</v>
      </c>
      <c r="T1310" t="s">
        <v>44</v>
      </c>
      <c r="V1310" t="s">
        <v>10134</v>
      </c>
      <c r="W1310" t="s">
        <v>44</v>
      </c>
      <c r="X1310" t="s">
        <v>44</v>
      </c>
      <c r="Y1310" t="s">
        <v>44</v>
      </c>
      <c r="Z1310" t="s">
        <v>44</v>
      </c>
      <c r="AA1310" t="s">
        <v>44</v>
      </c>
      <c r="AB1310" t="s">
        <v>44</v>
      </c>
      <c r="AC1310" t="s">
        <v>10135</v>
      </c>
      <c r="AD1310" t="s">
        <v>10136</v>
      </c>
      <c r="AE1310" t="s">
        <v>44</v>
      </c>
    </row>
    <row r="1311" spans="1:31" x14ac:dyDescent="0.35">
      <c r="A1311" t="s">
        <v>6679</v>
      </c>
      <c r="B1311" s="6" t="str">
        <f>HYPERLINK(CONCATENATE("http://control.standart.uz/admin/product/view?id=",RIGHT(Control_standart_uz[[#This Row],[ID]],LEN(Control_standart_uz[[#This Row],[ID]])-SEARCH("=",Control_standart_uz[[#This Row],[ID]]))))</f>
        <v>http://control.standart.uz/admin/product/view?id=2562</v>
      </c>
      <c r="C1311" s="1" t="s">
        <v>12890</v>
      </c>
      <c r="D1311" s="2">
        <v>44422</v>
      </c>
      <c r="E1311" s="2">
        <v>44782</v>
      </c>
      <c r="F1311" t="s">
        <v>4061</v>
      </c>
      <c r="G1311" t="s">
        <v>4438</v>
      </c>
      <c r="H1311" t="s">
        <v>10137</v>
      </c>
      <c r="I1311" t="s">
        <v>10138</v>
      </c>
      <c r="J1311" t="s">
        <v>36</v>
      </c>
      <c r="K1311" t="s">
        <v>7170</v>
      </c>
      <c r="L1311" s="1" t="s">
        <v>14501</v>
      </c>
      <c r="M1311" t="s">
        <v>254</v>
      </c>
      <c r="N1311" t="s">
        <v>39</v>
      </c>
      <c r="O1311" t="s">
        <v>1045</v>
      </c>
      <c r="P1311" t="s">
        <v>10139</v>
      </c>
      <c r="Q1311" t="s">
        <v>10140</v>
      </c>
      <c r="R1311" t="s">
        <v>10141</v>
      </c>
      <c r="S1311" t="s">
        <v>44</v>
      </c>
      <c r="T1311" t="s">
        <v>44</v>
      </c>
      <c r="V1311" t="s">
        <v>10142</v>
      </c>
      <c r="W1311" t="s">
        <v>10143</v>
      </c>
      <c r="X1311" t="s">
        <v>44</v>
      </c>
      <c r="Y1311" t="s">
        <v>44</v>
      </c>
      <c r="Z1311" t="s">
        <v>10144</v>
      </c>
      <c r="AA1311" t="s">
        <v>10145</v>
      </c>
      <c r="AB1311" t="s">
        <v>10146</v>
      </c>
      <c r="AC1311" t="s">
        <v>44</v>
      </c>
      <c r="AD1311" t="s">
        <v>44</v>
      </c>
      <c r="AE1311" t="s">
        <v>10147</v>
      </c>
    </row>
    <row r="1312" spans="1:31" x14ac:dyDescent="0.35">
      <c r="A1312" t="s">
        <v>6680</v>
      </c>
      <c r="B1312" s="6" t="str">
        <f>HYPERLINK(CONCATENATE("http://control.standart.uz/admin/product/view?id=",RIGHT(Control_standart_uz[[#This Row],[ID]],LEN(Control_standart_uz[[#This Row],[ID]])-SEARCH("=",Control_standart_uz[[#This Row],[ID]]))))</f>
        <v>http://control.standart.uz/admin/product/view?id=2564</v>
      </c>
      <c r="C1312" s="1" t="s">
        <v>12891</v>
      </c>
      <c r="D1312" s="2">
        <v>44422</v>
      </c>
      <c r="E1312" s="2">
        <v>44782</v>
      </c>
      <c r="F1312" t="s">
        <v>490</v>
      </c>
      <c r="G1312" t="s">
        <v>4346</v>
      </c>
      <c r="H1312" t="s">
        <v>10148</v>
      </c>
      <c r="I1312" t="s">
        <v>10149</v>
      </c>
      <c r="J1312" t="s">
        <v>36</v>
      </c>
      <c r="K1312" t="s">
        <v>7170</v>
      </c>
      <c r="L1312" s="1" t="s">
        <v>14502</v>
      </c>
      <c r="M1312" t="s">
        <v>364</v>
      </c>
      <c r="N1312" t="s">
        <v>573</v>
      </c>
      <c r="O1312" t="s">
        <v>1045</v>
      </c>
      <c r="P1312" t="s">
        <v>44</v>
      </c>
      <c r="Q1312" t="s">
        <v>10150</v>
      </c>
      <c r="R1312" t="s">
        <v>10151</v>
      </c>
      <c r="S1312" t="s">
        <v>44</v>
      </c>
      <c r="T1312" t="s">
        <v>44</v>
      </c>
      <c r="V1312" t="s">
        <v>10152</v>
      </c>
      <c r="W1312" t="s">
        <v>10153</v>
      </c>
      <c r="X1312" t="s">
        <v>44</v>
      </c>
      <c r="Y1312" t="s">
        <v>44</v>
      </c>
      <c r="Z1312" t="s">
        <v>44</v>
      </c>
      <c r="AA1312" t="s">
        <v>10154</v>
      </c>
      <c r="AB1312" t="s">
        <v>44</v>
      </c>
      <c r="AC1312" t="s">
        <v>44</v>
      </c>
      <c r="AD1312" t="s">
        <v>44</v>
      </c>
      <c r="AE1312" t="s">
        <v>44</v>
      </c>
    </row>
    <row r="1313" spans="1:31" x14ac:dyDescent="0.35">
      <c r="A1313" t="s">
        <v>6681</v>
      </c>
      <c r="B1313" s="6" t="str">
        <f>HYPERLINK(CONCATENATE("http://control.standart.uz/admin/product/view?id=",RIGHT(Control_standart_uz[[#This Row],[ID]],LEN(Control_standart_uz[[#This Row],[ID]])-SEARCH("=",Control_standart_uz[[#This Row],[ID]]))))</f>
        <v>http://control.standart.uz/admin/product/view?id=2566</v>
      </c>
      <c r="C1313" s="1" t="s">
        <v>12892</v>
      </c>
      <c r="D1313" s="2">
        <v>44422</v>
      </c>
      <c r="E1313" s="2">
        <v>44782</v>
      </c>
      <c r="F1313" t="s">
        <v>490</v>
      </c>
      <c r="G1313" t="s">
        <v>4346</v>
      </c>
      <c r="H1313" t="s">
        <v>10148</v>
      </c>
      <c r="I1313" t="s">
        <v>10155</v>
      </c>
      <c r="J1313" t="s">
        <v>36</v>
      </c>
      <c r="K1313" t="s">
        <v>7170</v>
      </c>
      <c r="L1313" s="1" t="s">
        <v>14503</v>
      </c>
      <c r="M1313" t="s">
        <v>364</v>
      </c>
      <c r="N1313" t="s">
        <v>573</v>
      </c>
      <c r="O1313" t="s">
        <v>1045</v>
      </c>
      <c r="P1313" t="s">
        <v>44</v>
      </c>
      <c r="Q1313" t="s">
        <v>10156</v>
      </c>
      <c r="R1313" t="s">
        <v>10157</v>
      </c>
      <c r="S1313" t="s">
        <v>44</v>
      </c>
      <c r="T1313" t="s">
        <v>44</v>
      </c>
      <c r="V1313" t="s">
        <v>10158</v>
      </c>
      <c r="W1313" t="s">
        <v>10153</v>
      </c>
      <c r="X1313" t="s">
        <v>44</v>
      </c>
      <c r="Y1313" t="s">
        <v>44</v>
      </c>
      <c r="Z1313" t="s">
        <v>44</v>
      </c>
      <c r="AA1313" t="s">
        <v>10159</v>
      </c>
      <c r="AB1313" t="s">
        <v>44</v>
      </c>
      <c r="AC1313" t="s">
        <v>44</v>
      </c>
      <c r="AD1313" t="s">
        <v>44</v>
      </c>
      <c r="AE1313" t="s">
        <v>44</v>
      </c>
    </row>
    <row r="1314" spans="1:31" x14ac:dyDescent="0.35">
      <c r="A1314" t="s">
        <v>6682</v>
      </c>
      <c r="B1314" s="6" t="str">
        <f>HYPERLINK(CONCATENATE("http://control.standart.uz/admin/product/view?id=",RIGHT(Control_standart_uz[[#This Row],[ID]],LEN(Control_standart_uz[[#This Row],[ID]])-SEARCH("=",Control_standart_uz[[#This Row],[ID]]))))</f>
        <v>http://control.standart.uz/admin/product/view?id=2568</v>
      </c>
      <c r="C1314" s="1" t="s">
        <v>12893</v>
      </c>
      <c r="D1314" s="2">
        <v>44424</v>
      </c>
      <c r="E1314" s="2">
        <v>44782</v>
      </c>
      <c r="F1314" t="s">
        <v>490</v>
      </c>
      <c r="G1314" t="s">
        <v>4346</v>
      </c>
      <c r="H1314" t="s">
        <v>10148</v>
      </c>
      <c r="I1314" t="s">
        <v>10160</v>
      </c>
      <c r="J1314" t="s">
        <v>36</v>
      </c>
      <c r="K1314" t="s">
        <v>7170</v>
      </c>
      <c r="L1314" s="1" t="s">
        <v>14504</v>
      </c>
      <c r="M1314" t="s">
        <v>364</v>
      </c>
      <c r="N1314" t="s">
        <v>573</v>
      </c>
      <c r="O1314" t="s">
        <v>1045</v>
      </c>
      <c r="P1314" t="s">
        <v>44</v>
      </c>
      <c r="Q1314" t="s">
        <v>10161</v>
      </c>
      <c r="R1314" t="s">
        <v>10162</v>
      </c>
      <c r="S1314" t="s">
        <v>44</v>
      </c>
      <c r="T1314" t="s">
        <v>44</v>
      </c>
      <c r="V1314" t="s">
        <v>10158</v>
      </c>
      <c r="W1314" t="s">
        <v>10153</v>
      </c>
      <c r="X1314" t="s">
        <v>44</v>
      </c>
      <c r="Y1314" t="s">
        <v>44</v>
      </c>
      <c r="Z1314" t="s">
        <v>44</v>
      </c>
      <c r="AA1314" t="s">
        <v>10163</v>
      </c>
      <c r="AB1314" t="s">
        <v>44</v>
      </c>
      <c r="AC1314" t="s">
        <v>44</v>
      </c>
      <c r="AD1314" t="s">
        <v>44</v>
      </c>
      <c r="AE1314" t="s">
        <v>44</v>
      </c>
    </row>
    <row r="1315" spans="1:31" x14ac:dyDescent="0.35">
      <c r="A1315" t="s">
        <v>6683</v>
      </c>
      <c r="B1315" s="6" t="str">
        <f>HYPERLINK(CONCATENATE("http://control.standart.uz/admin/product/view?id=",RIGHT(Control_standart_uz[[#This Row],[ID]],LEN(Control_standart_uz[[#This Row],[ID]])-SEARCH("=",Control_standart_uz[[#This Row],[ID]]))))</f>
        <v>http://control.standart.uz/admin/product/view?id=2570</v>
      </c>
      <c r="C1315" s="1" t="s">
        <v>12894</v>
      </c>
      <c r="D1315" s="2">
        <v>44424</v>
      </c>
      <c r="E1315" s="2">
        <v>44782</v>
      </c>
      <c r="F1315" t="s">
        <v>490</v>
      </c>
      <c r="G1315" t="s">
        <v>4346</v>
      </c>
      <c r="H1315" t="s">
        <v>10148</v>
      </c>
      <c r="I1315" t="s">
        <v>10164</v>
      </c>
      <c r="J1315" t="s">
        <v>36</v>
      </c>
      <c r="K1315" t="s">
        <v>7170</v>
      </c>
      <c r="L1315" s="1" t="s">
        <v>14505</v>
      </c>
      <c r="M1315" t="s">
        <v>364</v>
      </c>
      <c r="N1315" t="s">
        <v>573</v>
      </c>
      <c r="O1315" t="s">
        <v>1045</v>
      </c>
      <c r="P1315" t="s">
        <v>44</v>
      </c>
      <c r="Q1315" t="s">
        <v>10161</v>
      </c>
      <c r="R1315" t="s">
        <v>10165</v>
      </c>
      <c r="S1315" t="s">
        <v>44</v>
      </c>
      <c r="T1315" t="s">
        <v>44</v>
      </c>
      <c r="V1315" t="s">
        <v>10158</v>
      </c>
      <c r="W1315" t="s">
        <v>10153</v>
      </c>
      <c r="X1315" t="s">
        <v>44</v>
      </c>
      <c r="Y1315" t="s">
        <v>44</v>
      </c>
      <c r="Z1315" t="s">
        <v>44</v>
      </c>
      <c r="AA1315" t="s">
        <v>10166</v>
      </c>
      <c r="AB1315" t="s">
        <v>44</v>
      </c>
      <c r="AC1315" t="s">
        <v>44</v>
      </c>
      <c r="AD1315" t="s">
        <v>44</v>
      </c>
      <c r="AE1315" t="s">
        <v>44</v>
      </c>
    </row>
    <row r="1316" spans="1:31" x14ac:dyDescent="0.35">
      <c r="A1316" t="s">
        <v>6684</v>
      </c>
      <c r="B1316" s="6" t="str">
        <f>HYPERLINK(CONCATENATE("http://control.standart.uz/admin/product/view?id=",RIGHT(Control_standart_uz[[#This Row],[ID]],LEN(Control_standart_uz[[#This Row],[ID]])-SEARCH("=",Control_standart_uz[[#This Row],[ID]]))))</f>
        <v>http://control.standart.uz/admin/product/view?id=2572</v>
      </c>
      <c r="C1316" s="1" t="s">
        <v>12895</v>
      </c>
      <c r="D1316" s="2">
        <v>44424</v>
      </c>
      <c r="E1316" s="2">
        <v>44782</v>
      </c>
      <c r="F1316" t="s">
        <v>490</v>
      </c>
      <c r="G1316" t="s">
        <v>10167</v>
      </c>
      <c r="H1316" t="s">
        <v>10168</v>
      </c>
      <c r="I1316" t="s">
        <v>10169</v>
      </c>
      <c r="J1316" t="s">
        <v>36</v>
      </c>
      <c r="K1316" t="s">
        <v>7170</v>
      </c>
      <c r="L1316" s="1" t="s">
        <v>14506</v>
      </c>
      <c r="M1316" t="s">
        <v>364</v>
      </c>
      <c r="N1316" t="s">
        <v>573</v>
      </c>
      <c r="O1316" t="s">
        <v>1309</v>
      </c>
      <c r="P1316" t="s">
        <v>44</v>
      </c>
      <c r="Q1316" t="s">
        <v>10170</v>
      </c>
      <c r="R1316" t="s">
        <v>10171</v>
      </c>
      <c r="S1316" t="s">
        <v>44</v>
      </c>
      <c r="T1316" t="s">
        <v>44</v>
      </c>
      <c r="V1316" t="s">
        <v>10172</v>
      </c>
      <c r="W1316" t="s">
        <v>10153</v>
      </c>
      <c r="X1316" t="s">
        <v>44</v>
      </c>
      <c r="Y1316" t="s">
        <v>44</v>
      </c>
      <c r="Z1316" t="s">
        <v>44</v>
      </c>
      <c r="AA1316" t="s">
        <v>10173</v>
      </c>
      <c r="AB1316" t="s">
        <v>44</v>
      </c>
      <c r="AC1316" t="s">
        <v>44</v>
      </c>
      <c r="AD1316" t="s">
        <v>44</v>
      </c>
      <c r="AE1316" t="s">
        <v>44</v>
      </c>
    </row>
    <row r="1317" spans="1:31" x14ac:dyDescent="0.35">
      <c r="A1317" t="s">
        <v>6685</v>
      </c>
      <c r="B1317" s="6" t="str">
        <f>HYPERLINK(CONCATENATE("http://control.standart.uz/admin/product/view?id=",RIGHT(Control_standart_uz[[#This Row],[ID]],LEN(Control_standart_uz[[#This Row],[ID]])-SEARCH("=",Control_standart_uz[[#This Row],[ID]]))))</f>
        <v>http://control.standart.uz/admin/product/view?id=2574</v>
      </c>
      <c r="C1317" s="1" t="s">
        <v>12896</v>
      </c>
      <c r="D1317" s="2">
        <v>44424</v>
      </c>
      <c r="E1317" s="2">
        <v>44782</v>
      </c>
      <c r="F1317" t="s">
        <v>490</v>
      </c>
      <c r="G1317" t="s">
        <v>10167</v>
      </c>
      <c r="H1317" t="s">
        <v>10168</v>
      </c>
      <c r="I1317" t="s">
        <v>10174</v>
      </c>
      <c r="J1317" t="s">
        <v>36</v>
      </c>
      <c r="K1317" t="s">
        <v>7170</v>
      </c>
      <c r="L1317" s="1" t="s">
        <v>14507</v>
      </c>
      <c r="M1317" t="s">
        <v>364</v>
      </c>
      <c r="N1317" t="s">
        <v>573</v>
      </c>
      <c r="O1317" t="s">
        <v>1309</v>
      </c>
      <c r="P1317" t="s">
        <v>44</v>
      </c>
      <c r="Q1317" t="s">
        <v>10170</v>
      </c>
      <c r="R1317" t="s">
        <v>10175</v>
      </c>
      <c r="S1317" t="s">
        <v>44</v>
      </c>
      <c r="T1317" t="s">
        <v>44</v>
      </c>
      <c r="V1317" t="s">
        <v>10176</v>
      </c>
      <c r="W1317" t="s">
        <v>10153</v>
      </c>
      <c r="X1317" t="s">
        <v>44</v>
      </c>
      <c r="Y1317" t="s">
        <v>44</v>
      </c>
      <c r="Z1317" t="s">
        <v>44</v>
      </c>
      <c r="AA1317" t="s">
        <v>10177</v>
      </c>
      <c r="AB1317" t="s">
        <v>44</v>
      </c>
      <c r="AC1317" t="s">
        <v>44</v>
      </c>
      <c r="AD1317" t="s">
        <v>44</v>
      </c>
      <c r="AE1317" t="s">
        <v>44</v>
      </c>
    </row>
    <row r="1318" spans="1:31" x14ac:dyDescent="0.35">
      <c r="A1318" t="s">
        <v>6686</v>
      </c>
      <c r="B1318" s="6" t="str">
        <f>HYPERLINK(CONCATENATE("http://control.standart.uz/admin/product/view?id=",RIGHT(Control_standart_uz[[#This Row],[ID]],LEN(Control_standart_uz[[#This Row],[ID]])-SEARCH("=",Control_standart_uz[[#This Row],[ID]]))))</f>
        <v>http://control.standart.uz/admin/product/view?id=2576</v>
      </c>
      <c r="C1318" s="1" t="s">
        <v>12897</v>
      </c>
      <c r="D1318" s="2">
        <v>44424</v>
      </c>
      <c r="E1318" s="2">
        <v>44782</v>
      </c>
      <c r="F1318" t="s">
        <v>200</v>
      </c>
      <c r="G1318" t="s">
        <v>1562</v>
      </c>
      <c r="H1318" t="s">
        <v>10178</v>
      </c>
      <c r="I1318" t="s">
        <v>10179</v>
      </c>
      <c r="J1318" t="s">
        <v>36</v>
      </c>
      <c r="K1318" t="s">
        <v>7170</v>
      </c>
      <c r="L1318" s="1" t="s">
        <v>14508</v>
      </c>
      <c r="M1318" t="s">
        <v>398</v>
      </c>
      <c r="N1318" t="s">
        <v>39</v>
      </c>
      <c r="O1318" t="s">
        <v>1309</v>
      </c>
      <c r="P1318" t="s">
        <v>10180</v>
      </c>
      <c r="Q1318" t="s">
        <v>10181</v>
      </c>
      <c r="R1318" t="s">
        <v>10182</v>
      </c>
      <c r="S1318" t="s">
        <v>44</v>
      </c>
      <c r="T1318" t="s">
        <v>44</v>
      </c>
      <c r="V1318" t="s">
        <v>10183</v>
      </c>
      <c r="W1318" t="s">
        <v>10184</v>
      </c>
      <c r="X1318" t="s">
        <v>44</v>
      </c>
      <c r="Y1318" t="s">
        <v>44</v>
      </c>
      <c r="Z1318" t="s">
        <v>44</v>
      </c>
      <c r="AA1318" t="s">
        <v>10185</v>
      </c>
      <c r="AB1318" t="s">
        <v>10186</v>
      </c>
      <c r="AC1318" t="s">
        <v>44</v>
      </c>
      <c r="AD1318" t="s">
        <v>44</v>
      </c>
      <c r="AE1318" t="s">
        <v>10187</v>
      </c>
    </row>
    <row r="1319" spans="1:31" x14ac:dyDescent="0.35">
      <c r="A1319" t="s">
        <v>6687</v>
      </c>
      <c r="B1319" s="6" t="str">
        <f>HYPERLINK(CONCATENATE("http://control.standart.uz/admin/product/view?id=",RIGHT(Control_standart_uz[[#This Row],[ID]],LEN(Control_standart_uz[[#This Row],[ID]])-SEARCH("=",Control_standart_uz[[#This Row],[ID]]))))</f>
        <v>http://control.standart.uz/admin/product/view?id=2578</v>
      </c>
      <c r="C1319" s="1" t="s">
        <v>12898</v>
      </c>
      <c r="D1319" s="2">
        <v>44424</v>
      </c>
      <c r="E1319" s="2">
        <v>44782</v>
      </c>
      <c r="F1319" t="s">
        <v>490</v>
      </c>
      <c r="G1319" t="s">
        <v>10167</v>
      </c>
      <c r="H1319" t="s">
        <v>10168</v>
      </c>
      <c r="I1319" t="s">
        <v>10188</v>
      </c>
      <c r="J1319" t="s">
        <v>36</v>
      </c>
      <c r="K1319" t="s">
        <v>7170</v>
      </c>
      <c r="L1319" s="1" t="s">
        <v>14509</v>
      </c>
      <c r="M1319" t="s">
        <v>364</v>
      </c>
      <c r="N1319" t="s">
        <v>573</v>
      </c>
      <c r="O1319" t="s">
        <v>1309</v>
      </c>
      <c r="P1319" t="s">
        <v>44</v>
      </c>
      <c r="Q1319" t="s">
        <v>10189</v>
      </c>
      <c r="R1319" t="s">
        <v>10190</v>
      </c>
      <c r="S1319" t="s">
        <v>44</v>
      </c>
      <c r="T1319" t="s">
        <v>44</v>
      </c>
      <c r="V1319" t="s">
        <v>10191</v>
      </c>
      <c r="W1319" t="s">
        <v>10153</v>
      </c>
      <c r="X1319" t="s">
        <v>44</v>
      </c>
      <c r="Y1319" t="s">
        <v>44</v>
      </c>
      <c r="Z1319" t="s">
        <v>44</v>
      </c>
      <c r="AA1319" t="s">
        <v>10192</v>
      </c>
      <c r="AB1319" t="s">
        <v>44</v>
      </c>
      <c r="AC1319" t="s">
        <v>44</v>
      </c>
      <c r="AD1319" t="s">
        <v>44</v>
      </c>
      <c r="AE1319" t="s">
        <v>44</v>
      </c>
    </row>
    <row r="1320" spans="1:31" x14ac:dyDescent="0.35">
      <c r="A1320" t="s">
        <v>6688</v>
      </c>
      <c r="B1320" s="6" t="str">
        <f>HYPERLINK(CONCATENATE("http://control.standart.uz/admin/product/view?id=",RIGHT(Control_standart_uz[[#This Row],[ID]],LEN(Control_standart_uz[[#This Row],[ID]])-SEARCH("=",Control_standart_uz[[#This Row],[ID]]))))</f>
        <v>http://control.standart.uz/admin/product/view?id=2580</v>
      </c>
      <c r="C1320" s="1" t="s">
        <v>12899</v>
      </c>
      <c r="D1320" s="2">
        <v>44424</v>
      </c>
      <c r="E1320" s="2">
        <v>44782</v>
      </c>
      <c r="F1320" t="s">
        <v>490</v>
      </c>
      <c r="G1320" t="s">
        <v>10167</v>
      </c>
      <c r="H1320" t="s">
        <v>10168</v>
      </c>
      <c r="I1320" t="s">
        <v>10193</v>
      </c>
      <c r="J1320" t="s">
        <v>36</v>
      </c>
      <c r="K1320" t="s">
        <v>7170</v>
      </c>
      <c r="L1320" s="1" t="s">
        <v>14510</v>
      </c>
      <c r="M1320" t="s">
        <v>364</v>
      </c>
      <c r="N1320" t="s">
        <v>573</v>
      </c>
      <c r="O1320" t="s">
        <v>1309</v>
      </c>
      <c r="P1320" t="s">
        <v>44</v>
      </c>
      <c r="Q1320" t="s">
        <v>10189</v>
      </c>
      <c r="R1320" t="s">
        <v>10194</v>
      </c>
      <c r="S1320" t="s">
        <v>44</v>
      </c>
      <c r="T1320" t="s">
        <v>44</v>
      </c>
      <c r="V1320" t="s">
        <v>10191</v>
      </c>
      <c r="W1320" t="s">
        <v>10153</v>
      </c>
      <c r="X1320" t="s">
        <v>44</v>
      </c>
      <c r="Y1320" t="s">
        <v>44</v>
      </c>
      <c r="Z1320" t="s">
        <v>44</v>
      </c>
      <c r="AA1320" t="s">
        <v>10195</v>
      </c>
      <c r="AB1320" t="s">
        <v>44</v>
      </c>
      <c r="AC1320" t="s">
        <v>44</v>
      </c>
      <c r="AD1320" t="s">
        <v>44</v>
      </c>
      <c r="AE1320" t="s">
        <v>44</v>
      </c>
    </row>
    <row r="1321" spans="1:31" x14ac:dyDescent="0.35">
      <c r="A1321" t="s">
        <v>6689</v>
      </c>
      <c r="B1321" s="6" t="str">
        <f>HYPERLINK(CONCATENATE("http://control.standart.uz/admin/product/view?id=",RIGHT(Control_standart_uz[[#This Row],[ID]],LEN(Control_standart_uz[[#This Row],[ID]])-SEARCH("=",Control_standart_uz[[#This Row],[ID]]))))</f>
        <v>http://control.standart.uz/admin/product/view?id=2582</v>
      </c>
      <c r="C1321" s="1" t="s">
        <v>12900</v>
      </c>
      <c r="D1321" s="2">
        <v>44424</v>
      </c>
      <c r="E1321" s="2">
        <v>44782</v>
      </c>
      <c r="F1321" t="s">
        <v>490</v>
      </c>
      <c r="G1321" t="s">
        <v>10167</v>
      </c>
      <c r="H1321" t="s">
        <v>10168</v>
      </c>
      <c r="I1321" t="s">
        <v>10196</v>
      </c>
      <c r="J1321" t="s">
        <v>36</v>
      </c>
      <c r="K1321" t="s">
        <v>7170</v>
      </c>
      <c r="L1321" s="1" t="s">
        <v>14511</v>
      </c>
      <c r="M1321" t="s">
        <v>364</v>
      </c>
      <c r="N1321" t="s">
        <v>573</v>
      </c>
      <c r="O1321" t="s">
        <v>1309</v>
      </c>
      <c r="P1321" t="s">
        <v>44</v>
      </c>
      <c r="Q1321" t="s">
        <v>10189</v>
      </c>
      <c r="R1321" t="s">
        <v>10197</v>
      </c>
      <c r="S1321" t="s">
        <v>44</v>
      </c>
      <c r="T1321" t="s">
        <v>44</v>
      </c>
      <c r="V1321" t="s">
        <v>10191</v>
      </c>
      <c r="W1321" t="s">
        <v>10153</v>
      </c>
      <c r="X1321" t="s">
        <v>44</v>
      </c>
      <c r="Y1321" t="s">
        <v>44</v>
      </c>
      <c r="Z1321" t="s">
        <v>44</v>
      </c>
      <c r="AA1321" t="s">
        <v>10198</v>
      </c>
      <c r="AB1321" t="s">
        <v>44</v>
      </c>
      <c r="AC1321" t="s">
        <v>44</v>
      </c>
      <c r="AD1321" t="s">
        <v>44</v>
      </c>
      <c r="AE1321" t="s">
        <v>44</v>
      </c>
    </row>
    <row r="1322" spans="1:31" x14ac:dyDescent="0.35">
      <c r="A1322" t="s">
        <v>6690</v>
      </c>
      <c r="B1322" s="6" t="str">
        <f>HYPERLINK(CONCATENATE("http://control.standart.uz/admin/product/view?id=",RIGHT(Control_standart_uz[[#This Row],[ID]],LEN(Control_standart_uz[[#This Row],[ID]])-SEARCH("=",Control_standart_uz[[#This Row],[ID]]))))</f>
        <v>http://control.standart.uz/admin/product/view?id=2584</v>
      </c>
      <c r="C1322" s="1" t="s">
        <v>12901</v>
      </c>
      <c r="D1322" s="2">
        <v>44425</v>
      </c>
      <c r="E1322" s="2">
        <v>44782</v>
      </c>
      <c r="F1322" t="s">
        <v>490</v>
      </c>
      <c r="G1322" t="s">
        <v>9207</v>
      </c>
      <c r="H1322" t="s">
        <v>1852</v>
      </c>
      <c r="I1322" t="s">
        <v>10199</v>
      </c>
      <c r="J1322" t="s">
        <v>36</v>
      </c>
      <c r="K1322" t="s">
        <v>7170</v>
      </c>
      <c r="L1322" s="1" t="s">
        <v>14512</v>
      </c>
      <c r="M1322" t="s">
        <v>364</v>
      </c>
      <c r="N1322" t="s">
        <v>573</v>
      </c>
      <c r="O1322" t="s">
        <v>510</v>
      </c>
      <c r="P1322" t="s">
        <v>44</v>
      </c>
      <c r="Q1322" t="s">
        <v>10170</v>
      </c>
      <c r="R1322" t="s">
        <v>10200</v>
      </c>
      <c r="S1322" t="s">
        <v>44</v>
      </c>
      <c r="T1322" t="s">
        <v>44</v>
      </c>
      <c r="V1322" t="s">
        <v>10201</v>
      </c>
      <c r="W1322" t="s">
        <v>10153</v>
      </c>
      <c r="X1322" t="s">
        <v>44</v>
      </c>
      <c r="Y1322" t="s">
        <v>44</v>
      </c>
      <c r="Z1322" t="s">
        <v>44</v>
      </c>
      <c r="AA1322" t="s">
        <v>10177</v>
      </c>
      <c r="AB1322" t="s">
        <v>44</v>
      </c>
      <c r="AC1322" t="s">
        <v>44</v>
      </c>
      <c r="AD1322" t="s">
        <v>44</v>
      </c>
      <c r="AE1322" t="s">
        <v>44</v>
      </c>
    </row>
    <row r="1323" spans="1:31" x14ac:dyDescent="0.35">
      <c r="A1323" t="s">
        <v>6691</v>
      </c>
      <c r="B1323" s="6" t="str">
        <f>HYPERLINK(CONCATENATE("http://control.standart.uz/admin/product/view?id=",RIGHT(Control_standart_uz[[#This Row],[ID]],LEN(Control_standart_uz[[#This Row],[ID]])-SEARCH("=",Control_standart_uz[[#This Row],[ID]]))))</f>
        <v>http://control.standart.uz/admin/product/view?id=2586</v>
      </c>
      <c r="C1323" s="1" t="s">
        <v>12902</v>
      </c>
      <c r="D1323" s="2">
        <v>44425</v>
      </c>
      <c r="E1323" s="2">
        <v>44782</v>
      </c>
      <c r="F1323" t="s">
        <v>122</v>
      </c>
      <c r="G1323" t="s">
        <v>44</v>
      </c>
      <c r="H1323" t="s">
        <v>307</v>
      </c>
      <c r="I1323" t="s">
        <v>10202</v>
      </c>
      <c r="J1323" t="s">
        <v>36</v>
      </c>
      <c r="K1323" t="s">
        <v>7170</v>
      </c>
      <c r="L1323" s="1" t="s">
        <v>14513</v>
      </c>
      <c r="M1323" t="s">
        <v>125</v>
      </c>
      <c r="N1323" t="s">
        <v>125</v>
      </c>
      <c r="O1323" t="s">
        <v>510</v>
      </c>
      <c r="P1323" t="s">
        <v>7330</v>
      </c>
      <c r="Q1323" t="s">
        <v>728</v>
      </c>
      <c r="R1323" t="s">
        <v>10203</v>
      </c>
      <c r="S1323" t="s">
        <v>44</v>
      </c>
      <c r="T1323" t="s">
        <v>44</v>
      </c>
      <c r="V1323" t="s">
        <v>10204</v>
      </c>
      <c r="W1323" t="s">
        <v>44</v>
      </c>
      <c r="X1323" t="s">
        <v>44</v>
      </c>
      <c r="Y1323" t="s">
        <v>10205</v>
      </c>
      <c r="Z1323" t="s">
        <v>44</v>
      </c>
      <c r="AA1323" t="s">
        <v>44</v>
      </c>
      <c r="AB1323" t="s">
        <v>44</v>
      </c>
      <c r="AC1323" t="s">
        <v>10206</v>
      </c>
      <c r="AD1323" t="s">
        <v>10207</v>
      </c>
      <c r="AE1323" t="s">
        <v>44</v>
      </c>
    </row>
    <row r="1324" spans="1:31" x14ac:dyDescent="0.35">
      <c r="A1324" t="s">
        <v>6692</v>
      </c>
      <c r="B1324" s="6" t="str">
        <f>HYPERLINK(CONCATENATE("http://control.standart.uz/admin/product/view?id=",RIGHT(Control_standart_uz[[#This Row],[ID]],LEN(Control_standart_uz[[#This Row],[ID]])-SEARCH("=",Control_standart_uz[[#This Row],[ID]]))))</f>
        <v>http://control.standart.uz/admin/product/view?id=2588</v>
      </c>
      <c r="C1324" s="1" t="s">
        <v>12903</v>
      </c>
      <c r="D1324" s="2">
        <v>44425</v>
      </c>
      <c r="E1324" s="2">
        <v>44782</v>
      </c>
      <c r="F1324" t="s">
        <v>122</v>
      </c>
      <c r="G1324" t="s">
        <v>44</v>
      </c>
      <c r="H1324" t="s">
        <v>307</v>
      </c>
      <c r="I1324" t="s">
        <v>10208</v>
      </c>
      <c r="J1324" t="s">
        <v>36</v>
      </c>
      <c r="K1324" t="s">
        <v>7170</v>
      </c>
      <c r="L1324" s="1" t="s">
        <v>14514</v>
      </c>
      <c r="M1324" t="s">
        <v>125</v>
      </c>
      <c r="N1324" t="s">
        <v>125</v>
      </c>
      <c r="O1324" t="s">
        <v>510</v>
      </c>
      <c r="P1324" t="s">
        <v>10209</v>
      </c>
      <c r="Q1324" t="s">
        <v>728</v>
      </c>
      <c r="R1324" t="s">
        <v>10210</v>
      </c>
      <c r="S1324" t="s">
        <v>44</v>
      </c>
      <c r="T1324" t="s">
        <v>44</v>
      </c>
      <c r="V1324" t="s">
        <v>10211</v>
      </c>
      <c r="W1324" t="s">
        <v>44</v>
      </c>
      <c r="X1324" t="s">
        <v>44</v>
      </c>
      <c r="Y1324" t="s">
        <v>44</v>
      </c>
      <c r="Z1324" t="s">
        <v>44</v>
      </c>
      <c r="AA1324" t="s">
        <v>44</v>
      </c>
      <c r="AB1324" t="s">
        <v>44</v>
      </c>
      <c r="AC1324" t="s">
        <v>10212</v>
      </c>
      <c r="AD1324" t="s">
        <v>10213</v>
      </c>
      <c r="AE1324" t="s">
        <v>44</v>
      </c>
    </row>
    <row r="1325" spans="1:31" x14ac:dyDescent="0.35">
      <c r="A1325" t="s">
        <v>6693</v>
      </c>
      <c r="B1325" s="6" t="str">
        <f>HYPERLINK(CONCATENATE("http://control.standart.uz/admin/product/view?id=",RIGHT(Control_standart_uz[[#This Row],[ID]],LEN(Control_standart_uz[[#This Row],[ID]])-SEARCH("=",Control_standart_uz[[#This Row],[ID]]))))</f>
        <v>http://control.standart.uz/admin/product/view?id=2590</v>
      </c>
      <c r="C1325" s="1" t="s">
        <v>12904</v>
      </c>
      <c r="D1325" s="2">
        <v>44425</v>
      </c>
      <c r="E1325" s="2">
        <v>44782</v>
      </c>
      <c r="F1325" t="s">
        <v>122</v>
      </c>
      <c r="G1325" t="s">
        <v>44</v>
      </c>
      <c r="H1325" t="s">
        <v>6109</v>
      </c>
      <c r="I1325" t="s">
        <v>1063</v>
      </c>
      <c r="J1325" t="s">
        <v>36</v>
      </c>
      <c r="K1325" t="s">
        <v>7170</v>
      </c>
      <c r="L1325" s="1" t="s">
        <v>14515</v>
      </c>
      <c r="M1325" t="s">
        <v>125</v>
      </c>
      <c r="N1325" t="s">
        <v>473</v>
      </c>
      <c r="O1325" t="s">
        <v>1289</v>
      </c>
      <c r="P1325" t="s">
        <v>9926</v>
      </c>
      <c r="Q1325" t="s">
        <v>9071</v>
      </c>
      <c r="R1325" t="s">
        <v>10214</v>
      </c>
      <c r="S1325" t="s">
        <v>44</v>
      </c>
      <c r="T1325" t="s">
        <v>44</v>
      </c>
      <c r="V1325" t="s">
        <v>10215</v>
      </c>
      <c r="W1325" t="s">
        <v>44</v>
      </c>
      <c r="X1325" t="s">
        <v>44</v>
      </c>
      <c r="Y1325" t="s">
        <v>44</v>
      </c>
      <c r="Z1325" t="s">
        <v>44</v>
      </c>
      <c r="AA1325" t="s">
        <v>44</v>
      </c>
      <c r="AB1325" t="s">
        <v>44</v>
      </c>
      <c r="AC1325" t="s">
        <v>10216</v>
      </c>
      <c r="AD1325" t="s">
        <v>10217</v>
      </c>
      <c r="AE1325" t="s">
        <v>44</v>
      </c>
    </row>
    <row r="1326" spans="1:31" x14ac:dyDescent="0.35">
      <c r="A1326" t="s">
        <v>6694</v>
      </c>
      <c r="B1326" s="6" t="str">
        <f>HYPERLINK(CONCATENATE("http://control.standart.uz/admin/product/view?id=",RIGHT(Control_standart_uz[[#This Row],[ID]],LEN(Control_standart_uz[[#This Row],[ID]])-SEARCH("=",Control_standart_uz[[#This Row],[ID]]))))</f>
        <v>http://control.standart.uz/admin/product/view?id=2592</v>
      </c>
      <c r="C1326" s="1" t="s">
        <v>12905</v>
      </c>
      <c r="D1326" s="2">
        <v>44425</v>
      </c>
      <c r="E1326" s="2">
        <v>44782</v>
      </c>
      <c r="F1326" t="s">
        <v>122</v>
      </c>
      <c r="G1326" t="s">
        <v>44</v>
      </c>
      <c r="H1326" t="s">
        <v>307</v>
      </c>
      <c r="I1326" t="s">
        <v>10218</v>
      </c>
      <c r="J1326" t="s">
        <v>36</v>
      </c>
      <c r="K1326" t="s">
        <v>7170</v>
      </c>
      <c r="L1326" s="1" t="s">
        <v>14516</v>
      </c>
      <c r="M1326" t="s">
        <v>473</v>
      </c>
      <c r="N1326" t="s">
        <v>125</v>
      </c>
      <c r="O1326" t="s">
        <v>510</v>
      </c>
      <c r="P1326" t="s">
        <v>10219</v>
      </c>
      <c r="Q1326" t="s">
        <v>169</v>
      </c>
      <c r="R1326" t="s">
        <v>10220</v>
      </c>
      <c r="S1326" t="s">
        <v>44</v>
      </c>
      <c r="T1326" t="s">
        <v>44</v>
      </c>
      <c r="V1326" t="s">
        <v>10221</v>
      </c>
      <c r="W1326" t="s">
        <v>10222</v>
      </c>
      <c r="X1326" t="s">
        <v>44</v>
      </c>
      <c r="Y1326" t="s">
        <v>44</v>
      </c>
      <c r="Z1326" t="s">
        <v>44</v>
      </c>
      <c r="AA1326" t="s">
        <v>44</v>
      </c>
      <c r="AB1326" t="s">
        <v>44</v>
      </c>
      <c r="AC1326" t="s">
        <v>10223</v>
      </c>
      <c r="AD1326" t="s">
        <v>10224</v>
      </c>
      <c r="AE1326" t="s">
        <v>44</v>
      </c>
    </row>
    <row r="1327" spans="1:31" x14ac:dyDescent="0.35">
      <c r="A1327" t="s">
        <v>6695</v>
      </c>
      <c r="B1327" s="6" t="str">
        <f>HYPERLINK(CONCATENATE("http://control.standart.uz/admin/product/view?id=",RIGHT(Control_standart_uz[[#This Row],[ID]],LEN(Control_standart_uz[[#This Row],[ID]])-SEARCH("=",Control_standart_uz[[#This Row],[ID]]))))</f>
        <v>http://control.standart.uz/admin/product/view?id=2594</v>
      </c>
      <c r="C1327" s="1" t="s">
        <v>12906</v>
      </c>
      <c r="D1327" s="2">
        <v>44425</v>
      </c>
      <c r="E1327" s="2">
        <v>44782</v>
      </c>
      <c r="F1327" t="s">
        <v>122</v>
      </c>
      <c r="G1327" t="s">
        <v>44</v>
      </c>
      <c r="H1327" t="s">
        <v>307</v>
      </c>
      <c r="I1327" t="s">
        <v>10208</v>
      </c>
      <c r="J1327" t="s">
        <v>36</v>
      </c>
      <c r="K1327" t="s">
        <v>7170</v>
      </c>
      <c r="L1327" s="1" t="s">
        <v>14517</v>
      </c>
      <c r="M1327" t="s">
        <v>125</v>
      </c>
      <c r="N1327" t="s">
        <v>473</v>
      </c>
      <c r="O1327" t="s">
        <v>510</v>
      </c>
      <c r="P1327" t="s">
        <v>4843</v>
      </c>
      <c r="Q1327" t="s">
        <v>9071</v>
      </c>
      <c r="R1327" t="s">
        <v>10225</v>
      </c>
      <c r="S1327" t="s">
        <v>44</v>
      </c>
      <c r="T1327" t="s">
        <v>44</v>
      </c>
      <c r="V1327" t="s">
        <v>10226</v>
      </c>
      <c r="W1327" t="s">
        <v>44</v>
      </c>
      <c r="X1327" t="s">
        <v>44</v>
      </c>
      <c r="Y1327" t="s">
        <v>1383</v>
      </c>
      <c r="Z1327" t="s">
        <v>44</v>
      </c>
      <c r="AA1327" t="s">
        <v>44</v>
      </c>
      <c r="AB1327" t="s">
        <v>44</v>
      </c>
      <c r="AC1327" t="s">
        <v>10227</v>
      </c>
      <c r="AD1327" t="s">
        <v>10228</v>
      </c>
      <c r="AE1327" t="s">
        <v>44</v>
      </c>
    </row>
    <row r="1328" spans="1:31" x14ac:dyDescent="0.35">
      <c r="A1328" t="s">
        <v>6696</v>
      </c>
      <c r="B1328" s="6" t="str">
        <f>HYPERLINK(CONCATENATE("http://control.standart.uz/admin/product/view?id=",RIGHT(Control_standart_uz[[#This Row],[ID]],LEN(Control_standart_uz[[#This Row],[ID]])-SEARCH("=",Control_standart_uz[[#This Row],[ID]]))))</f>
        <v>http://control.standart.uz/admin/product/view?id=2596</v>
      </c>
      <c r="C1328" s="1" t="s">
        <v>12907</v>
      </c>
      <c r="D1328" s="2">
        <v>44425</v>
      </c>
      <c r="E1328" s="2">
        <v>44782</v>
      </c>
      <c r="F1328" t="s">
        <v>122</v>
      </c>
      <c r="G1328" t="s">
        <v>44</v>
      </c>
      <c r="H1328" t="s">
        <v>307</v>
      </c>
      <c r="I1328" t="s">
        <v>10208</v>
      </c>
      <c r="J1328" t="s">
        <v>36</v>
      </c>
      <c r="K1328" t="s">
        <v>7170</v>
      </c>
      <c r="L1328" s="1" t="s">
        <v>14518</v>
      </c>
      <c r="M1328" t="s">
        <v>473</v>
      </c>
      <c r="N1328" t="s">
        <v>125</v>
      </c>
      <c r="O1328" t="s">
        <v>510</v>
      </c>
      <c r="P1328" t="s">
        <v>10229</v>
      </c>
      <c r="Q1328" t="s">
        <v>169</v>
      </c>
      <c r="R1328" t="s">
        <v>10230</v>
      </c>
      <c r="S1328" t="s">
        <v>44</v>
      </c>
      <c r="T1328" t="s">
        <v>44</v>
      </c>
      <c r="V1328" t="s">
        <v>10231</v>
      </c>
      <c r="W1328" t="s">
        <v>10222</v>
      </c>
      <c r="X1328" t="s">
        <v>44</v>
      </c>
      <c r="Y1328" t="s">
        <v>44</v>
      </c>
      <c r="Z1328" t="s">
        <v>44</v>
      </c>
      <c r="AA1328" t="s">
        <v>44</v>
      </c>
      <c r="AB1328" t="s">
        <v>44</v>
      </c>
      <c r="AC1328" t="s">
        <v>10232</v>
      </c>
      <c r="AD1328" t="s">
        <v>10233</v>
      </c>
      <c r="AE1328" t="s">
        <v>44</v>
      </c>
    </row>
    <row r="1329" spans="1:31" x14ac:dyDescent="0.35">
      <c r="A1329" t="s">
        <v>6697</v>
      </c>
      <c r="B1329" s="6" t="str">
        <f>HYPERLINK(CONCATENATE("http://control.standart.uz/admin/product/view?id=",RIGHT(Control_standart_uz[[#This Row],[ID]],LEN(Control_standart_uz[[#This Row],[ID]])-SEARCH("=",Control_standart_uz[[#This Row],[ID]]))))</f>
        <v>http://control.standart.uz/admin/product/view?id=2598</v>
      </c>
      <c r="C1329" s="1" t="s">
        <v>12908</v>
      </c>
      <c r="D1329" s="2">
        <v>44425</v>
      </c>
      <c r="E1329" s="2">
        <v>44782</v>
      </c>
      <c r="F1329" t="s">
        <v>490</v>
      </c>
      <c r="G1329" t="s">
        <v>4346</v>
      </c>
      <c r="H1329" t="s">
        <v>10148</v>
      </c>
      <c r="I1329" t="s">
        <v>10234</v>
      </c>
      <c r="J1329" t="s">
        <v>36</v>
      </c>
      <c r="K1329" t="s">
        <v>7170</v>
      </c>
      <c r="L1329" s="1" t="s">
        <v>14519</v>
      </c>
      <c r="M1329" t="s">
        <v>364</v>
      </c>
      <c r="N1329" t="s">
        <v>648</v>
      </c>
      <c r="O1329" t="s">
        <v>510</v>
      </c>
      <c r="P1329" t="s">
        <v>44</v>
      </c>
      <c r="Q1329" t="s">
        <v>4270</v>
      </c>
      <c r="R1329" t="s">
        <v>10235</v>
      </c>
      <c r="S1329" t="s">
        <v>44</v>
      </c>
      <c r="T1329" t="s">
        <v>44</v>
      </c>
      <c r="V1329" t="s">
        <v>10236</v>
      </c>
      <c r="W1329" t="s">
        <v>10153</v>
      </c>
      <c r="X1329" t="s">
        <v>44</v>
      </c>
      <c r="Y1329" t="s">
        <v>44</v>
      </c>
      <c r="Z1329" t="s">
        <v>44</v>
      </c>
      <c r="AA1329" t="s">
        <v>10237</v>
      </c>
      <c r="AB1329" t="s">
        <v>58</v>
      </c>
      <c r="AC1329" t="s">
        <v>44</v>
      </c>
      <c r="AD1329" t="s">
        <v>44</v>
      </c>
      <c r="AE1329" t="s">
        <v>44</v>
      </c>
    </row>
    <row r="1330" spans="1:31" x14ac:dyDescent="0.35">
      <c r="A1330" t="s">
        <v>6698</v>
      </c>
      <c r="B1330" s="6" t="str">
        <f>HYPERLINK(CONCATENATE("http://control.standart.uz/admin/product/view?id=",RIGHT(Control_standart_uz[[#This Row],[ID]],LEN(Control_standart_uz[[#This Row],[ID]])-SEARCH("=",Control_standart_uz[[#This Row],[ID]]))))</f>
        <v>http://control.standart.uz/admin/product/view?id=2600</v>
      </c>
      <c r="C1330" s="1" t="s">
        <v>12909</v>
      </c>
      <c r="D1330" s="2">
        <v>44443</v>
      </c>
      <c r="E1330" s="2">
        <v>44782</v>
      </c>
      <c r="F1330" t="s">
        <v>122</v>
      </c>
      <c r="G1330" t="s">
        <v>44</v>
      </c>
      <c r="H1330" t="s">
        <v>10238</v>
      </c>
      <c r="I1330" t="s">
        <v>10238</v>
      </c>
      <c r="J1330" t="s">
        <v>36</v>
      </c>
      <c r="K1330" t="s">
        <v>7170</v>
      </c>
      <c r="L1330" s="1" t="s">
        <v>14520</v>
      </c>
      <c r="M1330" t="s">
        <v>125</v>
      </c>
      <c r="N1330" t="s">
        <v>125</v>
      </c>
      <c r="O1330" t="s">
        <v>510</v>
      </c>
      <c r="P1330" t="s">
        <v>10239</v>
      </c>
      <c r="Q1330" t="s">
        <v>10240</v>
      </c>
      <c r="R1330" t="s">
        <v>10241</v>
      </c>
      <c r="S1330" t="s">
        <v>44</v>
      </c>
      <c r="T1330" t="s">
        <v>44</v>
      </c>
      <c r="V1330" t="s">
        <v>10242</v>
      </c>
      <c r="W1330" t="s">
        <v>44</v>
      </c>
      <c r="X1330" t="s">
        <v>44</v>
      </c>
      <c r="Y1330" t="s">
        <v>44</v>
      </c>
      <c r="Z1330" t="s">
        <v>10243</v>
      </c>
      <c r="AA1330" t="s">
        <v>44</v>
      </c>
      <c r="AB1330" t="s">
        <v>44</v>
      </c>
      <c r="AC1330" t="s">
        <v>10244</v>
      </c>
      <c r="AD1330" t="s">
        <v>10245</v>
      </c>
      <c r="AE1330" t="s">
        <v>44</v>
      </c>
    </row>
    <row r="1331" spans="1:31" x14ac:dyDescent="0.35">
      <c r="A1331" t="s">
        <v>6699</v>
      </c>
      <c r="B1331" s="6" t="str">
        <f>HYPERLINK(CONCATENATE("http://control.standart.uz/admin/product/view?id=",RIGHT(Control_standart_uz[[#This Row],[ID]],LEN(Control_standart_uz[[#This Row],[ID]])-SEARCH("=",Control_standart_uz[[#This Row],[ID]]))))</f>
        <v>http://control.standart.uz/admin/product/view?id=2602</v>
      </c>
      <c r="C1331" s="1" t="s">
        <v>12910</v>
      </c>
      <c r="D1331" s="2">
        <v>44443</v>
      </c>
      <c r="E1331" s="2">
        <v>44782</v>
      </c>
      <c r="F1331" t="s">
        <v>122</v>
      </c>
      <c r="G1331" t="s">
        <v>44</v>
      </c>
      <c r="H1331" t="s">
        <v>10238</v>
      </c>
      <c r="I1331" t="s">
        <v>10238</v>
      </c>
      <c r="J1331" t="s">
        <v>36</v>
      </c>
      <c r="K1331" t="s">
        <v>7170</v>
      </c>
      <c r="L1331" s="1" t="s">
        <v>14521</v>
      </c>
      <c r="M1331" t="s">
        <v>125</v>
      </c>
      <c r="N1331" t="s">
        <v>125</v>
      </c>
      <c r="O1331" t="s">
        <v>510</v>
      </c>
      <c r="P1331" t="s">
        <v>10246</v>
      </c>
      <c r="Q1331" t="s">
        <v>10247</v>
      </c>
      <c r="R1331" t="s">
        <v>10248</v>
      </c>
      <c r="S1331" t="s">
        <v>44</v>
      </c>
      <c r="T1331" t="s">
        <v>44</v>
      </c>
      <c r="V1331" t="s">
        <v>10249</v>
      </c>
      <c r="W1331" t="s">
        <v>44</v>
      </c>
      <c r="X1331" t="s">
        <v>44</v>
      </c>
      <c r="Y1331" t="s">
        <v>44</v>
      </c>
      <c r="Z1331" t="s">
        <v>10250</v>
      </c>
      <c r="AA1331" t="s">
        <v>44</v>
      </c>
      <c r="AB1331" t="s">
        <v>44</v>
      </c>
      <c r="AC1331" t="s">
        <v>10251</v>
      </c>
      <c r="AD1331" t="s">
        <v>10252</v>
      </c>
      <c r="AE1331" t="s">
        <v>44</v>
      </c>
    </row>
    <row r="1332" spans="1:31" x14ac:dyDescent="0.35">
      <c r="A1332" t="s">
        <v>6700</v>
      </c>
      <c r="B1332" s="6" t="str">
        <f>HYPERLINK(CONCATENATE("http://control.standart.uz/admin/product/view?id=",RIGHT(Control_standart_uz[[#This Row],[ID]],LEN(Control_standart_uz[[#This Row],[ID]])-SEARCH("=",Control_standart_uz[[#This Row],[ID]]))))</f>
        <v>http://control.standart.uz/admin/product/view?id=2604</v>
      </c>
      <c r="C1332" s="1" t="s">
        <v>12911</v>
      </c>
      <c r="D1332" s="2">
        <v>44443</v>
      </c>
      <c r="E1332" s="2">
        <v>44782</v>
      </c>
      <c r="F1332" t="s">
        <v>250</v>
      </c>
      <c r="G1332" t="s">
        <v>657</v>
      </c>
      <c r="H1332" t="s">
        <v>10253</v>
      </c>
      <c r="I1332" t="s">
        <v>10254</v>
      </c>
      <c r="J1332" t="s">
        <v>9167</v>
      </c>
      <c r="K1332" t="s">
        <v>7170</v>
      </c>
      <c r="L1332" s="1" t="s">
        <v>14522</v>
      </c>
      <c r="M1332" t="s">
        <v>57</v>
      </c>
      <c r="N1332" t="s">
        <v>39</v>
      </c>
      <c r="O1332" t="s">
        <v>1138</v>
      </c>
      <c r="P1332" t="s">
        <v>10255</v>
      </c>
      <c r="Q1332" t="s">
        <v>10256</v>
      </c>
      <c r="R1332" t="s">
        <v>10257</v>
      </c>
      <c r="S1332" t="s">
        <v>44</v>
      </c>
      <c r="T1332" t="s">
        <v>44</v>
      </c>
      <c r="V1332" t="s">
        <v>10258</v>
      </c>
      <c r="W1332" t="s">
        <v>10259</v>
      </c>
      <c r="X1332" t="s">
        <v>44</v>
      </c>
      <c r="Y1332" t="s">
        <v>44</v>
      </c>
      <c r="Z1332" t="s">
        <v>44</v>
      </c>
      <c r="AA1332" t="s">
        <v>10260</v>
      </c>
      <c r="AB1332" t="s">
        <v>44</v>
      </c>
      <c r="AC1332" t="s">
        <v>44</v>
      </c>
      <c r="AD1332" t="s">
        <v>44</v>
      </c>
      <c r="AE1332" t="s">
        <v>9576</v>
      </c>
    </row>
    <row r="1333" spans="1:31" x14ac:dyDescent="0.35">
      <c r="A1333" t="s">
        <v>6701</v>
      </c>
      <c r="B1333" s="6" t="str">
        <f>HYPERLINK(CONCATENATE("http://control.standart.uz/admin/product/view?id=",RIGHT(Control_standart_uz[[#This Row],[ID]],LEN(Control_standart_uz[[#This Row],[ID]])-SEARCH("=",Control_standart_uz[[#This Row],[ID]]))))</f>
        <v>http://control.standart.uz/admin/product/view?id=2606</v>
      </c>
      <c r="C1333" s="1" t="s">
        <v>12912</v>
      </c>
      <c r="D1333" s="2">
        <v>44443</v>
      </c>
      <c r="E1333" s="2">
        <v>44782</v>
      </c>
      <c r="F1333" t="s">
        <v>274</v>
      </c>
      <c r="G1333" t="s">
        <v>1367</v>
      </c>
      <c r="H1333" t="s">
        <v>1368</v>
      </c>
      <c r="I1333" t="s">
        <v>10261</v>
      </c>
      <c r="J1333" t="s">
        <v>36</v>
      </c>
      <c r="K1333" t="s">
        <v>7170</v>
      </c>
      <c r="L1333" s="1" t="s">
        <v>14523</v>
      </c>
      <c r="M1333" t="s">
        <v>125</v>
      </c>
      <c r="N1333" t="s">
        <v>39</v>
      </c>
      <c r="O1333" t="s">
        <v>459</v>
      </c>
      <c r="P1333" t="s">
        <v>44</v>
      </c>
      <c r="Q1333" t="s">
        <v>4270</v>
      </c>
      <c r="R1333" t="s">
        <v>10262</v>
      </c>
      <c r="S1333" t="s">
        <v>44</v>
      </c>
      <c r="T1333" t="s">
        <v>44</v>
      </c>
      <c r="V1333" t="s">
        <v>10263</v>
      </c>
      <c r="W1333" t="s">
        <v>10264</v>
      </c>
      <c r="X1333" t="s">
        <v>44</v>
      </c>
      <c r="Y1333" t="s">
        <v>44</v>
      </c>
      <c r="Z1333" t="s">
        <v>44</v>
      </c>
      <c r="AA1333" t="s">
        <v>10265</v>
      </c>
      <c r="AB1333" t="s">
        <v>44</v>
      </c>
      <c r="AC1333" t="s">
        <v>44</v>
      </c>
      <c r="AD1333" t="s">
        <v>44</v>
      </c>
      <c r="AE1333" t="s">
        <v>10266</v>
      </c>
    </row>
    <row r="1334" spans="1:31" x14ac:dyDescent="0.35">
      <c r="A1334" t="s">
        <v>6702</v>
      </c>
      <c r="B1334" s="6" t="str">
        <f>HYPERLINK(CONCATENATE("http://control.standart.uz/admin/product/view?id=",RIGHT(Control_standart_uz[[#This Row],[ID]],LEN(Control_standart_uz[[#This Row],[ID]])-SEARCH("=",Control_standart_uz[[#This Row],[ID]]))))</f>
        <v>http://control.standart.uz/admin/product/view?id=2608</v>
      </c>
      <c r="C1334" s="1" t="s">
        <v>12913</v>
      </c>
      <c r="D1334" s="2">
        <v>44451</v>
      </c>
      <c r="E1334" s="2">
        <v>44782</v>
      </c>
      <c r="F1334" t="s">
        <v>122</v>
      </c>
      <c r="G1334" t="s">
        <v>44</v>
      </c>
      <c r="H1334" t="s">
        <v>307</v>
      </c>
      <c r="I1334" t="s">
        <v>10267</v>
      </c>
      <c r="J1334" t="s">
        <v>36</v>
      </c>
      <c r="K1334" t="s">
        <v>7170</v>
      </c>
      <c r="L1334" s="1" t="s">
        <v>14524</v>
      </c>
      <c r="M1334" t="s">
        <v>125</v>
      </c>
      <c r="N1334" t="s">
        <v>218</v>
      </c>
      <c r="O1334" t="s">
        <v>510</v>
      </c>
      <c r="P1334" t="s">
        <v>10268</v>
      </c>
      <c r="Q1334" t="s">
        <v>7649</v>
      </c>
      <c r="R1334" t="s">
        <v>10269</v>
      </c>
      <c r="S1334" t="s">
        <v>44</v>
      </c>
      <c r="T1334" t="s">
        <v>44</v>
      </c>
      <c r="V1334" t="s">
        <v>10270</v>
      </c>
      <c r="W1334" t="s">
        <v>44</v>
      </c>
      <c r="X1334" t="s">
        <v>44</v>
      </c>
      <c r="Y1334" t="s">
        <v>44</v>
      </c>
      <c r="Z1334" t="s">
        <v>44</v>
      </c>
      <c r="AA1334" t="s">
        <v>44</v>
      </c>
      <c r="AB1334" t="s">
        <v>44</v>
      </c>
      <c r="AC1334" t="s">
        <v>10271</v>
      </c>
      <c r="AD1334" t="s">
        <v>10272</v>
      </c>
      <c r="AE1334" t="s">
        <v>44</v>
      </c>
    </row>
    <row r="1335" spans="1:31" x14ac:dyDescent="0.35">
      <c r="A1335" t="s">
        <v>6703</v>
      </c>
      <c r="B1335" s="6" t="str">
        <f>HYPERLINK(CONCATENATE("http://control.standart.uz/admin/product/view?id=",RIGHT(Control_standart_uz[[#This Row],[ID]],LEN(Control_standart_uz[[#This Row],[ID]])-SEARCH("=",Control_standart_uz[[#This Row],[ID]]))))</f>
        <v>http://control.standart.uz/admin/product/view?id=2610</v>
      </c>
      <c r="C1335" s="1" t="s">
        <v>12914</v>
      </c>
      <c r="D1335" s="2">
        <v>44451</v>
      </c>
      <c r="E1335" s="2">
        <v>44782</v>
      </c>
      <c r="F1335" t="s">
        <v>274</v>
      </c>
      <c r="G1335" t="s">
        <v>44</v>
      </c>
      <c r="H1335" t="s">
        <v>10273</v>
      </c>
      <c r="I1335" t="s">
        <v>10274</v>
      </c>
      <c r="J1335" t="s">
        <v>36</v>
      </c>
      <c r="K1335" t="s">
        <v>7170</v>
      </c>
      <c r="L1335" s="1" t="s">
        <v>14525</v>
      </c>
      <c r="M1335" t="s">
        <v>125</v>
      </c>
      <c r="N1335" t="s">
        <v>39</v>
      </c>
      <c r="O1335" t="s">
        <v>459</v>
      </c>
      <c r="P1335" t="s">
        <v>10275</v>
      </c>
      <c r="Q1335" t="s">
        <v>2077</v>
      </c>
      <c r="R1335" t="s">
        <v>10276</v>
      </c>
      <c r="S1335" t="s">
        <v>44</v>
      </c>
      <c r="T1335" t="s">
        <v>44</v>
      </c>
      <c r="V1335" t="s">
        <v>10277</v>
      </c>
      <c r="W1335" t="s">
        <v>10264</v>
      </c>
      <c r="X1335" t="s">
        <v>44</v>
      </c>
      <c r="Y1335" t="s">
        <v>1383</v>
      </c>
      <c r="Z1335" t="s">
        <v>10278</v>
      </c>
      <c r="AA1335" t="s">
        <v>44</v>
      </c>
      <c r="AB1335" t="s">
        <v>10279</v>
      </c>
      <c r="AC1335" t="s">
        <v>44</v>
      </c>
      <c r="AD1335" t="s">
        <v>44</v>
      </c>
      <c r="AE1335" t="s">
        <v>10280</v>
      </c>
    </row>
    <row r="1336" spans="1:31" x14ac:dyDescent="0.35">
      <c r="A1336" t="s">
        <v>6704</v>
      </c>
      <c r="B1336" s="6" t="str">
        <f>HYPERLINK(CONCATENATE("http://control.standart.uz/admin/product/view?id=",RIGHT(Control_standart_uz[[#This Row],[ID]],LEN(Control_standart_uz[[#This Row],[ID]])-SEARCH("=",Control_standart_uz[[#This Row],[ID]]))))</f>
        <v>http://control.standart.uz/admin/product/view?id=2612</v>
      </c>
      <c r="C1336" s="1" t="s">
        <v>12915</v>
      </c>
      <c r="D1336" s="2">
        <v>44451</v>
      </c>
      <c r="E1336" s="2">
        <v>44782</v>
      </c>
      <c r="F1336" t="s">
        <v>122</v>
      </c>
      <c r="G1336" t="s">
        <v>44</v>
      </c>
      <c r="H1336" t="s">
        <v>176</v>
      </c>
      <c r="I1336" t="s">
        <v>176</v>
      </c>
      <c r="J1336" t="s">
        <v>36</v>
      </c>
      <c r="K1336" t="s">
        <v>7170</v>
      </c>
      <c r="L1336" s="1" t="s">
        <v>14526</v>
      </c>
      <c r="M1336" t="s">
        <v>829</v>
      </c>
      <c r="N1336" t="s">
        <v>829</v>
      </c>
      <c r="O1336" t="s">
        <v>510</v>
      </c>
      <c r="P1336" t="s">
        <v>10281</v>
      </c>
      <c r="Q1336" t="s">
        <v>10282</v>
      </c>
      <c r="R1336" t="s">
        <v>10283</v>
      </c>
      <c r="S1336" t="s">
        <v>44</v>
      </c>
      <c r="T1336" t="s">
        <v>44</v>
      </c>
      <c r="V1336" t="s">
        <v>10284</v>
      </c>
      <c r="W1336" t="s">
        <v>10143</v>
      </c>
      <c r="X1336" t="s">
        <v>44</v>
      </c>
      <c r="Y1336" t="s">
        <v>1459</v>
      </c>
      <c r="Z1336" t="s">
        <v>10285</v>
      </c>
      <c r="AA1336" t="s">
        <v>44</v>
      </c>
      <c r="AB1336" t="s">
        <v>44</v>
      </c>
      <c r="AC1336" t="s">
        <v>44</v>
      </c>
      <c r="AD1336" t="s">
        <v>10286</v>
      </c>
      <c r="AE1336" t="s">
        <v>44</v>
      </c>
    </row>
    <row r="1337" spans="1:31" x14ac:dyDescent="0.35">
      <c r="A1337" t="s">
        <v>6705</v>
      </c>
      <c r="B1337" s="6" t="str">
        <f>HYPERLINK(CONCATENATE("http://control.standart.uz/admin/product/view?id=",RIGHT(Control_standart_uz[[#This Row],[ID]],LEN(Control_standart_uz[[#This Row],[ID]])-SEARCH("=",Control_standart_uz[[#This Row],[ID]]))))</f>
        <v>http://control.standart.uz/admin/product/view?id=2614</v>
      </c>
      <c r="C1337" s="1"/>
      <c r="D1337" s="2">
        <v>44495</v>
      </c>
      <c r="E1337" s="2">
        <v>44782</v>
      </c>
      <c r="F1337" t="s">
        <v>228</v>
      </c>
      <c r="G1337" t="s">
        <v>10287</v>
      </c>
      <c r="H1337" t="s">
        <v>10288</v>
      </c>
      <c r="I1337" t="s">
        <v>10289</v>
      </c>
      <c r="J1337" t="s">
        <v>44</v>
      </c>
      <c r="K1337" t="s">
        <v>44</v>
      </c>
      <c r="L1337" s="1"/>
      <c r="M1337" t="s">
        <v>7922</v>
      </c>
      <c r="N1337" t="s">
        <v>10290</v>
      </c>
      <c r="O1337" t="s">
        <v>44</v>
      </c>
      <c r="P1337" t="s">
        <v>10291</v>
      </c>
      <c r="Q1337" t="s">
        <v>44</v>
      </c>
      <c r="R1337" t="s">
        <v>44</v>
      </c>
      <c r="S1337" t="s">
        <v>44</v>
      </c>
      <c r="T1337" t="s">
        <v>44</v>
      </c>
      <c r="V1337" t="s">
        <v>44</v>
      </c>
      <c r="W1337" t="s">
        <v>44</v>
      </c>
      <c r="X1337" t="s">
        <v>44</v>
      </c>
      <c r="Y1337" t="s">
        <v>44</v>
      </c>
      <c r="Z1337" t="s">
        <v>44</v>
      </c>
      <c r="AA1337" t="s">
        <v>44</v>
      </c>
      <c r="AB1337" t="s">
        <v>44</v>
      </c>
      <c r="AC1337" t="s">
        <v>44</v>
      </c>
      <c r="AD1337" t="s">
        <v>44</v>
      </c>
      <c r="AE1337" t="s">
        <v>44</v>
      </c>
    </row>
    <row r="1338" spans="1:31" x14ac:dyDescent="0.35">
      <c r="A1338" t="s">
        <v>6706</v>
      </c>
      <c r="B1338" s="6" t="str">
        <f>HYPERLINK(CONCATENATE("http://control.standart.uz/admin/product/view?id=",RIGHT(Control_standart_uz[[#This Row],[ID]],LEN(Control_standart_uz[[#This Row],[ID]])-SEARCH("=",Control_standart_uz[[#This Row],[ID]]))))</f>
        <v>http://control.standart.uz/admin/product/view?id=2616</v>
      </c>
      <c r="C1338" s="1"/>
      <c r="D1338" s="2">
        <v>44495</v>
      </c>
      <c r="E1338" s="2">
        <v>44782</v>
      </c>
      <c r="F1338" t="s">
        <v>228</v>
      </c>
      <c r="G1338" t="s">
        <v>10292</v>
      </c>
      <c r="H1338" t="s">
        <v>10293</v>
      </c>
      <c r="I1338" t="s">
        <v>10294</v>
      </c>
      <c r="J1338" t="s">
        <v>44</v>
      </c>
      <c r="K1338" t="s">
        <v>44</v>
      </c>
      <c r="L1338" s="1"/>
      <c r="M1338" t="s">
        <v>7922</v>
      </c>
      <c r="N1338" t="s">
        <v>2884</v>
      </c>
      <c r="O1338" t="s">
        <v>44</v>
      </c>
      <c r="P1338" t="s">
        <v>10295</v>
      </c>
      <c r="Q1338" t="s">
        <v>44</v>
      </c>
      <c r="R1338" t="s">
        <v>44</v>
      </c>
      <c r="S1338" t="s">
        <v>44</v>
      </c>
      <c r="T1338" t="s">
        <v>44</v>
      </c>
      <c r="V1338" t="s">
        <v>44</v>
      </c>
      <c r="W1338" t="s">
        <v>44</v>
      </c>
      <c r="X1338" t="s">
        <v>44</v>
      </c>
      <c r="Y1338" t="s">
        <v>44</v>
      </c>
      <c r="Z1338" t="s">
        <v>44</v>
      </c>
      <c r="AA1338" t="s">
        <v>44</v>
      </c>
      <c r="AB1338" t="s">
        <v>44</v>
      </c>
      <c r="AC1338" t="s">
        <v>44</v>
      </c>
      <c r="AD1338" t="s">
        <v>44</v>
      </c>
      <c r="AE1338" t="s">
        <v>44</v>
      </c>
    </row>
    <row r="1339" spans="1:31" x14ac:dyDescent="0.35">
      <c r="A1339" t="s">
        <v>6707</v>
      </c>
      <c r="B1339" s="6" t="str">
        <f>HYPERLINK(CONCATENATE("http://control.standart.uz/admin/product/view?id=",RIGHT(Control_standart_uz[[#This Row],[ID]],LEN(Control_standart_uz[[#This Row],[ID]])-SEARCH("=",Control_standart_uz[[#This Row],[ID]]))))</f>
        <v>http://control.standart.uz/admin/product/view?id=2618</v>
      </c>
      <c r="C1339" s="1" t="s">
        <v>12916</v>
      </c>
      <c r="D1339" s="2">
        <v>44495</v>
      </c>
      <c r="E1339" s="2">
        <v>44782</v>
      </c>
      <c r="F1339" t="s">
        <v>228</v>
      </c>
      <c r="G1339" t="s">
        <v>10296</v>
      </c>
      <c r="H1339" t="s">
        <v>10297</v>
      </c>
      <c r="I1339" t="s">
        <v>10298</v>
      </c>
      <c r="J1339" t="s">
        <v>44</v>
      </c>
      <c r="K1339" t="s">
        <v>44</v>
      </c>
      <c r="L1339" s="1"/>
      <c r="M1339" t="s">
        <v>2884</v>
      </c>
      <c r="N1339" t="s">
        <v>2884</v>
      </c>
      <c r="O1339" t="s">
        <v>459</v>
      </c>
      <c r="P1339" t="s">
        <v>10299</v>
      </c>
      <c r="Q1339" t="s">
        <v>10300</v>
      </c>
      <c r="R1339" t="s">
        <v>44</v>
      </c>
      <c r="S1339" t="s">
        <v>44</v>
      </c>
      <c r="T1339" t="s">
        <v>44</v>
      </c>
      <c r="V1339" t="s">
        <v>10301</v>
      </c>
      <c r="W1339" t="s">
        <v>44</v>
      </c>
      <c r="X1339" t="s">
        <v>44</v>
      </c>
      <c r="Y1339" t="s">
        <v>44</v>
      </c>
      <c r="Z1339" t="s">
        <v>10302</v>
      </c>
      <c r="AA1339" t="s">
        <v>44</v>
      </c>
      <c r="AB1339" t="s">
        <v>44</v>
      </c>
      <c r="AC1339" t="s">
        <v>44</v>
      </c>
      <c r="AD1339" t="s">
        <v>44</v>
      </c>
      <c r="AE1339" t="s">
        <v>44</v>
      </c>
    </row>
    <row r="1340" spans="1:31" x14ac:dyDescent="0.35">
      <c r="A1340" t="s">
        <v>6708</v>
      </c>
      <c r="B1340" s="6" t="str">
        <f>HYPERLINK(CONCATENATE("http://control.standart.uz/admin/product/view?id=",RIGHT(Control_standart_uz[[#This Row],[ID]],LEN(Control_standart_uz[[#This Row],[ID]])-SEARCH("=",Control_standart_uz[[#This Row],[ID]]))))</f>
        <v>http://control.standart.uz/admin/product/view?id=2620</v>
      </c>
      <c r="C1340" s="1"/>
      <c r="D1340" s="2">
        <v>44495</v>
      </c>
      <c r="E1340" s="2">
        <v>44782</v>
      </c>
      <c r="F1340" t="s">
        <v>228</v>
      </c>
      <c r="G1340" t="s">
        <v>10303</v>
      </c>
      <c r="H1340" t="s">
        <v>10304</v>
      </c>
      <c r="I1340" t="s">
        <v>10305</v>
      </c>
      <c r="J1340" t="s">
        <v>44</v>
      </c>
      <c r="K1340" t="s">
        <v>44</v>
      </c>
      <c r="L1340" s="1"/>
      <c r="M1340" t="s">
        <v>7922</v>
      </c>
      <c r="N1340" t="s">
        <v>2884</v>
      </c>
      <c r="O1340" t="s">
        <v>44</v>
      </c>
      <c r="P1340" t="s">
        <v>44</v>
      </c>
      <c r="Q1340" t="s">
        <v>44</v>
      </c>
      <c r="R1340" t="s">
        <v>44</v>
      </c>
      <c r="S1340" t="s">
        <v>44</v>
      </c>
      <c r="T1340" t="s">
        <v>44</v>
      </c>
      <c r="V1340" t="s">
        <v>44</v>
      </c>
      <c r="W1340" t="s">
        <v>44</v>
      </c>
      <c r="X1340" t="s">
        <v>44</v>
      </c>
      <c r="Y1340" t="s">
        <v>44</v>
      </c>
      <c r="Z1340" t="s">
        <v>44</v>
      </c>
      <c r="AA1340" t="s">
        <v>44</v>
      </c>
      <c r="AB1340" t="s">
        <v>44</v>
      </c>
      <c r="AC1340" t="s">
        <v>44</v>
      </c>
      <c r="AD1340" t="s">
        <v>44</v>
      </c>
      <c r="AE1340" t="s">
        <v>44</v>
      </c>
    </row>
    <row r="1341" spans="1:31" x14ac:dyDescent="0.35">
      <c r="A1341" t="s">
        <v>6709</v>
      </c>
      <c r="B1341" s="6" t="str">
        <f>HYPERLINK(CONCATENATE("http://control.standart.uz/admin/product/view?id=",RIGHT(Control_standart_uz[[#This Row],[ID]],LEN(Control_standart_uz[[#This Row],[ID]])-SEARCH("=",Control_standart_uz[[#This Row],[ID]]))))</f>
        <v>http://control.standart.uz/admin/product/view?id=2622</v>
      </c>
      <c r="C1341" s="1" t="s">
        <v>12917</v>
      </c>
      <c r="D1341" s="2">
        <v>44495</v>
      </c>
      <c r="E1341" s="2">
        <v>44782</v>
      </c>
      <c r="F1341" t="s">
        <v>228</v>
      </c>
      <c r="G1341" t="s">
        <v>44</v>
      </c>
      <c r="H1341" t="s">
        <v>10306</v>
      </c>
      <c r="I1341" t="s">
        <v>10307</v>
      </c>
      <c r="J1341" t="s">
        <v>44</v>
      </c>
      <c r="K1341" t="s">
        <v>44</v>
      </c>
      <c r="L1341" s="1"/>
      <c r="M1341" t="s">
        <v>2884</v>
      </c>
      <c r="N1341" t="s">
        <v>2884</v>
      </c>
      <c r="O1341" t="s">
        <v>44</v>
      </c>
      <c r="P1341" t="s">
        <v>10308</v>
      </c>
      <c r="Q1341" t="s">
        <v>44</v>
      </c>
      <c r="R1341" t="s">
        <v>44</v>
      </c>
      <c r="S1341" t="s">
        <v>44</v>
      </c>
      <c r="T1341" t="s">
        <v>44</v>
      </c>
      <c r="V1341" t="s">
        <v>10309</v>
      </c>
      <c r="W1341" t="s">
        <v>44</v>
      </c>
      <c r="X1341" t="s">
        <v>44</v>
      </c>
      <c r="Y1341" t="s">
        <v>44</v>
      </c>
      <c r="Z1341" t="s">
        <v>10310</v>
      </c>
      <c r="AA1341" t="s">
        <v>44</v>
      </c>
      <c r="AB1341" t="s">
        <v>44</v>
      </c>
      <c r="AC1341" t="s">
        <v>44</v>
      </c>
      <c r="AD1341" t="s">
        <v>44</v>
      </c>
      <c r="AE1341" t="s">
        <v>44</v>
      </c>
    </row>
    <row r="1342" spans="1:31" x14ac:dyDescent="0.35">
      <c r="A1342" t="s">
        <v>6710</v>
      </c>
      <c r="B1342" s="6" t="str">
        <f>HYPERLINK(CONCATENATE("http://control.standart.uz/admin/product/view?id=",RIGHT(Control_standart_uz[[#This Row],[ID]],LEN(Control_standart_uz[[#This Row],[ID]])-SEARCH("=",Control_standart_uz[[#This Row],[ID]]))))</f>
        <v>http://control.standart.uz/admin/product/view?id=2624</v>
      </c>
      <c r="C1342" s="1" t="s">
        <v>12918</v>
      </c>
      <c r="D1342" s="2">
        <v>44495</v>
      </c>
      <c r="E1342" s="2">
        <v>44782</v>
      </c>
      <c r="F1342" t="s">
        <v>228</v>
      </c>
      <c r="G1342" t="s">
        <v>44</v>
      </c>
      <c r="H1342" t="s">
        <v>10306</v>
      </c>
      <c r="I1342" t="s">
        <v>10311</v>
      </c>
      <c r="J1342" t="s">
        <v>44</v>
      </c>
      <c r="K1342" t="s">
        <v>44</v>
      </c>
      <c r="L1342" s="1"/>
      <c r="M1342" t="s">
        <v>2884</v>
      </c>
      <c r="N1342" t="s">
        <v>2884</v>
      </c>
      <c r="O1342" t="s">
        <v>44</v>
      </c>
      <c r="P1342" t="s">
        <v>10312</v>
      </c>
      <c r="Q1342" t="s">
        <v>44</v>
      </c>
      <c r="R1342" t="s">
        <v>44</v>
      </c>
      <c r="S1342" t="s">
        <v>44</v>
      </c>
      <c r="T1342" t="s">
        <v>44</v>
      </c>
      <c r="V1342" t="s">
        <v>10313</v>
      </c>
      <c r="W1342" t="s">
        <v>44</v>
      </c>
      <c r="X1342" t="s">
        <v>44</v>
      </c>
      <c r="Y1342" t="s">
        <v>44</v>
      </c>
      <c r="Z1342" t="s">
        <v>10314</v>
      </c>
      <c r="AA1342" t="s">
        <v>44</v>
      </c>
      <c r="AB1342" t="s">
        <v>44</v>
      </c>
      <c r="AC1342" t="s">
        <v>44</v>
      </c>
      <c r="AD1342" t="s">
        <v>44</v>
      </c>
      <c r="AE1342" t="s">
        <v>44</v>
      </c>
    </row>
    <row r="1343" spans="1:31" x14ac:dyDescent="0.35">
      <c r="A1343" t="s">
        <v>6711</v>
      </c>
      <c r="B1343" s="6" t="str">
        <f>HYPERLINK(CONCATENATE("http://control.standart.uz/admin/product/view?id=",RIGHT(Control_standart_uz[[#This Row],[ID]],LEN(Control_standart_uz[[#This Row],[ID]])-SEARCH("=",Control_standart_uz[[#This Row],[ID]]))))</f>
        <v>http://control.standart.uz/admin/product/view?id=2626</v>
      </c>
      <c r="C1343" s="1" t="s">
        <v>12919</v>
      </c>
      <c r="D1343" s="2">
        <v>44495</v>
      </c>
      <c r="E1343" s="2">
        <v>44782</v>
      </c>
      <c r="F1343" t="s">
        <v>228</v>
      </c>
      <c r="G1343" t="s">
        <v>947</v>
      </c>
      <c r="H1343" t="s">
        <v>10315</v>
      </c>
      <c r="I1343" t="s">
        <v>10316</v>
      </c>
      <c r="J1343" t="s">
        <v>44</v>
      </c>
      <c r="K1343" t="s">
        <v>44</v>
      </c>
      <c r="L1343" s="1"/>
      <c r="M1343" t="s">
        <v>2884</v>
      </c>
      <c r="N1343" t="s">
        <v>2884</v>
      </c>
      <c r="O1343" t="s">
        <v>44</v>
      </c>
      <c r="P1343" t="s">
        <v>10317</v>
      </c>
      <c r="Q1343" t="s">
        <v>10318</v>
      </c>
      <c r="R1343" t="s">
        <v>44</v>
      </c>
      <c r="S1343" t="s">
        <v>44</v>
      </c>
      <c r="T1343" t="s">
        <v>44</v>
      </c>
      <c r="V1343" t="s">
        <v>10319</v>
      </c>
      <c r="W1343" t="s">
        <v>44</v>
      </c>
      <c r="X1343" t="s">
        <v>44</v>
      </c>
      <c r="Y1343" t="s">
        <v>44</v>
      </c>
      <c r="Z1343" t="s">
        <v>10320</v>
      </c>
      <c r="AA1343" t="s">
        <v>44</v>
      </c>
      <c r="AB1343" t="s">
        <v>44</v>
      </c>
      <c r="AC1343" t="s">
        <v>44</v>
      </c>
      <c r="AD1343" t="s">
        <v>44</v>
      </c>
      <c r="AE1343" t="s">
        <v>44</v>
      </c>
    </row>
    <row r="1344" spans="1:31" x14ac:dyDescent="0.35">
      <c r="A1344" t="s">
        <v>6712</v>
      </c>
      <c r="B1344" s="6" t="str">
        <f>HYPERLINK(CONCATENATE("http://control.standart.uz/admin/product/view?id=",RIGHT(Control_standart_uz[[#This Row],[ID]],LEN(Control_standart_uz[[#This Row],[ID]])-SEARCH("=",Control_standart_uz[[#This Row],[ID]]))))</f>
        <v>http://control.standart.uz/admin/product/view?id=2628</v>
      </c>
      <c r="C1344" s="1" t="s">
        <v>12919</v>
      </c>
      <c r="D1344" s="2">
        <v>44495</v>
      </c>
      <c r="E1344" s="2">
        <v>44782</v>
      </c>
      <c r="F1344" t="s">
        <v>228</v>
      </c>
      <c r="G1344" t="s">
        <v>10321</v>
      </c>
      <c r="H1344" t="s">
        <v>10322</v>
      </c>
      <c r="I1344" t="s">
        <v>10323</v>
      </c>
      <c r="J1344" t="s">
        <v>44</v>
      </c>
      <c r="K1344" t="s">
        <v>44</v>
      </c>
      <c r="L1344" s="1"/>
      <c r="M1344" t="s">
        <v>2884</v>
      </c>
      <c r="N1344" t="s">
        <v>2884</v>
      </c>
      <c r="O1344" t="s">
        <v>44</v>
      </c>
      <c r="P1344" t="s">
        <v>10324</v>
      </c>
      <c r="Q1344" t="s">
        <v>10325</v>
      </c>
      <c r="R1344" t="s">
        <v>44</v>
      </c>
      <c r="S1344" t="s">
        <v>44</v>
      </c>
      <c r="T1344" t="s">
        <v>44</v>
      </c>
      <c r="V1344" t="s">
        <v>10326</v>
      </c>
      <c r="W1344" t="s">
        <v>44</v>
      </c>
      <c r="X1344" t="s">
        <v>44</v>
      </c>
      <c r="Y1344" t="s">
        <v>44</v>
      </c>
      <c r="Z1344" t="s">
        <v>10327</v>
      </c>
      <c r="AA1344" t="s">
        <v>44</v>
      </c>
      <c r="AB1344" t="s">
        <v>44</v>
      </c>
      <c r="AC1344" t="s">
        <v>44</v>
      </c>
      <c r="AD1344" t="s">
        <v>44</v>
      </c>
      <c r="AE1344" t="s">
        <v>44</v>
      </c>
    </row>
    <row r="1345" spans="1:31" x14ac:dyDescent="0.35">
      <c r="A1345" t="s">
        <v>6713</v>
      </c>
      <c r="B1345" s="6" t="str">
        <f>HYPERLINK(CONCATENATE("http://control.standart.uz/admin/product/view?id=",RIGHT(Control_standart_uz[[#This Row],[ID]],LEN(Control_standart_uz[[#This Row],[ID]])-SEARCH("=",Control_standart_uz[[#This Row],[ID]]))))</f>
        <v>http://control.standart.uz/admin/product/view?id=2630</v>
      </c>
      <c r="C1345" s="1"/>
      <c r="D1345" s="2">
        <v>44495</v>
      </c>
      <c r="E1345" s="2">
        <v>44782</v>
      </c>
      <c r="F1345" t="s">
        <v>228</v>
      </c>
      <c r="G1345" t="s">
        <v>10328</v>
      </c>
      <c r="H1345" t="s">
        <v>10329</v>
      </c>
      <c r="I1345" t="s">
        <v>10330</v>
      </c>
      <c r="J1345" t="s">
        <v>44</v>
      </c>
      <c r="K1345" t="s">
        <v>44</v>
      </c>
      <c r="L1345" s="1"/>
      <c r="M1345" t="s">
        <v>7922</v>
      </c>
      <c r="N1345" t="s">
        <v>2884</v>
      </c>
      <c r="O1345" t="s">
        <v>44</v>
      </c>
      <c r="P1345" t="s">
        <v>10331</v>
      </c>
      <c r="Q1345" t="s">
        <v>44</v>
      </c>
      <c r="R1345" t="s">
        <v>44</v>
      </c>
      <c r="S1345" t="s">
        <v>44</v>
      </c>
      <c r="T1345" t="s">
        <v>44</v>
      </c>
      <c r="V1345" t="s">
        <v>44</v>
      </c>
      <c r="W1345" t="s">
        <v>44</v>
      </c>
      <c r="X1345" t="s">
        <v>44</v>
      </c>
      <c r="Y1345" t="s">
        <v>44</v>
      </c>
      <c r="Z1345" t="s">
        <v>44</v>
      </c>
      <c r="AA1345" t="s">
        <v>44</v>
      </c>
      <c r="AB1345" t="s">
        <v>44</v>
      </c>
      <c r="AC1345" t="s">
        <v>44</v>
      </c>
      <c r="AD1345" t="s">
        <v>44</v>
      </c>
      <c r="AE1345" t="s">
        <v>44</v>
      </c>
    </row>
    <row r="1346" spans="1:31" x14ac:dyDescent="0.35">
      <c r="A1346" t="s">
        <v>6714</v>
      </c>
      <c r="B1346" s="6" t="str">
        <f>HYPERLINK(CONCATENATE("http://control.standart.uz/admin/product/view?id=",RIGHT(Control_standart_uz[[#This Row],[ID]],LEN(Control_standart_uz[[#This Row],[ID]])-SEARCH("=",Control_standart_uz[[#This Row],[ID]]))))</f>
        <v>http://control.standart.uz/admin/product/view?id=2632</v>
      </c>
      <c r="C1346" s="1"/>
      <c r="D1346" s="2">
        <v>44495</v>
      </c>
      <c r="E1346" s="2">
        <v>44782</v>
      </c>
      <c r="F1346" t="s">
        <v>228</v>
      </c>
      <c r="G1346" t="s">
        <v>10332</v>
      </c>
      <c r="H1346" t="s">
        <v>10333</v>
      </c>
      <c r="I1346" t="s">
        <v>10334</v>
      </c>
      <c r="J1346" t="s">
        <v>44</v>
      </c>
      <c r="K1346" t="s">
        <v>44</v>
      </c>
      <c r="L1346" s="1"/>
      <c r="M1346" t="s">
        <v>7922</v>
      </c>
      <c r="N1346" t="s">
        <v>2884</v>
      </c>
      <c r="O1346" t="s">
        <v>44</v>
      </c>
      <c r="P1346" t="s">
        <v>10335</v>
      </c>
      <c r="Q1346" t="s">
        <v>10336</v>
      </c>
      <c r="R1346" t="s">
        <v>44</v>
      </c>
      <c r="S1346" t="s">
        <v>44</v>
      </c>
      <c r="T1346" t="s">
        <v>44</v>
      </c>
      <c r="V1346" t="s">
        <v>44</v>
      </c>
      <c r="W1346" t="s">
        <v>44</v>
      </c>
      <c r="X1346" t="s">
        <v>44</v>
      </c>
      <c r="Y1346" t="s">
        <v>44</v>
      </c>
      <c r="Z1346" t="s">
        <v>44</v>
      </c>
      <c r="AA1346" t="s">
        <v>44</v>
      </c>
      <c r="AB1346" t="s">
        <v>44</v>
      </c>
      <c r="AC1346" t="s">
        <v>44</v>
      </c>
      <c r="AD1346" t="s">
        <v>44</v>
      </c>
      <c r="AE1346" t="s">
        <v>44</v>
      </c>
    </row>
    <row r="1347" spans="1:31" x14ac:dyDescent="0.35">
      <c r="A1347" t="s">
        <v>6715</v>
      </c>
      <c r="B1347" s="6" t="str">
        <f>HYPERLINK(CONCATENATE("http://control.standart.uz/admin/product/view?id=",RIGHT(Control_standart_uz[[#This Row],[ID]],LEN(Control_standart_uz[[#This Row],[ID]])-SEARCH("=",Control_standart_uz[[#This Row],[ID]]))))</f>
        <v>http://control.standart.uz/admin/product/view?id=2634</v>
      </c>
      <c r="C1347" s="1" t="s">
        <v>12920</v>
      </c>
      <c r="D1347" s="2">
        <v>44495</v>
      </c>
      <c r="E1347" s="2">
        <v>44782</v>
      </c>
      <c r="F1347" t="s">
        <v>228</v>
      </c>
      <c r="G1347" t="s">
        <v>10337</v>
      </c>
      <c r="H1347" t="s">
        <v>10338</v>
      </c>
      <c r="I1347" t="s">
        <v>10339</v>
      </c>
      <c r="J1347" t="s">
        <v>44</v>
      </c>
      <c r="K1347" t="s">
        <v>44</v>
      </c>
      <c r="L1347" s="1"/>
      <c r="M1347" t="s">
        <v>2884</v>
      </c>
      <c r="N1347" t="s">
        <v>2884</v>
      </c>
      <c r="O1347" t="s">
        <v>44</v>
      </c>
      <c r="P1347" t="s">
        <v>10340</v>
      </c>
      <c r="Q1347" t="s">
        <v>10341</v>
      </c>
      <c r="R1347" t="s">
        <v>44</v>
      </c>
      <c r="S1347" t="s">
        <v>44</v>
      </c>
      <c r="T1347" t="s">
        <v>44</v>
      </c>
      <c r="V1347" t="s">
        <v>10342</v>
      </c>
      <c r="W1347" t="s">
        <v>44</v>
      </c>
      <c r="X1347" t="s">
        <v>44</v>
      </c>
      <c r="Y1347" t="s">
        <v>44</v>
      </c>
      <c r="Z1347" t="s">
        <v>10343</v>
      </c>
      <c r="AA1347" t="s">
        <v>44</v>
      </c>
      <c r="AB1347" t="s">
        <v>44</v>
      </c>
      <c r="AC1347" t="s">
        <v>44</v>
      </c>
      <c r="AD1347" t="s">
        <v>44</v>
      </c>
      <c r="AE1347" t="s">
        <v>44</v>
      </c>
    </row>
    <row r="1348" spans="1:31" x14ac:dyDescent="0.35">
      <c r="A1348" t="s">
        <v>6716</v>
      </c>
      <c r="B1348" s="6" t="str">
        <f>HYPERLINK(CONCATENATE("http://control.standart.uz/admin/product/view?id=",RIGHT(Control_standart_uz[[#This Row],[ID]],LEN(Control_standart_uz[[#This Row],[ID]])-SEARCH("=",Control_standart_uz[[#This Row],[ID]]))))</f>
        <v>http://control.standart.uz/admin/product/view?id=2636</v>
      </c>
      <c r="C1348" s="1"/>
      <c r="D1348" s="2">
        <v>44495</v>
      </c>
      <c r="E1348" s="2">
        <v>44782</v>
      </c>
      <c r="F1348" t="s">
        <v>228</v>
      </c>
      <c r="G1348" t="s">
        <v>10344</v>
      </c>
      <c r="H1348" t="s">
        <v>10345</v>
      </c>
      <c r="I1348" t="s">
        <v>10346</v>
      </c>
      <c r="J1348" t="s">
        <v>44</v>
      </c>
      <c r="K1348" t="s">
        <v>44</v>
      </c>
      <c r="L1348" s="1"/>
      <c r="M1348" t="s">
        <v>7922</v>
      </c>
      <c r="N1348" t="s">
        <v>2884</v>
      </c>
      <c r="O1348" t="s">
        <v>44</v>
      </c>
      <c r="P1348" t="s">
        <v>10347</v>
      </c>
      <c r="Q1348" t="s">
        <v>44</v>
      </c>
      <c r="R1348" t="s">
        <v>44</v>
      </c>
      <c r="S1348" t="s">
        <v>44</v>
      </c>
      <c r="T1348" t="s">
        <v>44</v>
      </c>
      <c r="V1348" t="s">
        <v>44</v>
      </c>
      <c r="W1348" t="s">
        <v>44</v>
      </c>
      <c r="X1348" t="s">
        <v>44</v>
      </c>
      <c r="Y1348" t="s">
        <v>44</v>
      </c>
      <c r="Z1348" t="s">
        <v>44</v>
      </c>
      <c r="AA1348" t="s">
        <v>44</v>
      </c>
      <c r="AB1348" t="s">
        <v>44</v>
      </c>
      <c r="AC1348" t="s">
        <v>44</v>
      </c>
      <c r="AD1348" t="s">
        <v>44</v>
      </c>
      <c r="AE1348" t="s">
        <v>44</v>
      </c>
    </row>
    <row r="1349" spans="1:31" x14ac:dyDescent="0.35">
      <c r="A1349" t="s">
        <v>6717</v>
      </c>
      <c r="B1349" s="6" t="str">
        <f>HYPERLINK(CONCATENATE("http://control.standart.uz/admin/product/view?id=",RIGHT(Control_standart_uz[[#This Row],[ID]],LEN(Control_standart_uz[[#This Row],[ID]])-SEARCH("=",Control_standart_uz[[#This Row],[ID]]))))</f>
        <v>http://control.standart.uz/admin/product/view?id=2638</v>
      </c>
      <c r="C1349" s="1"/>
      <c r="D1349" s="2">
        <v>44495</v>
      </c>
      <c r="E1349" s="2">
        <v>44782</v>
      </c>
      <c r="F1349" t="s">
        <v>228</v>
      </c>
      <c r="G1349" t="s">
        <v>10344</v>
      </c>
      <c r="H1349" t="s">
        <v>10348</v>
      </c>
      <c r="I1349" t="s">
        <v>10346</v>
      </c>
      <c r="J1349" t="s">
        <v>44</v>
      </c>
      <c r="K1349" t="s">
        <v>44</v>
      </c>
      <c r="L1349" s="1"/>
      <c r="M1349" t="s">
        <v>7922</v>
      </c>
      <c r="N1349" t="s">
        <v>2884</v>
      </c>
      <c r="O1349" t="s">
        <v>44</v>
      </c>
      <c r="P1349" t="s">
        <v>10349</v>
      </c>
      <c r="Q1349" t="s">
        <v>44</v>
      </c>
      <c r="R1349" t="s">
        <v>44</v>
      </c>
      <c r="S1349" t="s">
        <v>44</v>
      </c>
      <c r="T1349" t="s">
        <v>44</v>
      </c>
      <c r="V1349" t="s">
        <v>44</v>
      </c>
      <c r="W1349" t="s">
        <v>44</v>
      </c>
      <c r="X1349" t="s">
        <v>44</v>
      </c>
      <c r="Y1349" t="s">
        <v>44</v>
      </c>
      <c r="Z1349" t="s">
        <v>44</v>
      </c>
      <c r="AA1349" t="s">
        <v>44</v>
      </c>
      <c r="AB1349" t="s">
        <v>44</v>
      </c>
      <c r="AC1349" t="s">
        <v>44</v>
      </c>
      <c r="AD1349" t="s">
        <v>44</v>
      </c>
      <c r="AE1349" t="s">
        <v>44</v>
      </c>
    </row>
    <row r="1350" spans="1:31" x14ac:dyDescent="0.35">
      <c r="A1350" t="s">
        <v>6718</v>
      </c>
      <c r="B1350" s="6" t="str">
        <f>HYPERLINK(CONCATENATE("http://control.standart.uz/admin/product/view?id=",RIGHT(Control_standart_uz[[#This Row],[ID]],LEN(Control_standart_uz[[#This Row],[ID]])-SEARCH("=",Control_standart_uz[[#This Row],[ID]]))))</f>
        <v>http://control.standart.uz/admin/product/view?id=2640</v>
      </c>
      <c r="C1350" s="1"/>
      <c r="D1350" s="2">
        <v>44495</v>
      </c>
      <c r="E1350" s="2">
        <v>44782</v>
      </c>
      <c r="F1350" t="s">
        <v>228</v>
      </c>
      <c r="G1350" t="s">
        <v>10344</v>
      </c>
      <c r="H1350" t="s">
        <v>10350</v>
      </c>
      <c r="I1350" t="s">
        <v>10346</v>
      </c>
      <c r="J1350" t="s">
        <v>44</v>
      </c>
      <c r="K1350" t="s">
        <v>44</v>
      </c>
      <c r="L1350" s="1"/>
      <c r="M1350" t="s">
        <v>7922</v>
      </c>
      <c r="N1350" t="s">
        <v>2884</v>
      </c>
      <c r="O1350" t="s">
        <v>44</v>
      </c>
      <c r="P1350" t="s">
        <v>10351</v>
      </c>
      <c r="Q1350" t="s">
        <v>44</v>
      </c>
      <c r="R1350" t="s">
        <v>44</v>
      </c>
      <c r="S1350" t="s">
        <v>44</v>
      </c>
      <c r="T1350" t="s">
        <v>44</v>
      </c>
      <c r="V1350" t="s">
        <v>44</v>
      </c>
      <c r="W1350" t="s">
        <v>44</v>
      </c>
      <c r="X1350" t="s">
        <v>44</v>
      </c>
      <c r="Y1350" t="s">
        <v>44</v>
      </c>
      <c r="Z1350" t="s">
        <v>44</v>
      </c>
      <c r="AA1350" t="s">
        <v>44</v>
      </c>
      <c r="AB1350" t="s">
        <v>44</v>
      </c>
      <c r="AC1350" t="s">
        <v>44</v>
      </c>
      <c r="AD1350" t="s">
        <v>44</v>
      </c>
      <c r="AE1350" t="s">
        <v>44</v>
      </c>
    </row>
    <row r="1351" spans="1:31" x14ac:dyDescent="0.35">
      <c r="A1351" t="s">
        <v>6719</v>
      </c>
      <c r="B1351" s="6" t="str">
        <f>HYPERLINK(CONCATENATE("http://control.standart.uz/admin/product/view?id=",RIGHT(Control_standart_uz[[#This Row],[ID]],LEN(Control_standart_uz[[#This Row],[ID]])-SEARCH("=",Control_standart_uz[[#This Row],[ID]]))))</f>
        <v>http://control.standart.uz/admin/product/view?id=2642</v>
      </c>
      <c r="C1351" s="1"/>
      <c r="D1351" s="2">
        <v>44495</v>
      </c>
      <c r="E1351" s="2">
        <v>44782</v>
      </c>
      <c r="F1351" t="s">
        <v>228</v>
      </c>
      <c r="G1351" t="s">
        <v>10344</v>
      </c>
      <c r="H1351" t="s">
        <v>10345</v>
      </c>
      <c r="I1351" t="s">
        <v>10346</v>
      </c>
      <c r="J1351" t="s">
        <v>44</v>
      </c>
      <c r="K1351" t="s">
        <v>44</v>
      </c>
      <c r="L1351" s="1"/>
      <c r="M1351" t="s">
        <v>7922</v>
      </c>
      <c r="N1351" t="s">
        <v>573</v>
      </c>
      <c r="O1351" t="s">
        <v>44</v>
      </c>
      <c r="P1351" t="s">
        <v>10352</v>
      </c>
      <c r="Q1351" t="s">
        <v>44</v>
      </c>
      <c r="R1351" t="s">
        <v>44</v>
      </c>
      <c r="S1351" t="s">
        <v>44</v>
      </c>
      <c r="T1351" t="s">
        <v>44</v>
      </c>
      <c r="V1351" t="s">
        <v>44</v>
      </c>
      <c r="W1351" t="s">
        <v>44</v>
      </c>
      <c r="X1351" t="s">
        <v>44</v>
      </c>
      <c r="Y1351" t="s">
        <v>44</v>
      </c>
      <c r="Z1351" t="s">
        <v>44</v>
      </c>
      <c r="AA1351" t="s">
        <v>44</v>
      </c>
      <c r="AB1351" t="s">
        <v>44</v>
      </c>
      <c r="AC1351" t="s">
        <v>44</v>
      </c>
      <c r="AD1351" t="s">
        <v>44</v>
      </c>
      <c r="AE1351" t="s">
        <v>44</v>
      </c>
    </row>
    <row r="1352" spans="1:31" x14ac:dyDescent="0.35">
      <c r="A1352" t="s">
        <v>6720</v>
      </c>
      <c r="B1352" s="6" t="str">
        <f>HYPERLINK(CONCATENATE("http://control.standart.uz/admin/product/view?id=",RIGHT(Control_standart_uz[[#This Row],[ID]],LEN(Control_standart_uz[[#This Row],[ID]])-SEARCH("=",Control_standart_uz[[#This Row],[ID]]))))</f>
        <v>http://control.standart.uz/admin/product/view?id=2644</v>
      </c>
      <c r="C1352" s="1" t="s">
        <v>12921</v>
      </c>
      <c r="D1352" s="2">
        <v>44495</v>
      </c>
      <c r="E1352" s="2">
        <v>44782</v>
      </c>
      <c r="F1352" t="s">
        <v>228</v>
      </c>
      <c r="G1352" t="s">
        <v>10353</v>
      </c>
      <c r="H1352" t="s">
        <v>10354</v>
      </c>
      <c r="I1352" t="s">
        <v>10355</v>
      </c>
      <c r="J1352" t="s">
        <v>44</v>
      </c>
      <c r="K1352" t="s">
        <v>44</v>
      </c>
      <c r="L1352" s="1"/>
      <c r="M1352" t="s">
        <v>2884</v>
      </c>
      <c r="N1352" t="s">
        <v>2884</v>
      </c>
      <c r="O1352" t="s">
        <v>44</v>
      </c>
      <c r="P1352" t="s">
        <v>10356</v>
      </c>
      <c r="Q1352" t="s">
        <v>10357</v>
      </c>
      <c r="R1352" t="s">
        <v>44</v>
      </c>
      <c r="S1352" t="s">
        <v>44</v>
      </c>
      <c r="T1352" t="s">
        <v>44</v>
      </c>
      <c r="V1352" t="s">
        <v>44</v>
      </c>
      <c r="W1352" t="s">
        <v>44</v>
      </c>
      <c r="X1352" t="s">
        <v>44</v>
      </c>
      <c r="Y1352" t="s">
        <v>44</v>
      </c>
      <c r="Z1352" t="s">
        <v>10358</v>
      </c>
      <c r="AA1352" t="s">
        <v>44</v>
      </c>
      <c r="AB1352" t="s">
        <v>44</v>
      </c>
      <c r="AC1352" t="s">
        <v>44</v>
      </c>
      <c r="AD1352" t="s">
        <v>44</v>
      </c>
      <c r="AE1352" t="s">
        <v>44</v>
      </c>
    </row>
    <row r="1353" spans="1:31" x14ac:dyDescent="0.35">
      <c r="A1353" t="s">
        <v>6721</v>
      </c>
      <c r="B1353" s="6" t="str">
        <f>HYPERLINK(CONCATENATE("http://control.standart.uz/admin/product/view?id=",RIGHT(Control_standart_uz[[#This Row],[ID]],LEN(Control_standart_uz[[#This Row],[ID]])-SEARCH("=",Control_standart_uz[[#This Row],[ID]]))))</f>
        <v>http://control.standart.uz/admin/product/view?id=2646</v>
      </c>
      <c r="C1353" s="1"/>
      <c r="D1353" s="2">
        <v>44495</v>
      </c>
      <c r="E1353" s="2">
        <v>44782</v>
      </c>
      <c r="F1353" t="s">
        <v>228</v>
      </c>
      <c r="G1353" t="s">
        <v>10359</v>
      </c>
      <c r="H1353" t="s">
        <v>10360</v>
      </c>
      <c r="I1353" t="s">
        <v>10361</v>
      </c>
      <c r="J1353" t="s">
        <v>44</v>
      </c>
      <c r="K1353" t="s">
        <v>44</v>
      </c>
      <c r="L1353" s="1"/>
      <c r="M1353" t="s">
        <v>7922</v>
      </c>
      <c r="N1353" t="s">
        <v>2884</v>
      </c>
      <c r="O1353" t="s">
        <v>44</v>
      </c>
      <c r="P1353" t="s">
        <v>10362</v>
      </c>
      <c r="Q1353" t="s">
        <v>44</v>
      </c>
      <c r="R1353" t="s">
        <v>44</v>
      </c>
      <c r="S1353" t="s">
        <v>44</v>
      </c>
      <c r="T1353" t="s">
        <v>44</v>
      </c>
      <c r="V1353" t="s">
        <v>44</v>
      </c>
      <c r="W1353" t="s">
        <v>44</v>
      </c>
      <c r="X1353" t="s">
        <v>44</v>
      </c>
      <c r="Y1353" t="s">
        <v>44</v>
      </c>
      <c r="Z1353" t="s">
        <v>44</v>
      </c>
      <c r="AA1353" t="s">
        <v>44</v>
      </c>
      <c r="AB1353" t="s">
        <v>44</v>
      </c>
      <c r="AC1353" t="s">
        <v>44</v>
      </c>
      <c r="AD1353" t="s">
        <v>44</v>
      </c>
      <c r="AE1353" t="s">
        <v>44</v>
      </c>
    </row>
    <row r="1354" spans="1:31" x14ac:dyDescent="0.35">
      <c r="A1354" t="s">
        <v>6722</v>
      </c>
      <c r="B1354" s="6" t="str">
        <f>HYPERLINK(CONCATENATE("http://control.standart.uz/admin/product/view?id=",RIGHT(Control_standart_uz[[#This Row],[ID]],LEN(Control_standart_uz[[#This Row],[ID]])-SEARCH("=",Control_standart_uz[[#This Row],[ID]]))))</f>
        <v>http://control.standart.uz/admin/product/view?id=2648</v>
      </c>
      <c r="C1354" s="1"/>
      <c r="D1354" s="2">
        <v>44495</v>
      </c>
      <c r="E1354" s="2">
        <v>44782</v>
      </c>
      <c r="F1354" t="s">
        <v>228</v>
      </c>
      <c r="G1354" t="s">
        <v>10363</v>
      </c>
      <c r="H1354" t="s">
        <v>10364</v>
      </c>
      <c r="I1354" t="s">
        <v>10346</v>
      </c>
      <c r="J1354" t="s">
        <v>44</v>
      </c>
      <c r="K1354" t="s">
        <v>44</v>
      </c>
      <c r="L1354" s="1"/>
      <c r="M1354" t="s">
        <v>7922</v>
      </c>
      <c r="N1354" t="s">
        <v>2884</v>
      </c>
      <c r="O1354" t="s">
        <v>44</v>
      </c>
      <c r="P1354" t="s">
        <v>10365</v>
      </c>
      <c r="Q1354" t="s">
        <v>44</v>
      </c>
      <c r="R1354" t="s">
        <v>44</v>
      </c>
      <c r="S1354" t="s">
        <v>44</v>
      </c>
      <c r="T1354" t="s">
        <v>44</v>
      </c>
      <c r="V1354" t="s">
        <v>44</v>
      </c>
      <c r="W1354" t="s">
        <v>44</v>
      </c>
      <c r="X1354" t="s">
        <v>44</v>
      </c>
      <c r="Y1354" t="s">
        <v>44</v>
      </c>
      <c r="Z1354" t="s">
        <v>44</v>
      </c>
      <c r="AA1354" t="s">
        <v>44</v>
      </c>
      <c r="AB1354" t="s">
        <v>44</v>
      </c>
      <c r="AC1354" t="s">
        <v>44</v>
      </c>
      <c r="AD1354" t="s">
        <v>44</v>
      </c>
      <c r="AE1354" t="s">
        <v>44</v>
      </c>
    </row>
    <row r="1355" spans="1:31" x14ac:dyDescent="0.35">
      <c r="A1355" t="s">
        <v>6723</v>
      </c>
      <c r="B1355" s="6" t="str">
        <f>HYPERLINK(CONCATENATE("http://control.standart.uz/admin/product/view?id=",RIGHT(Control_standart_uz[[#This Row],[ID]],LEN(Control_standart_uz[[#This Row],[ID]])-SEARCH("=",Control_standart_uz[[#This Row],[ID]]))))</f>
        <v>http://control.standart.uz/admin/product/view?id=2650</v>
      </c>
      <c r="C1355" s="1"/>
      <c r="D1355" s="2">
        <v>44495</v>
      </c>
      <c r="E1355" s="2">
        <v>44782</v>
      </c>
      <c r="F1355" t="s">
        <v>228</v>
      </c>
      <c r="G1355" t="s">
        <v>8713</v>
      </c>
      <c r="H1355" t="s">
        <v>10348</v>
      </c>
      <c r="I1355" t="s">
        <v>10346</v>
      </c>
      <c r="J1355" t="s">
        <v>44</v>
      </c>
      <c r="K1355" t="s">
        <v>44</v>
      </c>
      <c r="L1355" s="1"/>
      <c r="M1355" t="s">
        <v>7922</v>
      </c>
      <c r="N1355" t="s">
        <v>2884</v>
      </c>
      <c r="O1355" t="s">
        <v>44</v>
      </c>
      <c r="P1355" t="s">
        <v>10362</v>
      </c>
      <c r="Q1355" t="s">
        <v>44</v>
      </c>
      <c r="R1355" t="s">
        <v>44</v>
      </c>
      <c r="S1355" t="s">
        <v>44</v>
      </c>
      <c r="T1355" t="s">
        <v>44</v>
      </c>
      <c r="V1355" t="s">
        <v>44</v>
      </c>
      <c r="W1355" t="s">
        <v>44</v>
      </c>
      <c r="X1355" t="s">
        <v>44</v>
      </c>
      <c r="Y1355" t="s">
        <v>44</v>
      </c>
      <c r="Z1355" t="s">
        <v>44</v>
      </c>
      <c r="AA1355" t="s">
        <v>44</v>
      </c>
      <c r="AB1355" t="s">
        <v>44</v>
      </c>
      <c r="AC1355" t="s">
        <v>44</v>
      </c>
      <c r="AD1355" t="s">
        <v>44</v>
      </c>
      <c r="AE1355" t="s">
        <v>44</v>
      </c>
    </row>
    <row r="1356" spans="1:31" x14ac:dyDescent="0.35">
      <c r="A1356" t="s">
        <v>6724</v>
      </c>
      <c r="B1356" s="6" t="str">
        <f>HYPERLINK(CONCATENATE("http://control.standart.uz/admin/product/view?id=",RIGHT(Control_standart_uz[[#This Row],[ID]],LEN(Control_standart_uz[[#This Row],[ID]])-SEARCH("=",Control_standart_uz[[#This Row],[ID]]))))</f>
        <v>http://control.standart.uz/admin/product/view?id=2651</v>
      </c>
      <c r="C1356" s="1" t="s">
        <v>12922</v>
      </c>
      <c r="D1356" s="2">
        <v>44495</v>
      </c>
      <c r="E1356" s="2">
        <v>44782</v>
      </c>
      <c r="F1356" t="s">
        <v>228</v>
      </c>
      <c r="G1356" t="s">
        <v>44</v>
      </c>
      <c r="H1356" t="s">
        <v>10366</v>
      </c>
      <c r="I1356" t="s">
        <v>10367</v>
      </c>
      <c r="J1356" t="s">
        <v>44</v>
      </c>
      <c r="K1356" t="s">
        <v>44</v>
      </c>
      <c r="L1356" s="1"/>
      <c r="M1356" t="s">
        <v>2884</v>
      </c>
      <c r="N1356" t="s">
        <v>1188</v>
      </c>
      <c r="O1356" t="s">
        <v>44</v>
      </c>
      <c r="P1356" t="s">
        <v>10368</v>
      </c>
      <c r="Q1356" t="s">
        <v>10369</v>
      </c>
      <c r="R1356" t="s">
        <v>44</v>
      </c>
      <c r="S1356" t="s">
        <v>44</v>
      </c>
      <c r="T1356" t="s">
        <v>44</v>
      </c>
      <c r="V1356" t="s">
        <v>44</v>
      </c>
      <c r="W1356" t="s">
        <v>44</v>
      </c>
      <c r="X1356" t="s">
        <v>44</v>
      </c>
      <c r="Y1356" t="s">
        <v>44</v>
      </c>
      <c r="Z1356" t="s">
        <v>10370</v>
      </c>
      <c r="AA1356" t="s">
        <v>44</v>
      </c>
      <c r="AB1356" t="s">
        <v>44</v>
      </c>
      <c r="AC1356" t="s">
        <v>44</v>
      </c>
      <c r="AD1356" t="s">
        <v>44</v>
      </c>
      <c r="AE1356" t="s">
        <v>44</v>
      </c>
    </row>
    <row r="1357" spans="1:31" x14ac:dyDescent="0.35">
      <c r="A1357" t="s">
        <v>6725</v>
      </c>
      <c r="B1357" s="6" t="str">
        <f>HYPERLINK(CONCATENATE("http://control.standart.uz/admin/product/view?id=",RIGHT(Control_standart_uz[[#This Row],[ID]],LEN(Control_standart_uz[[#This Row],[ID]])-SEARCH("=",Control_standart_uz[[#This Row],[ID]]))))</f>
        <v>http://control.standart.uz/admin/product/view?id=2654</v>
      </c>
      <c r="C1357" s="1"/>
      <c r="D1357" s="2">
        <v>44495</v>
      </c>
      <c r="E1357" s="2">
        <v>44782</v>
      </c>
      <c r="F1357" t="s">
        <v>228</v>
      </c>
      <c r="G1357" t="s">
        <v>10359</v>
      </c>
      <c r="H1357" t="s">
        <v>10371</v>
      </c>
      <c r="I1357" t="s">
        <v>10346</v>
      </c>
      <c r="J1357" t="s">
        <v>44</v>
      </c>
      <c r="K1357" t="s">
        <v>44</v>
      </c>
      <c r="L1357" s="1"/>
      <c r="M1357" t="s">
        <v>7922</v>
      </c>
      <c r="N1357" t="s">
        <v>2884</v>
      </c>
      <c r="O1357" t="s">
        <v>44</v>
      </c>
      <c r="P1357" t="s">
        <v>10372</v>
      </c>
      <c r="Q1357" t="s">
        <v>44</v>
      </c>
      <c r="R1357" t="s">
        <v>44</v>
      </c>
      <c r="S1357" t="s">
        <v>44</v>
      </c>
      <c r="T1357" t="s">
        <v>44</v>
      </c>
      <c r="V1357" t="s">
        <v>44</v>
      </c>
      <c r="W1357" t="s">
        <v>44</v>
      </c>
      <c r="X1357" t="s">
        <v>44</v>
      </c>
      <c r="Y1357" t="s">
        <v>44</v>
      </c>
      <c r="Z1357" t="s">
        <v>44</v>
      </c>
      <c r="AA1357" t="s">
        <v>44</v>
      </c>
      <c r="AB1357" t="s">
        <v>44</v>
      </c>
      <c r="AC1357" t="s">
        <v>44</v>
      </c>
      <c r="AD1357" t="s">
        <v>44</v>
      </c>
      <c r="AE1357" t="s">
        <v>44</v>
      </c>
    </row>
    <row r="1358" spans="1:31" x14ac:dyDescent="0.35">
      <c r="A1358" t="s">
        <v>6726</v>
      </c>
      <c r="B1358" s="6" t="str">
        <f>HYPERLINK(CONCATENATE("http://control.standart.uz/admin/product/view?id=",RIGHT(Control_standart_uz[[#This Row],[ID]],LEN(Control_standart_uz[[#This Row],[ID]])-SEARCH("=",Control_standart_uz[[#This Row],[ID]]))))</f>
        <v>http://control.standart.uz/admin/product/view?id=2656</v>
      </c>
      <c r="C1358" s="1"/>
      <c r="D1358" s="2">
        <v>44495</v>
      </c>
      <c r="E1358" s="2">
        <v>44782</v>
      </c>
      <c r="F1358" t="s">
        <v>228</v>
      </c>
      <c r="G1358" t="s">
        <v>8713</v>
      </c>
      <c r="H1358" t="s">
        <v>10373</v>
      </c>
      <c r="I1358" t="s">
        <v>10346</v>
      </c>
      <c r="J1358" t="s">
        <v>44</v>
      </c>
      <c r="K1358" t="s">
        <v>44</v>
      </c>
      <c r="L1358" s="1"/>
      <c r="M1358" t="s">
        <v>7922</v>
      </c>
      <c r="N1358" t="s">
        <v>2884</v>
      </c>
      <c r="O1358" t="s">
        <v>44</v>
      </c>
      <c r="P1358" t="s">
        <v>10362</v>
      </c>
      <c r="Q1358" t="s">
        <v>44</v>
      </c>
      <c r="R1358" t="s">
        <v>44</v>
      </c>
      <c r="S1358" t="s">
        <v>44</v>
      </c>
      <c r="T1358" t="s">
        <v>44</v>
      </c>
      <c r="V1358" t="s">
        <v>44</v>
      </c>
      <c r="W1358" t="s">
        <v>44</v>
      </c>
      <c r="X1358" t="s">
        <v>44</v>
      </c>
      <c r="Y1358" t="s">
        <v>44</v>
      </c>
      <c r="Z1358" t="s">
        <v>44</v>
      </c>
      <c r="AA1358" t="s">
        <v>44</v>
      </c>
      <c r="AB1358" t="s">
        <v>44</v>
      </c>
      <c r="AC1358" t="s">
        <v>44</v>
      </c>
      <c r="AD1358" t="s">
        <v>44</v>
      </c>
      <c r="AE1358" t="s">
        <v>44</v>
      </c>
    </row>
    <row r="1359" spans="1:31" x14ac:dyDescent="0.35">
      <c r="A1359" t="s">
        <v>6727</v>
      </c>
      <c r="B1359" s="6" t="str">
        <f>HYPERLINK(CONCATENATE("http://control.standart.uz/admin/product/view?id=",RIGHT(Control_standart_uz[[#This Row],[ID]],LEN(Control_standart_uz[[#This Row],[ID]])-SEARCH("=",Control_standart_uz[[#This Row],[ID]]))))</f>
        <v>http://control.standart.uz/admin/product/view?id=2658</v>
      </c>
      <c r="C1359" s="1" t="s">
        <v>12923</v>
      </c>
      <c r="D1359" s="2">
        <v>44495</v>
      </c>
      <c r="E1359" s="2">
        <v>44782</v>
      </c>
      <c r="F1359" t="s">
        <v>228</v>
      </c>
      <c r="G1359" t="s">
        <v>8713</v>
      </c>
      <c r="H1359" t="s">
        <v>10366</v>
      </c>
      <c r="I1359" t="s">
        <v>10374</v>
      </c>
      <c r="J1359" t="s">
        <v>44</v>
      </c>
      <c r="K1359" t="s">
        <v>44</v>
      </c>
      <c r="L1359" s="1"/>
      <c r="M1359" t="s">
        <v>2884</v>
      </c>
      <c r="N1359" t="s">
        <v>2884</v>
      </c>
      <c r="O1359" t="s">
        <v>44</v>
      </c>
      <c r="P1359" t="s">
        <v>10375</v>
      </c>
      <c r="Q1359" t="s">
        <v>10376</v>
      </c>
      <c r="R1359" t="s">
        <v>44</v>
      </c>
      <c r="S1359" t="s">
        <v>44</v>
      </c>
      <c r="T1359" t="s">
        <v>44</v>
      </c>
      <c r="V1359" t="s">
        <v>44</v>
      </c>
      <c r="W1359" t="s">
        <v>44</v>
      </c>
      <c r="X1359" t="s">
        <v>44</v>
      </c>
      <c r="Y1359" t="s">
        <v>44</v>
      </c>
      <c r="Z1359" t="s">
        <v>10377</v>
      </c>
      <c r="AA1359" t="s">
        <v>44</v>
      </c>
      <c r="AB1359" t="s">
        <v>44</v>
      </c>
      <c r="AC1359" t="s">
        <v>44</v>
      </c>
      <c r="AD1359" t="s">
        <v>44</v>
      </c>
      <c r="AE1359" t="s">
        <v>44</v>
      </c>
    </row>
    <row r="1360" spans="1:31" x14ac:dyDescent="0.35">
      <c r="A1360" t="s">
        <v>6728</v>
      </c>
      <c r="B1360" s="6" t="str">
        <f>HYPERLINK(CONCATENATE("http://control.standart.uz/admin/product/view?id=",RIGHT(Control_standart_uz[[#This Row],[ID]],LEN(Control_standart_uz[[#This Row],[ID]])-SEARCH("=",Control_standart_uz[[#This Row],[ID]]))))</f>
        <v>http://control.standart.uz/admin/product/view?id=2660</v>
      </c>
      <c r="C1360" s="1"/>
      <c r="D1360" s="2">
        <v>44495</v>
      </c>
      <c r="E1360" s="2">
        <v>44782</v>
      </c>
      <c r="F1360" t="s">
        <v>228</v>
      </c>
      <c r="G1360" t="s">
        <v>10328</v>
      </c>
      <c r="H1360" t="s">
        <v>10329</v>
      </c>
      <c r="I1360" t="s">
        <v>10378</v>
      </c>
      <c r="J1360" t="s">
        <v>44</v>
      </c>
      <c r="K1360" t="s">
        <v>44</v>
      </c>
      <c r="L1360" s="1"/>
      <c r="M1360" t="s">
        <v>7922</v>
      </c>
      <c r="N1360" t="s">
        <v>39</v>
      </c>
      <c r="O1360" t="s">
        <v>44</v>
      </c>
      <c r="P1360" t="s">
        <v>10379</v>
      </c>
      <c r="Q1360" t="s">
        <v>44</v>
      </c>
      <c r="R1360" t="s">
        <v>44</v>
      </c>
      <c r="S1360" t="s">
        <v>44</v>
      </c>
      <c r="T1360" t="s">
        <v>44</v>
      </c>
      <c r="V1360" t="s">
        <v>44</v>
      </c>
      <c r="W1360" t="s">
        <v>44</v>
      </c>
      <c r="X1360" t="s">
        <v>44</v>
      </c>
      <c r="Y1360" t="s">
        <v>44</v>
      </c>
      <c r="Z1360" t="s">
        <v>44</v>
      </c>
      <c r="AA1360" t="s">
        <v>44</v>
      </c>
      <c r="AB1360" t="s">
        <v>44</v>
      </c>
      <c r="AC1360" t="s">
        <v>44</v>
      </c>
      <c r="AD1360" t="s">
        <v>44</v>
      </c>
      <c r="AE1360" t="s">
        <v>44</v>
      </c>
    </row>
    <row r="1361" spans="1:31" x14ac:dyDescent="0.35">
      <c r="A1361" t="s">
        <v>6729</v>
      </c>
      <c r="B1361" s="6" t="str">
        <f>HYPERLINK(CONCATENATE("http://control.standart.uz/admin/product/view?id=",RIGHT(Control_standart_uz[[#This Row],[ID]],LEN(Control_standart_uz[[#This Row],[ID]])-SEARCH("=",Control_standart_uz[[#This Row],[ID]]))))</f>
        <v>http://control.standart.uz/admin/product/view?id=2662</v>
      </c>
      <c r="C1361" s="1" t="s">
        <v>12924</v>
      </c>
      <c r="D1361" s="2">
        <v>44495</v>
      </c>
      <c r="E1361" s="2">
        <v>44782</v>
      </c>
      <c r="F1361" t="s">
        <v>228</v>
      </c>
      <c r="G1361" t="s">
        <v>8713</v>
      </c>
      <c r="H1361" t="s">
        <v>10380</v>
      </c>
      <c r="I1361" t="s">
        <v>10381</v>
      </c>
      <c r="J1361" t="s">
        <v>44</v>
      </c>
      <c r="K1361" t="s">
        <v>44</v>
      </c>
      <c r="L1361" s="1"/>
      <c r="M1361" t="s">
        <v>2884</v>
      </c>
      <c r="N1361" t="s">
        <v>10290</v>
      </c>
      <c r="O1361" t="s">
        <v>44</v>
      </c>
      <c r="P1361" t="s">
        <v>10382</v>
      </c>
      <c r="Q1361" t="s">
        <v>10383</v>
      </c>
      <c r="R1361" t="s">
        <v>44</v>
      </c>
      <c r="S1361" t="s">
        <v>44</v>
      </c>
      <c r="T1361" t="s">
        <v>44</v>
      </c>
      <c r="V1361" t="s">
        <v>44</v>
      </c>
      <c r="W1361" t="s">
        <v>44</v>
      </c>
      <c r="X1361" t="s">
        <v>44</v>
      </c>
      <c r="Y1361" t="s">
        <v>44</v>
      </c>
      <c r="Z1361" t="s">
        <v>10384</v>
      </c>
      <c r="AA1361" t="s">
        <v>44</v>
      </c>
      <c r="AB1361" t="s">
        <v>44</v>
      </c>
      <c r="AC1361" t="s">
        <v>44</v>
      </c>
      <c r="AD1361" t="s">
        <v>44</v>
      </c>
      <c r="AE1361" t="s">
        <v>44</v>
      </c>
    </row>
    <row r="1362" spans="1:31" x14ac:dyDescent="0.35">
      <c r="A1362" t="s">
        <v>6730</v>
      </c>
      <c r="B1362" s="6" t="str">
        <f>HYPERLINK(CONCATENATE("http://control.standart.uz/admin/product/view?id=",RIGHT(Control_standart_uz[[#This Row],[ID]],LEN(Control_standart_uz[[#This Row],[ID]])-SEARCH("=",Control_standart_uz[[#This Row],[ID]]))))</f>
        <v>http://control.standart.uz/admin/product/view?id=2664</v>
      </c>
      <c r="C1362" s="1" t="s">
        <v>12925</v>
      </c>
      <c r="D1362" s="2">
        <v>44495</v>
      </c>
      <c r="E1362" s="2">
        <v>44782</v>
      </c>
      <c r="F1362" t="s">
        <v>228</v>
      </c>
      <c r="G1362" t="s">
        <v>44</v>
      </c>
      <c r="H1362" t="s">
        <v>10364</v>
      </c>
      <c r="I1362" t="s">
        <v>10385</v>
      </c>
      <c r="J1362" t="s">
        <v>44</v>
      </c>
      <c r="K1362" t="s">
        <v>44</v>
      </c>
      <c r="L1362" s="1"/>
      <c r="M1362" t="s">
        <v>2884</v>
      </c>
      <c r="N1362" t="s">
        <v>10290</v>
      </c>
      <c r="O1362" t="s">
        <v>44</v>
      </c>
      <c r="P1362" t="s">
        <v>10386</v>
      </c>
      <c r="Q1362" t="s">
        <v>10383</v>
      </c>
      <c r="R1362" t="s">
        <v>44</v>
      </c>
      <c r="S1362" t="s">
        <v>44</v>
      </c>
      <c r="T1362" t="s">
        <v>44</v>
      </c>
      <c r="V1362" t="s">
        <v>44</v>
      </c>
      <c r="W1362" t="s">
        <v>44</v>
      </c>
      <c r="X1362" t="s">
        <v>44</v>
      </c>
      <c r="Y1362" t="s">
        <v>44</v>
      </c>
      <c r="Z1362" t="s">
        <v>10387</v>
      </c>
      <c r="AA1362" t="s">
        <v>44</v>
      </c>
      <c r="AB1362" t="s">
        <v>44</v>
      </c>
      <c r="AC1362" t="s">
        <v>44</v>
      </c>
      <c r="AD1362" t="s">
        <v>44</v>
      </c>
      <c r="AE1362" t="s">
        <v>44</v>
      </c>
    </row>
    <row r="1363" spans="1:31" x14ac:dyDescent="0.35">
      <c r="A1363" t="s">
        <v>6731</v>
      </c>
      <c r="B1363" s="6" t="str">
        <f>HYPERLINK(CONCATENATE("http://control.standart.uz/admin/product/view?id=",RIGHT(Control_standart_uz[[#This Row],[ID]],LEN(Control_standart_uz[[#This Row],[ID]])-SEARCH("=",Control_standart_uz[[#This Row],[ID]]))))</f>
        <v>http://control.standart.uz/admin/product/view?id=2666</v>
      </c>
      <c r="C1363" s="1"/>
      <c r="D1363" s="2">
        <v>44495</v>
      </c>
      <c r="E1363" s="2">
        <v>44782</v>
      </c>
      <c r="F1363" t="s">
        <v>228</v>
      </c>
      <c r="G1363" t="s">
        <v>10388</v>
      </c>
      <c r="H1363" t="s">
        <v>10389</v>
      </c>
      <c r="I1363" t="s">
        <v>10346</v>
      </c>
      <c r="J1363" t="s">
        <v>44</v>
      </c>
      <c r="K1363" t="s">
        <v>44</v>
      </c>
      <c r="L1363" s="1"/>
      <c r="M1363" t="s">
        <v>7922</v>
      </c>
      <c r="N1363" t="s">
        <v>2884</v>
      </c>
      <c r="O1363" t="s">
        <v>44</v>
      </c>
      <c r="P1363" t="s">
        <v>10352</v>
      </c>
      <c r="Q1363" t="s">
        <v>44</v>
      </c>
      <c r="R1363" t="s">
        <v>44</v>
      </c>
      <c r="S1363" t="s">
        <v>44</v>
      </c>
      <c r="T1363" t="s">
        <v>44</v>
      </c>
      <c r="V1363" t="s">
        <v>44</v>
      </c>
      <c r="W1363" t="s">
        <v>44</v>
      </c>
      <c r="X1363" t="s">
        <v>44</v>
      </c>
      <c r="Y1363" t="s">
        <v>44</v>
      </c>
      <c r="Z1363" t="s">
        <v>44</v>
      </c>
      <c r="AA1363" t="s">
        <v>44</v>
      </c>
      <c r="AB1363" t="s">
        <v>44</v>
      </c>
      <c r="AC1363" t="s">
        <v>44</v>
      </c>
      <c r="AD1363" t="s">
        <v>44</v>
      </c>
      <c r="AE1363" t="s">
        <v>44</v>
      </c>
    </row>
    <row r="1364" spans="1:31" x14ac:dyDescent="0.35">
      <c r="A1364" t="s">
        <v>6732</v>
      </c>
      <c r="B1364" s="6" t="str">
        <f>HYPERLINK(CONCATENATE("http://control.standart.uz/admin/product/view?id=",RIGHT(Control_standart_uz[[#This Row],[ID]],LEN(Control_standart_uz[[#This Row],[ID]])-SEARCH("=",Control_standart_uz[[#This Row],[ID]]))))</f>
        <v>http://control.standart.uz/admin/product/view?id=2668</v>
      </c>
      <c r="C1364" s="1"/>
      <c r="D1364" s="2">
        <v>44495</v>
      </c>
      <c r="E1364" s="2">
        <v>44782</v>
      </c>
      <c r="F1364" t="s">
        <v>228</v>
      </c>
      <c r="G1364" t="s">
        <v>10359</v>
      </c>
      <c r="H1364" t="s">
        <v>10390</v>
      </c>
      <c r="I1364" t="s">
        <v>10346</v>
      </c>
      <c r="J1364" t="s">
        <v>44</v>
      </c>
      <c r="K1364" t="s">
        <v>44</v>
      </c>
      <c r="L1364" s="1"/>
      <c r="M1364" t="s">
        <v>7922</v>
      </c>
      <c r="N1364" t="s">
        <v>125</v>
      </c>
      <c r="O1364" t="s">
        <v>44</v>
      </c>
      <c r="P1364" t="s">
        <v>10391</v>
      </c>
      <c r="Q1364" t="s">
        <v>44</v>
      </c>
      <c r="R1364" t="s">
        <v>44</v>
      </c>
      <c r="S1364" t="s">
        <v>44</v>
      </c>
      <c r="T1364" t="s">
        <v>44</v>
      </c>
      <c r="V1364" t="s">
        <v>44</v>
      </c>
      <c r="W1364" t="s">
        <v>44</v>
      </c>
      <c r="X1364" t="s">
        <v>44</v>
      </c>
      <c r="Y1364" t="s">
        <v>44</v>
      </c>
      <c r="Z1364" t="s">
        <v>44</v>
      </c>
      <c r="AA1364" t="s">
        <v>44</v>
      </c>
      <c r="AB1364" t="s">
        <v>44</v>
      </c>
      <c r="AC1364" t="s">
        <v>44</v>
      </c>
      <c r="AD1364" t="s">
        <v>44</v>
      </c>
      <c r="AE1364" t="s">
        <v>44</v>
      </c>
    </row>
    <row r="1365" spans="1:31" x14ac:dyDescent="0.35">
      <c r="A1365" t="s">
        <v>6733</v>
      </c>
      <c r="B1365" s="6" t="str">
        <f>HYPERLINK(CONCATENATE("http://control.standart.uz/admin/product/view?id=",RIGHT(Control_standart_uz[[#This Row],[ID]],LEN(Control_standart_uz[[#This Row],[ID]])-SEARCH("=",Control_standart_uz[[#This Row],[ID]]))))</f>
        <v>http://control.standart.uz/admin/product/view?id=2670</v>
      </c>
      <c r="C1365" s="1"/>
      <c r="D1365" s="2">
        <v>44495</v>
      </c>
      <c r="E1365" s="2">
        <v>44782</v>
      </c>
      <c r="F1365" t="s">
        <v>228</v>
      </c>
      <c r="G1365" t="s">
        <v>10392</v>
      </c>
      <c r="H1365" t="s">
        <v>10393</v>
      </c>
      <c r="I1365" t="s">
        <v>10346</v>
      </c>
      <c r="J1365" t="s">
        <v>44</v>
      </c>
      <c r="K1365" t="s">
        <v>44</v>
      </c>
      <c r="L1365" s="1"/>
      <c r="M1365" t="s">
        <v>7922</v>
      </c>
      <c r="N1365" t="s">
        <v>2884</v>
      </c>
      <c r="O1365" t="s">
        <v>44</v>
      </c>
      <c r="P1365" t="s">
        <v>10394</v>
      </c>
      <c r="Q1365" t="s">
        <v>44</v>
      </c>
      <c r="R1365" t="s">
        <v>44</v>
      </c>
      <c r="S1365" t="s">
        <v>44</v>
      </c>
      <c r="T1365" t="s">
        <v>44</v>
      </c>
      <c r="V1365" t="s">
        <v>44</v>
      </c>
      <c r="W1365" t="s">
        <v>44</v>
      </c>
      <c r="X1365" t="s">
        <v>44</v>
      </c>
      <c r="Y1365" t="s">
        <v>44</v>
      </c>
      <c r="Z1365" t="s">
        <v>44</v>
      </c>
      <c r="AA1365" t="s">
        <v>44</v>
      </c>
      <c r="AB1365" t="s">
        <v>44</v>
      </c>
      <c r="AC1365" t="s">
        <v>44</v>
      </c>
      <c r="AD1365" t="s">
        <v>44</v>
      </c>
      <c r="AE1365" t="s">
        <v>44</v>
      </c>
    </row>
    <row r="1366" spans="1:31" x14ac:dyDescent="0.35">
      <c r="A1366" t="s">
        <v>6734</v>
      </c>
      <c r="B1366" s="6" t="str">
        <f>HYPERLINK(CONCATENATE("http://control.standart.uz/admin/product/view?id=",RIGHT(Control_standart_uz[[#This Row],[ID]],LEN(Control_standart_uz[[#This Row],[ID]])-SEARCH("=",Control_standart_uz[[#This Row],[ID]]))))</f>
        <v>http://control.standart.uz/admin/product/view?id=2672</v>
      </c>
      <c r="C1366" s="1"/>
      <c r="D1366" s="2">
        <v>44495</v>
      </c>
      <c r="E1366" s="2">
        <v>44782</v>
      </c>
      <c r="F1366" t="s">
        <v>228</v>
      </c>
      <c r="G1366" t="s">
        <v>10395</v>
      </c>
      <c r="H1366" t="s">
        <v>10390</v>
      </c>
      <c r="I1366" t="s">
        <v>10346</v>
      </c>
      <c r="J1366" t="s">
        <v>44</v>
      </c>
      <c r="K1366" t="s">
        <v>44</v>
      </c>
      <c r="L1366" s="1"/>
      <c r="M1366" t="s">
        <v>7922</v>
      </c>
      <c r="N1366" t="s">
        <v>2884</v>
      </c>
      <c r="O1366" t="s">
        <v>44</v>
      </c>
      <c r="P1366" t="s">
        <v>10396</v>
      </c>
      <c r="Q1366" t="s">
        <v>44</v>
      </c>
      <c r="R1366" t="s">
        <v>44</v>
      </c>
      <c r="S1366" t="s">
        <v>44</v>
      </c>
      <c r="T1366" t="s">
        <v>44</v>
      </c>
      <c r="V1366" t="s">
        <v>44</v>
      </c>
      <c r="W1366" t="s">
        <v>44</v>
      </c>
      <c r="X1366" t="s">
        <v>44</v>
      </c>
      <c r="Y1366" t="s">
        <v>44</v>
      </c>
      <c r="Z1366" t="s">
        <v>44</v>
      </c>
      <c r="AA1366" t="s">
        <v>44</v>
      </c>
      <c r="AB1366" t="s">
        <v>44</v>
      </c>
      <c r="AC1366" t="s">
        <v>44</v>
      </c>
      <c r="AD1366" t="s">
        <v>44</v>
      </c>
      <c r="AE1366" t="s">
        <v>44</v>
      </c>
    </row>
    <row r="1367" spans="1:31" x14ac:dyDescent="0.35">
      <c r="A1367" t="s">
        <v>6735</v>
      </c>
      <c r="B1367" s="6" t="str">
        <f>HYPERLINK(CONCATENATE("http://control.standart.uz/admin/product/view?id=",RIGHT(Control_standart_uz[[#This Row],[ID]],LEN(Control_standart_uz[[#This Row],[ID]])-SEARCH("=",Control_standart_uz[[#This Row],[ID]]))))</f>
        <v>http://control.standart.uz/admin/product/view?id=2674</v>
      </c>
      <c r="C1367" s="1"/>
      <c r="D1367" s="2">
        <v>44495</v>
      </c>
      <c r="E1367" s="2">
        <v>44782</v>
      </c>
      <c r="F1367" t="s">
        <v>228</v>
      </c>
      <c r="G1367" t="s">
        <v>10397</v>
      </c>
      <c r="H1367" t="s">
        <v>10398</v>
      </c>
      <c r="I1367" t="s">
        <v>10399</v>
      </c>
      <c r="J1367" t="s">
        <v>44</v>
      </c>
      <c r="K1367" t="s">
        <v>44</v>
      </c>
      <c r="L1367" s="1"/>
      <c r="M1367" t="s">
        <v>7922</v>
      </c>
      <c r="N1367" t="s">
        <v>2884</v>
      </c>
      <c r="O1367" t="s">
        <v>44</v>
      </c>
      <c r="P1367" t="s">
        <v>10400</v>
      </c>
      <c r="Q1367" t="s">
        <v>44</v>
      </c>
      <c r="R1367" t="s">
        <v>44</v>
      </c>
      <c r="S1367" t="s">
        <v>44</v>
      </c>
      <c r="T1367" t="s">
        <v>44</v>
      </c>
      <c r="V1367" t="s">
        <v>44</v>
      </c>
      <c r="W1367" t="s">
        <v>44</v>
      </c>
      <c r="X1367" t="s">
        <v>44</v>
      </c>
      <c r="Y1367" t="s">
        <v>44</v>
      </c>
      <c r="Z1367" t="s">
        <v>44</v>
      </c>
      <c r="AA1367" t="s">
        <v>44</v>
      </c>
      <c r="AB1367" t="s">
        <v>44</v>
      </c>
      <c r="AC1367" t="s">
        <v>44</v>
      </c>
      <c r="AD1367" t="s">
        <v>44</v>
      </c>
      <c r="AE1367" t="s">
        <v>44</v>
      </c>
    </row>
    <row r="1368" spans="1:31" x14ac:dyDescent="0.35">
      <c r="A1368" t="s">
        <v>6736</v>
      </c>
      <c r="B1368" s="6" t="str">
        <f>HYPERLINK(CONCATENATE("http://control.standart.uz/admin/product/view?id=",RIGHT(Control_standart_uz[[#This Row],[ID]],LEN(Control_standart_uz[[#This Row],[ID]])-SEARCH("=",Control_standart_uz[[#This Row],[ID]]))))</f>
        <v>http://control.standart.uz/admin/product/view?id=2676</v>
      </c>
      <c r="C1368" s="1"/>
      <c r="D1368" s="2">
        <v>44495</v>
      </c>
      <c r="E1368" s="2">
        <v>44782</v>
      </c>
      <c r="F1368" t="s">
        <v>228</v>
      </c>
      <c r="G1368" t="s">
        <v>10359</v>
      </c>
      <c r="H1368" t="s">
        <v>10401</v>
      </c>
      <c r="I1368" t="s">
        <v>10346</v>
      </c>
      <c r="J1368" t="s">
        <v>44</v>
      </c>
      <c r="K1368" t="s">
        <v>44</v>
      </c>
      <c r="L1368" s="1"/>
      <c r="M1368" t="s">
        <v>7922</v>
      </c>
      <c r="N1368" t="s">
        <v>2884</v>
      </c>
      <c r="O1368" t="s">
        <v>44</v>
      </c>
      <c r="P1368" t="s">
        <v>10372</v>
      </c>
      <c r="Q1368" t="s">
        <v>44</v>
      </c>
      <c r="R1368" t="s">
        <v>44</v>
      </c>
      <c r="S1368" t="s">
        <v>44</v>
      </c>
      <c r="T1368" t="s">
        <v>44</v>
      </c>
      <c r="V1368" t="s">
        <v>44</v>
      </c>
      <c r="W1368" t="s">
        <v>44</v>
      </c>
      <c r="X1368" t="s">
        <v>44</v>
      </c>
      <c r="Y1368" t="s">
        <v>44</v>
      </c>
      <c r="Z1368" t="s">
        <v>44</v>
      </c>
      <c r="AA1368" t="s">
        <v>44</v>
      </c>
      <c r="AB1368" t="s">
        <v>44</v>
      </c>
      <c r="AC1368" t="s">
        <v>44</v>
      </c>
      <c r="AD1368" t="s">
        <v>44</v>
      </c>
      <c r="AE1368" t="s">
        <v>44</v>
      </c>
    </row>
    <row r="1369" spans="1:31" x14ac:dyDescent="0.35">
      <c r="A1369" t="s">
        <v>6737</v>
      </c>
      <c r="B1369" s="6" t="str">
        <f>HYPERLINK(CONCATENATE("http://control.standart.uz/admin/product/view?id=",RIGHT(Control_standart_uz[[#This Row],[ID]],LEN(Control_standart_uz[[#This Row],[ID]])-SEARCH("=",Control_standart_uz[[#This Row],[ID]]))))</f>
        <v>http://control.standart.uz/admin/product/view?id=2678</v>
      </c>
      <c r="C1369" s="1"/>
      <c r="D1369" s="2">
        <v>44495</v>
      </c>
      <c r="E1369" s="2">
        <v>44782</v>
      </c>
      <c r="F1369" t="s">
        <v>228</v>
      </c>
      <c r="G1369" t="s">
        <v>10363</v>
      </c>
      <c r="H1369" t="s">
        <v>10402</v>
      </c>
      <c r="I1369" t="s">
        <v>10346</v>
      </c>
      <c r="J1369" t="s">
        <v>44</v>
      </c>
      <c r="K1369" t="s">
        <v>44</v>
      </c>
      <c r="L1369" s="1"/>
      <c r="M1369" t="s">
        <v>7922</v>
      </c>
      <c r="N1369" t="s">
        <v>190</v>
      </c>
      <c r="O1369" t="s">
        <v>44</v>
      </c>
      <c r="P1369" t="s">
        <v>10403</v>
      </c>
      <c r="Q1369" t="s">
        <v>44</v>
      </c>
      <c r="R1369" t="s">
        <v>44</v>
      </c>
      <c r="S1369" t="s">
        <v>44</v>
      </c>
      <c r="T1369" t="s">
        <v>44</v>
      </c>
      <c r="V1369" t="s">
        <v>44</v>
      </c>
      <c r="W1369" t="s">
        <v>44</v>
      </c>
      <c r="X1369" t="s">
        <v>44</v>
      </c>
      <c r="Y1369" t="s">
        <v>44</v>
      </c>
      <c r="Z1369" t="s">
        <v>44</v>
      </c>
      <c r="AA1369" t="s">
        <v>44</v>
      </c>
      <c r="AB1369" t="s">
        <v>44</v>
      </c>
      <c r="AC1369" t="s">
        <v>44</v>
      </c>
      <c r="AD1369" t="s">
        <v>44</v>
      </c>
      <c r="AE1369" t="s">
        <v>44</v>
      </c>
    </row>
    <row r="1370" spans="1:31" x14ac:dyDescent="0.35">
      <c r="A1370" t="s">
        <v>6738</v>
      </c>
      <c r="B1370" s="6" t="str">
        <f>HYPERLINK(CONCATENATE("http://control.standart.uz/admin/product/view?id=",RIGHT(Control_standart_uz[[#This Row],[ID]],LEN(Control_standart_uz[[#This Row],[ID]])-SEARCH("=",Control_standart_uz[[#This Row],[ID]]))))</f>
        <v>http://control.standart.uz/admin/product/view?id=2680</v>
      </c>
      <c r="C1370" s="1"/>
      <c r="D1370" s="2">
        <v>44495</v>
      </c>
      <c r="E1370" s="2">
        <v>44782</v>
      </c>
      <c r="F1370" t="s">
        <v>228</v>
      </c>
      <c r="G1370" t="s">
        <v>44</v>
      </c>
      <c r="H1370" t="s">
        <v>10404</v>
      </c>
      <c r="I1370" t="s">
        <v>10346</v>
      </c>
      <c r="J1370" t="s">
        <v>44</v>
      </c>
      <c r="K1370" t="s">
        <v>44</v>
      </c>
      <c r="L1370" s="1"/>
      <c r="M1370" t="s">
        <v>7922</v>
      </c>
      <c r="N1370" t="s">
        <v>2884</v>
      </c>
      <c r="O1370" t="s">
        <v>44</v>
      </c>
      <c r="P1370" t="s">
        <v>10405</v>
      </c>
      <c r="Q1370" t="s">
        <v>44</v>
      </c>
      <c r="R1370" t="s">
        <v>44</v>
      </c>
      <c r="S1370" t="s">
        <v>44</v>
      </c>
      <c r="T1370" t="s">
        <v>44</v>
      </c>
      <c r="V1370" t="s">
        <v>44</v>
      </c>
      <c r="W1370" t="s">
        <v>44</v>
      </c>
      <c r="X1370" t="s">
        <v>44</v>
      </c>
      <c r="Y1370" t="s">
        <v>44</v>
      </c>
      <c r="Z1370" t="s">
        <v>44</v>
      </c>
      <c r="AA1370" t="s">
        <v>44</v>
      </c>
      <c r="AB1370" t="s">
        <v>44</v>
      </c>
      <c r="AC1370" t="s">
        <v>44</v>
      </c>
      <c r="AD1370" t="s">
        <v>44</v>
      </c>
      <c r="AE1370" t="s">
        <v>44</v>
      </c>
    </row>
    <row r="1371" spans="1:31" x14ac:dyDescent="0.35">
      <c r="A1371" t="s">
        <v>6739</v>
      </c>
      <c r="B1371" s="6" t="str">
        <f>HYPERLINK(CONCATENATE("http://control.standart.uz/admin/product/view?id=",RIGHT(Control_standart_uz[[#This Row],[ID]],LEN(Control_standart_uz[[#This Row],[ID]])-SEARCH("=",Control_standart_uz[[#This Row],[ID]]))))</f>
        <v>http://control.standart.uz/admin/product/view?id=2682</v>
      </c>
      <c r="C1371" s="1"/>
      <c r="D1371" s="2">
        <v>44495</v>
      </c>
      <c r="E1371" s="2">
        <v>44782</v>
      </c>
      <c r="F1371" t="s">
        <v>228</v>
      </c>
      <c r="G1371" t="s">
        <v>10406</v>
      </c>
      <c r="H1371" t="s">
        <v>10407</v>
      </c>
      <c r="I1371" t="s">
        <v>10346</v>
      </c>
      <c r="J1371" t="s">
        <v>44</v>
      </c>
      <c r="K1371" t="s">
        <v>44</v>
      </c>
      <c r="L1371" s="1"/>
      <c r="M1371" t="s">
        <v>7922</v>
      </c>
      <c r="N1371" t="s">
        <v>2884</v>
      </c>
      <c r="O1371" t="s">
        <v>44</v>
      </c>
      <c r="P1371" t="s">
        <v>44</v>
      </c>
      <c r="Q1371" t="s">
        <v>44</v>
      </c>
      <c r="R1371" t="s">
        <v>44</v>
      </c>
      <c r="S1371" t="s">
        <v>44</v>
      </c>
      <c r="T1371" t="s">
        <v>44</v>
      </c>
      <c r="V1371" t="s">
        <v>44</v>
      </c>
      <c r="W1371" t="s">
        <v>44</v>
      </c>
      <c r="X1371" t="s">
        <v>44</v>
      </c>
      <c r="Y1371" t="s">
        <v>44</v>
      </c>
      <c r="Z1371" t="s">
        <v>44</v>
      </c>
      <c r="AA1371" t="s">
        <v>44</v>
      </c>
      <c r="AB1371" t="s">
        <v>44</v>
      </c>
      <c r="AC1371" t="s">
        <v>44</v>
      </c>
      <c r="AD1371" t="s">
        <v>44</v>
      </c>
      <c r="AE1371" t="s">
        <v>44</v>
      </c>
    </row>
    <row r="1372" spans="1:31" x14ac:dyDescent="0.35">
      <c r="A1372" t="s">
        <v>6740</v>
      </c>
      <c r="B1372" s="6" t="str">
        <f>HYPERLINK(CONCATENATE("http://control.standart.uz/admin/product/view?id=",RIGHT(Control_standart_uz[[#This Row],[ID]],LEN(Control_standart_uz[[#This Row],[ID]])-SEARCH("=",Control_standart_uz[[#This Row],[ID]]))))</f>
        <v>http://control.standart.uz/admin/product/view?id=2684</v>
      </c>
      <c r="C1372" s="1"/>
      <c r="D1372" s="2">
        <v>44495</v>
      </c>
      <c r="E1372" s="2">
        <v>44782</v>
      </c>
      <c r="F1372" t="s">
        <v>228</v>
      </c>
      <c r="G1372" t="s">
        <v>10408</v>
      </c>
      <c r="H1372" t="s">
        <v>10333</v>
      </c>
      <c r="I1372" t="s">
        <v>10346</v>
      </c>
      <c r="J1372" t="s">
        <v>44</v>
      </c>
      <c r="K1372" t="s">
        <v>44</v>
      </c>
      <c r="L1372" s="1"/>
      <c r="M1372" t="s">
        <v>7922</v>
      </c>
      <c r="N1372" t="s">
        <v>2884</v>
      </c>
      <c r="O1372" t="s">
        <v>44</v>
      </c>
      <c r="P1372" t="s">
        <v>10409</v>
      </c>
      <c r="Q1372" t="s">
        <v>44</v>
      </c>
      <c r="R1372" t="s">
        <v>44</v>
      </c>
      <c r="S1372" t="s">
        <v>44</v>
      </c>
      <c r="T1372" t="s">
        <v>44</v>
      </c>
      <c r="V1372" t="s">
        <v>44</v>
      </c>
      <c r="W1372" t="s">
        <v>44</v>
      </c>
      <c r="X1372" t="s">
        <v>44</v>
      </c>
      <c r="Y1372" t="s">
        <v>44</v>
      </c>
      <c r="Z1372" t="s">
        <v>44</v>
      </c>
      <c r="AA1372" t="s">
        <v>44</v>
      </c>
      <c r="AB1372" t="s">
        <v>44</v>
      </c>
      <c r="AC1372" t="s">
        <v>44</v>
      </c>
      <c r="AD1372" t="s">
        <v>44</v>
      </c>
      <c r="AE1372" t="s">
        <v>44</v>
      </c>
    </row>
    <row r="1373" spans="1:31" x14ac:dyDescent="0.35">
      <c r="A1373" t="s">
        <v>6741</v>
      </c>
      <c r="B1373" s="6" t="str">
        <f>HYPERLINK(CONCATENATE("http://control.standart.uz/admin/product/view?id=",RIGHT(Control_standart_uz[[#This Row],[ID]],LEN(Control_standart_uz[[#This Row],[ID]])-SEARCH("=",Control_standart_uz[[#This Row],[ID]]))))</f>
        <v>http://control.standart.uz/admin/product/view?id=2686</v>
      </c>
      <c r="C1373" s="1"/>
      <c r="D1373" s="2">
        <v>44495</v>
      </c>
      <c r="E1373" s="2">
        <v>44782</v>
      </c>
      <c r="F1373" t="s">
        <v>228</v>
      </c>
      <c r="G1373" t="s">
        <v>10410</v>
      </c>
      <c r="H1373" t="s">
        <v>10411</v>
      </c>
      <c r="I1373" t="s">
        <v>10346</v>
      </c>
      <c r="J1373" t="s">
        <v>44</v>
      </c>
      <c r="K1373" t="s">
        <v>44</v>
      </c>
      <c r="L1373" s="1"/>
      <c r="M1373" t="s">
        <v>7922</v>
      </c>
      <c r="N1373" t="s">
        <v>2884</v>
      </c>
      <c r="O1373" t="s">
        <v>44</v>
      </c>
      <c r="P1373" t="s">
        <v>10412</v>
      </c>
      <c r="Q1373" t="s">
        <v>44</v>
      </c>
      <c r="R1373" t="s">
        <v>44</v>
      </c>
      <c r="S1373" t="s">
        <v>44</v>
      </c>
      <c r="T1373" t="s">
        <v>44</v>
      </c>
      <c r="V1373" t="s">
        <v>44</v>
      </c>
      <c r="W1373" t="s">
        <v>44</v>
      </c>
      <c r="X1373" t="s">
        <v>44</v>
      </c>
      <c r="Y1373" t="s">
        <v>44</v>
      </c>
      <c r="Z1373" t="s">
        <v>44</v>
      </c>
      <c r="AA1373" t="s">
        <v>44</v>
      </c>
      <c r="AB1373" t="s">
        <v>44</v>
      </c>
      <c r="AC1373" t="s">
        <v>44</v>
      </c>
      <c r="AD1373" t="s">
        <v>44</v>
      </c>
      <c r="AE1373" t="s">
        <v>44</v>
      </c>
    </row>
    <row r="1374" spans="1:31" x14ac:dyDescent="0.35">
      <c r="A1374" t="s">
        <v>6742</v>
      </c>
      <c r="B1374" s="6" t="str">
        <f>HYPERLINK(CONCATENATE("http://control.standart.uz/admin/product/view?id=",RIGHT(Control_standart_uz[[#This Row],[ID]],LEN(Control_standart_uz[[#This Row],[ID]])-SEARCH("=",Control_standart_uz[[#This Row],[ID]]))))</f>
        <v>http://control.standart.uz/admin/product/view?id=2688</v>
      </c>
      <c r="C1374" s="1"/>
      <c r="D1374" s="2">
        <v>44495</v>
      </c>
      <c r="E1374" s="2">
        <v>44782</v>
      </c>
      <c r="F1374" t="s">
        <v>228</v>
      </c>
      <c r="G1374" t="s">
        <v>10413</v>
      </c>
      <c r="H1374" t="s">
        <v>10414</v>
      </c>
      <c r="I1374" t="s">
        <v>10346</v>
      </c>
      <c r="J1374" t="s">
        <v>44</v>
      </c>
      <c r="K1374" t="s">
        <v>44</v>
      </c>
      <c r="L1374" s="1"/>
      <c r="M1374" t="s">
        <v>7922</v>
      </c>
      <c r="N1374" t="s">
        <v>2884</v>
      </c>
      <c r="O1374" t="s">
        <v>44</v>
      </c>
      <c r="P1374" t="s">
        <v>10415</v>
      </c>
      <c r="Q1374" t="s">
        <v>44</v>
      </c>
      <c r="R1374" t="s">
        <v>44</v>
      </c>
      <c r="S1374" t="s">
        <v>44</v>
      </c>
      <c r="T1374" t="s">
        <v>44</v>
      </c>
      <c r="V1374" t="s">
        <v>44</v>
      </c>
      <c r="W1374" t="s">
        <v>44</v>
      </c>
      <c r="X1374" t="s">
        <v>44</v>
      </c>
      <c r="Y1374" t="s">
        <v>44</v>
      </c>
      <c r="Z1374" t="s">
        <v>44</v>
      </c>
      <c r="AA1374" t="s">
        <v>44</v>
      </c>
      <c r="AB1374" t="s">
        <v>44</v>
      </c>
      <c r="AC1374" t="s">
        <v>44</v>
      </c>
      <c r="AD1374" t="s">
        <v>44</v>
      </c>
      <c r="AE1374" t="s">
        <v>44</v>
      </c>
    </row>
    <row r="1375" spans="1:31" x14ac:dyDescent="0.35">
      <c r="A1375" t="s">
        <v>6743</v>
      </c>
      <c r="B1375" s="6" t="str">
        <f>HYPERLINK(CONCATENATE("http://control.standart.uz/admin/product/view?id=",RIGHT(Control_standart_uz[[#This Row],[ID]],LEN(Control_standart_uz[[#This Row],[ID]])-SEARCH("=",Control_standart_uz[[#This Row],[ID]]))))</f>
        <v>http://control.standart.uz/admin/product/view?id=2690</v>
      </c>
      <c r="C1375" s="1"/>
      <c r="D1375" s="2">
        <v>44495</v>
      </c>
      <c r="E1375" s="2">
        <v>44782</v>
      </c>
      <c r="F1375" t="s">
        <v>228</v>
      </c>
      <c r="G1375" t="s">
        <v>10416</v>
      </c>
      <c r="H1375" t="s">
        <v>10417</v>
      </c>
      <c r="I1375" t="s">
        <v>10346</v>
      </c>
      <c r="J1375" t="s">
        <v>44</v>
      </c>
      <c r="K1375" t="s">
        <v>44</v>
      </c>
      <c r="L1375" s="1"/>
      <c r="M1375" t="s">
        <v>7922</v>
      </c>
      <c r="N1375" t="s">
        <v>10290</v>
      </c>
      <c r="O1375" t="s">
        <v>44</v>
      </c>
      <c r="P1375" t="s">
        <v>10418</v>
      </c>
      <c r="Q1375" t="s">
        <v>44</v>
      </c>
      <c r="R1375" t="s">
        <v>44</v>
      </c>
      <c r="S1375" t="s">
        <v>44</v>
      </c>
      <c r="T1375" t="s">
        <v>44</v>
      </c>
      <c r="V1375" t="s">
        <v>44</v>
      </c>
      <c r="W1375" t="s">
        <v>44</v>
      </c>
      <c r="X1375" t="s">
        <v>44</v>
      </c>
      <c r="Y1375" t="s">
        <v>44</v>
      </c>
      <c r="Z1375" t="s">
        <v>44</v>
      </c>
      <c r="AA1375" t="s">
        <v>44</v>
      </c>
      <c r="AB1375" t="s">
        <v>44</v>
      </c>
      <c r="AC1375" t="s">
        <v>44</v>
      </c>
      <c r="AD1375" t="s">
        <v>44</v>
      </c>
      <c r="AE1375" t="s">
        <v>44</v>
      </c>
    </row>
    <row r="1376" spans="1:31" x14ac:dyDescent="0.35">
      <c r="A1376" t="s">
        <v>6744</v>
      </c>
      <c r="B1376" s="6" t="str">
        <f>HYPERLINK(CONCATENATE("http://control.standart.uz/admin/product/view?id=",RIGHT(Control_standart_uz[[#This Row],[ID]],LEN(Control_standart_uz[[#This Row],[ID]])-SEARCH("=",Control_standart_uz[[#This Row],[ID]]))))</f>
        <v>http://control.standart.uz/admin/product/view?id=2692</v>
      </c>
      <c r="C1376" s="1"/>
      <c r="D1376" s="2">
        <v>44495</v>
      </c>
      <c r="E1376" s="2">
        <v>44782</v>
      </c>
      <c r="F1376" t="s">
        <v>228</v>
      </c>
      <c r="G1376" t="s">
        <v>10419</v>
      </c>
      <c r="H1376" t="s">
        <v>10420</v>
      </c>
      <c r="I1376" t="s">
        <v>10399</v>
      </c>
      <c r="J1376" t="s">
        <v>44</v>
      </c>
      <c r="K1376" t="s">
        <v>44</v>
      </c>
      <c r="L1376" s="1"/>
      <c r="M1376" t="s">
        <v>7922</v>
      </c>
      <c r="N1376" t="s">
        <v>2884</v>
      </c>
      <c r="O1376" t="s">
        <v>44</v>
      </c>
      <c r="P1376" t="s">
        <v>10421</v>
      </c>
      <c r="Q1376" t="s">
        <v>44</v>
      </c>
      <c r="R1376" t="s">
        <v>44</v>
      </c>
      <c r="S1376" t="s">
        <v>44</v>
      </c>
      <c r="T1376" t="s">
        <v>44</v>
      </c>
      <c r="V1376" t="s">
        <v>44</v>
      </c>
      <c r="W1376" t="s">
        <v>44</v>
      </c>
      <c r="X1376" t="s">
        <v>44</v>
      </c>
      <c r="Y1376" t="s">
        <v>44</v>
      </c>
      <c r="Z1376" t="s">
        <v>44</v>
      </c>
      <c r="AA1376" t="s">
        <v>44</v>
      </c>
      <c r="AB1376" t="s">
        <v>44</v>
      </c>
      <c r="AC1376" t="s">
        <v>44</v>
      </c>
      <c r="AD1376" t="s">
        <v>44</v>
      </c>
      <c r="AE1376" t="s">
        <v>44</v>
      </c>
    </row>
    <row r="1377" spans="1:31" x14ac:dyDescent="0.35">
      <c r="A1377" t="s">
        <v>6745</v>
      </c>
      <c r="B1377" s="6" t="str">
        <f>HYPERLINK(CONCATENATE("http://control.standart.uz/admin/product/view?id=",RIGHT(Control_standart_uz[[#This Row],[ID]],LEN(Control_standart_uz[[#This Row],[ID]])-SEARCH("=",Control_standart_uz[[#This Row],[ID]]))))</f>
        <v>http://control.standart.uz/admin/product/view?id=2694</v>
      </c>
      <c r="C1377" s="1"/>
      <c r="D1377" s="2">
        <v>44495</v>
      </c>
      <c r="E1377" s="2">
        <v>44782</v>
      </c>
      <c r="F1377" t="s">
        <v>228</v>
      </c>
      <c r="G1377" t="s">
        <v>10422</v>
      </c>
      <c r="H1377" t="s">
        <v>10288</v>
      </c>
      <c r="I1377" t="s">
        <v>10423</v>
      </c>
      <c r="J1377" t="s">
        <v>44</v>
      </c>
      <c r="K1377" t="s">
        <v>44</v>
      </c>
      <c r="L1377" s="1"/>
      <c r="M1377" t="s">
        <v>7922</v>
      </c>
      <c r="N1377" t="s">
        <v>2884</v>
      </c>
      <c r="O1377" t="s">
        <v>44</v>
      </c>
      <c r="P1377" t="s">
        <v>10424</v>
      </c>
      <c r="Q1377" t="s">
        <v>44</v>
      </c>
      <c r="R1377" t="s">
        <v>44</v>
      </c>
      <c r="S1377" t="s">
        <v>44</v>
      </c>
      <c r="T1377" t="s">
        <v>44</v>
      </c>
      <c r="V1377" t="s">
        <v>44</v>
      </c>
      <c r="W1377" t="s">
        <v>44</v>
      </c>
      <c r="X1377" t="s">
        <v>44</v>
      </c>
      <c r="Y1377" t="s">
        <v>44</v>
      </c>
      <c r="Z1377" t="s">
        <v>44</v>
      </c>
      <c r="AA1377" t="s">
        <v>44</v>
      </c>
      <c r="AB1377" t="s">
        <v>44</v>
      </c>
      <c r="AC1377" t="s">
        <v>44</v>
      </c>
      <c r="AD1377" t="s">
        <v>44</v>
      </c>
      <c r="AE1377" t="s">
        <v>44</v>
      </c>
    </row>
    <row r="1378" spans="1:31" x14ac:dyDescent="0.35">
      <c r="A1378" t="s">
        <v>6746</v>
      </c>
      <c r="B1378" s="6" t="str">
        <f>HYPERLINK(CONCATENATE("http://control.standart.uz/admin/product/view?id=",RIGHT(Control_standart_uz[[#This Row],[ID]],LEN(Control_standart_uz[[#This Row],[ID]])-SEARCH("=",Control_standart_uz[[#This Row],[ID]]))))</f>
        <v>http://control.standart.uz/admin/product/view?id=2696</v>
      </c>
      <c r="C1378" s="1"/>
      <c r="D1378" s="2">
        <v>44495</v>
      </c>
      <c r="E1378" s="2">
        <v>44782</v>
      </c>
      <c r="F1378" t="s">
        <v>228</v>
      </c>
      <c r="G1378" t="s">
        <v>10425</v>
      </c>
      <c r="H1378" t="s">
        <v>10426</v>
      </c>
      <c r="I1378" t="s">
        <v>10427</v>
      </c>
      <c r="J1378" t="s">
        <v>44</v>
      </c>
      <c r="K1378" t="s">
        <v>44</v>
      </c>
      <c r="L1378" s="1"/>
      <c r="M1378" t="s">
        <v>7922</v>
      </c>
      <c r="N1378" t="s">
        <v>137</v>
      </c>
      <c r="O1378" t="s">
        <v>44</v>
      </c>
      <c r="P1378" t="s">
        <v>10428</v>
      </c>
      <c r="Q1378" t="s">
        <v>44</v>
      </c>
      <c r="R1378" t="s">
        <v>44</v>
      </c>
      <c r="S1378" t="s">
        <v>44</v>
      </c>
      <c r="T1378" t="s">
        <v>44</v>
      </c>
      <c r="V1378" t="s">
        <v>44</v>
      </c>
      <c r="W1378" t="s">
        <v>44</v>
      </c>
      <c r="X1378" t="s">
        <v>44</v>
      </c>
      <c r="Y1378" t="s">
        <v>44</v>
      </c>
      <c r="Z1378" t="s">
        <v>44</v>
      </c>
      <c r="AA1378" t="s">
        <v>44</v>
      </c>
      <c r="AB1378" t="s">
        <v>44</v>
      </c>
      <c r="AC1378" t="s">
        <v>44</v>
      </c>
      <c r="AD1378" t="s">
        <v>44</v>
      </c>
      <c r="AE1378" t="s">
        <v>44</v>
      </c>
    </row>
    <row r="1379" spans="1:31" x14ac:dyDescent="0.35">
      <c r="A1379" t="s">
        <v>6747</v>
      </c>
      <c r="B1379" s="6" t="str">
        <f>HYPERLINK(CONCATENATE("http://control.standart.uz/admin/product/view?id=",RIGHT(Control_standart_uz[[#This Row],[ID]],LEN(Control_standart_uz[[#This Row],[ID]])-SEARCH("=",Control_standart_uz[[#This Row],[ID]]))))</f>
        <v>http://control.standart.uz/admin/product/view?id=2698</v>
      </c>
      <c r="C1379" s="1"/>
      <c r="D1379" s="2">
        <v>44495</v>
      </c>
      <c r="E1379" s="2">
        <v>44782</v>
      </c>
      <c r="F1379" t="s">
        <v>228</v>
      </c>
      <c r="G1379" t="s">
        <v>10392</v>
      </c>
      <c r="H1379" t="s">
        <v>10429</v>
      </c>
      <c r="I1379" t="s">
        <v>10346</v>
      </c>
      <c r="J1379" t="s">
        <v>44</v>
      </c>
      <c r="K1379" t="s">
        <v>44</v>
      </c>
      <c r="L1379" s="1"/>
      <c r="M1379" t="s">
        <v>7922</v>
      </c>
      <c r="N1379" t="s">
        <v>1</v>
      </c>
      <c r="O1379" t="s">
        <v>44</v>
      </c>
      <c r="P1379" t="s">
        <v>10430</v>
      </c>
      <c r="Q1379" t="s">
        <v>44</v>
      </c>
      <c r="R1379" t="s">
        <v>44</v>
      </c>
      <c r="S1379" t="s">
        <v>44</v>
      </c>
      <c r="T1379" t="s">
        <v>44</v>
      </c>
      <c r="V1379" t="s">
        <v>44</v>
      </c>
      <c r="W1379" t="s">
        <v>44</v>
      </c>
      <c r="X1379" t="s">
        <v>44</v>
      </c>
      <c r="Y1379" t="s">
        <v>44</v>
      </c>
      <c r="Z1379" t="s">
        <v>44</v>
      </c>
      <c r="AA1379" t="s">
        <v>44</v>
      </c>
      <c r="AB1379" t="s">
        <v>44</v>
      </c>
      <c r="AC1379" t="s">
        <v>44</v>
      </c>
      <c r="AD1379" t="s">
        <v>44</v>
      </c>
      <c r="AE1379" t="s">
        <v>44</v>
      </c>
    </row>
    <row r="1380" spans="1:31" x14ac:dyDescent="0.35">
      <c r="A1380" t="s">
        <v>6748</v>
      </c>
      <c r="B1380" s="6" t="str">
        <f>HYPERLINK(CONCATENATE("http://control.standart.uz/admin/product/view?id=",RIGHT(Control_standart_uz[[#This Row],[ID]],LEN(Control_standart_uz[[#This Row],[ID]])-SEARCH("=",Control_standart_uz[[#This Row],[ID]]))))</f>
        <v>http://control.standart.uz/admin/product/view?id=2700</v>
      </c>
      <c r="C1380" s="1"/>
      <c r="D1380" s="2">
        <v>44495</v>
      </c>
      <c r="E1380" s="2">
        <v>44782</v>
      </c>
      <c r="F1380" t="s">
        <v>228</v>
      </c>
      <c r="G1380" t="s">
        <v>44</v>
      </c>
      <c r="H1380" t="s">
        <v>10431</v>
      </c>
      <c r="I1380" t="s">
        <v>10346</v>
      </c>
      <c r="J1380" t="s">
        <v>44</v>
      </c>
      <c r="K1380" t="s">
        <v>44</v>
      </c>
      <c r="L1380" s="1"/>
      <c r="M1380" t="s">
        <v>7922</v>
      </c>
      <c r="N1380" t="s">
        <v>2884</v>
      </c>
      <c r="O1380" t="s">
        <v>44</v>
      </c>
      <c r="P1380" t="s">
        <v>10405</v>
      </c>
      <c r="Q1380" t="s">
        <v>44</v>
      </c>
      <c r="R1380" t="s">
        <v>44</v>
      </c>
      <c r="S1380" t="s">
        <v>44</v>
      </c>
      <c r="T1380" t="s">
        <v>44</v>
      </c>
      <c r="V1380" t="s">
        <v>44</v>
      </c>
      <c r="W1380" t="s">
        <v>44</v>
      </c>
      <c r="X1380" t="s">
        <v>44</v>
      </c>
      <c r="Y1380" t="s">
        <v>44</v>
      </c>
      <c r="Z1380" t="s">
        <v>44</v>
      </c>
      <c r="AA1380" t="s">
        <v>44</v>
      </c>
      <c r="AB1380" t="s">
        <v>44</v>
      </c>
      <c r="AC1380" t="s">
        <v>44</v>
      </c>
      <c r="AD1380" t="s">
        <v>44</v>
      </c>
      <c r="AE1380" t="s">
        <v>44</v>
      </c>
    </row>
    <row r="1381" spans="1:31" x14ac:dyDescent="0.35">
      <c r="A1381" t="s">
        <v>6749</v>
      </c>
      <c r="B1381" s="6" t="str">
        <f>HYPERLINK(CONCATENATE("http://control.standart.uz/admin/product/view?id=",RIGHT(Control_standart_uz[[#This Row],[ID]],LEN(Control_standart_uz[[#This Row],[ID]])-SEARCH("=",Control_standart_uz[[#This Row],[ID]]))))</f>
        <v>http://control.standart.uz/admin/product/view?id=2702</v>
      </c>
      <c r="C1381" s="3" t="s">
        <v>12926</v>
      </c>
      <c r="D1381" s="2">
        <v>44496</v>
      </c>
      <c r="E1381" s="2">
        <v>44782</v>
      </c>
      <c r="F1381" t="s">
        <v>10432</v>
      </c>
      <c r="G1381">
        <v>2103200000</v>
      </c>
      <c r="H1381" t="s">
        <v>10433</v>
      </c>
      <c r="I1381" t="s">
        <v>10434</v>
      </c>
      <c r="J1381" t="s">
        <v>44</v>
      </c>
      <c r="K1381" t="s">
        <v>44</v>
      </c>
      <c r="L1381" s="1"/>
      <c r="M1381" t="s">
        <v>1</v>
      </c>
      <c r="N1381" t="s">
        <v>2884</v>
      </c>
      <c r="O1381" t="s">
        <v>44</v>
      </c>
      <c r="P1381" t="s">
        <v>10435</v>
      </c>
      <c r="Q1381" t="s">
        <v>44</v>
      </c>
      <c r="R1381" t="s">
        <v>44</v>
      </c>
      <c r="S1381" t="s">
        <v>44</v>
      </c>
      <c r="T1381" t="s">
        <v>44</v>
      </c>
      <c r="V1381" t="s">
        <v>44</v>
      </c>
      <c r="W1381" t="s">
        <v>44</v>
      </c>
      <c r="X1381" t="s">
        <v>44</v>
      </c>
      <c r="Y1381" t="s">
        <v>44</v>
      </c>
      <c r="Z1381" t="s">
        <v>44</v>
      </c>
      <c r="AA1381" t="s">
        <v>44</v>
      </c>
      <c r="AB1381" t="s">
        <v>44</v>
      </c>
      <c r="AC1381" t="s">
        <v>10436</v>
      </c>
      <c r="AD1381" t="s">
        <v>44</v>
      </c>
      <c r="AE1381" t="s">
        <v>44</v>
      </c>
    </row>
    <row r="1382" spans="1:31" x14ac:dyDescent="0.35">
      <c r="A1382" t="s">
        <v>6750</v>
      </c>
      <c r="B1382" s="6" t="str">
        <f>HYPERLINK(CONCATENATE("http://control.standart.uz/admin/product/view?id=",RIGHT(Control_standart_uz[[#This Row],[ID]],LEN(Control_standart_uz[[#This Row],[ID]])-SEARCH("=",Control_standart_uz[[#This Row],[ID]]))))</f>
        <v>http://control.standart.uz/admin/product/view?id=2704</v>
      </c>
      <c r="C1382" s="3" t="s">
        <v>12927</v>
      </c>
      <c r="D1382" s="2">
        <v>44496</v>
      </c>
      <c r="E1382" s="2">
        <v>44782</v>
      </c>
      <c r="F1382" t="s">
        <v>10432</v>
      </c>
      <c r="G1382" t="s">
        <v>8425</v>
      </c>
      <c r="H1382" t="s">
        <v>10437</v>
      </c>
      <c r="I1382" t="s">
        <v>10438</v>
      </c>
      <c r="J1382" t="s">
        <v>44</v>
      </c>
      <c r="K1382" t="s">
        <v>44</v>
      </c>
      <c r="L1382" s="1"/>
      <c r="M1382" t="s">
        <v>1</v>
      </c>
      <c r="N1382" t="s">
        <v>2884</v>
      </c>
      <c r="O1382" t="s">
        <v>44</v>
      </c>
      <c r="P1382" t="s">
        <v>10435</v>
      </c>
      <c r="Q1382" t="s">
        <v>44</v>
      </c>
      <c r="R1382" t="s">
        <v>44</v>
      </c>
      <c r="S1382" t="s">
        <v>44</v>
      </c>
      <c r="T1382" t="s">
        <v>44</v>
      </c>
      <c r="V1382" t="s">
        <v>44</v>
      </c>
      <c r="W1382" t="s">
        <v>44</v>
      </c>
      <c r="X1382" t="s">
        <v>44</v>
      </c>
      <c r="Y1382" t="s">
        <v>44</v>
      </c>
      <c r="Z1382" t="s">
        <v>44</v>
      </c>
      <c r="AA1382" t="s">
        <v>44</v>
      </c>
      <c r="AB1382" t="s">
        <v>44</v>
      </c>
      <c r="AC1382" t="s">
        <v>10439</v>
      </c>
      <c r="AD1382" t="s">
        <v>44</v>
      </c>
      <c r="AE1382" t="s">
        <v>44</v>
      </c>
    </row>
    <row r="1383" spans="1:31" x14ac:dyDescent="0.35">
      <c r="A1383" t="s">
        <v>6751</v>
      </c>
      <c r="B1383" s="6" t="str">
        <f>HYPERLINK(CONCATENATE("http://control.standart.uz/admin/product/view?id=",RIGHT(Control_standart_uz[[#This Row],[ID]],LEN(Control_standart_uz[[#This Row],[ID]])-SEARCH("=",Control_standart_uz[[#This Row],[ID]]))))</f>
        <v>http://control.standart.uz/admin/product/view?id=2706</v>
      </c>
      <c r="C1383" s="3" t="s">
        <v>12928</v>
      </c>
      <c r="D1383" s="2">
        <v>44496</v>
      </c>
      <c r="E1383" s="2">
        <v>44782</v>
      </c>
      <c r="F1383" t="s">
        <v>228</v>
      </c>
      <c r="G1383" t="s">
        <v>8425</v>
      </c>
      <c r="H1383" t="s">
        <v>10440</v>
      </c>
      <c r="I1383" t="s">
        <v>10441</v>
      </c>
      <c r="J1383" t="s">
        <v>44</v>
      </c>
      <c r="K1383" t="s">
        <v>44</v>
      </c>
      <c r="L1383" s="1"/>
      <c r="M1383" t="s">
        <v>1</v>
      </c>
      <c r="N1383" t="s">
        <v>2884</v>
      </c>
      <c r="O1383" t="s">
        <v>44</v>
      </c>
      <c r="P1383" t="s">
        <v>10442</v>
      </c>
      <c r="Q1383" t="s">
        <v>44</v>
      </c>
      <c r="R1383" t="s">
        <v>44</v>
      </c>
      <c r="S1383" t="s">
        <v>44</v>
      </c>
      <c r="T1383" t="s">
        <v>44</v>
      </c>
      <c r="V1383" t="s">
        <v>44</v>
      </c>
      <c r="W1383" t="s">
        <v>44</v>
      </c>
      <c r="X1383" t="s">
        <v>44</v>
      </c>
      <c r="Y1383" t="s">
        <v>44</v>
      </c>
      <c r="Z1383" t="s">
        <v>44</v>
      </c>
      <c r="AA1383" t="s">
        <v>44</v>
      </c>
      <c r="AB1383" t="s">
        <v>44</v>
      </c>
      <c r="AC1383" t="s">
        <v>44</v>
      </c>
      <c r="AD1383" t="s">
        <v>44</v>
      </c>
      <c r="AE1383" t="s">
        <v>44</v>
      </c>
    </row>
    <row r="1384" spans="1:31" x14ac:dyDescent="0.35">
      <c r="A1384" t="s">
        <v>6752</v>
      </c>
      <c r="B1384" s="6" t="str">
        <f>HYPERLINK(CONCATENATE("http://control.standart.uz/admin/product/view?id=",RIGHT(Control_standart_uz[[#This Row],[ID]],LEN(Control_standart_uz[[#This Row],[ID]])-SEARCH("=",Control_standart_uz[[#This Row],[ID]]))))</f>
        <v>http://control.standart.uz/admin/product/view?id=2708</v>
      </c>
      <c r="C1384" s="3" t="s">
        <v>12929</v>
      </c>
      <c r="D1384" s="2">
        <v>44496</v>
      </c>
      <c r="E1384" s="2">
        <v>44782</v>
      </c>
      <c r="F1384" t="s">
        <v>228</v>
      </c>
      <c r="G1384" t="s">
        <v>8425</v>
      </c>
      <c r="H1384" t="s">
        <v>10443</v>
      </c>
      <c r="I1384" t="s">
        <v>10444</v>
      </c>
      <c r="J1384" t="s">
        <v>44</v>
      </c>
      <c r="K1384" t="s">
        <v>44</v>
      </c>
      <c r="L1384" s="1" t="s">
        <v>17676</v>
      </c>
      <c r="M1384" t="s">
        <v>1</v>
      </c>
      <c r="N1384" t="s">
        <v>2884</v>
      </c>
      <c r="O1384" t="s">
        <v>44</v>
      </c>
      <c r="P1384" t="s">
        <v>10445</v>
      </c>
      <c r="Q1384" t="s">
        <v>44</v>
      </c>
      <c r="R1384" t="s">
        <v>44</v>
      </c>
      <c r="S1384" t="s">
        <v>44</v>
      </c>
      <c r="T1384" t="s">
        <v>44</v>
      </c>
      <c r="V1384" t="s">
        <v>44</v>
      </c>
      <c r="W1384" t="s">
        <v>44</v>
      </c>
      <c r="X1384" t="s">
        <v>44</v>
      </c>
      <c r="Y1384" t="s">
        <v>44</v>
      </c>
      <c r="Z1384" t="s">
        <v>44</v>
      </c>
      <c r="AA1384" t="s">
        <v>44</v>
      </c>
      <c r="AB1384" t="s">
        <v>44</v>
      </c>
      <c r="AC1384" t="s">
        <v>44</v>
      </c>
      <c r="AD1384" t="s">
        <v>44</v>
      </c>
      <c r="AE1384" t="s">
        <v>44</v>
      </c>
    </row>
    <row r="1385" spans="1:31" x14ac:dyDescent="0.35">
      <c r="A1385" t="s">
        <v>6753</v>
      </c>
      <c r="B1385" s="6" t="str">
        <f>HYPERLINK(CONCATENATE("http://control.standart.uz/admin/product/view?id=",RIGHT(Control_standart_uz[[#This Row],[ID]],LEN(Control_standart_uz[[#This Row],[ID]])-SEARCH("=",Control_standart_uz[[#This Row],[ID]]))))</f>
        <v>http://control.standart.uz/admin/product/view?id=2710</v>
      </c>
      <c r="C1385" s="3" t="s">
        <v>12930</v>
      </c>
      <c r="D1385" s="2">
        <v>44496</v>
      </c>
      <c r="E1385" s="2">
        <v>44782</v>
      </c>
      <c r="F1385" t="s">
        <v>250</v>
      </c>
      <c r="G1385" t="s">
        <v>10446</v>
      </c>
      <c r="H1385" t="s">
        <v>10447</v>
      </c>
      <c r="I1385" t="s">
        <v>10448</v>
      </c>
      <c r="J1385" t="s">
        <v>44</v>
      </c>
      <c r="K1385" t="s">
        <v>44</v>
      </c>
      <c r="L1385" s="1"/>
      <c r="M1385" t="s">
        <v>1</v>
      </c>
      <c r="N1385" t="s">
        <v>39</v>
      </c>
      <c r="O1385" t="s">
        <v>44</v>
      </c>
      <c r="P1385" t="s">
        <v>10449</v>
      </c>
      <c r="Q1385" t="s">
        <v>44</v>
      </c>
      <c r="R1385" t="s">
        <v>44</v>
      </c>
      <c r="S1385" t="s">
        <v>44</v>
      </c>
      <c r="T1385" t="s">
        <v>44</v>
      </c>
      <c r="V1385" t="s">
        <v>44</v>
      </c>
      <c r="W1385" t="s">
        <v>44</v>
      </c>
      <c r="X1385" t="s">
        <v>44</v>
      </c>
      <c r="Y1385" t="s">
        <v>44</v>
      </c>
      <c r="Z1385" t="s">
        <v>44</v>
      </c>
      <c r="AA1385" t="s">
        <v>44</v>
      </c>
      <c r="AB1385" t="s">
        <v>44</v>
      </c>
      <c r="AC1385" t="s">
        <v>44</v>
      </c>
      <c r="AD1385" t="s">
        <v>44</v>
      </c>
      <c r="AE1385" t="s">
        <v>44</v>
      </c>
    </row>
    <row r="1386" spans="1:31" x14ac:dyDescent="0.35">
      <c r="A1386" t="s">
        <v>6754</v>
      </c>
      <c r="B1386" s="6" t="str">
        <f>HYPERLINK(CONCATENATE("http://control.standart.uz/admin/product/view?id=",RIGHT(Control_standart_uz[[#This Row],[ID]],LEN(Control_standart_uz[[#This Row],[ID]])-SEARCH("=",Control_standart_uz[[#This Row],[ID]]))))</f>
        <v>http://control.standart.uz/admin/product/view?id=2712</v>
      </c>
      <c r="C1386" s="3" t="s">
        <v>12931</v>
      </c>
      <c r="D1386" s="2">
        <v>44496</v>
      </c>
      <c r="E1386" s="2">
        <v>44782</v>
      </c>
      <c r="F1386" t="s">
        <v>228</v>
      </c>
      <c r="G1386">
        <v>1704909900</v>
      </c>
      <c r="H1386" t="s">
        <v>10451</v>
      </c>
      <c r="I1386" t="s">
        <v>10452</v>
      </c>
      <c r="J1386" t="s">
        <v>44</v>
      </c>
      <c r="K1386" t="s">
        <v>44</v>
      </c>
      <c r="L1386" s="1"/>
      <c r="M1386" t="s">
        <v>1</v>
      </c>
      <c r="N1386" t="s">
        <v>2884</v>
      </c>
      <c r="O1386" t="s">
        <v>44</v>
      </c>
      <c r="P1386" t="s">
        <v>10453</v>
      </c>
      <c r="Q1386" t="s">
        <v>44</v>
      </c>
      <c r="R1386" t="s">
        <v>44</v>
      </c>
      <c r="S1386" t="s">
        <v>44</v>
      </c>
      <c r="T1386" t="s">
        <v>44</v>
      </c>
      <c r="V1386" t="s">
        <v>44</v>
      </c>
      <c r="W1386" t="s">
        <v>44</v>
      </c>
      <c r="X1386" t="s">
        <v>44</v>
      </c>
      <c r="Y1386" t="s">
        <v>44</v>
      </c>
      <c r="Z1386" t="s">
        <v>44</v>
      </c>
      <c r="AA1386" t="s">
        <v>44</v>
      </c>
      <c r="AB1386" t="s">
        <v>44</v>
      </c>
      <c r="AC1386" t="s">
        <v>44</v>
      </c>
      <c r="AD1386" t="s">
        <v>44</v>
      </c>
      <c r="AE1386" t="s">
        <v>44</v>
      </c>
    </row>
    <row r="1387" spans="1:31" x14ac:dyDescent="0.35">
      <c r="A1387" t="s">
        <v>6755</v>
      </c>
      <c r="B1387" s="6" t="str">
        <f>HYPERLINK(CONCATENATE("http://control.standart.uz/admin/product/view?id=",RIGHT(Control_standart_uz[[#This Row],[ID]],LEN(Control_standart_uz[[#This Row],[ID]])-SEARCH("=",Control_standart_uz[[#This Row],[ID]]))))</f>
        <v>http://control.standart.uz/admin/product/view?id=2714</v>
      </c>
      <c r="C1387" s="3" t="s">
        <v>12932</v>
      </c>
      <c r="D1387" s="2">
        <v>44496</v>
      </c>
      <c r="E1387" s="2">
        <v>44782</v>
      </c>
      <c r="F1387" t="s">
        <v>228</v>
      </c>
      <c r="G1387" t="s">
        <v>10454</v>
      </c>
      <c r="H1387" t="s">
        <v>10455</v>
      </c>
      <c r="I1387" t="s">
        <v>10456</v>
      </c>
      <c r="J1387" t="s">
        <v>44</v>
      </c>
      <c r="K1387" t="s">
        <v>44</v>
      </c>
      <c r="L1387" s="5" t="s">
        <v>17720</v>
      </c>
      <c r="M1387" t="s">
        <v>1</v>
      </c>
      <c r="N1387" t="s">
        <v>2884</v>
      </c>
      <c r="O1387" t="s">
        <v>44</v>
      </c>
      <c r="P1387" t="s">
        <v>10457</v>
      </c>
      <c r="Q1387" t="s">
        <v>44</v>
      </c>
      <c r="R1387" t="s">
        <v>44</v>
      </c>
      <c r="S1387" t="s">
        <v>44</v>
      </c>
      <c r="T1387" t="s">
        <v>44</v>
      </c>
      <c r="V1387" t="s">
        <v>44</v>
      </c>
      <c r="W1387" t="s">
        <v>44</v>
      </c>
      <c r="X1387" t="s">
        <v>44</v>
      </c>
      <c r="Y1387" t="s">
        <v>44</v>
      </c>
      <c r="Z1387" t="s">
        <v>44</v>
      </c>
      <c r="AA1387" t="s">
        <v>44</v>
      </c>
      <c r="AB1387" t="s">
        <v>44</v>
      </c>
      <c r="AC1387" t="s">
        <v>44</v>
      </c>
      <c r="AD1387" t="s">
        <v>44</v>
      </c>
      <c r="AE1387" t="s">
        <v>44</v>
      </c>
    </row>
    <row r="1388" spans="1:31" x14ac:dyDescent="0.35">
      <c r="A1388" t="s">
        <v>6756</v>
      </c>
      <c r="B1388" s="6" t="str">
        <f>HYPERLINK(CONCATENATE("http://control.standart.uz/admin/product/view?id=",RIGHT(Control_standart_uz[[#This Row],[ID]],LEN(Control_standart_uz[[#This Row],[ID]])-SEARCH("=",Control_standart_uz[[#This Row],[ID]]))))</f>
        <v>http://control.standart.uz/admin/product/view?id=2716</v>
      </c>
      <c r="C1388" s="3" t="s">
        <v>12933</v>
      </c>
      <c r="D1388" s="2">
        <v>44496</v>
      </c>
      <c r="E1388" s="2">
        <v>44782</v>
      </c>
      <c r="F1388" t="s">
        <v>228</v>
      </c>
      <c r="G1388" t="s">
        <v>10458</v>
      </c>
      <c r="H1388" t="s">
        <v>10459</v>
      </c>
      <c r="I1388" t="s">
        <v>10460</v>
      </c>
      <c r="J1388" t="s">
        <v>44</v>
      </c>
      <c r="K1388" t="s">
        <v>44</v>
      </c>
      <c r="L1388" s="1" t="s">
        <v>17677</v>
      </c>
      <c r="M1388" t="s">
        <v>1</v>
      </c>
      <c r="N1388" t="s">
        <v>2884</v>
      </c>
      <c r="O1388" t="s">
        <v>44</v>
      </c>
      <c r="P1388" t="s">
        <v>10461</v>
      </c>
      <c r="Q1388" t="s">
        <v>44</v>
      </c>
      <c r="R1388" t="s">
        <v>44</v>
      </c>
      <c r="S1388" t="s">
        <v>44</v>
      </c>
      <c r="T1388" t="s">
        <v>44</v>
      </c>
      <c r="V1388" t="s">
        <v>44</v>
      </c>
      <c r="W1388" t="s">
        <v>44</v>
      </c>
      <c r="X1388" t="s">
        <v>44</v>
      </c>
      <c r="Y1388" t="s">
        <v>44</v>
      </c>
      <c r="Z1388" t="s">
        <v>44</v>
      </c>
      <c r="AA1388" t="s">
        <v>44</v>
      </c>
      <c r="AB1388" t="s">
        <v>44</v>
      </c>
      <c r="AC1388" t="s">
        <v>44</v>
      </c>
      <c r="AD1388" t="s">
        <v>44</v>
      </c>
      <c r="AE1388" t="s">
        <v>44</v>
      </c>
    </row>
    <row r="1389" spans="1:31" x14ac:dyDescent="0.35">
      <c r="A1389" t="s">
        <v>6757</v>
      </c>
      <c r="B1389" s="6" t="str">
        <f>HYPERLINK(CONCATENATE("http://control.standart.uz/admin/product/view?id=",RIGHT(Control_standart_uz[[#This Row],[ID]],LEN(Control_standart_uz[[#This Row],[ID]])-SEARCH("=",Control_standart_uz[[#This Row],[ID]]))))</f>
        <v>http://control.standart.uz/admin/product/view?id=2718</v>
      </c>
      <c r="C1389" s="3" t="s">
        <v>12934</v>
      </c>
      <c r="D1389" s="2">
        <v>44496</v>
      </c>
      <c r="E1389" s="2">
        <v>44782</v>
      </c>
      <c r="F1389" t="s">
        <v>228</v>
      </c>
      <c r="G1389" t="s">
        <v>10462</v>
      </c>
      <c r="H1389" t="s">
        <v>10463</v>
      </c>
      <c r="I1389" t="s">
        <v>10464</v>
      </c>
      <c r="J1389" t="s">
        <v>44</v>
      </c>
      <c r="K1389" t="s">
        <v>44</v>
      </c>
      <c r="L1389" s="1" t="s">
        <v>17678</v>
      </c>
      <c r="M1389" t="s">
        <v>1</v>
      </c>
      <c r="N1389" t="s">
        <v>2884</v>
      </c>
      <c r="O1389" t="s">
        <v>44</v>
      </c>
      <c r="P1389" t="s">
        <v>10465</v>
      </c>
      <c r="Q1389" t="s">
        <v>44</v>
      </c>
      <c r="R1389" t="s">
        <v>44</v>
      </c>
      <c r="S1389" t="s">
        <v>44</v>
      </c>
      <c r="T1389" t="s">
        <v>44</v>
      </c>
      <c r="V1389" t="s">
        <v>44</v>
      </c>
      <c r="W1389" t="s">
        <v>44</v>
      </c>
      <c r="X1389" t="s">
        <v>44</v>
      </c>
      <c r="Y1389" t="s">
        <v>44</v>
      </c>
      <c r="Z1389" t="s">
        <v>44</v>
      </c>
      <c r="AA1389" t="s">
        <v>44</v>
      </c>
      <c r="AB1389" t="s">
        <v>44</v>
      </c>
      <c r="AC1389" t="s">
        <v>44</v>
      </c>
      <c r="AD1389" t="s">
        <v>44</v>
      </c>
      <c r="AE1389" t="s">
        <v>44</v>
      </c>
    </row>
    <row r="1390" spans="1:31" x14ac:dyDescent="0.35">
      <c r="A1390" t="s">
        <v>6758</v>
      </c>
      <c r="B1390" s="6" t="str">
        <f>HYPERLINK(CONCATENATE("http://control.standart.uz/admin/product/view?id=",RIGHT(Control_standart_uz[[#This Row],[ID]],LEN(Control_standart_uz[[#This Row],[ID]])-SEARCH("=",Control_standart_uz[[#This Row],[ID]]))))</f>
        <v>http://control.standart.uz/admin/product/view?id=2720</v>
      </c>
      <c r="C1390" s="3" t="s">
        <v>12935</v>
      </c>
      <c r="D1390" s="2">
        <v>44497</v>
      </c>
      <c r="E1390" s="2">
        <v>44782</v>
      </c>
      <c r="F1390" t="s">
        <v>228</v>
      </c>
      <c r="G1390" t="s">
        <v>54</v>
      </c>
      <c r="H1390" t="s">
        <v>10466</v>
      </c>
      <c r="I1390" t="s">
        <v>10467</v>
      </c>
      <c r="J1390" t="s">
        <v>44</v>
      </c>
      <c r="K1390" t="s">
        <v>44</v>
      </c>
      <c r="L1390" s="1" t="s">
        <v>17679</v>
      </c>
      <c r="M1390" t="s">
        <v>1</v>
      </c>
      <c r="N1390" t="s">
        <v>39</v>
      </c>
      <c r="O1390" t="s">
        <v>44</v>
      </c>
      <c r="P1390" t="s">
        <v>10468</v>
      </c>
      <c r="Q1390" t="s">
        <v>10469</v>
      </c>
      <c r="R1390" t="s">
        <v>44</v>
      </c>
      <c r="S1390" t="s">
        <v>44</v>
      </c>
      <c r="T1390" t="s">
        <v>44</v>
      </c>
      <c r="V1390" t="s">
        <v>44</v>
      </c>
      <c r="W1390" t="s">
        <v>44</v>
      </c>
      <c r="X1390" t="s">
        <v>44</v>
      </c>
      <c r="Y1390" t="s">
        <v>44</v>
      </c>
      <c r="Z1390" t="s">
        <v>44</v>
      </c>
      <c r="AA1390" t="s">
        <v>44</v>
      </c>
      <c r="AB1390" t="s">
        <v>44</v>
      </c>
      <c r="AC1390" t="s">
        <v>44</v>
      </c>
      <c r="AD1390" t="s">
        <v>44</v>
      </c>
      <c r="AE1390" t="s">
        <v>44</v>
      </c>
    </row>
    <row r="1391" spans="1:31" x14ac:dyDescent="0.35">
      <c r="A1391" t="s">
        <v>6759</v>
      </c>
      <c r="B1391" s="6" t="str">
        <f>HYPERLINK(CONCATENATE("http://control.standart.uz/admin/product/view?id=",RIGHT(Control_standart_uz[[#This Row],[ID]],LEN(Control_standart_uz[[#This Row],[ID]])-SEARCH("=",Control_standart_uz[[#This Row],[ID]]))))</f>
        <v>http://control.standart.uz/admin/product/view?id=2722</v>
      </c>
      <c r="C1391" s="3" t="s">
        <v>12936</v>
      </c>
      <c r="D1391" s="2">
        <v>44497</v>
      </c>
      <c r="E1391" s="2">
        <v>44782</v>
      </c>
      <c r="F1391" t="s">
        <v>228</v>
      </c>
      <c r="G1391" t="s">
        <v>3865</v>
      </c>
      <c r="H1391" t="s">
        <v>10470</v>
      </c>
      <c r="I1391" t="s">
        <v>10471</v>
      </c>
      <c r="J1391" t="s">
        <v>44</v>
      </c>
      <c r="K1391" t="s">
        <v>44</v>
      </c>
      <c r="L1391" s="1" t="s">
        <v>17680</v>
      </c>
      <c r="M1391" t="s">
        <v>1</v>
      </c>
      <c r="N1391" t="s">
        <v>125</v>
      </c>
      <c r="O1391" t="s">
        <v>44</v>
      </c>
      <c r="P1391" t="s">
        <v>10472</v>
      </c>
      <c r="Q1391" t="s">
        <v>10473</v>
      </c>
      <c r="R1391" t="s">
        <v>44</v>
      </c>
      <c r="S1391" t="s">
        <v>44</v>
      </c>
      <c r="T1391" t="s">
        <v>44</v>
      </c>
      <c r="V1391" t="s">
        <v>44</v>
      </c>
      <c r="W1391" t="s">
        <v>44</v>
      </c>
      <c r="X1391" t="s">
        <v>44</v>
      </c>
      <c r="Y1391" t="s">
        <v>44</v>
      </c>
      <c r="Z1391" t="s">
        <v>44</v>
      </c>
      <c r="AA1391" t="s">
        <v>44</v>
      </c>
      <c r="AB1391" t="s">
        <v>44</v>
      </c>
      <c r="AC1391" t="s">
        <v>44</v>
      </c>
      <c r="AD1391" t="s">
        <v>44</v>
      </c>
      <c r="AE1391" t="s">
        <v>44</v>
      </c>
    </row>
    <row r="1392" spans="1:31" x14ac:dyDescent="0.35">
      <c r="A1392" t="s">
        <v>6760</v>
      </c>
      <c r="B1392" s="6" t="str">
        <f>HYPERLINK(CONCATENATE("http://control.standart.uz/admin/product/view?id=",RIGHT(Control_standart_uz[[#This Row],[ID]],LEN(Control_standart_uz[[#This Row],[ID]])-SEARCH("=",Control_standart_uz[[#This Row],[ID]]))))</f>
        <v>http://control.standart.uz/admin/product/view?id=2724</v>
      </c>
      <c r="C1392" s="3" t="s">
        <v>12937</v>
      </c>
      <c r="D1392" s="2">
        <v>44497</v>
      </c>
      <c r="E1392" s="2">
        <v>44782</v>
      </c>
      <c r="F1392" t="s">
        <v>228</v>
      </c>
      <c r="G1392" t="s">
        <v>3865</v>
      </c>
      <c r="H1392" t="s">
        <v>10470</v>
      </c>
      <c r="I1392" t="s">
        <v>10471</v>
      </c>
      <c r="J1392" t="s">
        <v>44</v>
      </c>
      <c r="K1392" t="s">
        <v>44</v>
      </c>
      <c r="L1392" s="1" t="s">
        <v>17681</v>
      </c>
      <c r="M1392" t="s">
        <v>1</v>
      </c>
      <c r="N1392" t="s">
        <v>39</v>
      </c>
      <c r="O1392" t="s">
        <v>44</v>
      </c>
      <c r="P1392" t="s">
        <v>10474</v>
      </c>
      <c r="Q1392" t="s">
        <v>44</v>
      </c>
      <c r="R1392" t="s">
        <v>44</v>
      </c>
      <c r="S1392" t="s">
        <v>44</v>
      </c>
      <c r="T1392" t="s">
        <v>44</v>
      </c>
      <c r="V1392" t="s">
        <v>44</v>
      </c>
      <c r="W1392" t="s">
        <v>44</v>
      </c>
      <c r="X1392" t="s">
        <v>44</v>
      </c>
      <c r="Y1392" t="s">
        <v>44</v>
      </c>
      <c r="Z1392" t="s">
        <v>44</v>
      </c>
      <c r="AA1392" t="s">
        <v>44</v>
      </c>
      <c r="AB1392" t="s">
        <v>44</v>
      </c>
      <c r="AC1392" t="s">
        <v>44</v>
      </c>
      <c r="AD1392" t="s">
        <v>44</v>
      </c>
      <c r="AE1392" t="s">
        <v>44</v>
      </c>
    </row>
    <row r="1393" spans="1:31" ht="29" x14ac:dyDescent="0.35">
      <c r="A1393" t="s">
        <v>6761</v>
      </c>
      <c r="B1393" s="6" t="str">
        <f>HYPERLINK(CONCATENATE("http://control.standart.uz/admin/product/view?id=",RIGHT(Control_standart_uz[[#This Row],[ID]],LEN(Control_standart_uz[[#This Row],[ID]])-SEARCH("=",Control_standart_uz[[#This Row],[ID]]))))</f>
        <v>http://control.standart.uz/admin/product/view?id=2726</v>
      </c>
      <c r="C1393" s="3" t="s">
        <v>12938</v>
      </c>
      <c r="D1393" s="2">
        <v>44497</v>
      </c>
      <c r="E1393" s="2">
        <v>44782</v>
      </c>
      <c r="F1393" t="s">
        <v>228</v>
      </c>
      <c r="G1393" t="s">
        <v>3865</v>
      </c>
      <c r="H1393" t="s">
        <v>10470</v>
      </c>
      <c r="I1393" t="s">
        <v>10471</v>
      </c>
      <c r="J1393" t="s">
        <v>44</v>
      </c>
      <c r="K1393" t="s">
        <v>44</v>
      </c>
      <c r="L1393" s="5" t="s">
        <v>17682</v>
      </c>
      <c r="M1393" t="s">
        <v>1</v>
      </c>
      <c r="N1393" t="s">
        <v>39</v>
      </c>
      <c r="O1393" t="s">
        <v>44</v>
      </c>
      <c r="P1393" t="s">
        <v>44</v>
      </c>
      <c r="Q1393" t="s">
        <v>10475</v>
      </c>
      <c r="R1393" t="s">
        <v>44</v>
      </c>
      <c r="S1393" t="s">
        <v>44</v>
      </c>
      <c r="T1393" t="s">
        <v>44</v>
      </c>
      <c r="V1393" t="s">
        <v>44</v>
      </c>
      <c r="W1393" t="s">
        <v>44</v>
      </c>
      <c r="X1393" t="s">
        <v>44</v>
      </c>
      <c r="Y1393" t="s">
        <v>44</v>
      </c>
      <c r="Z1393" t="s">
        <v>44</v>
      </c>
      <c r="AA1393" t="s">
        <v>44</v>
      </c>
      <c r="AB1393" t="s">
        <v>44</v>
      </c>
      <c r="AC1393" t="s">
        <v>44</v>
      </c>
      <c r="AD1393" t="s">
        <v>44</v>
      </c>
      <c r="AE1393" t="s">
        <v>44</v>
      </c>
    </row>
    <row r="1394" spans="1:31" x14ac:dyDescent="0.35">
      <c r="A1394" t="s">
        <v>6762</v>
      </c>
      <c r="B1394" s="6" t="str">
        <f>HYPERLINK(CONCATENATE("http://control.standart.uz/admin/product/view?id=",RIGHT(Control_standart_uz[[#This Row],[ID]],LEN(Control_standart_uz[[#This Row],[ID]])-SEARCH("=",Control_standart_uz[[#This Row],[ID]]))))</f>
        <v>http://control.standart.uz/admin/product/view?id=2728</v>
      </c>
      <c r="C1394" s="3" t="s">
        <v>12939</v>
      </c>
      <c r="D1394" s="2">
        <v>44497</v>
      </c>
      <c r="E1394" s="2">
        <v>44782</v>
      </c>
      <c r="F1394" t="s">
        <v>228</v>
      </c>
      <c r="G1394" t="s">
        <v>10476</v>
      </c>
      <c r="H1394" t="s">
        <v>10477</v>
      </c>
      <c r="I1394" t="s">
        <v>10478</v>
      </c>
      <c r="J1394" t="s">
        <v>44</v>
      </c>
      <c r="K1394" t="s">
        <v>44</v>
      </c>
      <c r="L1394" s="1" t="s">
        <v>17683</v>
      </c>
      <c r="M1394" t="s">
        <v>1</v>
      </c>
      <c r="N1394" t="s">
        <v>39</v>
      </c>
      <c r="O1394" t="s">
        <v>44</v>
      </c>
      <c r="P1394" t="s">
        <v>44</v>
      </c>
      <c r="Q1394" t="s">
        <v>10479</v>
      </c>
      <c r="R1394" t="s">
        <v>44</v>
      </c>
      <c r="S1394" t="s">
        <v>44</v>
      </c>
      <c r="T1394" t="s">
        <v>44</v>
      </c>
      <c r="V1394" t="s">
        <v>44</v>
      </c>
      <c r="W1394" t="s">
        <v>44</v>
      </c>
      <c r="X1394" t="s">
        <v>44</v>
      </c>
      <c r="Y1394" t="s">
        <v>44</v>
      </c>
      <c r="Z1394" t="s">
        <v>44</v>
      </c>
      <c r="AA1394" t="s">
        <v>44</v>
      </c>
      <c r="AB1394" t="s">
        <v>44</v>
      </c>
      <c r="AC1394" t="s">
        <v>44</v>
      </c>
      <c r="AD1394" t="s">
        <v>44</v>
      </c>
      <c r="AE1394" t="s">
        <v>44</v>
      </c>
    </row>
    <row r="1395" spans="1:31" x14ac:dyDescent="0.35">
      <c r="A1395" t="s">
        <v>6763</v>
      </c>
      <c r="B1395" s="6" t="str">
        <f>HYPERLINK(CONCATENATE("http://control.standart.uz/admin/product/view?id=",RIGHT(Control_standart_uz[[#This Row],[ID]],LEN(Control_standart_uz[[#This Row],[ID]])-SEARCH("=",Control_standart_uz[[#This Row],[ID]]))))</f>
        <v>http://control.standart.uz/admin/product/view?id=2730</v>
      </c>
      <c r="C1395" s="3" t="s">
        <v>12940</v>
      </c>
      <c r="D1395" s="2">
        <v>44497</v>
      </c>
      <c r="E1395" s="2">
        <v>44782</v>
      </c>
      <c r="F1395" t="s">
        <v>228</v>
      </c>
      <c r="G1395" t="s">
        <v>10476</v>
      </c>
      <c r="H1395" t="s">
        <v>10480</v>
      </c>
      <c r="I1395" t="s">
        <v>10481</v>
      </c>
      <c r="J1395" t="s">
        <v>44</v>
      </c>
      <c r="K1395" t="s">
        <v>44</v>
      </c>
      <c r="L1395" s="1" t="s">
        <v>17684</v>
      </c>
      <c r="M1395" t="s">
        <v>1</v>
      </c>
      <c r="N1395" t="s">
        <v>39</v>
      </c>
      <c r="O1395" t="s">
        <v>44</v>
      </c>
      <c r="P1395" t="s">
        <v>44</v>
      </c>
      <c r="Q1395" t="s">
        <v>10482</v>
      </c>
      <c r="R1395" t="s">
        <v>44</v>
      </c>
      <c r="S1395" t="s">
        <v>44</v>
      </c>
      <c r="T1395" t="s">
        <v>44</v>
      </c>
      <c r="V1395" t="s">
        <v>44</v>
      </c>
      <c r="W1395" t="s">
        <v>44</v>
      </c>
      <c r="X1395" t="s">
        <v>44</v>
      </c>
      <c r="Y1395" t="s">
        <v>44</v>
      </c>
      <c r="Z1395" t="s">
        <v>44</v>
      </c>
      <c r="AA1395" t="s">
        <v>44</v>
      </c>
      <c r="AB1395" t="s">
        <v>44</v>
      </c>
      <c r="AC1395" t="s">
        <v>44</v>
      </c>
      <c r="AD1395" t="s">
        <v>44</v>
      </c>
      <c r="AE1395" t="s">
        <v>44</v>
      </c>
    </row>
    <row r="1396" spans="1:31" x14ac:dyDescent="0.35">
      <c r="A1396" s="6" t="s">
        <v>6764</v>
      </c>
      <c r="B1396" s="6" t="str">
        <f>HYPERLINK(CONCATENATE("http://control.standart.uz/admin/product/view?id=",RIGHT(Control_standart_uz[[#This Row],[ID]],LEN(Control_standart_uz[[#This Row],[ID]])-SEARCH("=",Control_standart_uz[[#This Row],[ID]]))))</f>
        <v>http://control.standart.uz/admin/product/view?id=2732</v>
      </c>
      <c r="C1396" s="3" t="s">
        <v>12941</v>
      </c>
      <c r="D1396" s="2">
        <v>44497</v>
      </c>
      <c r="E1396" s="2">
        <v>44782</v>
      </c>
      <c r="F1396" t="s">
        <v>228</v>
      </c>
      <c r="G1396" t="s">
        <v>10483</v>
      </c>
      <c r="H1396" t="s">
        <v>10484</v>
      </c>
      <c r="I1396" t="s">
        <v>10485</v>
      </c>
      <c r="J1396" t="s">
        <v>44</v>
      </c>
      <c r="K1396" t="s">
        <v>44</v>
      </c>
      <c r="L1396" s="1" t="s">
        <v>17685</v>
      </c>
      <c r="M1396" t="s">
        <v>1</v>
      </c>
      <c r="N1396" t="s">
        <v>2884</v>
      </c>
      <c r="O1396" t="s">
        <v>44</v>
      </c>
      <c r="P1396" t="s">
        <v>44</v>
      </c>
      <c r="Q1396" t="s">
        <v>44</v>
      </c>
      <c r="R1396" t="s">
        <v>44</v>
      </c>
      <c r="S1396" t="s">
        <v>44</v>
      </c>
      <c r="T1396" t="s">
        <v>44</v>
      </c>
      <c r="V1396" t="s">
        <v>44</v>
      </c>
      <c r="W1396" t="s">
        <v>44</v>
      </c>
      <c r="X1396" t="s">
        <v>44</v>
      </c>
      <c r="Y1396" t="s">
        <v>44</v>
      </c>
      <c r="Z1396" t="s">
        <v>44</v>
      </c>
      <c r="AA1396" t="s">
        <v>44</v>
      </c>
      <c r="AB1396" t="s">
        <v>44</v>
      </c>
      <c r="AC1396" t="s">
        <v>44</v>
      </c>
      <c r="AD1396" t="s">
        <v>44</v>
      </c>
      <c r="AE1396" t="s">
        <v>44</v>
      </c>
    </row>
    <row r="1397" spans="1:31" x14ac:dyDescent="0.35">
      <c r="A1397" t="s">
        <v>6765</v>
      </c>
      <c r="B1397" s="6" t="str">
        <f>HYPERLINK(CONCATENATE("http://control.standart.uz/admin/product/view?id=",RIGHT(Control_standart_uz[[#This Row],[ID]],LEN(Control_standart_uz[[#This Row],[ID]])-SEARCH("=",Control_standart_uz[[#This Row],[ID]]))))</f>
        <v>http://control.standart.uz/admin/product/view?id=2734</v>
      </c>
      <c r="C1397" s="3" t="s">
        <v>12942</v>
      </c>
      <c r="D1397" s="2">
        <v>44497</v>
      </c>
      <c r="E1397" s="2">
        <v>44782</v>
      </c>
      <c r="F1397" t="s">
        <v>228</v>
      </c>
      <c r="G1397" t="s">
        <v>54</v>
      </c>
      <c r="H1397" t="s">
        <v>10486</v>
      </c>
      <c r="I1397" t="s">
        <v>10487</v>
      </c>
      <c r="J1397" t="s">
        <v>44</v>
      </c>
      <c r="K1397" t="s">
        <v>44</v>
      </c>
      <c r="L1397" s="1" t="s">
        <v>17686</v>
      </c>
      <c r="M1397" t="s">
        <v>1</v>
      </c>
      <c r="N1397" t="s">
        <v>39</v>
      </c>
      <c r="O1397" t="s">
        <v>44</v>
      </c>
      <c r="P1397" t="s">
        <v>10488</v>
      </c>
      <c r="Q1397" t="s">
        <v>10489</v>
      </c>
      <c r="R1397" t="s">
        <v>44</v>
      </c>
      <c r="S1397" t="s">
        <v>44</v>
      </c>
      <c r="T1397" t="s">
        <v>44</v>
      </c>
      <c r="V1397" t="s">
        <v>44</v>
      </c>
      <c r="W1397" t="s">
        <v>44</v>
      </c>
      <c r="X1397" t="s">
        <v>44</v>
      </c>
      <c r="Y1397" t="s">
        <v>44</v>
      </c>
      <c r="Z1397" t="s">
        <v>44</v>
      </c>
      <c r="AA1397" t="s">
        <v>44</v>
      </c>
      <c r="AB1397" t="s">
        <v>44</v>
      </c>
      <c r="AC1397" t="s">
        <v>44</v>
      </c>
      <c r="AD1397" t="s">
        <v>44</v>
      </c>
      <c r="AE1397" t="s">
        <v>44</v>
      </c>
    </row>
    <row r="1398" spans="1:31" x14ac:dyDescent="0.35">
      <c r="A1398" t="s">
        <v>6766</v>
      </c>
      <c r="B1398" s="6" t="str">
        <f>HYPERLINK(CONCATENATE("http://control.standart.uz/admin/product/view?id=",RIGHT(Control_standart_uz[[#This Row],[ID]],LEN(Control_standart_uz[[#This Row],[ID]])-SEARCH("=",Control_standart_uz[[#This Row],[ID]]))))</f>
        <v>http://control.standart.uz/admin/product/view?id=2736</v>
      </c>
      <c r="C1398" s="3" t="s">
        <v>12943</v>
      </c>
      <c r="D1398" s="2">
        <v>44497</v>
      </c>
      <c r="E1398" s="2">
        <v>44782</v>
      </c>
      <c r="F1398" t="s">
        <v>228</v>
      </c>
      <c r="G1398" t="s">
        <v>10490</v>
      </c>
      <c r="H1398" t="s">
        <v>10491</v>
      </c>
      <c r="I1398" t="s">
        <v>10492</v>
      </c>
      <c r="J1398" t="s">
        <v>44</v>
      </c>
      <c r="K1398" t="s">
        <v>44</v>
      </c>
      <c r="L1398" s="1" t="s">
        <v>17687</v>
      </c>
      <c r="M1398" t="s">
        <v>1</v>
      </c>
      <c r="N1398" t="s">
        <v>2884</v>
      </c>
      <c r="O1398" t="s">
        <v>44</v>
      </c>
      <c r="P1398" t="s">
        <v>10493</v>
      </c>
      <c r="Q1398" t="s">
        <v>10494</v>
      </c>
      <c r="R1398" t="s">
        <v>44</v>
      </c>
      <c r="S1398" t="s">
        <v>44</v>
      </c>
      <c r="T1398" t="s">
        <v>44</v>
      </c>
      <c r="V1398" t="s">
        <v>44</v>
      </c>
      <c r="W1398" t="s">
        <v>44</v>
      </c>
      <c r="X1398" t="s">
        <v>44</v>
      </c>
      <c r="Y1398" t="s">
        <v>44</v>
      </c>
      <c r="Z1398" t="s">
        <v>44</v>
      </c>
      <c r="AA1398" t="s">
        <v>44</v>
      </c>
      <c r="AB1398" t="s">
        <v>44</v>
      </c>
      <c r="AC1398" t="s">
        <v>44</v>
      </c>
      <c r="AD1398" t="s">
        <v>44</v>
      </c>
      <c r="AE1398" t="s">
        <v>44</v>
      </c>
    </row>
    <row r="1399" spans="1:31" ht="29" x14ac:dyDescent="0.35">
      <c r="A1399" t="s">
        <v>6767</v>
      </c>
      <c r="B1399" s="6" t="str">
        <f>HYPERLINK(CONCATENATE("http://control.standart.uz/admin/product/view?id=",RIGHT(Control_standart_uz[[#This Row],[ID]],LEN(Control_standart_uz[[#This Row],[ID]])-SEARCH("=",Control_standart_uz[[#This Row],[ID]]))))</f>
        <v>http://control.standart.uz/admin/product/view?id=2738</v>
      </c>
      <c r="C1399" s="3" t="s">
        <v>12944</v>
      </c>
      <c r="D1399" s="2">
        <v>44497</v>
      </c>
      <c r="E1399" s="2">
        <v>44782</v>
      </c>
      <c r="F1399" t="s">
        <v>228</v>
      </c>
      <c r="G1399" t="s">
        <v>10490</v>
      </c>
      <c r="H1399" t="s">
        <v>10491</v>
      </c>
      <c r="I1399" t="s">
        <v>10495</v>
      </c>
      <c r="J1399" t="s">
        <v>44</v>
      </c>
      <c r="K1399" t="s">
        <v>44</v>
      </c>
      <c r="L1399" s="5" t="s">
        <v>17688</v>
      </c>
      <c r="M1399" t="s">
        <v>1</v>
      </c>
      <c r="N1399" t="s">
        <v>2884</v>
      </c>
      <c r="O1399" t="s">
        <v>44</v>
      </c>
      <c r="P1399" t="s">
        <v>10496</v>
      </c>
      <c r="Q1399" t="s">
        <v>10494</v>
      </c>
      <c r="R1399" t="s">
        <v>44</v>
      </c>
      <c r="S1399" t="s">
        <v>44</v>
      </c>
      <c r="T1399" t="s">
        <v>44</v>
      </c>
      <c r="V1399" t="s">
        <v>44</v>
      </c>
      <c r="W1399" t="s">
        <v>44</v>
      </c>
      <c r="X1399" t="s">
        <v>44</v>
      </c>
      <c r="Y1399" t="s">
        <v>44</v>
      </c>
      <c r="Z1399" t="s">
        <v>44</v>
      </c>
      <c r="AA1399" t="s">
        <v>44</v>
      </c>
      <c r="AB1399" t="s">
        <v>44</v>
      </c>
      <c r="AC1399" t="s">
        <v>44</v>
      </c>
      <c r="AD1399" t="s">
        <v>44</v>
      </c>
      <c r="AE1399" t="s">
        <v>44</v>
      </c>
    </row>
    <row r="1400" spans="1:31" x14ac:dyDescent="0.35">
      <c r="A1400" t="s">
        <v>6768</v>
      </c>
      <c r="B1400" s="6" t="str">
        <f>HYPERLINK(CONCATENATE("http://control.standart.uz/admin/product/view?id=",RIGHT(Control_standart_uz[[#This Row],[ID]],LEN(Control_standart_uz[[#This Row],[ID]])-SEARCH("=",Control_standart_uz[[#This Row],[ID]]))))</f>
        <v>http://control.standart.uz/admin/product/view?id=2740</v>
      </c>
      <c r="C1400" s="3" t="s">
        <v>12945</v>
      </c>
      <c r="D1400" s="2">
        <v>44497</v>
      </c>
      <c r="E1400" s="2">
        <v>44782</v>
      </c>
      <c r="F1400" t="s">
        <v>228</v>
      </c>
      <c r="G1400" t="s">
        <v>10476</v>
      </c>
      <c r="H1400" t="s">
        <v>10477</v>
      </c>
      <c r="I1400" t="s">
        <v>10497</v>
      </c>
      <c r="J1400" t="s">
        <v>44</v>
      </c>
      <c r="K1400" t="s">
        <v>44</v>
      </c>
      <c r="L1400" s="1" t="s">
        <v>17689</v>
      </c>
      <c r="M1400" t="s">
        <v>1</v>
      </c>
      <c r="N1400" t="s">
        <v>39</v>
      </c>
      <c r="O1400" t="s">
        <v>44</v>
      </c>
      <c r="P1400" t="s">
        <v>44</v>
      </c>
      <c r="Q1400" t="s">
        <v>10498</v>
      </c>
      <c r="R1400" t="s">
        <v>44</v>
      </c>
      <c r="S1400" t="s">
        <v>44</v>
      </c>
      <c r="T1400" t="s">
        <v>44</v>
      </c>
      <c r="V1400" t="s">
        <v>44</v>
      </c>
      <c r="W1400" t="s">
        <v>44</v>
      </c>
      <c r="X1400" t="s">
        <v>44</v>
      </c>
      <c r="Y1400" t="s">
        <v>44</v>
      </c>
      <c r="Z1400" t="s">
        <v>44</v>
      </c>
      <c r="AA1400" t="s">
        <v>44</v>
      </c>
      <c r="AB1400" t="s">
        <v>44</v>
      </c>
      <c r="AC1400" t="s">
        <v>44</v>
      </c>
      <c r="AD1400" t="s">
        <v>44</v>
      </c>
      <c r="AE1400" t="s">
        <v>44</v>
      </c>
    </row>
    <row r="1401" spans="1:31" x14ac:dyDescent="0.35">
      <c r="A1401" t="s">
        <v>6769</v>
      </c>
      <c r="B1401" s="6" t="str">
        <f>HYPERLINK(CONCATENATE("http://control.standart.uz/admin/product/view?id=",RIGHT(Control_standart_uz[[#This Row],[ID]],LEN(Control_standart_uz[[#This Row],[ID]])-SEARCH("=",Control_standart_uz[[#This Row],[ID]]))))</f>
        <v>http://control.standart.uz/admin/product/view?id=2742</v>
      </c>
      <c r="C1401" s="3" t="s">
        <v>12946</v>
      </c>
      <c r="D1401" s="2">
        <v>44497</v>
      </c>
      <c r="E1401" s="2">
        <v>44782</v>
      </c>
      <c r="F1401" t="s">
        <v>228</v>
      </c>
      <c r="G1401" t="s">
        <v>10499</v>
      </c>
      <c r="H1401" t="s">
        <v>10500</v>
      </c>
      <c r="I1401" t="s">
        <v>10501</v>
      </c>
      <c r="J1401" t="s">
        <v>44</v>
      </c>
      <c r="K1401" t="s">
        <v>44</v>
      </c>
      <c r="L1401" s="1" t="s">
        <v>17690</v>
      </c>
      <c r="M1401" t="s">
        <v>1</v>
      </c>
      <c r="N1401" t="s">
        <v>2884</v>
      </c>
      <c r="O1401" t="s">
        <v>44</v>
      </c>
      <c r="P1401" t="s">
        <v>10502</v>
      </c>
      <c r="Q1401" t="s">
        <v>44</v>
      </c>
      <c r="R1401" t="s">
        <v>44</v>
      </c>
      <c r="S1401" t="s">
        <v>44</v>
      </c>
      <c r="T1401" t="s">
        <v>44</v>
      </c>
      <c r="V1401" t="s">
        <v>44</v>
      </c>
      <c r="W1401" t="s">
        <v>44</v>
      </c>
      <c r="X1401" t="s">
        <v>44</v>
      </c>
      <c r="Y1401" t="s">
        <v>44</v>
      </c>
      <c r="Z1401" t="s">
        <v>44</v>
      </c>
      <c r="AA1401" t="s">
        <v>44</v>
      </c>
      <c r="AB1401" t="s">
        <v>44</v>
      </c>
      <c r="AC1401" t="s">
        <v>44</v>
      </c>
      <c r="AD1401" t="s">
        <v>44</v>
      </c>
      <c r="AE1401" t="s">
        <v>44</v>
      </c>
    </row>
    <row r="1402" spans="1:31" x14ac:dyDescent="0.35">
      <c r="A1402" t="s">
        <v>6770</v>
      </c>
      <c r="B1402" s="6" t="str">
        <f>HYPERLINK(CONCATENATE("http://control.standart.uz/admin/product/view?id=",RIGHT(Control_standart_uz[[#This Row],[ID]],LEN(Control_standart_uz[[#This Row],[ID]])-SEARCH("=",Control_standart_uz[[#This Row],[ID]]))))</f>
        <v>http://control.standart.uz/admin/product/view?id=2744</v>
      </c>
      <c r="C1402" s="3" t="s">
        <v>12947</v>
      </c>
      <c r="D1402" s="2">
        <v>44497</v>
      </c>
      <c r="E1402" s="2">
        <v>44782</v>
      </c>
      <c r="F1402" t="s">
        <v>228</v>
      </c>
      <c r="G1402" t="s">
        <v>10499</v>
      </c>
      <c r="H1402" t="s">
        <v>10503</v>
      </c>
      <c r="I1402" t="s">
        <v>10504</v>
      </c>
      <c r="J1402" t="s">
        <v>44</v>
      </c>
      <c r="K1402" t="s">
        <v>44</v>
      </c>
      <c r="L1402" s="1" t="s">
        <v>17691</v>
      </c>
      <c r="M1402" t="s">
        <v>1</v>
      </c>
      <c r="N1402" t="s">
        <v>2884</v>
      </c>
      <c r="O1402" t="s">
        <v>44</v>
      </c>
      <c r="P1402" t="s">
        <v>10505</v>
      </c>
      <c r="Q1402" t="s">
        <v>10506</v>
      </c>
      <c r="R1402" t="s">
        <v>44</v>
      </c>
      <c r="S1402" t="s">
        <v>44</v>
      </c>
      <c r="T1402" t="s">
        <v>44</v>
      </c>
      <c r="V1402" t="s">
        <v>44</v>
      </c>
      <c r="W1402" t="s">
        <v>44</v>
      </c>
      <c r="X1402" t="s">
        <v>44</v>
      </c>
      <c r="Y1402" t="s">
        <v>44</v>
      </c>
      <c r="Z1402" t="s">
        <v>44</v>
      </c>
      <c r="AA1402" t="s">
        <v>44</v>
      </c>
      <c r="AB1402" t="s">
        <v>44</v>
      </c>
      <c r="AC1402" t="s">
        <v>44</v>
      </c>
      <c r="AD1402" t="s">
        <v>44</v>
      </c>
      <c r="AE1402" t="s">
        <v>44</v>
      </c>
    </row>
    <row r="1403" spans="1:31" x14ac:dyDescent="0.35">
      <c r="A1403" t="s">
        <v>6771</v>
      </c>
      <c r="B1403" s="6" t="str">
        <f>HYPERLINK(CONCATENATE("http://control.standart.uz/admin/product/view?id=",RIGHT(Control_standart_uz[[#This Row],[ID]],LEN(Control_standart_uz[[#This Row],[ID]])-SEARCH("=",Control_standart_uz[[#This Row],[ID]]))))</f>
        <v>http://control.standart.uz/admin/product/view?id=2746</v>
      </c>
      <c r="C1403" s="3" t="s">
        <v>12948</v>
      </c>
      <c r="D1403" s="2">
        <v>44497</v>
      </c>
      <c r="E1403" s="2">
        <v>44782</v>
      </c>
      <c r="F1403" t="s">
        <v>228</v>
      </c>
      <c r="G1403" t="s">
        <v>10507</v>
      </c>
      <c r="H1403" t="s">
        <v>10508</v>
      </c>
      <c r="I1403" t="s">
        <v>10509</v>
      </c>
      <c r="J1403" t="s">
        <v>44</v>
      </c>
      <c r="K1403" t="s">
        <v>44</v>
      </c>
      <c r="L1403" s="1" t="s">
        <v>17692</v>
      </c>
      <c r="M1403" t="s">
        <v>1</v>
      </c>
      <c r="N1403" t="s">
        <v>39</v>
      </c>
      <c r="O1403" t="s">
        <v>44</v>
      </c>
      <c r="P1403" t="s">
        <v>44</v>
      </c>
      <c r="Q1403" t="s">
        <v>10510</v>
      </c>
      <c r="R1403" t="s">
        <v>44</v>
      </c>
      <c r="S1403" t="s">
        <v>44</v>
      </c>
      <c r="T1403" t="s">
        <v>44</v>
      </c>
      <c r="V1403" t="s">
        <v>44</v>
      </c>
      <c r="W1403" t="s">
        <v>44</v>
      </c>
      <c r="X1403" t="s">
        <v>44</v>
      </c>
      <c r="Y1403" t="s">
        <v>44</v>
      </c>
      <c r="Z1403" t="s">
        <v>44</v>
      </c>
      <c r="AA1403" t="s">
        <v>44</v>
      </c>
      <c r="AB1403" t="s">
        <v>44</v>
      </c>
      <c r="AC1403" t="s">
        <v>44</v>
      </c>
      <c r="AD1403" t="s">
        <v>44</v>
      </c>
      <c r="AE1403" t="s">
        <v>44</v>
      </c>
    </row>
    <row r="1404" spans="1:31" x14ac:dyDescent="0.35">
      <c r="A1404" t="s">
        <v>6772</v>
      </c>
      <c r="B1404" s="6" t="str">
        <f>HYPERLINK(CONCATENATE("http://control.standart.uz/admin/product/view?id=",RIGHT(Control_standart_uz[[#This Row],[ID]],LEN(Control_standart_uz[[#This Row],[ID]])-SEARCH("=",Control_standart_uz[[#This Row],[ID]]))))</f>
        <v>http://control.standart.uz/admin/product/view?id=2748</v>
      </c>
      <c r="C1404" s="1" t="s">
        <v>12949</v>
      </c>
      <c r="D1404" s="2">
        <v>44497</v>
      </c>
      <c r="E1404" s="2">
        <v>44782</v>
      </c>
      <c r="F1404" t="s">
        <v>228</v>
      </c>
      <c r="G1404" t="s">
        <v>10511</v>
      </c>
      <c r="H1404" t="s">
        <v>10512</v>
      </c>
      <c r="I1404" t="s">
        <v>10513</v>
      </c>
      <c r="J1404" t="s">
        <v>44</v>
      </c>
      <c r="K1404" t="s">
        <v>44</v>
      </c>
      <c r="L1404" s="1"/>
      <c r="M1404" t="s">
        <v>2884</v>
      </c>
      <c r="N1404" t="s">
        <v>2884</v>
      </c>
      <c r="O1404" t="s">
        <v>459</v>
      </c>
      <c r="P1404" t="s">
        <v>10514</v>
      </c>
      <c r="Q1404" t="s">
        <v>10515</v>
      </c>
      <c r="R1404" t="s">
        <v>44</v>
      </c>
      <c r="S1404" t="s">
        <v>44</v>
      </c>
      <c r="T1404" t="s">
        <v>44</v>
      </c>
      <c r="V1404" t="s">
        <v>10516</v>
      </c>
      <c r="W1404" t="s">
        <v>44</v>
      </c>
      <c r="X1404" t="s">
        <v>44</v>
      </c>
      <c r="Y1404" t="s">
        <v>44</v>
      </c>
      <c r="Z1404" t="s">
        <v>44</v>
      </c>
      <c r="AA1404" t="s">
        <v>44</v>
      </c>
      <c r="AB1404" t="s">
        <v>44</v>
      </c>
      <c r="AC1404" t="s">
        <v>44</v>
      </c>
      <c r="AD1404" t="s">
        <v>44</v>
      </c>
      <c r="AE1404" t="s">
        <v>44</v>
      </c>
    </row>
    <row r="1405" spans="1:31" x14ac:dyDescent="0.35">
      <c r="A1405" t="s">
        <v>6773</v>
      </c>
      <c r="B1405" s="6" t="str">
        <f>HYPERLINK(CONCATENATE("http://control.standart.uz/admin/product/view?id=",RIGHT(Control_standart_uz[[#This Row],[ID]],LEN(Control_standart_uz[[#This Row],[ID]])-SEARCH("=",Control_standart_uz[[#This Row],[ID]]))))</f>
        <v>http://control.standart.uz/admin/product/view?id=2750</v>
      </c>
      <c r="C1405" s="1" t="s">
        <v>12950</v>
      </c>
      <c r="D1405" s="2">
        <v>44497</v>
      </c>
      <c r="E1405" s="2">
        <v>44782</v>
      </c>
      <c r="F1405" t="s">
        <v>228</v>
      </c>
      <c r="G1405" t="s">
        <v>10517</v>
      </c>
      <c r="H1405" t="s">
        <v>10518</v>
      </c>
      <c r="I1405" t="s">
        <v>10519</v>
      </c>
      <c r="J1405" t="s">
        <v>44</v>
      </c>
      <c r="K1405" t="s">
        <v>44</v>
      </c>
      <c r="L1405" s="1"/>
      <c r="M1405" t="s">
        <v>2884</v>
      </c>
      <c r="N1405" t="s">
        <v>2884</v>
      </c>
      <c r="O1405" t="s">
        <v>44</v>
      </c>
      <c r="P1405" t="s">
        <v>10520</v>
      </c>
      <c r="Q1405" t="s">
        <v>10521</v>
      </c>
      <c r="R1405" t="s">
        <v>44</v>
      </c>
      <c r="S1405" t="s">
        <v>44</v>
      </c>
      <c r="T1405" t="s">
        <v>44</v>
      </c>
      <c r="V1405" t="s">
        <v>10522</v>
      </c>
      <c r="W1405" t="s">
        <v>44</v>
      </c>
      <c r="X1405" t="s">
        <v>44</v>
      </c>
      <c r="Y1405" t="s">
        <v>44</v>
      </c>
      <c r="Z1405" t="s">
        <v>44</v>
      </c>
      <c r="AA1405" t="s">
        <v>44</v>
      </c>
      <c r="AB1405" t="s">
        <v>44</v>
      </c>
      <c r="AC1405" t="s">
        <v>44</v>
      </c>
      <c r="AD1405" t="s">
        <v>44</v>
      </c>
      <c r="AE1405" t="s">
        <v>44</v>
      </c>
    </row>
    <row r="1406" spans="1:31" x14ac:dyDescent="0.35">
      <c r="A1406" t="s">
        <v>6774</v>
      </c>
      <c r="B1406" s="6" t="str">
        <f>HYPERLINK(CONCATENATE("http://control.standart.uz/admin/product/view?id=",RIGHT(Control_standart_uz[[#This Row],[ID]],LEN(Control_standart_uz[[#This Row],[ID]])-SEARCH("=",Control_standart_uz[[#This Row],[ID]]))))</f>
        <v>http://control.standart.uz/admin/product/view?id=2752</v>
      </c>
      <c r="C1406" s="1" t="s">
        <v>12951</v>
      </c>
      <c r="D1406" s="2">
        <v>44497</v>
      </c>
      <c r="E1406" s="2">
        <v>44782</v>
      </c>
      <c r="F1406" t="s">
        <v>228</v>
      </c>
      <c r="G1406" t="s">
        <v>10523</v>
      </c>
      <c r="H1406" t="s">
        <v>10524</v>
      </c>
      <c r="I1406" t="s">
        <v>10525</v>
      </c>
      <c r="J1406" t="s">
        <v>44</v>
      </c>
      <c r="K1406" t="s">
        <v>44</v>
      </c>
      <c r="L1406" s="1"/>
      <c r="M1406" t="s">
        <v>2884</v>
      </c>
      <c r="N1406" t="s">
        <v>2884</v>
      </c>
      <c r="O1406" t="s">
        <v>459</v>
      </c>
      <c r="P1406" t="s">
        <v>10526</v>
      </c>
      <c r="Q1406" t="s">
        <v>44</v>
      </c>
      <c r="R1406" t="s">
        <v>44</v>
      </c>
      <c r="S1406" t="s">
        <v>44</v>
      </c>
      <c r="T1406" t="s">
        <v>44</v>
      </c>
      <c r="V1406" t="s">
        <v>10527</v>
      </c>
      <c r="W1406" t="s">
        <v>44</v>
      </c>
      <c r="X1406" t="s">
        <v>44</v>
      </c>
      <c r="Y1406" t="s">
        <v>44</v>
      </c>
      <c r="Z1406" t="s">
        <v>44</v>
      </c>
      <c r="AA1406" t="s">
        <v>44</v>
      </c>
      <c r="AB1406" t="s">
        <v>44</v>
      </c>
      <c r="AC1406" t="s">
        <v>44</v>
      </c>
      <c r="AD1406" t="s">
        <v>44</v>
      </c>
      <c r="AE1406" t="s">
        <v>44</v>
      </c>
    </row>
    <row r="1407" spans="1:31" x14ac:dyDescent="0.35">
      <c r="A1407" t="s">
        <v>6775</v>
      </c>
      <c r="B1407" s="6" t="str">
        <f>HYPERLINK(CONCATENATE("http://control.standart.uz/admin/product/view?id=",RIGHT(Control_standart_uz[[#This Row],[ID]],LEN(Control_standart_uz[[#This Row],[ID]])-SEARCH("=",Control_standart_uz[[#This Row],[ID]]))))</f>
        <v>http://control.standart.uz/admin/product/view?id=2754</v>
      </c>
      <c r="C1407" s="3" t="s">
        <v>12952</v>
      </c>
      <c r="D1407" s="2">
        <v>44497</v>
      </c>
      <c r="E1407" s="2">
        <v>44782</v>
      </c>
      <c r="F1407" t="s">
        <v>228</v>
      </c>
      <c r="G1407" t="s">
        <v>10454</v>
      </c>
      <c r="H1407" t="s">
        <v>10528</v>
      </c>
      <c r="I1407" t="s">
        <v>10529</v>
      </c>
      <c r="J1407" t="s">
        <v>44</v>
      </c>
      <c r="K1407" t="s">
        <v>44</v>
      </c>
      <c r="L1407" s="1" t="s">
        <v>17693</v>
      </c>
      <c r="M1407" t="s">
        <v>1</v>
      </c>
      <c r="N1407" t="s">
        <v>2884</v>
      </c>
      <c r="O1407" t="s">
        <v>44</v>
      </c>
      <c r="P1407" t="s">
        <v>10530</v>
      </c>
      <c r="Q1407" t="s">
        <v>44</v>
      </c>
      <c r="R1407" t="s">
        <v>44</v>
      </c>
      <c r="S1407" t="s">
        <v>44</v>
      </c>
      <c r="T1407" t="s">
        <v>44</v>
      </c>
      <c r="V1407" t="s">
        <v>44</v>
      </c>
      <c r="W1407" t="s">
        <v>44</v>
      </c>
      <c r="X1407" t="s">
        <v>44</v>
      </c>
      <c r="Y1407" t="s">
        <v>44</v>
      </c>
      <c r="Z1407" t="s">
        <v>44</v>
      </c>
      <c r="AA1407" t="s">
        <v>44</v>
      </c>
      <c r="AB1407" t="s">
        <v>44</v>
      </c>
      <c r="AC1407" t="s">
        <v>44</v>
      </c>
      <c r="AD1407" t="s">
        <v>44</v>
      </c>
      <c r="AE1407" t="s">
        <v>44</v>
      </c>
    </row>
    <row r="1408" spans="1:31" x14ac:dyDescent="0.35">
      <c r="A1408" t="s">
        <v>6776</v>
      </c>
      <c r="B1408" s="6" t="str">
        <f>HYPERLINK(CONCATENATE("http://control.standart.uz/admin/product/view?id=",RIGHT(Control_standart_uz[[#This Row],[ID]],LEN(Control_standart_uz[[#This Row],[ID]])-SEARCH("=",Control_standart_uz[[#This Row],[ID]]))))</f>
        <v>http://control.standart.uz/admin/product/view?id=2756</v>
      </c>
      <c r="C1408" s="3" t="s">
        <v>12953</v>
      </c>
      <c r="D1408" s="2">
        <v>44497</v>
      </c>
      <c r="E1408" s="2">
        <v>44782</v>
      </c>
      <c r="F1408" t="s">
        <v>228</v>
      </c>
      <c r="G1408" t="s">
        <v>8713</v>
      </c>
      <c r="H1408" t="s">
        <v>10364</v>
      </c>
      <c r="I1408" t="s">
        <v>10531</v>
      </c>
      <c r="J1408" t="s">
        <v>44</v>
      </c>
      <c r="K1408" t="s">
        <v>44</v>
      </c>
      <c r="L1408" s="1" t="s">
        <v>17694</v>
      </c>
      <c r="M1408" t="s">
        <v>1</v>
      </c>
      <c r="N1408" t="s">
        <v>2884</v>
      </c>
      <c r="O1408" t="s">
        <v>44</v>
      </c>
      <c r="P1408" t="s">
        <v>10532</v>
      </c>
      <c r="Q1408" t="s">
        <v>44</v>
      </c>
      <c r="R1408" t="s">
        <v>44</v>
      </c>
      <c r="S1408" t="s">
        <v>44</v>
      </c>
      <c r="T1408" t="s">
        <v>44</v>
      </c>
      <c r="V1408" t="s">
        <v>44</v>
      </c>
      <c r="W1408" t="s">
        <v>44</v>
      </c>
      <c r="X1408" t="s">
        <v>44</v>
      </c>
      <c r="Y1408" t="s">
        <v>44</v>
      </c>
      <c r="Z1408" t="s">
        <v>44</v>
      </c>
      <c r="AA1408" t="s">
        <v>44</v>
      </c>
      <c r="AB1408" t="s">
        <v>44</v>
      </c>
      <c r="AC1408" t="s">
        <v>44</v>
      </c>
      <c r="AD1408" t="s">
        <v>44</v>
      </c>
      <c r="AE1408" t="s">
        <v>44</v>
      </c>
    </row>
    <row r="1409" spans="1:31" x14ac:dyDescent="0.35">
      <c r="A1409" t="s">
        <v>6777</v>
      </c>
      <c r="B1409" s="6" t="str">
        <f>HYPERLINK(CONCATENATE("http://control.standart.uz/admin/product/view?id=",RIGHT(Control_standart_uz[[#This Row],[ID]],LEN(Control_standart_uz[[#This Row],[ID]])-SEARCH("=",Control_standart_uz[[#This Row],[ID]]))))</f>
        <v>http://control.standart.uz/admin/product/view?id=2758</v>
      </c>
      <c r="C1409" s="1" t="s">
        <v>12954</v>
      </c>
      <c r="D1409" s="2">
        <v>44497</v>
      </c>
      <c r="E1409" s="2">
        <v>44782</v>
      </c>
      <c r="F1409" t="s">
        <v>228</v>
      </c>
      <c r="G1409" t="s">
        <v>10533</v>
      </c>
      <c r="H1409" t="s">
        <v>10534</v>
      </c>
      <c r="I1409" t="s">
        <v>10535</v>
      </c>
      <c r="J1409" t="s">
        <v>44</v>
      </c>
      <c r="K1409" t="s">
        <v>44</v>
      </c>
      <c r="L1409" s="1"/>
      <c r="M1409" t="s">
        <v>2884</v>
      </c>
      <c r="N1409" t="s">
        <v>2884</v>
      </c>
      <c r="O1409" t="s">
        <v>44</v>
      </c>
      <c r="P1409" t="s">
        <v>10536</v>
      </c>
      <c r="Q1409" t="s">
        <v>10537</v>
      </c>
      <c r="R1409" t="s">
        <v>44</v>
      </c>
      <c r="S1409" t="s">
        <v>44</v>
      </c>
      <c r="T1409" t="s">
        <v>44</v>
      </c>
      <c r="V1409" t="s">
        <v>10538</v>
      </c>
      <c r="W1409" t="s">
        <v>44</v>
      </c>
      <c r="X1409" t="s">
        <v>44</v>
      </c>
      <c r="Y1409" t="s">
        <v>44</v>
      </c>
      <c r="Z1409" t="s">
        <v>44</v>
      </c>
      <c r="AA1409" t="s">
        <v>44</v>
      </c>
      <c r="AB1409" t="s">
        <v>44</v>
      </c>
      <c r="AC1409" t="s">
        <v>44</v>
      </c>
      <c r="AD1409" t="s">
        <v>44</v>
      </c>
      <c r="AE1409" t="s">
        <v>44</v>
      </c>
    </row>
    <row r="1410" spans="1:31" x14ac:dyDescent="0.35">
      <c r="A1410" t="s">
        <v>6778</v>
      </c>
      <c r="B1410" s="6" t="str">
        <f>HYPERLINK(CONCATENATE("http://control.standart.uz/admin/product/view?id=",RIGHT(Control_standart_uz[[#This Row],[ID]],LEN(Control_standart_uz[[#This Row],[ID]])-SEARCH("=",Control_standart_uz[[#This Row],[ID]]))))</f>
        <v>http://control.standart.uz/admin/product/view?id=2760</v>
      </c>
      <c r="C1410" s="1" t="s">
        <v>12955</v>
      </c>
      <c r="D1410" s="2">
        <v>44497</v>
      </c>
      <c r="E1410" s="2">
        <v>44782</v>
      </c>
      <c r="F1410" t="s">
        <v>228</v>
      </c>
      <c r="G1410" t="s">
        <v>10539</v>
      </c>
      <c r="H1410" t="s">
        <v>10534</v>
      </c>
      <c r="I1410" t="s">
        <v>10540</v>
      </c>
      <c r="J1410" t="s">
        <v>44</v>
      </c>
      <c r="K1410" t="s">
        <v>44</v>
      </c>
      <c r="L1410" s="1"/>
      <c r="M1410" t="s">
        <v>2884</v>
      </c>
      <c r="N1410" t="s">
        <v>2884</v>
      </c>
      <c r="O1410" t="s">
        <v>44</v>
      </c>
      <c r="P1410" t="s">
        <v>10541</v>
      </c>
      <c r="Q1410" t="s">
        <v>10542</v>
      </c>
      <c r="R1410" t="s">
        <v>44</v>
      </c>
      <c r="S1410" t="s">
        <v>44</v>
      </c>
      <c r="T1410" t="s">
        <v>44</v>
      </c>
      <c r="V1410" t="s">
        <v>10543</v>
      </c>
      <c r="W1410" t="s">
        <v>44</v>
      </c>
      <c r="X1410" t="s">
        <v>44</v>
      </c>
      <c r="Y1410" t="s">
        <v>44</v>
      </c>
      <c r="Z1410" t="s">
        <v>44</v>
      </c>
      <c r="AA1410" t="s">
        <v>44</v>
      </c>
      <c r="AB1410" t="s">
        <v>44</v>
      </c>
      <c r="AC1410" t="s">
        <v>44</v>
      </c>
      <c r="AD1410" t="s">
        <v>44</v>
      </c>
      <c r="AE1410" t="s">
        <v>44</v>
      </c>
    </row>
    <row r="1411" spans="1:31" x14ac:dyDescent="0.35">
      <c r="A1411" t="s">
        <v>6779</v>
      </c>
      <c r="B1411" s="6" t="str">
        <f>HYPERLINK(CONCATENATE("http://control.standart.uz/admin/product/view?id=",RIGHT(Control_standart_uz[[#This Row],[ID]],LEN(Control_standart_uz[[#This Row],[ID]])-SEARCH("=",Control_standart_uz[[#This Row],[ID]]))))</f>
        <v>http://control.standart.uz/admin/product/view?id=2762</v>
      </c>
      <c r="C1411" s="1" t="s">
        <v>12956</v>
      </c>
      <c r="D1411" s="2">
        <v>44497</v>
      </c>
      <c r="E1411" s="2">
        <v>44782</v>
      </c>
      <c r="F1411" t="s">
        <v>228</v>
      </c>
      <c r="G1411" t="s">
        <v>10544</v>
      </c>
      <c r="H1411" t="s">
        <v>10333</v>
      </c>
      <c r="I1411" t="s">
        <v>10545</v>
      </c>
      <c r="J1411" t="s">
        <v>44</v>
      </c>
      <c r="K1411" t="s">
        <v>44</v>
      </c>
      <c r="L1411" s="1"/>
      <c r="M1411" t="s">
        <v>2884</v>
      </c>
      <c r="N1411" t="s">
        <v>2884</v>
      </c>
      <c r="O1411" t="s">
        <v>44</v>
      </c>
      <c r="P1411" t="s">
        <v>10546</v>
      </c>
      <c r="Q1411" t="s">
        <v>10547</v>
      </c>
      <c r="R1411" t="s">
        <v>44</v>
      </c>
      <c r="S1411" t="s">
        <v>44</v>
      </c>
      <c r="T1411" t="s">
        <v>44</v>
      </c>
      <c r="V1411" t="s">
        <v>10548</v>
      </c>
      <c r="W1411" t="s">
        <v>44</v>
      </c>
      <c r="X1411" t="s">
        <v>44</v>
      </c>
      <c r="Y1411" t="s">
        <v>44</v>
      </c>
      <c r="Z1411" t="s">
        <v>44</v>
      </c>
      <c r="AA1411" t="s">
        <v>44</v>
      </c>
      <c r="AB1411" t="s">
        <v>44</v>
      </c>
      <c r="AC1411" t="s">
        <v>44</v>
      </c>
      <c r="AD1411" t="s">
        <v>44</v>
      </c>
      <c r="AE1411" t="s">
        <v>44</v>
      </c>
    </row>
    <row r="1412" spans="1:31" x14ac:dyDescent="0.35">
      <c r="A1412" t="s">
        <v>6780</v>
      </c>
      <c r="B1412" s="6" t="str">
        <f>HYPERLINK(CONCATENATE("http://control.standart.uz/admin/product/view?id=",RIGHT(Control_standart_uz[[#This Row],[ID]],LEN(Control_standart_uz[[#This Row],[ID]])-SEARCH("=",Control_standart_uz[[#This Row],[ID]]))))</f>
        <v>http://control.standart.uz/admin/product/view?id=2764</v>
      </c>
      <c r="C1412" s="1" t="s">
        <v>12957</v>
      </c>
      <c r="D1412" s="2">
        <v>44497</v>
      </c>
      <c r="E1412" s="2">
        <v>44782</v>
      </c>
      <c r="F1412" t="s">
        <v>228</v>
      </c>
      <c r="G1412" t="s">
        <v>10549</v>
      </c>
      <c r="H1412" t="s">
        <v>10550</v>
      </c>
      <c r="I1412" t="s">
        <v>10551</v>
      </c>
      <c r="J1412" t="s">
        <v>44</v>
      </c>
      <c r="K1412" t="s">
        <v>44</v>
      </c>
      <c r="L1412" s="1"/>
      <c r="M1412" t="s">
        <v>2884</v>
      </c>
      <c r="N1412" t="s">
        <v>2884</v>
      </c>
      <c r="O1412" t="s">
        <v>44</v>
      </c>
      <c r="P1412" t="s">
        <v>10552</v>
      </c>
      <c r="Q1412" t="s">
        <v>44</v>
      </c>
      <c r="R1412" t="s">
        <v>44</v>
      </c>
      <c r="S1412" t="s">
        <v>44</v>
      </c>
      <c r="T1412" t="s">
        <v>44</v>
      </c>
      <c r="V1412" t="s">
        <v>10553</v>
      </c>
      <c r="W1412" t="s">
        <v>44</v>
      </c>
      <c r="X1412" t="s">
        <v>44</v>
      </c>
      <c r="Y1412" t="s">
        <v>44</v>
      </c>
      <c r="Z1412" t="s">
        <v>44</v>
      </c>
      <c r="AA1412" t="s">
        <v>44</v>
      </c>
      <c r="AB1412" t="s">
        <v>44</v>
      </c>
      <c r="AC1412" t="s">
        <v>44</v>
      </c>
      <c r="AD1412" t="s">
        <v>44</v>
      </c>
      <c r="AE1412" t="s">
        <v>44</v>
      </c>
    </row>
    <row r="1413" spans="1:31" x14ac:dyDescent="0.35">
      <c r="A1413" t="s">
        <v>6781</v>
      </c>
      <c r="B1413" s="6" t="str">
        <f>HYPERLINK(CONCATENATE("http://control.standart.uz/admin/product/view?id=",RIGHT(Control_standart_uz[[#This Row],[ID]],LEN(Control_standart_uz[[#This Row],[ID]])-SEARCH("=",Control_standart_uz[[#This Row],[ID]]))))</f>
        <v>http://control.standart.uz/admin/product/view?id=2766</v>
      </c>
      <c r="C1413" s="1" t="s">
        <v>12958</v>
      </c>
      <c r="D1413" s="2">
        <v>44497</v>
      </c>
      <c r="E1413" s="2">
        <v>44782</v>
      </c>
      <c r="F1413" t="s">
        <v>228</v>
      </c>
      <c r="G1413" t="s">
        <v>10554</v>
      </c>
      <c r="H1413" t="s">
        <v>10555</v>
      </c>
      <c r="I1413" t="s">
        <v>10556</v>
      </c>
      <c r="J1413" t="s">
        <v>44</v>
      </c>
      <c r="K1413" t="s">
        <v>44</v>
      </c>
      <c r="L1413" s="1"/>
      <c r="M1413" t="s">
        <v>2884</v>
      </c>
      <c r="N1413" t="s">
        <v>2884</v>
      </c>
      <c r="O1413" t="s">
        <v>44</v>
      </c>
      <c r="P1413" t="s">
        <v>10557</v>
      </c>
      <c r="Q1413" t="s">
        <v>10558</v>
      </c>
      <c r="R1413" t="s">
        <v>44</v>
      </c>
      <c r="S1413" t="s">
        <v>44</v>
      </c>
      <c r="T1413" t="s">
        <v>44</v>
      </c>
      <c r="V1413" t="s">
        <v>10559</v>
      </c>
      <c r="W1413" t="s">
        <v>44</v>
      </c>
      <c r="X1413" t="s">
        <v>44</v>
      </c>
      <c r="Y1413" t="s">
        <v>44</v>
      </c>
      <c r="Z1413" t="s">
        <v>44</v>
      </c>
      <c r="AA1413" t="s">
        <v>44</v>
      </c>
      <c r="AB1413" t="s">
        <v>44</v>
      </c>
      <c r="AC1413" t="s">
        <v>44</v>
      </c>
      <c r="AD1413" t="s">
        <v>44</v>
      </c>
      <c r="AE1413" t="s">
        <v>44</v>
      </c>
    </row>
    <row r="1414" spans="1:31" x14ac:dyDescent="0.35">
      <c r="A1414" t="s">
        <v>6782</v>
      </c>
      <c r="B1414" s="6" t="str">
        <f>HYPERLINK(CONCATENATE("http://control.standart.uz/admin/product/view?id=",RIGHT(Control_standart_uz[[#This Row],[ID]],LEN(Control_standart_uz[[#This Row],[ID]])-SEARCH("=",Control_standart_uz[[#This Row],[ID]]))))</f>
        <v>http://control.standart.uz/admin/product/view?id=2768</v>
      </c>
      <c r="C1414" s="1" t="s">
        <v>12959</v>
      </c>
      <c r="D1414" s="2">
        <v>44497</v>
      </c>
      <c r="E1414" s="2">
        <v>44782</v>
      </c>
      <c r="F1414" t="s">
        <v>228</v>
      </c>
      <c r="G1414" t="s">
        <v>10560</v>
      </c>
      <c r="H1414" t="s">
        <v>10306</v>
      </c>
      <c r="I1414" t="s">
        <v>10561</v>
      </c>
      <c r="J1414" t="s">
        <v>44</v>
      </c>
      <c r="K1414" t="s">
        <v>44</v>
      </c>
      <c r="L1414" s="1"/>
      <c r="M1414" t="s">
        <v>2884</v>
      </c>
      <c r="N1414" t="s">
        <v>2884</v>
      </c>
      <c r="O1414" t="s">
        <v>44</v>
      </c>
      <c r="P1414" t="s">
        <v>10562</v>
      </c>
      <c r="Q1414" t="s">
        <v>10563</v>
      </c>
      <c r="R1414" t="s">
        <v>44</v>
      </c>
      <c r="S1414" t="s">
        <v>44</v>
      </c>
      <c r="T1414" t="s">
        <v>44</v>
      </c>
      <c r="V1414" t="s">
        <v>10564</v>
      </c>
      <c r="W1414" t="s">
        <v>44</v>
      </c>
      <c r="X1414" t="s">
        <v>44</v>
      </c>
      <c r="Y1414" t="s">
        <v>44</v>
      </c>
      <c r="Z1414" t="s">
        <v>44</v>
      </c>
      <c r="AA1414" t="s">
        <v>44</v>
      </c>
      <c r="AB1414" t="s">
        <v>44</v>
      </c>
      <c r="AC1414" t="s">
        <v>44</v>
      </c>
      <c r="AD1414" t="s">
        <v>44</v>
      </c>
      <c r="AE1414" t="s">
        <v>44</v>
      </c>
    </row>
    <row r="1415" spans="1:31" x14ac:dyDescent="0.35">
      <c r="A1415" t="s">
        <v>6783</v>
      </c>
      <c r="B1415" s="6" t="str">
        <f>HYPERLINK(CONCATENATE("http://control.standart.uz/admin/product/view?id=",RIGHT(Control_standart_uz[[#This Row],[ID]],LEN(Control_standart_uz[[#This Row],[ID]])-SEARCH("=",Control_standart_uz[[#This Row],[ID]]))))</f>
        <v>http://control.standart.uz/admin/product/view?id=2770</v>
      </c>
      <c r="C1415" s="1" t="s">
        <v>12960</v>
      </c>
      <c r="D1415" s="2">
        <v>44497</v>
      </c>
      <c r="E1415" s="2">
        <v>44782</v>
      </c>
      <c r="F1415" t="s">
        <v>228</v>
      </c>
      <c r="G1415" t="s">
        <v>10565</v>
      </c>
      <c r="H1415" t="s">
        <v>10371</v>
      </c>
      <c r="I1415" t="s">
        <v>10566</v>
      </c>
      <c r="J1415" t="s">
        <v>44</v>
      </c>
      <c r="K1415" t="s">
        <v>44</v>
      </c>
      <c r="L1415" s="1"/>
      <c r="M1415" t="s">
        <v>2884</v>
      </c>
      <c r="N1415" t="s">
        <v>2884</v>
      </c>
      <c r="O1415" t="s">
        <v>44</v>
      </c>
      <c r="P1415" t="s">
        <v>10567</v>
      </c>
      <c r="Q1415" t="s">
        <v>10568</v>
      </c>
      <c r="R1415" t="s">
        <v>44</v>
      </c>
      <c r="S1415" t="s">
        <v>44</v>
      </c>
      <c r="T1415" t="s">
        <v>44</v>
      </c>
      <c r="V1415" t="s">
        <v>10569</v>
      </c>
      <c r="W1415" t="s">
        <v>44</v>
      </c>
      <c r="X1415" t="s">
        <v>44</v>
      </c>
      <c r="Y1415" t="s">
        <v>44</v>
      </c>
      <c r="Z1415" t="s">
        <v>44</v>
      </c>
      <c r="AA1415" t="s">
        <v>44</v>
      </c>
      <c r="AB1415" t="s">
        <v>44</v>
      </c>
      <c r="AC1415" t="s">
        <v>44</v>
      </c>
      <c r="AD1415" t="s">
        <v>44</v>
      </c>
      <c r="AE1415" t="s">
        <v>44</v>
      </c>
    </row>
    <row r="1416" spans="1:31" x14ac:dyDescent="0.35">
      <c r="A1416" t="s">
        <v>6784</v>
      </c>
      <c r="B1416" s="6" t="str">
        <f>HYPERLINK(CONCATENATE("http://control.standart.uz/admin/product/view?id=",RIGHT(Control_standart_uz[[#This Row],[ID]],LEN(Control_standart_uz[[#This Row],[ID]])-SEARCH("=",Control_standart_uz[[#This Row],[ID]]))))</f>
        <v>http://control.standart.uz/admin/product/view?id=2772</v>
      </c>
      <c r="C1416" s="1" t="s">
        <v>12961</v>
      </c>
      <c r="D1416" s="2">
        <v>44501</v>
      </c>
      <c r="E1416" s="2">
        <v>44782</v>
      </c>
      <c r="F1416" t="s">
        <v>228</v>
      </c>
      <c r="G1416" t="s">
        <v>10570</v>
      </c>
      <c r="H1416" t="s">
        <v>10571</v>
      </c>
      <c r="I1416" t="s">
        <v>10572</v>
      </c>
      <c r="J1416" t="s">
        <v>44</v>
      </c>
      <c r="K1416" t="s">
        <v>44</v>
      </c>
      <c r="L1416" s="1"/>
      <c r="M1416" t="s">
        <v>2884</v>
      </c>
      <c r="N1416" t="s">
        <v>2884</v>
      </c>
      <c r="O1416" t="s">
        <v>44</v>
      </c>
      <c r="P1416" t="s">
        <v>10573</v>
      </c>
      <c r="Q1416" t="s">
        <v>10574</v>
      </c>
      <c r="R1416" t="s">
        <v>44</v>
      </c>
      <c r="S1416" t="s">
        <v>44</v>
      </c>
      <c r="T1416" t="s">
        <v>44</v>
      </c>
      <c r="V1416" t="s">
        <v>10575</v>
      </c>
      <c r="W1416" t="s">
        <v>44</v>
      </c>
      <c r="X1416" t="s">
        <v>44</v>
      </c>
      <c r="Y1416" t="s">
        <v>44</v>
      </c>
      <c r="Z1416" t="s">
        <v>44</v>
      </c>
      <c r="AA1416" t="s">
        <v>44</v>
      </c>
      <c r="AB1416" t="s">
        <v>44</v>
      </c>
      <c r="AC1416" t="s">
        <v>44</v>
      </c>
      <c r="AD1416" t="s">
        <v>44</v>
      </c>
      <c r="AE1416" t="s">
        <v>44</v>
      </c>
    </row>
    <row r="1417" spans="1:31" x14ac:dyDescent="0.35">
      <c r="A1417" t="s">
        <v>6785</v>
      </c>
      <c r="B1417" s="6" t="str">
        <f>HYPERLINK(CONCATENATE("http://control.standart.uz/admin/product/view?id=",RIGHT(Control_standart_uz[[#This Row],[ID]],LEN(Control_standart_uz[[#This Row],[ID]])-SEARCH("=",Control_standart_uz[[#This Row],[ID]]))))</f>
        <v>http://control.standart.uz/admin/product/view?id=2774</v>
      </c>
      <c r="C1417" s="1" t="s">
        <v>12962</v>
      </c>
      <c r="D1417" s="2">
        <v>44501</v>
      </c>
      <c r="E1417" s="2">
        <v>44782</v>
      </c>
      <c r="F1417" t="s">
        <v>228</v>
      </c>
      <c r="G1417" t="s">
        <v>10363</v>
      </c>
      <c r="H1417" t="s">
        <v>10576</v>
      </c>
      <c r="I1417" t="s">
        <v>10577</v>
      </c>
      <c r="J1417" t="s">
        <v>44</v>
      </c>
      <c r="K1417" t="s">
        <v>44</v>
      </c>
      <c r="L1417" s="1"/>
      <c r="M1417" t="s">
        <v>2884</v>
      </c>
      <c r="N1417" t="s">
        <v>2884</v>
      </c>
      <c r="O1417" t="s">
        <v>44</v>
      </c>
      <c r="P1417" t="s">
        <v>10578</v>
      </c>
      <c r="Q1417" t="s">
        <v>44</v>
      </c>
      <c r="R1417" t="s">
        <v>44</v>
      </c>
      <c r="S1417" t="s">
        <v>44</v>
      </c>
      <c r="T1417" t="s">
        <v>44</v>
      </c>
      <c r="V1417" t="s">
        <v>10579</v>
      </c>
      <c r="W1417" t="s">
        <v>44</v>
      </c>
      <c r="X1417" t="s">
        <v>44</v>
      </c>
      <c r="Y1417" t="s">
        <v>44</v>
      </c>
      <c r="Z1417" t="s">
        <v>44</v>
      </c>
      <c r="AA1417" t="s">
        <v>44</v>
      </c>
      <c r="AB1417" t="s">
        <v>44</v>
      </c>
      <c r="AC1417" t="s">
        <v>44</v>
      </c>
      <c r="AD1417" t="s">
        <v>44</v>
      </c>
      <c r="AE1417" t="s">
        <v>44</v>
      </c>
    </row>
    <row r="1418" spans="1:31" x14ac:dyDescent="0.35">
      <c r="A1418" t="s">
        <v>6786</v>
      </c>
      <c r="B1418" s="6" t="str">
        <f>HYPERLINK(CONCATENATE("http://control.standart.uz/admin/product/view?id=",RIGHT(Control_standart_uz[[#This Row],[ID]],LEN(Control_standart_uz[[#This Row],[ID]])-SEARCH("=",Control_standart_uz[[#This Row],[ID]]))))</f>
        <v>http://control.standart.uz/admin/product/view?id=2776</v>
      </c>
      <c r="C1418" s="1" t="s">
        <v>12963</v>
      </c>
      <c r="D1418" s="2">
        <v>44501</v>
      </c>
      <c r="E1418" s="2">
        <v>44782</v>
      </c>
      <c r="F1418" t="s">
        <v>228</v>
      </c>
      <c r="G1418" t="s">
        <v>10580</v>
      </c>
      <c r="H1418" t="s">
        <v>10581</v>
      </c>
      <c r="I1418" t="s">
        <v>10582</v>
      </c>
      <c r="J1418" t="s">
        <v>44</v>
      </c>
      <c r="K1418" t="s">
        <v>44</v>
      </c>
      <c r="L1418" s="1"/>
      <c r="M1418" t="s">
        <v>2884</v>
      </c>
      <c r="N1418" t="s">
        <v>2884</v>
      </c>
      <c r="O1418" t="s">
        <v>44</v>
      </c>
      <c r="P1418" t="s">
        <v>10583</v>
      </c>
      <c r="Q1418" t="s">
        <v>10584</v>
      </c>
      <c r="R1418" t="s">
        <v>44</v>
      </c>
      <c r="S1418" t="s">
        <v>44</v>
      </c>
      <c r="T1418" t="s">
        <v>44</v>
      </c>
      <c r="V1418" t="s">
        <v>10585</v>
      </c>
      <c r="W1418" t="s">
        <v>44</v>
      </c>
      <c r="X1418" t="s">
        <v>44</v>
      </c>
      <c r="Y1418" t="s">
        <v>44</v>
      </c>
      <c r="Z1418" t="s">
        <v>10586</v>
      </c>
      <c r="AA1418" t="s">
        <v>44</v>
      </c>
      <c r="AB1418" t="s">
        <v>44</v>
      </c>
      <c r="AC1418" t="s">
        <v>44</v>
      </c>
      <c r="AD1418" t="s">
        <v>44</v>
      </c>
      <c r="AE1418" t="s">
        <v>44</v>
      </c>
    </row>
    <row r="1419" spans="1:31" x14ac:dyDescent="0.35">
      <c r="A1419" t="s">
        <v>6787</v>
      </c>
      <c r="B1419" s="6" t="str">
        <f>HYPERLINK(CONCATENATE("http://control.standart.uz/admin/product/view?id=",RIGHT(Control_standart_uz[[#This Row],[ID]],LEN(Control_standart_uz[[#This Row],[ID]])-SEARCH("=",Control_standart_uz[[#This Row],[ID]]))))</f>
        <v>http://control.standart.uz/admin/product/view?id=2778</v>
      </c>
      <c r="C1419" s="1" t="s">
        <v>12964</v>
      </c>
      <c r="D1419" s="2">
        <v>44501</v>
      </c>
      <c r="E1419" s="2">
        <v>44782</v>
      </c>
      <c r="F1419" t="s">
        <v>228</v>
      </c>
      <c r="G1419" t="s">
        <v>44</v>
      </c>
      <c r="H1419" t="s">
        <v>10364</v>
      </c>
      <c r="I1419" t="s">
        <v>10587</v>
      </c>
      <c r="J1419" t="s">
        <v>44</v>
      </c>
      <c r="K1419" t="s">
        <v>44</v>
      </c>
      <c r="L1419" s="1"/>
      <c r="M1419" t="s">
        <v>2884</v>
      </c>
      <c r="N1419" t="s">
        <v>2884</v>
      </c>
      <c r="O1419" t="s">
        <v>44</v>
      </c>
      <c r="P1419" t="s">
        <v>10588</v>
      </c>
      <c r="Q1419" t="s">
        <v>44</v>
      </c>
      <c r="R1419" t="s">
        <v>44</v>
      </c>
      <c r="S1419" t="s">
        <v>44</v>
      </c>
      <c r="T1419" t="s">
        <v>44</v>
      </c>
      <c r="V1419" t="s">
        <v>10589</v>
      </c>
      <c r="W1419" t="s">
        <v>44</v>
      </c>
      <c r="X1419" t="s">
        <v>44</v>
      </c>
      <c r="Y1419" t="s">
        <v>44</v>
      </c>
      <c r="Z1419" t="s">
        <v>44</v>
      </c>
      <c r="AA1419" t="s">
        <v>44</v>
      </c>
      <c r="AB1419" t="s">
        <v>44</v>
      </c>
      <c r="AC1419" t="s">
        <v>44</v>
      </c>
      <c r="AD1419" t="s">
        <v>44</v>
      </c>
      <c r="AE1419" t="s">
        <v>44</v>
      </c>
    </row>
    <row r="1420" spans="1:31" x14ac:dyDescent="0.35">
      <c r="A1420" t="s">
        <v>6788</v>
      </c>
      <c r="B1420" s="6" t="str">
        <f>HYPERLINK(CONCATENATE("http://control.standart.uz/admin/product/view?id=",RIGHT(Control_standart_uz[[#This Row],[ID]],LEN(Control_standart_uz[[#This Row],[ID]])-SEARCH("=",Control_standart_uz[[#This Row],[ID]]))))</f>
        <v>http://control.standart.uz/admin/product/view?id=2780</v>
      </c>
      <c r="C1420" s="3" t="s">
        <v>12965</v>
      </c>
      <c r="D1420" s="2">
        <v>44501</v>
      </c>
      <c r="E1420" s="2">
        <v>44782</v>
      </c>
      <c r="F1420" t="s">
        <v>228</v>
      </c>
      <c r="G1420" t="s">
        <v>8713</v>
      </c>
      <c r="H1420" t="s">
        <v>10366</v>
      </c>
      <c r="I1420" t="s">
        <v>10590</v>
      </c>
      <c r="J1420" t="s">
        <v>44</v>
      </c>
      <c r="K1420" t="s">
        <v>44</v>
      </c>
      <c r="L1420" s="1" t="s">
        <v>17695</v>
      </c>
      <c r="M1420" t="s">
        <v>1</v>
      </c>
      <c r="N1420" t="s">
        <v>1188</v>
      </c>
      <c r="O1420" t="s">
        <v>44</v>
      </c>
      <c r="P1420" t="s">
        <v>10591</v>
      </c>
      <c r="Q1420" t="s">
        <v>10369</v>
      </c>
      <c r="R1420" t="s">
        <v>44</v>
      </c>
      <c r="S1420" t="s">
        <v>44</v>
      </c>
      <c r="T1420" t="s">
        <v>44</v>
      </c>
      <c r="V1420" t="s">
        <v>44</v>
      </c>
      <c r="W1420" t="s">
        <v>44</v>
      </c>
      <c r="X1420" t="s">
        <v>44</v>
      </c>
      <c r="Y1420" t="s">
        <v>44</v>
      </c>
      <c r="Z1420" t="s">
        <v>44</v>
      </c>
      <c r="AA1420" t="s">
        <v>44</v>
      </c>
      <c r="AB1420" t="s">
        <v>44</v>
      </c>
      <c r="AC1420" t="s">
        <v>44</v>
      </c>
      <c r="AD1420" t="s">
        <v>44</v>
      </c>
      <c r="AE1420" t="s">
        <v>44</v>
      </c>
    </row>
    <row r="1421" spans="1:31" x14ac:dyDescent="0.35">
      <c r="A1421" t="s">
        <v>6789</v>
      </c>
      <c r="B1421" s="6" t="str">
        <f>HYPERLINK(CONCATENATE("http://control.standart.uz/admin/product/view?id=",RIGHT(Control_standart_uz[[#This Row],[ID]],LEN(Control_standart_uz[[#This Row],[ID]])-SEARCH("=",Control_standart_uz[[#This Row],[ID]]))))</f>
        <v>http://control.standart.uz/admin/product/view?id=2782</v>
      </c>
      <c r="C1421" s="3" t="s">
        <v>12966</v>
      </c>
      <c r="D1421" s="2">
        <v>44501</v>
      </c>
      <c r="E1421" s="2">
        <v>44782</v>
      </c>
      <c r="F1421" t="s">
        <v>228</v>
      </c>
      <c r="G1421" t="s">
        <v>10592</v>
      </c>
      <c r="H1421" t="s">
        <v>10593</v>
      </c>
      <c r="I1421" t="s">
        <v>10594</v>
      </c>
      <c r="J1421" t="s">
        <v>44</v>
      </c>
      <c r="K1421" t="s">
        <v>44</v>
      </c>
      <c r="L1421" s="1" t="s">
        <v>17696</v>
      </c>
      <c r="M1421" t="s">
        <v>1</v>
      </c>
      <c r="N1421" t="s">
        <v>2884</v>
      </c>
      <c r="O1421" t="s">
        <v>44</v>
      </c>
      <c r="P1421" t="s">
        <v>10461</v>
      </c>
      <c r="Q1421" t="s">
        <v>44</v>
      </c>
      <c r="R1421" t="s">
        <v>44</v>
      </c>
      <c r="S1421" t="s">
        <v>44</v>
      </c>
      <c r="T1421" t="s">
        <v>44</v>
      </c>
      <c r="V1421" t="s">
        <v>10595</v>
      </c>
      <c r="W1421" t="s">
        <v>44</v>
      </c>
      <c r="X1421" t="s">
        <v>44</v>
      </c>
      <c r="Y1421" t="s">
        <v>44</v>
      </c>
      <c r="Z1421" t="s">
        <v>44</v>
      </c>
      <c r="AA1421" t="s">
        <v>44</v>
      </c>
      <c r="AB1421" t="s">
        <v>44</v>
      </c>
      <c r="AC1421" t="s">
        <v>44</v>
      </c>
      <c r="AD1421" t="s">
        <v>44</v>
      </c>
      <c r="AE1421" t="s">
        <v>44</v>
      </c>
    </row>
    <row r="1422" spans="1:31" x14ac:dyDescent="0.35">
      <c r="A1422" t="s">
        <v>6790</v>
      </c>
      <c r="B1422" s="6" t="str">
        <f>HYPERLINK(CONCATENATE("http://control.standart.uz/admin/product/view?id=",RIGHT(Control_standart_uz[[#This Row],[ID]],LEN(Control_standart_uz[[#This Row],[ID]])-SEARCH("=",Control_standart_uz[[#This Row],[ID]]))))</f>
        <v>http://control.standart.uz/admin/product/view?id=2784</v>
      </c>
      <c r="C1422" s="3" t="s">
        <v>12967</v>
      </c>
      <c r="D1422" s="2">
        <v>44501</v>
      </c>
      <c r="E1422" s="2">
        <v>44782</v>
      </c>
      <c r="F1422" t="s">
        <v>228</v>
      </c>
      <c r="G1422" t="s">
        <v>10490</v>
      </c>
      <c r="H1422" t="s">
        <v>10596</v>
      </c>
      <c r="I1422" t="s">
        <v>10495</v>
      </c>
      <c r="J1422" t="s">
        <v>44</v>
      </c>
      <c r="K1422" t="s">
        <v>44</v>
      </c>
      <c r="L1422" s="1" t="s">
        <v>17697</v>
      </c>
      <c r="M1422" t="s">
        <v>1</v>
      </c>
      <c r="N1422" t="s">
        <v>2884</v>
      </c>
      <c r="O1422" t="s">
        <v>44</v>
      </c>
      <c r="P1422" t="s">
        <v>10597</v>
      </c>
      <c r="Q1422" t="s">
        <v>10598</v>
      </c>
      <c r="R1422" t="s">
        <v>44</v>
      </c>
      <c r="S1422" t="s">
        <v>44</v>
      </c>
      <c r="T1422" t="s">
        <v>44</v>
      </c>
      <c r="V1422" t="s">
        <v>10599</v>
      </c>
      <c r="W1422" t="s">
        <v>44</v>
      </c>
      <c r="X1422" t="s">
        <v>44</v>
      </c>
      <c r="Y1422" t="s">
        <v>44</v>
      </c>
      <c r="Z1422" t="s">
        <v>44</v>
      </c>
      <c r="AA1422" t="s">
        <v>44</v>
      </c>
      <c r="AB1422" t="s">
        <v>44</v>
      </c>
      <c r="AC1422" t="s">
        <v>44</v>
      </c>
      <c r="AD1422" t="s">
        <v>44</v>
      </c>
      <c r="AE1422" t="s">
        <v>44</v>
      </c>
    </row>
    <row r="1423" spans="1:31" x14ac:dyDescent="0.35">
      <c r="A1423" t="s">
        <v>6791</v>
      </c>
      <c r="B1423" s="6" t="str">
        <f>HYPERLINK(CONCATENATE("http://control.standart.uz/admin/product/view?id=",RIGHT(Control_standart_uz[[#This Row],[ID]],LEN(Control_standart_uz[[#This Row],[ID]])-SEARCH("=",Control_standart_uz[[#This Row],[ID]]))))</f>
        <v>http://control.standart.uz/admin/product/view?id=2786</v>
      </c>
      <c r="C1423" s="3" t="s">
        <v>12968</v>
      </c>
      <c r="D1423" s="2">
        <v>44501</v>
      </c>
      <c r="E1423" s="2">
        <v>44782</v>
      </c>
      <c r="F1423" t="s">
        <v>228</v>
      </c>
      <c r="G1423" t="s">
        <v>10476</v>
      </c>
      <c r="H1423" t="s">
        <v>10480</v>
      </c>
      <c r="I1423" t="s">
        <v>10600</v>
      </c>
      <c r="J1423" t="s">
        <v>44</v>
      </c>
      <c r="K1423" t="s">
        <v>44</v>
      </c>
      <c r="L1423" s="1" t="s">
        <v>17698</v>
      </c>
      <c r="M1423" t="s">
        <v>1</v>
      </c>
      <c r="N1423" t="s">
        <v>39</v>
      </c>
      <c r="O1423" t="s">
        <v>44</v>
      </c>
      <c r="P1423" t="s">
        <v>10601</v>
      </c>
      <c r="Q1423" t="s">
        <v>10602</v>
      </c>
      <c r="R1423" t="s">
        <v>44</v>
      </c>
      <c r="S1423" t="s">
        <v>44</v>
      </c>
      <c r="T1423" t="s">
        <v>44</v>
      </c>
      <c r="V1423" t="s">
        <v>10603</v>
      </c>
      <c r="W1423" t="s">
        <v>44</v>
      </c>
      <c r="X1423" t="s">
        <v>44</v>
      </c>
      <c r="Y1423" t="s">
        <v>44</v>
      </c>
      <c r="Z1423" t="s">
        <v>44</v>
      </c>
      <c r="AA1423" t="s">
        <v>44</v>
      </c>
      <c r="AB1423" t="s">
        <v>44</v>
      </c>
      <c r="AC1423" t="s">
        <v>44</v>
      </c>
      <c r="AD1423" t="s">
        <v>44</v>
      </c>
      <c r="AE1423" t="s">
        <v>44</v>
      </c>
    </row>
    <row r="1424" spans="1:31" x14ac:dyDescent="0.35">
      <c r="A1424" t="s">
        <v>6792</v>
      </c>
      <c r="B1424" s="6" t="str">
        <f>HYPERLINK(CONCATENATE("http://control.standart.uz/admin/product/view?id=",RIGHT(Control_standart_uz[[#This Row],[ID]],LEN(Control_standart_uz[[#This Row],[ID]])-SEARCH("=",Control_standart_uz[[#This Row],[ID]]))))</f>
        <v>http://control.standart.uz/admin/product/view?id=2788</v>
      </c>
      <c r="C1424" s="3" t="s">
        <v>12969</v>
      </c>
      <c r="D1424" s="2">
        <v>44501</v>
      </c>
      <c r="E1424" s="2">
        <v>44782</v>
      </c>
      <c r="F1424" t="s">
        <v>228</v>
      </c>
      <c r="G1424" t="s">
        <v>10604</v>
      </c>
      <c r="H1424" t="s">
        <v>10480</v>
      </c>
      <c r="I1424" t="s">
        <v>10605</v>
      </c>
      <c r="J1424" t="s">
        <v>44</v>
      </c>
      <c r="K1424" t="s">
        <v>44</v>
      </c>
      <c r="L1424" s="1" t="s">
        <v>17699</v>
      </c>
      <c r="M1424" t="s">
        <v>1</v>
      </c>
      <c r="N1424" t="s">
        <v>39</v>
      </c>
      <c r="O1424" t="s">
        <v>44</v>
      </c>
      <c r="P1424" t="s">
        <v>10606</v>
      </c>
      <c r="Q1424" t="s">
        <v>10607</v>
      </c>
      <c r="R1424" t="s">
        <v>44</v>
      </c>
      <c r="S1424" t="s">
        <v>44</v>
      </c>
      <c r="T1424" t="s">
        <v>44</v>
      </c>
      <c r="V1424" t="s">
        <v>10608</v>
      </c>
      <c r="W1424" t="s">
        <v>44</v>
      </c>
      <c r="X1424" t="s">
        <v>44</v>
      </c>
      <c r="Y1424" t="s">
        <v>44</v>
      </c>
      <c r="Z1424" t="s">
        <v>44</v>
      </c>
      <c r="AA1424" t="s">
        <v>44</v>
      </c>
      <c r="AB1424" t="s">
        <v>44</v>
      </c>
      <c r="AC1424" t="s">
        <v>44</v>
      </c>
      <c r="AD1424" t="s">
        <v>44</v>
      </c>
      <c r="AE1424" t="s">
        <v>44</v>
      </c>
    </row>
    <row r="1425" spans="1:31" x14ac:dyDescent="0.35">
      <c r="A1425" t="s">
        <v>6793</v>
      </c>
      <c r="B1425" s="6" t="str">
        <f>HYPERLINK(CONCATENATE("http://control.standart.uz/admin/product/view?id=",RIGHT(Control_standart_uz[[#This Row],[ID]],LEN(Control_standart_uz[[#This Row],[ID]])-SEARCH("=",Control_standart_uz[[#This Row],[ID]]))))</f>
        <v>http://control.standart.uz/admin/product/view?id=2790</v>
      </c>
      <c r="C1425" s="3" t="s">
        <v>12970</v>
      </c>
      <c r="D1425" s="2">
        <v>44501</v>
      </c>
      <c r="E1425" s="2">
        <v>44782</v>
      </c>
      <c r="F1425" t="s">
        <v>228</v>
      </c>
      <c r="G1425" t="s">
        <v>10450</v>
      </c>
      <c r="H1425" t="s">
        <v>10609</v>
      </c>
      <c r="I1425" t="s">
        <v>10610</v>
      </c>
      <c r="J1425" t="s">
        <v>44</v>
      </c>
      <c r="K1425" t="s">
        <v>44</v>
      </c>
      <c r="L1425" s="1" t="s">
        <v>17700</v>
      </c>
      <c r="M1425" t="s">
        <v>1</v>
      </c>
      <c r="N1425" t="s">
        <v>2884</v>
      </c>
      <c r="O1425" t="s">
        <v>44</v>
      </c>
      <c r="P1425" t="s">
        <v>10611</v>
      </c>
      <c r="Q1425" t="s">
        <v>10612</v>
      </c>
      <c r="R1425" t="s">
        <v>44</v>
      </c>
      <c r="S1425" t="s">
        <v>44</v>
      </c>
      <c r="T1425" t="s">
        <v>44</v>
      </c>
      <c r="V1425" t="s">
        <v>10613</v>
      </c>
      <c r="W1425" t="s">
        <v>44</v>
      </c>
      <c r="X1425" t="s">
        <v>44</v>
      </c>
      <c r="Y1425" t="s">
        <v>44</v>
      </c>
      <c r="Z1425" t="s">
        <v>44</v>
      </c>
      <c r="AA1425" t="s">
        <v>44</v>
      </c>
      <c r="AB1425" t="s">
        <v>44</v>
      </c>
      <c r="AC1425" t="s">
        <v>44</v>
      </c>
      <c r="AD1425" t="s">
        <v>44</v>
      </c>
      <c r="AE1425" t="s">
        <v>44</v>
      </c>
    </row>
    <row r="1426" spans="1:31" x14ac:dyDescent="0.35">
      <c r="A1426" t="s">
        <v>6794</v>
      </c>
      <c r="B1426" s="6" t="str">
        <f>HYPERLINK(CONCATENATE("http://control.standart.uz/admin/product/view?id=",RIGHT(Control_standart_uz[[#This Row],[ID]],LEN(Control_standart_uz[[#This Row],[ID]])-SEARCH("=",Control_standart_uz[[#This Row],[ID]]))))</f>
        <v>http://control.standart.uz/admin/product/view?id=2792</v>
      </c>
      <c r="C1426" s="1" t="s">
        <v>12971</v>
      </c>
      <c r="D1426" s="2">
        <v>44501</v>
      </c>
      <c r="E1426" s="2">
        <v>44782</v>
      </c>
      <c r="F1426" t="s">
        <v>228</v>
      </c>
      <c r="G1426" t="s">
        <v>10523</v>
      </c>
      <c r="H1426" t="s">
        <v>10524</v>
      </c>
      <c r="I1426" t="s">
        <v>10614</v>
      </c>
      <c r="J1426" t="s">
        <v>44</v>
      </c>
      <c r="K1426" t="s">
        <v>44</v>
      </c>
      <c r="L1426" s="1"/>
      <c r="M1426" t="s">
        <v>2884</v>
      </c>
      <c r="N1426" t="s">
        <v>2884</v>
      </c>
      <c r="O1426" t="s">
        <v>44</v>
      </c>
      <c r="P1426" t="s">
        <v>10615</v>
      </c>
      <c r="Q1426" t="s">
        <v>44</v>
      </c>
      <c r="R1426" t="s">
        <v>44</v>
      </c>
      <c r="S1426" t="s">
        <v>44</v>
      </c>
      <c r="T1426" t="s">
        <v>44</v>
      </c>
      <c r="V1426" t="s">
        <v>10616</v>
      </c>
      <c r="W1426" t="s">
        <v>44</v>
      </c>
      <c r="X1426" t="s">
        <v>44</v>
      </c>
      <c r="Y1426" t="s">
        <v>44</v>
      </c>
      <c r="Z1426" t="s">
        <v>44</v>
      </c>
      <c r="AA1426" t="s">
        <v>44</v>
      </c>
      <c r="AB1426" t="s">
        <v>44</v>
      </c>
      <c r="AC1426" t="s">
        <v>44</v>
      </c>
      <c r="AD1426" t="s">
        <v>44</v>
      </c>
      <c r="AE1426" t="s">
        <v>44</v>
      </c>
    </row>
    <row r="1427" spans="1:31" x14ac:dyDescent="0.35">
      <c r="A1427" t="s">
        <v>6795</v>
      </c>
      <c r="B1427" s="6" t="str">
        <f>HYPERLINK(CONCATENATE("http://control.standart.uz/admin/product/view?id=",RIGHT(Control_standart_uz[[#This Row],[ID]],LEN(Control_standart_uz[[#This Row],[ID]])-SEARCH("=",Control_standart_uz[[#This Row],[ID]]))))</f>
        <v>http://control.standart.uz/admin/product/view?id=2794</v>
      </c>
      <c r="C1427" s="1" t="s">
        <v>12972</v>
      </c>
      <c r="D1427" s="2">
        <v>44501</v>
      </c>
      <c r="E1427" s="2">
        <v>44782</v>
      </c>
      <c r="F1427" t="s">
        <v>228</v>
      </c>
      <c r="G1427" t="s">
        <v>10523</v>
      </c>
      <c r="H1427" t="s">
        <v>10524</v>
      </c>
      <c r="I1427" t="s">
        <v>10617</v>
      </c>
      <c r="J1427" t="s">
        <v>44</v>
      </c>
      <c r="K1427" t="s">
        <v>44</v>
      </c>
      <c r="L1427" s="1"/>
      <c r="M1427" t="s">
        <v>2884</v>
      </c>
      <c r="N1427" t="s">
        <v>2884</v>
      </c>
      <c r="O1427" t="s">
        <v>44</v>
      </c>
      <c r="P1427" t="s">
        <v>10618</v>
      </c>
      <c r="Q1427" t="s">
        <v>44</v>
      </c>
      <c r="R1427" t="s">
        <v>44</v>
      </c>
      <c r="S1427" t="s">
        <v>44</v>
      </c>
      <c r="T1427" t="s">
        <v>44</v>
      </c>
      <c r="V1427" t="s">
        <v>10616</v>
      </c>
      <c r="W1427" t="s">
        <v>44</v>
      </c>
      <c r="X1427" t="s">
        <v>44</v>
      </c>
      <c r="Y1427" t="s">
        <v>44</v>
      </c>
      <c r="Z1427" t="s">
        <v>44</v>
      </c>
      <c r="AA1427" t="s">
        <v>44</v>
      </c>
      <c r="AB1427" t="s">
        <v>44</v>
      </c>
      <c r="AC1427" t="s">
        <v>44</v>
      </c>
      <c r="AD1427" t="s">
        <v>44</v>
      </c>
      <c r="AE1427" t="s">
        <v>44</v>
      </c>
    </row>
    <row r="1428" spans="1:31" x14ac:dyDescent="0.35">
      <c r="A1428" t="s">
        <v>6796</v>
      </c>
      <c r="B1428" s="6" t="str">
        <f>HYPERLINK(CONCATENATE("http://control.standart.uz/admin/product/view?id=",RIGHT(Control_standart_uz[[#This Row],[ID]],LEN(Control_standart_uz[[#This Row],[ID]])-SEARCH("=",Control_standart_uz[[#This Row],[ID]]))))</f>
        <v>http://control.standart.uz/admin/product/view?id=2796</v>
      </c>
      <c r="C1428" s="1" t="s">
        <v>12973</v>
      </c>
      <c r="D1428" s="2">
        <v>44501</v>
      </c>
      <c r="E1428" s="2">
        <v>44782</v>
      </c>
      <c r="F1428" t="s">
        <v>228</v>
      </c>
      <c r="G1428" t="s">
        <v>10619</v>
      </c>
      <c r="H1428" t="s">
        <v>10518</v>
      </c>
      <c r="I1428" t="s">
        <v>10620</v>
      </c>
      <c r="J1428" t="s">
        <v>44</v>
      </c>
      <c r="K1428" t="s">
        <v>44</v>
      </c>
      <c r="L1428" s="1"/>
      <c r="M1428" t="s">
        <v>2884</v>
      </c>
      <c r="N1428" t="s">
        <v>2884</v>
      </c>
      <c r="O1428" t="s">
        <v>44</v>
      </c>
      <c r="P1428" t="s">
        <v>10621</v>
      </c>
      <c r="Q1428" t="s">
        <v>10521</v>
      </c>
      <c r="R1428" t="s">
        <v>44</v>
      </c>
      <c r="S1428" t="s">
        <v>44</v>
      </c>
      <c r="T1428" t="s">
        <v>44</v>
      </c>
      <c r="V1428" t="s">
        <v>10622</v>
      </c>
      <c r="W1428" t="s">
        <v>44</v>
      </c>
      <c r="X1428" t="s">
        <v>44</v>
      </c>
      <c r="Y1428" t="s">
        <v>44</v>
      </c>
      <c r="Z1428" t="s">
        <v>44</v>
      </c>
      <c r="AA1428" t="s">
        <v>44</v>
      </c>
      <c r="AB1428" t="s">
        <v>44</v>
      </c>
      <c r="AC1428" t="s">
        <v>44</v>
      </c>
      <c r="AD1428" t="s">
        <v>44</v>
      </c>
      <c r="AE1428" t="s">
        <v>44</v>
      </c>
    </row>
    <row r="1429" spans="1:31" x14ac:dyDescent="0.35">
      <c r="A1429" t="s">
        <v>6797</v>
      </c>
      <c r="B1429" s="6" t="str">
        <f>HYPERLINK(CONCATENATE("http://control.standart.uz/admin/product/view?id=",RIGHT(Control_standart_uz[[#This Row],[ID]],LEN(Control_standart_uz[[#This Row],[ID]])-SEARCH("=",Control_standart_uz[[#This Row],[ID]]))))</f>
        <v>http://control.standart.uz/admin/product/view?id=2798</v>
      </c>
      <c r="C1429" s="1" t="s">
        <v>12974</v>
      </c>
      <c r="D1429" s="2">
        <v>44501</v>
      </c>
      <c r="E1429" s="2">
        <v>44782</v>
      </c>
      <c r="F1429" t="s">
        <v>228</v>
      </c>
      <c r="G1429" t="s">
        <v>10623</v>
      </c>
      <c r="H1429" t="s">
        <v>10624</v>
      </c>
      <c r="I1429" t="s">
        <v>10625</v>
      </c>
      <c r="J1429" t="s">
        <v>44</v>
      </c>
      <c r="K1429" t="s">
        <v>44</v>
      </c>
      <c r="L1429" s="1"/>
      <c r="M1429" t="s">
        <v>2884</v>
      </c>
      <c r="N1429" t="s">
        <v>2884</v>
      </c>
      <c r="O1429" t="s">
        <v>44</v>
      </c>
      <c r="P1429" t="s">
        <v>10626</v>
      </c>
      <c r="Q1429" t="s">
        <v>44</v>
      </c>
      <c r="R1429" t="s">
        <v>44</v>
      </c>
      <c r="S1429" t="s">
        <v>44</v>
      </c>
      <c r="T1429" t="s">
        <v>44</v>
      </c>
      <c r="V1429" t="s">
        <v>10627</v>
      </c>
      <c r="W1429" t="s">
        <v>44</v>
      </c>
      <c r="X1429" t="s">
        <v>44</v>
      </c>
      <c r="Y1429" t="s">
        <v>44</v>
      </c>
      <c r="Z1429" t="s">
        <v>44</v>
      </c>
      <c r="AA1429" t="s">
        <v>44</v>
      </c>
      <c r="AB1429" t="s">
        <v>44</v>
      </c>
      <c r="AC1429" t="s">
        <v>44</v>
      </c>
      <c r="AD1429" t="s">
        <v>44</v>
      </c>
      <c r="AE1429" t="s">
        <v>44</v>
      </c>
    </row>
    <row r="1430" spans="1:31" x14ac:dyDescent="0.35">
      <c r="A1430" t="s">
        <v>6798</v>
      </c>
      <c r="B1430" s="6" t="str">
        <f>HYPERLINK(CONCATENATE("http://control.standart.uz/admin/product/view?id=",RIGHT(Control_standart_uz[[#This Row],[ID]],LEN(Control_standart_uz[[#This Row],[ID]])-SEARCH("=",Control_standart_uz[[#This Row],[ID]]))))</f>
        <v>http://control.standart.uz/admin/product/view?id=2800</v>
      </c>
      <c r="C1430" s="1" t="s">
        <v>12975</v>
      </c>
      <c r="D1430" s="2">
        <v>44501</v>
      </c>
      <c r="E1430" s="2">
        <v>44782</v>
      </c>
      <c r="F1430" t="s">
        <v>228</v>
      </c>
      <c r="G1430" t="s">
        <v>10628</v>
      </c>
      <c r="H1430" t="s">
        <v>10629</v>
      </c>
      <c r="I1430" t="s">
        <v>10630</v>
      </c>
      <c r="J1430" t="s">
        <v>44</v>
      </c>
      <c r="K1430" t="s">
        <v>44</v>
      </c>
      <c r="L1430" s="1"/>
      <c r="M1430" t="s">
        <v>2884</v>
      </c>
      <c r="N1430" t="s">
        <v>2884</v>
      </c>
      <c r="O1430" t="s">
        <v>44</v>
      </c>
      <c r="P1430" t="s">
        <v>10631</v>
      </c>
      <c r="Q1430" t="s">
        <v>44</v>
      </c>
      <c r="R1430" t="s">
        <v>44</v>
      </c>
      <c r="S1430" t="s">
        <v>44</v>
      </c>
      <c r="T1430" t="s">
        <v>44</v>
      </c>
      <c r="V1430" t="s">
        <v>10632</v>
      </c>
      <c r="W1430" t="s">
        <v>44</v>
      </c>
      <c r="X1430" t="s">
        <v>44</v>
      </c>
      <c r="Y1430" t="s">
        <v>44</v>
      </c>
      <c r="Z1430" t="s">
        <v>44</v>
      </c>
      <c r="AA1430" t="s">
        <v>44</v>
      </c>
      <c r="AB1430" t="s">
        <v>44</v>
      </c>
      <c r="AC1430" t="s">
        <v>44</v>
      </c>
      <c r="AD1430" t="s">
        <v>44</v>
      </c>
      <c r="AE1430" t="s">
        <v>44</v>
      </c>
    </row>
    <row r="1431" spans="1:31" x14ac:dyDescent="0.35">
      <c r="A1431" t="s">
        <v>6799</v>
      </c>
      <c r="B1431" s="6" t="str">
        <f>HYPERLINK(CONCATENATE("http://control.standart.uz/admin/product/view?id=",RIGHT(Control_standart_uz[[#This Row],[ID]],LEN(Control_standart_uz[[#This Row],[ID]])-SEARCH("=",Control_standart_uz[[#This Row],[ID]]))))</f>
        <v>http://control.standart.uz/admin/product/view?id=2802</v>
      </c>
      <c r="C1431" s="1" t="s">
        <v>12976</v>
      </c>
      <c r="D1431" s="2">
        <v>44501</v>
      </c>
      <c r="E1431" s="2">
        <v>44782</v>
      </c>
      <c r="F1431" t="s">
        <v>228</v>
      </c>
      <c r="G1431" t="s">
        <v>10628</v>
      </c>
      <c r="H1431" t="s">
        <v>10629</v>
      </c>
      <c r="I1431" t="s">
        <v>10633</v>
      </c>
      <c r="J1431" t="s">
        <v>44</v>
      </c>
      <c r="K1431" t="s">
        <v>44</v>
      </c>
      <c r="L1431" s="1"/>
      <c r="M1431" t="s">
        <v>2884</v>
      </c>
      <c r="N1431" t="s">
        <v>2884</v>
      </c>
      <c r="O1431" t="s">
        <v>44</v>
      </c>
      <c r="P1431" t="s">
        <v>10634</v>
      </c>
      <c r="Q1431" t="s">
        <v>44</v>
      </c>
      <c r="R1431" t="s">
        <v>44</v>
      </c>
      <c r="S1431" t="s">
        <v>44</v>
      </c>
      <c r="T1431" t="s">
        <v>44</v>
      </c>
      <c r="V1431" t="s">
        <v>10635</v>
      </c>
      <c r="W1431" t="s">
        <v>44</v>
      </c>
      <c r="X1431" t="s">
        <v>44</v>
      </c>
      <c r="Y1431" t="s">
        <v>44</v>
      </c>
      <c r="Z1431" t="s">
        <v>44</v>
      </c>
      <c r="AA1431" t="s">
        <v>44</v>
      </c>
      <c r="AB1431" t="s">
        <v>44</v>
      </c>
      <c r="AC1431" t="s">
        <v>44</v>
      </c>
      <c r="AD1431" t="s">
        <v>44</v>
      </c>
      <c r="AE1431" t="s">
        <v>44</v>
      </c>
    </row>
    <row r="1432" spans="1:31" x14ac:dyDescent="0.35">
      <c r="A1432" t="s">
        <v>6800</v>
      </c>
      <c r="B1432" s="6" t="str">
        <f>HYPERLINK(CONCATENATE("http://control.standart.uz/admin/product/view?id=",RIGHT(Control_standart_uz[[#This Row],[ID]],LEN(Control_standart_uz[[#This Row],[ID]])-SEARCH("=",Control_standart_uz[[#This Row],[ID]]))))</f>
        <v>http://control.standart.uz/admin/product/view?id=2804</v>
      </c>
      <c r="C1432" s="1" t="s">
        <v>12977</v>
      </c>
      <c r="D1432" s="2">
        <v>44501</v>
      </c>
      <c r="E1432" s="2">
        <v>44782</v>
      </c>
      <c r="F1432" t="s">
        <v>228</v>
      </c>
      <c r="G1432" t="s">
        <v>10628</v>
      </c>
      <c r="H1432" t="s">
        <v>10629</v>
      </c>
      <c r="I1432" t="s">
        <v>10636</v>
      </c>
      <c r="J1432" t="s">
        <v>44</v>
      </c>
      <c r="K1432" t="s">
        <v>44</v>
      </c>
      <c r="L1432" s="1"/>
      <c r="M1432" t="s">
        <v>2884</v>
      </c>
      <c r="N1432" t="s">
        <v>2884</v>
      </c>
      <c r="O1432" t="s">
        <v>44</v>
      </c>
      <c r="P1432" t="s">
        <v>10637</v>
      </c>
      <c r="Q1432" t="s">
        <v>44</v>
      </c>
      <c r="R1432" t="s">
        <v>44</v>
      </c>
      <c r="S1432" t="s">
        <v>44</v>
      </c>
      <c r="T1432" t="s">
        <v>44</v>
      </c>
      <c r="V1432" t="s">
        <v>10638</v>
      </c>
      <c r="W1432" t="s">
        <v>44</v>
      </c>
      <c r="X1432" t="s">
        <v>44</v>
      </c>
      <c r="Y1432" t="s">
        <v>44</v>
      </c>
      <c r="Z1432" t="s">
        <v>44</v>
      </c>
      <c r="AA1432" t="s">
        <v>44</v>
      </c>
      <c r="AB1432" t="s">
        <v>44</v>
      </c>
      <c r="AC1432" t="s">
        <v>44</v>
      </c>
      <c r="AD1432" t="s">
        <v>44</v>
      </c>
      <c r="AE1432" t="s">
        <v>44</v>
      </c>
    </row>
    <row r="1433" spans="1:31" x14ac:dyDescent="0.35">
      <c r="A1433" t="s">
        <v>6801</v>
      </c>
      <c r="B1433" s="6" t="str">
        <f>HYPERLINK(CONCATENATE("http://control.standart.uz/admin/product/view?id=",RIGHT(Control_standart_uz[[#This Row],[ID]],LEN(Control_standart_uz[[#This Row],[ID]])-SEARCH("=",Control_standart_uz[[#This Row],[ID]]))))</f>
        <v>http://control.standart.uz/admin/product/view?id=2806</v>
      </c>
      <c r="C1433" s="1" t="s">
        <v>12978</v>
      </c>
      <c r="D1433" s="2">
        <v>44501</v>
      </c>
      <c r="E1433" s="2">
        <v>44782</v>
      </c>
      <c r="F1433" t="s">
        <v>228</v>
      </c>
      <c r="G1433" t="s">
        <v>10628</v>
      </c>
      <c r="H1433" t="s">
        <v>10629</v>
      </c>
      <c r="I1433" t="s">
        <v>10639</v>
      </c>
      <c r="J1433" t="s">
        <v>44</v>
      </c>
      <c r="K1433" t="s">
        <v>44</v>
      </c>
      <c r="L1433" s="1"/>
      <c r="M1433" t="s">
        <v>2884</v>
      </c>
      <c r="N1433" t="s">
        <v>2884</v>
      </c>
      <c r="O1433" t="s">
        <v>44</v>
      </c>
      <c r="P1433" t="s">
        <v>10640</v>
      </c>
      <c r="Q1433" t="s">
        <v>44</v>
      </c>
      <c r="R1433" t="s">
        <v>44</v>
      </c>
      <c r="S1433" t="s">
        <v>44</v>
      </c>
      <c r="T1433" t="s">
        <v>44</v>
      </c>
      <c r="V1433" t="s">
        <v>10632</v>
      </c>
      <c r="W1433" t="s">
        <v>44</v>
      </c>
      <c r="X1433" t="s">
        <v>44</v>
      </c>
      <c r="Y1433" t="s">
        <v>44</v>
      </c>
      <c r="Z1433" t="s">
        <v>44</v>
      </c>
      <c r="AA1433" t="s">
        <v>44</v>
      </c>
      <c r="AB1433" t="s">
        <v>44</v>
      </c>
      <c r="AC1433" t="s">
        <v>44</v>
      </c>
      <c r="AD1433" t="s">
        <v>44</v>
      </c>
      <c r="AE1433" t="s">
        <v>44</v>
      </c>
    </row>
    <row r="1434" spans="1:31" x14ac:dyDescent="0.35">
      <c r="A1434" t="s">
        <v>6802</v>
      </c>
      <c r="B1434" s="6" t="str">
        <f>HYPERLINK(CONCATENATE("http://control.standart.uz/admin/product/view?id=",RIGHT(Control_standart_uz[[#This Row],[ID]],LEN(Control_standart_uz[[#This Row],[ID]])-SEARCH("=",Control_standart_uz[[#This Row],[ID]]))))</f>
        <v>http://control.standart.uz/admin/product/view?id=2808</v>
      </c>
      <c r="C1434" s="3" t="s">
        <v>12979</v>
      </c>
      <c r="D1434" s="2">
        <v>44501</v>
      </c>
      <c r="E1434" s="2">
        <v>44782</v>
      </c>
      <c r="F1434" t="s">
        <v>228</v>
      </c>
      <c r="G1434" t="s">
        <v>10570</v>
      </c>
      <c r="H1434" t="s">
        <v>10571</v>
      </c>
      <c r="I1434" t="s">
        <v>10641</v>
      </c>
      <c r="J1434" t="s">
        <v>44</v>
      </c>
      <c r="K1434" t="s">
        <v>44</v>
      </c>
      <c r="L1434" s="1" t="s">
        <v>17701</v>
      </c>
      <c r="M1434" t="s">
        <v>1</v>
      </c>
      <c r="N1434" t="s">
        <v>2884</v>
      </c>
      <c r="O1434" t="s">
        <v>44</v>
      </c>
      <c r="P1434" t="s">
        <v>10642</v>
      </c>
      <c r="Q1434" t="s">
        <v>10574</v>
      </c>
      <c r="R1434" t="s">
        <v>44</v>
      </c>
      <c r="S1434" t="s">
        <v>44</v>
      </c>
      <c r="T1434" t="s">
        <v>44</v>
      </c>
      <c r="V1434" t="s">
        <v>44</v>
      </c>
      <c r="W1434" t="s">
        <v>44</v>
      </c>
      <c r="X1434" t="s">
        <v>44</v>
      </c>
      <c r="Y1434" t="s">
        <v>44</v>
      </c>
      <c r="Z1434" t="s">
        <v>44</v>
      </c>
      <c r="AA1434" t="s">
        <v>44</v>
      </c>
      <c r="AB1434" t="s">
        <v>44</v>
      </c>
      <c r="AC1434" t="s">
        <v>44</v>
      </c>
      <c r="AD1434" t="s">
        <v>44</v>
      </c>
      <c r="AE1434" t="s">
        <v>44</v>
      </c>
    </row>
    <row r="1435" spans="1:31" x14ac:dyDescent="0.35">
      <c r="A1435" t="s">
        <v>6803</v>
      </c>
      <c r="B1435" s="6" t="str">
        <f>HYPERLINK(CONCATENATE("http://control.standart.uz/admin/product/view?id=",RIGHT(Control_standart_uz[[#This Row],[ID]],LEN(Control_standart_uz[[#This Row],[ID]])-SEARCH("=",Control_standart_uz[[#This Row],[ID]]))))</f>
        <v>http://control.standart.uz/admin/product/view?id=2810</v>
      </c>
      <c r="C1435" s="3" t="s">
        <v>12980</v>
      </c>
      <c r="D1435" s="2">
        <v>44501</v>
      </c>
      <c r="E1435" s="2">
        <v>44782</v>
      </c>
      <c r="F1435" t="s">
        <v>228</v>
      </c>
      <c r="G1435" t="s">
        <v>8713</v>
      </c>
      <c r="H1435" t="s">
        <v>10366</v>
      </c>
      <c r="I1435" t="s">
        <v>10643</v>
      </c>
      <c r="J1435" t="s">
        <v>44</v>
      </c>
      <c r="K1435" t="s">
        <v>44</v>
      </c>
      <c r="L1435" s="1" t="s">
        <v>17702</v>
      </c>
      <c r="M1435" t="s">
        <v>1</v>
      </c>
      <c r="N1435" t="s">
        <v>2884</v>
      </c>
      <c r="O1435" t="s">
        <v>44</v>
      </c>
      <c r="P1435" t="s">
        <v>10644</v>
      </c>
      <c r="Q1435" t="s">
        <v>10376</v>
      </c>
      <c r="R1435" t="s">
        <v>44</v>
      </c>
      <c r="S1435" t="s">
        <v>44</v>
      </c>
      <c r="T1435" t="s">
        <v>44</v>
      </c>
      <c r="V1435" t="s">
        <v>44</v>
      </c>
      <c r="W1435" t="s">
        <v>44</v>
      </c>
      <c r="X1435" t="s">
        <v>44</v>
      </c>
      <c r="Y1435" t="s">
        <v>44</v>
      </c>
      <c r="Z1435" t="s">
        <v>44</v>
      </c>
      <c r="AA1435" t="s">
        <v>44</v>
      </c>
      <c r="AB1435" t="s">
        <v>44</v>
      </c>
      <c r="AC1435" t="s">
        <v>44</v>
      </c>
      <c r="AD1435" t="s">
        <v>44</v>
      </c>
      <c r="AE1435" t="s">
        <v>44</v>
      </c>
    </row>
    <row r="1436" spans="1:31" x14ac:dyDescent="0.35">
      <c r="A1436" t="s">
        <v>6804</v>
      </c>
      <c r="B1436" s="6" t="str">
        <f>HYPERLINK(CONCATENATE("http://control.standart.uz/admin/product/view?id=",RIGHT(Control_standart_uz[[#This Row],[ID]],LEN(Control_standart_uz[[#This Row],[ID]])-SEARCH("=",Control_standart_uz[[#This Row],[ID]]))))</f>
        <v>http://control.standart.uz/admin/product/view?id=2812</v>
      </c>
      <c r="C1436" s="1" t="s">
        <v>12981</v>
      </c>
      <c r="D1436" s="2">
        <v>44501</v>
      </c>
      <c r="E1436" s="2">
        <v>44782</v>
      </c>
      <c r="F1436" t="s">
        <v>228</v>
      </c>
      <c r="G1436" t="s">
        <v>10645</v>
      </c>
      <c r="H1436" t="s">
        <v>10443</v>
      </c>
      <c r="I1436" t="s">
        <v>10646</v>
      </c>
      <c r="J1436" t="s">
        <v>44</v>
      </c>
      <c r="K1436" t="s">
        <v>44</v>
      </c>
      <c r="L1436" s="1"/>
      <c r="M1436" t="s">
        <v>2884</v>
      </c>
      <c r="N1436" t="s">
        <v>2884</v>
      </c>
      <c r="O1436" t="s">
        <v>44</v>
      </c>
      <c r="P1436" t="s">
        <v>10647</v>
      </c>
      <c r="Q1436" t="s">
        <v>44</v>
      </c>
      <c r="R1436" t="s">
        <v>44</v>
      </c>
      <c r="S1436" t="s">
        <v>44</v>
      </c>
      <c r="T1436" t="s">
        <v>44</v>
      </c>
      <c r="V1436" t="s">
        <v>10648</v>
      </c>
      <c r="W1436" t="s">
        <v>44</v>
      </c>
      <c r="X1436" t="s">
        <v>44</v>
      </c>
      <c r="Y1436" t="s">
        <v>44</v>
      </c>
      <c r="Z1436" t="s">
        <v>44</v>
      </c>
      <c r="AA1436" t="s">
        <v>44</v>
      </c>
      <c r="AB1436" t="s">
        <v>44</v>
      </c>
      <c r="AC1436" t="s">
        <v>44</v>
      </c>
      <c r="AD1436" t="s">
        <v>44</v>
      </c>
      <c r="AE1436" t="s">
        <v>44</v>
      </c>
    </row>
    <row r="1437" spans="1:31" x14ac:dyDescent="0.35">
      <c r="A1437" t="s">
        <v>6805</v>
      </c>
      <c r="B1437" s="6" t="str">
        <f>HYPERLINK(CONCATENATE("http://control.standart.uz/admin/product/view?id=",RIGHT(Control_standart_uz[[#This Row],[ID]],LEN(Control_standart_uz[[#This Row],[ID]])-SEARCH("=",Control_standart_uz[[#This Row],[ID]]))))</f>
        <v>http://control.standart.uz/admin/product/view?id=2814</v>
      </c>
      <c r="C1437" s="3" t="s">
        <v>12982</v>
      </c>
      <c r="D1437" s="2">
        <v>44503</v>
      </c>
      <c r="E1437" s="2">
        <v>44782</v>
      </c>
      <c r="F1437" t="s">
        <v>228</v>
      </c>
      <c r="G1437" t="s">
        <v>10649</v>
      </c>
      <c r="H1437" t="s">
        <v>10650</v>
      </c>
      <c r="I1437" t="s">
        <v>10651</v>
      </c>
      <c r="J1437" t="s">
        <v>44</v>
      </c>
      <c r="K1437" t="s">
        <v>44</v>
      </c>
      <c r="L1437" s="1" t="s">
        <v>17703</v>
      </c>
      <c r="M1437" t="s">
        <v>1</v>
      </c>
      <c r="N1437" t="s">
        <v>39</v>
      </c>
      <c r="O1437" t="s">
        <v>44</v>
      </c>
      <c r="P1437" t="s">
        <v>44</v>
      </c>
      <c r="Q1437" t="s">
        <v>10652</v>
      </c>
      <c r="R1437" t="s">
        <v>44</v>
      </c>
      <c r="S1437" t="s">
        <v>44</v>
      </c>
      <c r="T1437" t="s">
        <v>44</v>
      </c>
      <c r="V1437" t="s">
        <v>10653</v>
      </c>
      <c r="W1437" t="s">
        <v>44</v>
      </c>
      <c r="X1437" t="s">
        <v>44</v>
      </c>
      <c r="Y1437" t="s">
        <v>44</v>
      </c>
      <c r="Z1437" t="s">
        <v>44</v>
      </c>
      <c r="AA1437" t="s">
        <v>44</v>
      </c>
      <c r="AB1437" t="s">
        <v>44</v>
      </c>
      <c r="AC1437" t="s">
        <v>44</v>
      </c>
      <c r="AD1437" t="s">
        <v>44</v>
      </c>
      <c r="AE1437" t="s">
        <v>44</v>
      </c>
    </row>
    <row r="1438" spans="1:31" x14ac:dyDescent="0.35">
      <c r="A1438" t="s">
        <v>6806</v>
      </c>
      <c r="B1438" s="6" t="str">
        <f>HYPERLINK(CONCATENATE("http://control.standart.uz/admin/product/view?id=",RIGHT(Control_standart_uz[[#This Row],[ID]],LEN(Control_standart_uz[[#This Row],[ID]])-SEARCH("=",Control_standart_uz[[#This Row],[ID]]))))</f>
        <v>http://control.standart.uz/admin/product/view?id=2816</v>
      </c>
      <c r="C1438" s="3" t="s">
        <v>12983</v>
      </c>
      <c r="D1438" s="2">
        <v>44503</v>
      </c>
      <c r="E1438" s="2">
        <v>44782</v>
      </c>
      <c r="F1438" t="s">
        <v>228</v>
      </c>
      <c r="G1438" t="s">
        <v>10654</v>
      </c>
      <c r="H1438" t="s">
        <v>10655</v>
      </c>
      <c r="I1438" t="s">
        <v>10656</v>
      </c>
      <c r="J1438" t="s">
        <v>44</v>
      </c>
      <c r="K1438" t="s">
        <v>44</v>
      </c>
      <c r="L1438" s="1" t="s">
        <v>17704</v>
      </c>
      <c r="M1438" t="s">
        <v>1</v>
      </c>
      <c r="N1438" t="s">
        <v>10657</v>
      </c>
      <c r="O1438" t="s">
        <v>44</v>
      </c>
      <c r="P1438" t="s">
        <v>44</v>
      </c>
      <c r="Q1438" t="s">
        <v>10658</v>
      </c>
      <c r="R1438" t="s">
        <v>44</v>
      </c>
      <c r="S1438" t="s">
        <v>44</v>
      </c>
      <c r="T1438" t="s">
        <v>44</v>
      </c>
      <c r="V1438" t="s">
        <v>10659</v>
      </c>
      <c r="W1438" t="s">
        <v>44</v>
      </c>
      <c r="X1438" t="s">
        <v>44</v>
      </c>
      <c r="Y1438" t="s">
        <v>44</v>
      </c>
      <c r="Z1438" t="s">
        <v>44</v>
      </c>
      <c r="AA1438" t="s">
        <v>44</v>
      </c>
      <c r="AB1438" t="s">
        <v>44</v>
      </c>
      <c r="AC1438" t="s">
        <v>44</v>
      </c>
      <c r="AD1438" t="s">
        <v>44</v>
      </c>
      <c r="AE1438" t="s">
        <v>44</v>
      </c>
    </row>
    <row r="1439" spans="1:31" x14ac:dyDescent="0.35">
      <c r="A1439" t="s">
        <v>6807</v>
      </c>
      <c r="B1439" s="6" t="str">
        <f>HYPERLINK(CONCATENATE("http://control.standart.uz/admin/product/view?id=",RIGHT(Control_standart_uz[[#This Row],[ID]],LEN(Control_standart_uz[[#This Row],[ID]])-SEARCH("=",Control_standart_uz[[#This Row],[ID]]))))</f>
        <v>http://control.standart.uz/admin/product/view?id=2818</v>
      </c>
      <c r="C1439" s="3" t="s">
        <v>12984</v>
      </c>
      <c r="D1439" s="2">
        <v>44503</v>
      </c>
      <c r="E1439" s="2">
        <v>44782</v>
      </c>
      <c r="F1439" t="s">
        <v>228</v>
      </c>
      <c r="G1439" t="s">
        <v>10654</v>
      </c>
      <c r="H1439" t="s">
        <v>10660</v>
      </c>
      <c r="I1439" t="s">
        <v>10661</v>
      </c>
      <c r="J1439" t="s">
        <v>44</v>
      </c>
      <c r="K1439" t="s">
        <v>44</v>
      </c>
      <c r="L1439" s="1" t="s">
        <v>17705</v>
      </c>
      <c r="M1439" t="s">
        <v>1</v>
      </c>
      <c r="N1439" t="s">
        <v>39</v>
      </c>
      <c r="O1439" t="s">
        <v>44</v>
      </c>
      <c r="P1439" t="s">
        <v>44</v>
      </c>
      <c r="Q1439" t="s">
        <v>10662</v>
      </c>
      <c r="R1439" t="s">
        <v>44</v>
      </c>
      <c r="S1439" t="s">
        <v>44</v>
      </c>
      <c r="T1439" t="s">
        <v>44</v>
      </c>
      <c r="V1439" t="s">
        <v>10663</v>
      </c>
      <c r="W1439" t="s">
        <v>44</v>
      </c>
      <c r="X1439" t="s">
        <v>44</v>
      </c>
      <c r="Y1439" t="s">
        <v>44</v>
      </c>
      <c r="Z1439" t="s">
        <v>44</v>
      </c>
      <c r="AA1439" t="s">
        <v>44</v>
      </c>
      <c r="AB1439" t="s">
        <v>44</v>
      </c>
      <c r="AC1439" t="s">
        <v>44</v>
      </c>
      <c r="AD1439" t="s">
        <v>44</v>
      </c>
      <c r="AE1439" t="s">
        <v>44</v>
      </c>
    </row>
    <row r="1440" spans="1:31" x14ac:dyDescent="0.35">
      <c r="A1440" t="s">
        <v>6808</v>
      </c>
      <c r="B1440" s="6" t="str">
        <f>HYPERLINK(CONCATENATE("http://control.standart.uz/admin/product/view?id=",RIGHT(Control_standart_uz[[#This Row],[ID]],LEN(Control_standart_uz[[#This Row],[ID]])-SEARCH("=",Control_standart_uz[[#This Row],[ID]]))))</f>
        <v>http://control.standart.uz/admin/product/view?id=2820</v>
      </c>
      <c r="C1440" s="3" t="s">
        <v>12985</v>
      </c>
      <c r="D1440" s="2">
        <v>44503</v>
      </c>
      <c r="E1440" s="2">
        <v>44782</v>
      </c>
      <c r="F1440" t="s">
        <v>228</v>
      </c>
      <c r="G1440" t="s">
        <v>10664</v>
      </c>
      <c r="H1440" t="s">
        <v>10650</v>
      </c>
      <c r="I1440" t="s">
        <v>10665</v>
      </c>
      <c r="J1440" t="s">
        <v>44</v>
      </c>
      <c r="K1440" t="s">
        <v>44</v>
      </c>
      <c r="L1440" s="1" t="s">
        <v>17706</v>
      </c>
      <c r="M1440" t="s">
        <v>1</v>
      </c>
      <c r="N1440" t="s">
        <v>39</v>
      </c>
      <c r="O1440" t="s">
        <v>44</v>
      </c>
      <c r="P1440" t="s">
        <v>44</v>
      </c>
      <c r="Q1440" t="s">
        <v>10666</v>
      </c>
      <c r="R1440" t="s">
        <v>44</v>
      </c>
      <c r="S1440" t="s">
        <v>44</v>
      </c>
      <c r="T1440" t="s">
        <v>44</v>
      </c>
      <c r="V1440" t="s">
        <v>10653</v>
      </c>
      <c r="W1440" t="s">
        <v>44</v>
      </c>
      <c r="X1440" t="s">
        <v>44</v>
      </c>
      <c r="Y1440" t="s">
        <v>44</v>
      </c>
      <c r="Z1440" t="s">
        <v>44</v>
      </c>
      <c r="AA1440" t="s">
        <v>44</v>
      </c>
      <c r="AB1440" t="s">
        <v>44</v>
      </c>
      <c r="AC1440" t="s">
        <v>44</v>
      </c>
      <c r="AD1440" t="s">
        <v>44</v>
      </c>
      <c r="AE1440" t="s">
        <v>44</v>
      </c>
    </row>
    <row r="1441" spans="1:31" x14ac:dyDescent="0.35">
      <c r="A1441" t="s">
        <v>6809</v>
      </c>
      <c r="B1441" s="6" t="str">
        <f>HYPERLINK(CONCATENATE("http://control.standart.uz/admin/product/view?id=",RIGHT(Control_standart_uz[[#This Row],[ID]],LEN(Control_standart_uz[[#This Row],[ID]])-SEARCH("=",Control_standart_uz[[#This Row],[ID]]))))</f>
        <v>http://control.standart.uz/admin/product/view?id=2822</v>
      </c>
      <c r="C1441" s="3" t="s">
        <v>12986</v>
      </c>
      <c r="D1441" s="2">
        <v>44503</v>
      </c>
      <c r="E1441" s="2">
        <v>44782</v>
      </c>
      <c r="F1441" t="s">
        <v>228</v>
      </c>
      <c r="G1441" t="s">
        <v>10667</v>
      </c>
      <c r="H1441" t="s">
        <v>10668</v>
      </c>
      <c r="I1441" t="s">
        <v>10669</v>
      </c>
      <c r="J1441" t="s">
        <v>44</v>
      </c>
      <c r="K1441" t="s">
        <v>44</v>
      </c>
      <c r="L1441" s="1" t="s">
        <v>17707</v>
      </c>
      <c r="M1441" t="s">
        <v>1</v>
      </c>
      <c r="N1441" t="s">
        <v>2884</v>
      </c>
      <c r="O1441" t="s">
        <v>44</v>
      </c>
      <c r="P1441" t="s">
        <v>44</v>
      </c>
      <c r="Q1441" t="s">
        <v>10670</v>
      </c>
      <c r="R1441" t="s">
        <v>44</v>
      </c>
      <c r="S1441" t="s">
        <v>44</v>
      </c>
      <c r="T1441" t="s">
        <v>44</v>
      </c>
      <c r="V1441" t="s">
        <v>10653</v>
      </c>
      <c r="W1441" t="s">
        <v>44</v>
      </c>
      <c r="X1441" t="s">
        <v>44</v>
      </c>
      <c r="Y1441" t="s">
        <v>44</v>
      </c>
      <c r="Z1441" t="s">
        <v>44</v>
      </c>
      <c r="AA1441" t="s">
        <v>44</v>
      </c>
      <c r="AB1441" t="s">
        <v>44</v>
      </c>
      <c r="AC1441" t="s">
        <v>44</v>
      </c>
      <c r="AD1441" t="s">
        <v>44</v>
      </c>
      <c r="AE1441" t="s">
        <v>44</v>
      </c>
    </row>
    <row r="1442" spans="1:31" x14ac:dyDescent="0.35">
      <c r="A1442" t="s">
        <v>6810</v>
      </c>
      <c r="B1442" s="6" t="str">
        <f>HYPERLINK(CONCATENATE("http://control.standart.uz/admin/product/view?id=",RIGHT(Control_standart_uz[[#This Row],[ID]],LEN(Control_standart_uz[[#This Row],[ID]])-SEARCH("=",Control_standart_uz[[#This Row],[ID]]))))</f>
        <v>http://control.standart.uz/admin/product/view?id=2824</v>
      </c>
      <c r="C1442" s="3" t="s">
        <v>12987</v>
      </c>
      <c r="D1442" s="2">
        <v>44503</v>
      </c>
      <c r="E1442" s="2">
        <v>44782</v>
      </c>
      <c r="F1442" t="s">
        <v>228</v>
      </c>
      <c r="G1442" t="s">
        <v>10649</v>
      </c>
      <c r="H1442" t="s">
        <v>10671</v>
      </c>
      <c r="I1442" t="s">
        <v>10672</v>
      </c>
      <c r="J1442" t="s">
        <v>44</v>
      </c>
      <c r="K1442" t="s">
        <v>44</v>
      </c>
      <c r="L1442" s="1" t="s">
        <v>17708</v>
      </c>
      <c r="M1442" t="s">
        <v>1</v>
      </c>
      <c r="N1442" t="s">
        <v>39</v>
      </c>
      <c r="O1442" t="s">
        <v>44</v>
      </c>
      <c r="P1442" t="s">
        <v>44</v>
      </c>
      <c r="Q1442" t="s">
        <v>10673</v>
      </c>
      <c r="R1442" t="s">
        <v>44</v>
      </c>
      <c r="S1442" t="s">
        <v>44</v>
      </c>
      <c r="T1442" t="s">
        <v>44</v>
      </c>
      <c r="V1442" t="s">
        <v>10674</v>
      </c>
      <c r="W1442" t="s">
        <v>44</v>
      </c>
      <c r="X1442" t="s">
        <v>44</v>
      </c>
      <c r="Y1442" t="s">
        <v>44</v>
      </c>
      <c r="Z1442" t="s">
        <v>44</v>
      </c>
      <c r="AA1442" t="s">
        <v>44</v>
      </c>
      <c r="AB1442" t="s">
        <v>44</v>
      </c>
      <c r="AC1442" t="s">
        <v>44</v>
      </c>
      <c r="AD1442" t="s">
        <v>44</v>
      </c>
      <c r="AE1442" t="s">
        <v>44</v>
      </c>
    </row>
    <row r="1443" spans="1:31" x14ac:dyDescent="0.35">
      <c r="A1443" t="s">
        <v>6811</v>
      </c>
      <c r="B1443" s="6" t="str">
        <f>HYPERLINK(CONCATENATE("http://control.standart.uz/admin/product/view?id=",RIGHT(Control_standart_uz[[#This Row],[ID]],LEN(Control_standart_uz[[#This Row],[ID]])-SEARCH("=",Control_standart_uz[[#This Row],[ID]]))))</f>
        <v>http://control.standart.uz/admin/product/view?id=2826</v>
      </c>
      <c r="C1443" s="3" t="s">
        <v>12988</v>
      </c>
      <c r="D1443" s="2">
        <v>44504</v>
      </c>
      <c r="E1443" s="2">
        <v>44782</v>
      </c>
      <c r="F1443" t="s">
        <v>228</v>
      </c>
      <c r="G1443" t="s">
        <v>10675</v>
      </c>
      <c r="H1443" t="s">
        <v>10676</v>
      </c>
      <c r="I1443" t="s">
        <v>10677</v>
      </c>
      <c r="J1443" t="s">
        <v>44</v>
      </c>
      <c r="K1443" t="s">
        <v>44</v>
      </c>
      <c r="L1443" s="1" t="s">
        <v>17709</v>
      </c>
      <c r="M1443" t="s">
        <v>1</v>
      </c>
      <c r="N1443" t="s">
        <v>2884</v>
      </c>
      <c r="O1443" t="s">
        <v>44</v>
      </c>
      <c r="P1443" t="s">
        <v>44</v>
      </c>
      <c r="Q1443" t="s">
        <v>10678</v>
      </c>
      <c r="R1443" t="s">
        <v>44</v>
      </c>
      <c r="S1443" t="s">
        <v>44</v>
      </c>
      <c r="T1443" t="s">
        <v>44</v>
      </c>
      <c r="V1443" t="s">
        <v>10679</v>
      </c>
      <c r="W1443" t="s">
        <v>44</v>
      </c>
      <c r="X1443" t="s">
        <v>44</v>
      </c>
      <c r="Y1443" t="s">
        <v>44</v>
      </c>
      <c r="Z1443" t="s">
        <v>44</v>
      </c>
      <c r="AA1443" t="s">
        <v>44</v>
      </c>
      <c r="AB1443" t="s">
        <v>44</v>
      </c>
      <c r="AC1443" t="s">
        <v>44</v>
      </c>
      <c r="AD1443" t="s">
        <v>44</v>
      </c>
      <c r="AE1443" t="s">
        <v>44</v>
      </c>
    </row>
    <row r="1444" spans="1:31" x14ac:dyDescent="0.35">
      <c r="A1444" t="s">
        <v>6812</v>
      </c>
      <c r="B1444" s="6" t="str">
        <f>HYPERLINK(CONCATENATE("http://control.standart.uz/admin/product/view?id=",RIGHT(Control_standart_uz[[#This Row],[ID]],LEN(Control_standart_uz[[#This Row],[ID]])-SEARCH("=",Control_standart_uz[[#This Row],[ID]]))))</f>
        <v>http://control.standart.uz/admin/product/view?id=2828</v>
      </c>
      <c r="C1444" s="3" t="s">
        <v>12989</v>
      </c>
      <c r="D1444" s="2">
        <v>44504</v>
      </c>
      <c r="E1444" s="2">
        <v>44782</v>
      </c>
      <c r="F1444" t="s">
        <v>228</v>
      </c>
      <c r="G1444" t="s">
        <v>10675</v>
      </c>
      <c r="H1444" t="s">
        <v>10676</v>
      </c>
      <c r="I1444" t="s">
        <v>10680</v>
      </c>
      <c r="J1444" t="s">
        <v>44</v>
      </c>
      <c r="K1444" t="s">
        <v>44</v>
      </c>
      <c r="L1444" s="1" t="s">
        <v>17710</v>
      </c>
      <c r="M1444" t="s">
        <v>1</v>
      </c>
      <c r="N1444" t="s">
        <v>2884</v>
      </c>
      <c r="O1444" t="s">
        <v>44</v>
      </c>
      <c r="P1444" t="s">
        <v>44</v>
      </c>
      <c r="Q1444" t="s">
        <v>10678</v>
      </c>
      <c r="R1444" t="s">
        <v>44</v>
      </c>
      <c r="S1444" t="s">
        <v>44</v>
      </c>
      <c r="T1444" t="s">
        <v>44</v>
      </c>
      <c r="V1444" t="s">
        <v>10681</v>
      </c>
      <c r="W1444" t="s">
        <v>44</v>
      </c>
      <c r="X1444" t="s">
        <v>44</v>
      </c>
      <c r="Y1444" t="s">
        <v>44</v>
      </c>
      <c r="Z1444" t="s">
        <v>44</v>
      </c>
      <c r="AA1444" t="s">
        <v>44</v>
      </c>
      <c r="AB1444" t="s">
        <v>44</v>
      </c>
      <c r="AC1444" t="s">
        <v>44</v>
      </c>
      <c r="AD1444" t="s">
        <v>44</v>
      </c>
      <c r="AE1444" t="s">
        <v>44</v>
      </c>
    </row>
    <row r="1445" spans="1:31" x14ac:dyDescent="0.35">
      <c r="A1445" t="s">
        <v>6813</v>
      </c>
      <c r="B1445" s="6" t="str">
        <f>HYPERLINK(CONCATENATE("http://control.standart.uz/admin/product/view?id=",RIGHT(Control_standart_uz[[#This Row],[ID]],LEN(Control_standart_uz[[#This Row],[ID]])-SEARCH("=",Control_standart_uz[[#This Row],[ID]]))))</f>
        <v>http://control.standart.uz/admin/product/view?id=2830</v>
      </c>
      <c r="C1445" s="3" t="s">
        <v>12990</v>
      </c>
      <c r="D1445" s="2">
        <v>44504</v>
      </c>
      <c r="E1445" s="2">
        <v>44782</v>
      </c>
      <c r="F1445" t="s">
        <v>228</v>
      </c>
      <c r="G1445" t="s">
        <v>10682</v>
      </c>
      <c r="H1445" t="s">
        <v>10683</v>
      </c>
      <c r="I1445" t="s">
        <v>10684</v>
      </c>
      <c r="J1445" t="s">
        <v>44</v>
      </c>
      <c r="K1445" t="s">
        <v>44</v>
      </c>
      <c r="L1445" s="1" t="s">
        <v>17711</v>
      </c>
      <c r="M1445" t="s">
        <v>1</v>
      </c>
      <c r="N1445" t="s">
        <v>2884</v>
      </c>
      <c r="O1445" t="s">
        <v>44</v>
      </c>
      <c r="P1445" t="s">
        <v>10685</v>
      </c>
      <c r="Q1445" t="s">
        <v>10686</v>
      </c>
      <c r="R1445" t="s">
        <v>44</v>
      </c>
      <c r="S1445" t="s">
        <v>44</v>
      </c>
      <c r="T1445" t="s">
        <v>44</v>
      </c>
      <c r="V1445" t="s">
        <v>10687</v>
      </c>
      <c r="W1445" t="s">
        <v>44</v>
      </c>
      <c r="X1445" t="s">
        <v>44</v>
      </c>
      <c r="Y1445" t="s">
        <v>44</v>
      </c>
      <c r="Z1445" t="s">
        <v>44</v>
      </c>
      <c r="AA1445" t="s">
        <v>44</v>
      </c>
      <c r="AB1445" t="s">
        <v>44</v>
      </c>
      <c r="AC1445" t="s">
        <v>44</v>
      </c>
      <c r="AD1445" t="s">
        <v>44</v>
      </c>
      <c r="AE1445" t="s">
        <v>44</v>
      </c>
    </row>
    <row r="1446" spans="1:31" x14ac:dyDescent="0.35">
      <c r="A1446" t="s">
        <v>6814</v>
      </c>
      <c r="B1446" s="6" t="str">
        <f>HYPERLINK(CONCATENATE("http://control.standart.uz/admin/product/view?id=",RIGHT(Control_standart_uz[[#This Row],[ID]],LEN(Control_standart_uz[[#This Row],[ID]])-SEARCH("=",Control_standart_uz[[#This Row],[ID]]))))</f>
        <v>http://control.standart.uz/admin/product/view?id=2832</v>
      </c>
      <c r="C1446" s="3" t="s">
        <v>12991</v>
      </c>
      <c r="D1446" s="2">
        <v>44504</v>
      </c>
      <c r="E1446" s="2">
        <v>44782</v>
      </c>
      <c r="F1446" t="s">
        <v>228</v>
      </c>
      <c r="G1446" t="s">
        <v>10688</v>
      </c>
      <c r="H1446" t="s">
        <v>10689</v>
      </c>
      <c r="I1446" t="s">
        <v>10690</v>
      </c>
      <c r="J1446" t="s">
        <v>44</v>
      </c>
      <c r="K1446" t="s">
        <v>44</v>
      </c>
      <c r="L1446" s="1" t="s">
        <v>17712</v>
      </c>
      <c r="M1446" t="s">
        <v>1</v>
      </c>
      <c r="N1446" t="s">
        <v>39</v>
      </c>
      <c r="O1446" t="s">
        <v>44</v>
      </c>
      <c r="P1446" t="s">
        <v>44</v>
      </c>
      <c r="Q1446" t="s">
        <v>44</v>
      </c>
      <c r="R1446" t="s">
        <v>44</v>
      </c>
      <c r="S1446" t="s">
        <v>44</v>
      </c>
      <c r="T1446" t="s">
        <v>44</v>
      </c>
      <c r="V1446" t="s">
        <v>10691</v>
      </c>
      <c r="W1446" t="s">
        <v>44</v>
      </c>
      <c r="X1446" t="s">
        <v>44</v>
      </c>
      <c r="Y1446" t="s">
        <v>44</v>
      </c>
      <c r="Z1446" t="s">
        <v>44</v>
      </c>
      <c r="AA1446" t="s">
        <v>44</v>
      </c>
      <c r="AB1446" t="s">
        <v>44</v>
      </c>
      <c r="AC1446" t="s">
        <v>44</v>
      </c>
      <c r="AD1446" t="s">
        <v>44</v>
      </c>
      <c r="AE1446" t="s">
        <v>44</v>
      </c>
    </row>
    <row r="1447" spans="1:31" x14ac:dyDescent="0.35">
      <c r="A1447" t="s">
        <v>6815</v>
      </c>
      <c r="B1447" s="6" t="str">
        <f>HYPERLINK(CONCATENATE("http://control.standart.uz/admin/product/view?id=",RIGHT(Control_standart_uz[[#This Row],[ID]],LEN(Control_standart_uz[[#This Row],[ID]])-SEARCH("=",Control_standart_uz[[#This Row],[ID]]))))</f>
        <v>http://control.standart.uz/admin/product/view?id=2834</v>
      </c>
      <c r="C1447" s="3" t="s">
        <v>12992</v>
      </c>
      <c r="D1447" s="2">
        <v>44504</v>
      </c>
      <c r="E1447" s="2">
        <v>44782</v>
      </c>
      <c r="F1447" t="s">
        <v>228</v>
      </c>
      <c r="G1447" t="s">
        <v>10507</v>
      </c>
      <c r="H1447" t="s">
        <v>10508</v>
      </c>
      <c r="I1447" t="s">
        <v>10692</v>
      </c>
      <c r="J1447" t="s">
        <v>44</v>
      </c>
      <c r="K1447" t="s">
        <v>44</v>
      </c>
      <c r="L1447" s="1" t="s">
        <v>17713</v>
      </c>
      <c r="M1447" t="s">
        <v>1</v>
      </c>
      <c r="N1447" t="s">
        <v>2884</v>
      </c>
      <c r="O1447" t="s">
        <v>44</v>
      </c>
      <c r="P1447" t="s">
        <v>44</v>
      </c>
      <c r="Q1447" t="s">
        <v>44</v>
      </c>
      <c r="R1447" t="s">
        <v>44</v>
      </c>
      <c r="S1447" t="s">
        <v>44</v>
      </c>
      <c r="T1447" t="s">
        <v>44</v>
      </c>
      <c r="V1447" t="s">
        <v>10693</v>
      </c>
      <c r="W1447" t="s">
        <v>44</v>
      </c>
      <c r="X1447" t="s">
        <v>44</v>
      </c>
      <c r="Y1447" t="s">
        <v>44</v>
      </c>
      <c r="Z1447" t="s">
        <v>44</v>
      </c>
      <c r="AA1447" t="s">
        <v>44</v>
      </c>
      <c r="AB1447" t="s">
        <v>44</v>
      </c>
      <c r="AC1447" t="s">
        <v>44</v>
      </c>
      <c r="AD1447" t="s">
        <v>44</v>
      </c>
      <c r="AE1447" t="s">
        <v>44</v>
      </c>
    </row>
    <row r="1448" spans="1:31" x14ac:dyDescent="0.35">
      <c r="A1448" t="s">
        <v>6816</v>
      </c>
      <c r="B1448" s="6" t="str">
        <f>HYPERLINK(CONCATENATE("http://control.standart.uz/admin/product/view?id=",RIGHT(Control_standart_uz[[#This Row],[ID]],LEN(Control_standart_uz[[#This Row],[ID]])-SEARCH("=",Control_standart_uz[[#This Row],[ID]]))))</f>
        <v>http://control.standart.uz/admin/product/view?id=2836</v>
      </c>
      <c r="C1448" s="3" t="s">
        <v>12993</v>
      </c>
      <c r="D1448" s="2">
        <v>44504</v>
      </c>
      <c r="E1448" s="2">
        <v>44782</v>
      </c>
      <c r="F1448" t="s">
        <v>228</v>
      </c>
      <c r="G1448" t="s">
        <v>10694</v>
      </c>
      <c r="H1448" t="s">
        <v>10695</v>
      </c>
      <c r="I1448" t="s">
        <v>10696</v>
      </c>
      <c r="J1448" t="s">
        <v>44</v>
      </c>
      <c r="K1448" t="s">
        <v>44</v>
      </c>
      <c r="L1448" s="1" t="s">
        <v>17714</v>
      </c>
      <c r="M1448" t="s">
        <v>1</v>
      </c>
      <c r="N1448" t="s">
        <v>39</v>
      </c>
      <c r="O1448" t="s">
        <v>44</v>
      </c>
      <c r="P1448" t="s">
        <v>10697</v>
      </c>
      <c r="Q1448" t="s">
        <v>10698</v>
      </c>
      <c r="R1448" t="s">
        <v>44</v>
      </c>
      <c r="S1448" t="s">
        <v>44</v>
      </c>
      <c r="T1448" t="s">
        <v>44</v>
      </c>
      <c r="V1448" t="s">
        <v>10699</v>
      </c>
      <c r="W1448" t="s">
        <v>44</v>
      </c>
      <c r="X1448" t="s">
        <v>44</v>
      </c>
      <c r="Y1448" t="s">
        <v>44</v>
      </c>
      <c r="Z1448" t="s">
        <v>44</v>
      </c>
      <c r="AA1448" t="s">
        <v>44</v>
      </c>
      <c r="AB1448" t="s">
        <v>44</v>
      </c>
      <c r="AC1448" t="s">
        <v>44</v>
      </c>
      <c r="AD1448" t="s">
        <v>44</v>
      </c>
      <c r="AE1448" t="s">
        <v>44</v>
      </c>
    </row>
    <row r="1449" spans="1:31" ht="29" x14ac:dyDescent="0.35">
      <c r="A1449" t="s">
        <v>6817</v>
      </c>
      <c r="B1449" s="6" t="str">
        <f>HYPERLINK(CONCATENATE("http://control.standart.uz/admin/product/view?id=",RIGHT(Control_standart_uz[[#This Row],[ID]],LEN(Control_standart_uz[[#This Row],[ID]])-SEARCH("=",Control_standart_uz[[#This Row],[ID]]))))</f>
        <v>http://control.standart.uz/admin/product/view?id=2838</v>
      </c>
      <c r="C1449" s="3" t="s">
        <v>12994</v>
      </c>
      <c r="D1449" s="2">
        <v>44504</v>
      </c>
      <c r="E1449" s="2">
        <v>44782</v>
      </c>
      <c r="F1449" t="s">
        <v>228</v>
      </c>
      <c r="G1449" t="s">
        <v>10476</v>
      </c>
      <c r="H1449" t="s">
        <v>10480</v>
      </c>
      <c r="I1449" t="s">
        <v>10700</v>
      </c>
      <c r="J1449" t="s">
        <v>44</v>
      </c>
      <c r="K1449" t="s">
        <v>44</v>
      </c>
      <c r="L1449" s="5" t="s">
        <v>17715</v>
      </c>
      <c r="M1449" t="s">
        <v>1</v>
      </c>
      <c r="N1449" t="s">
        <v>39</v>
      </c>
      <c r="O1449" t="s">
        <v>44</v>
      </c>
      <c r="P1449" t="s">
        <v>10701</v>
      </c>
      <c r="Q1449" t="s">
        <v>10702</v>
      </c>
      <c r="R1449" t="s">
        <v>44</v>
      </c>
      <c r="S1449" t="s">
        <v>44</v>
      </c>
      <c r="T1449" t="s">
        <v>44</v>
      </c>
      <c r="V1449" t="s">
        <v>10703</v>
      </c>
      <c r="W1449" t="s">
        <v>44</v>
      </c>
      <c r="X1449" t="s">
        <v>44</v>
      </c>
      <c r="Y1449" t="s">
        <v>44</v>
      </c>
      <c r="Z1449" t="s">
        <v>44</v>
      </c>
      <c r="AA1449" t="s">
        <v>44</v>
      </c>
      <c r="AB1449" t="s">
        <v>44</v>
      </c>
      <c r="AC1449" t="s">
        <v>44</v>
      </c>
      <c r="AD1449" t="s">
        <v>44</v>
      </c>
      <c r="AE1449" t="s">
        <v>44</v>
      </c>
    </row>
    <row r="1450" spans="1:31" x14ac:dyDescent="0.35">
      <c r="A1450" t="s">
        <v>6818</v>
      </c>
      <c r="B1450" s="6" t="str">
        <f>HYPERLINK(CONCATENATE("http://control.standart.uz/admin/product/view?id=",RIGHT(Control_standart_uz[[#This Row],[ID]],LEN(Control_standart_uz[[#This Row],[ID]])-SEARCH("=",Control_standart_uz[[#This Row],[ID]]))))</f>
        <v>http://control.standart.uz/admin/product/view?id=2840</v>
      </c>
      <c r="C1450" s="3" t="s">
        <v>12995</v>
      </c>
      <c r="D1450" s="2">
        <v>44504</v>
      </c>
      <c r="E1450" s="2">
        <v>44782</v>
      </c>
      <c r="F1450" t="s">
        <v>228</v>
      </c>
      <c r="G1450" t="s">
        <v>10704</v>
      </c>
      <c r="H1450" t="s">
        <v>10705</v>
      </c>
      <c r="I1450" t="s">
        <v>10706</v>
      </c>
      <c r="J1450" t="s">
        <v>44</v>
      </c>
      <c r="K1450" t="s">
        <v>44</v>
      </c>
      <c r="L1450" s="1" t="s">
        <v>17716</v>
      </c>
      <c r="M1450" t="s">
        <v>1</v>
      </c>
      <c r="N1450" t="s">
        <v>573</v>
      </c>
      <c r="O1450" t="s">
        <v>44</v>
      </c>
      <c r="P1450" t="s">
        <v>10707</v>
      </c>
      <c r="Q1450" t="s">
        <v>10708</v>
      </c>
      <c r="R1450" t="s">
        <v>44</v>
      </c>
      <c r="S1450" t="s">
        <v>44</v>
      </c>
      <c r="T1450" t="s">
        <v>44</v>
      </c>
      <c r="V1450" t="s">
        <v>10709</v>
      </c>
      <c r="W1450" t="s">
        <v>44</v>
      </c>
      <c r="X1450" t="s">
        <v>44</v>
      </c>
      <c r="Y1450" t="s">
        <v>44</v>
      </c>
      <c r="Z1450" t="s">
        <v>44</v>
      </c>
      <c r="AA1450" t="s">
        <v>44</v>
      </c>
      <c r="AB1450" t="s">
        <v>44</v>
      </c>
      <c r="AC1450" t="s">
        <v>44</v>
      </c>
      <c r="AD1450" t="s">
        <v>44</v>
      </c>
      <c r="AE1450" t="s">
        <v>44</v>
      </c>
    </row>
    <row r="1451" spans="1:31" x14ac:dyDescent="0.35">
      <c r="A1451" t="s">
        <v>6819</v>
      </c>
      <c r="B1451" s="6" t="str">
        <f>HYPERLINK(CONCATENATE("http://control.standart.uz/admin/product/view?id=",RIGHT(Control_standart_uz[[#This Row],[ID]],LEN(Control_standart_uz[[#This Row],[ID]])-SEARCH("=",Control_standart_uz[[#This Row],[ID]]))))</f>
        <v>http://control.standart.uz/admin/product/view?id=2842</v>
      </c>
      <c r="C1451" s="3" t="s">
        <v>12996</v>
      </c>
      <c r="D1451" s="2">
        <v>44504</v>
      </c>
      <c r="E1451" s="2">
        <v>44782</v>
      </c>
      <c r="F1451" t="s">
        <v>228</v>
      </c>
      <c r="G1451" t="s">
        <v>10321</v>
      </c>
      <c r="H1451" t="s">
        <v>10322</v>
      </c>
      <c r="I1451" t="s">
        <v>10710</v>
      </c>
      <c r="J1451" t="s">
        <v>44</v>
      </c>
      <c r="K1451" t="s">
        <v>44</v>
      </c>
      <c r="L1451" s="1" t="s">
        <v>17717</v>
      </c>
      <c r="M1451" t="s">
        <v>1</v>
      </c>
      <c r="N1451" t="s">
        <v>2884</v>
      </c>
      <c r="O1451" t="s">
        <v>44</v>
      </c>
      <c r="P1451" t="s">
        <v>44</v>
      </c>
      <c r="Q1451" t="s">
        <v>10711</v>
      </c>
      <c r="R1451" t="s">
        <v>44</v>
      </c>
      <c r="S1451" t="s">
        <v>44</v>
      </c>
      <c r="T1451" t="s">
        <v>44</v>
      </c>
      <c r="V1451" t="s">
        <v>10712</v>
      </c>
      <c r="W1451" t="s">
        <v>44</v>
      </c>
      <c r="X1451" t="s">
        <v>44</v>
      </c>
      <c r="Y1451" t="s">
        <v>44</v>
      </c>
      <c r="Z1451" t="s">
        <v>44</v>
      </c>
      <c r="AA1451" t="s">
        <v>44</v>
      </c>
      <c r="AB1451" t="s">
        <v>44</v>
      </c>
      <c r="AC1451" t="s">
        <v>44</v>
      </c>
      <c r="AD1451" t="s">
        <v>44</v>
      </c>
      <c r="AE1451" t="s">
        <v>44</v>
      </c>
    </row>
    <row r="1452" spans="1:31" x14ac:dyDescent="0.35">
      <c r="A1452" t="s">
        <v>6820</v>
      </c>
      <c r="B1452" s="6" t="str">
        <f>HYPERLINK(CONCATENATE("http://control.standart.uz/admin/product/view?id=",RIGHT(Control_standart_uz[[#This Row],[ID]],LEN(Control_standart_uz[[#This Row],[ID]])-SEARCH("=",Control_standart_uz[[#This Row],[ID]]))))</f>
        <v>http://control.standart.uz/admin/product/view?id=2844</v>
      </c>
      <c r="C1452" s="3" t="s">
        <v>12997</v>
      </c>
      <c r="D1452" s="2">
        <v>44505</v>
      </c>
      <c r="E1452" s="2">
        <v>44782</v>
      </c>
      <c r="F1452" t="s">
        <v>228</v>
      </c>
      <c r="G1452" t="s">
        <v>10499</v>
      </c>
      <c r="H1452" t="s">
        <v>10500</v>
      </c>
      <c r="I1452" t="s">
        <v>10501</v>
      </c>
      <c r="J1452" t="s">
        <v>44</v>
      </c>
      <c r="K1452" t="s">
        <v>44</v>
      </c>
      <c r="L1452" s="1" t="s">
        <v>17718</v>
      </c>
      <c r="M1452" t="s">
        <v>1</v>
      </c>
      <c r="N1452" t="s">
        <v>2884</v>
      </c>
      <c r="O1452" t="s">
        <v>44</v>
      </c>
      <c r="P1452" t="s">
        <v>10713</v>
      </c>
      <c r="Q1452" t="s">
        <v>44</v>
      </c>
      <c r="R1452" t="s">
        <v>44</v>
      </c>
      <c r="S1452" t="s">
        <v>44</v>
      </c>
      <c r="T1452" t="s">
        <v>44</v>
      </c>
      <c r="V1452" t="s">
        <v>10714</v>
      </c>
      <c r="W1452" t="s">
        <v>44</v>
      </c>
      <c r="X1452" t="s">
        <v>44</v>
      </c>
      <c r="Y1452" t="s">
        <v>44</v>
      </c>
      <c r="Z1452" t="s">
        <v>44</v>
      </c>
      <c r="AA1452" t="s">
        <v>44</v>
      </c>
      <c r="AB1452" t="s">
        <v>44</v>
      </c>
      <c r="AC1452" t="s">
        <v>44</v>
      </c>
      <c r="AD1452" t="s">
        <v>44</v>
      </c>
      <c r="AE1452" t="s">
        <v>44</v>
      </c>
    </row>
    <row r="1453" spans="1:31" x14ac:dyDescent="0.35">
      <c r="A1453" t="s">
        <v>6821</v>
      </c>
      <c r="B1453" s="6" t="str">
        <f>HYPERLINK(CONCATENATE("http://control.standart.uz/admin/product/view?id=",RIGHT(Control_standart_uz[[#This Row],[ID]],LEN(Control_standart_uz[[#This Row],[ID]])-SEARCH("=",Control_standart_uz[[#This Row],[ID]]))))</f>
        <v>http://control.standart.uz/admin/product/view?id=2846</v>
      </c>
      <c r="C1453" s="3" t="s">
        <v>12998</v>
      </c>
      <c r="D1453" s="2">
        <v>44505</v>
      </c>
      <c r="E1453" s="2">
        <v>44782</v>
      </c>
      <c r="F1453" t="s">
        <v>228</v>
      </c>
      <c r="G1453" t="s">
        <v>8713</v>
      </c>
      <c r="H1453" t="s">
        <v>10364</v>
      </c>
      <c r="I1453" t="s">
        <v>10715</v>
      </c>
      <c r="J1453" t="s">
        <v>44</v>
      </c>
      <c r="K1453" t="s">
        <v>44</v>
      </c>
      <c r="L1453" s="1"/>
      <c r="M1453" t="s">
        <v>1</v>
      </c>
      <c r="N1453" t="s">
        <v>2884</v>
      </c>
      <c r="O1453" t="s">
        <v>44</v>
      </c>
      <c r="P1453" t="s">
        <v>10716</v>
      </c>
      <c r="Q1453" t="s">
        <v>10717</v>
      </c>
      <c r="R1453" t="s">
        <v>44</v>
      </c>
      <c r="S1453" t="s">
        <v>44</v>
      </c>
      <c r="T1453" t="s">
        <v>44</v>
      </c>
      <c r="V1453" t="s">
        <v>10718</v>
      </c>
      <c r="W1453" t="s">
        <v>44</v>
      </c>
      <c r="X1453" t="s">
        <v>44</v>
      </c>
      <c r="Y1453" t="s">
        <v>44</v>
      </c>
      <c r="Z1453" t="s">
        <v>44</v>
      </c>
      <c r="AA1453" t="s">
        <v>44</v>
      </c>
      <c r="AB1453" t="s">
        <v>44</v>
      </c>
      <c r="AC1453" t="s">
        <v>44</v>
      </c>
      <c r="AD1453" t="s">
        <v>44</v>
      </c>
      <c r="AE1453" t="s">
        <v>44</v>
      </c>
    </row>
    <row r="1454" spans="1:31" x14ac:dyDescent="0.35">
      <c r="A1454" t="s">
        <v>6822</v>
      </c>
      <c r="B1454" s="6" t="str">
        <f>HYPERLINK(CONCATENATE("http://control.standart.uz/admin/product/view?id=",RIGHT(Control_standart_uz[[#This Row],[ID]],LEN(Control_standart_uz[[#This Row],[ID]])-SEARCH("=",Control_standart_uz[[#This Row],[ID]]))))</f>
        <v>http://control.standart.uz/admin/product/view?id=2848</v>
      </c>
      <c r="C1454" s="1" t="s">
        <v>12999</v>
      </c>
      <c r="D1454" s="2">
        <v>44505</v>
      </c>
      <c r="E1454" s="2">
        <v>44782</v>
      </c>
      <c r="F1454" t="s">
        <v>228</v>
      </c>
      <c r="G1454" t="s">
        <v>10523</v>
      </c>
      <c r="H1454" t="s">
        <v>10524</v>
      </c>
      <c r="I1454" t="s">
        <v>10719</v>
      </c>
      <c r="J1454" t="s">
        <v>44</v>
      </c>
      <c r="K1454" t="s">
        <v>44</v>
      </c>
      <c r="L1454" s="1"/>
      <c r="M1454" t="s">
        <v>2884</v>
      </c>
      <c r="N1454" t="s">
        <v>2884</v>
      </c>
      <c r="O1454" t="s">
        <v>44</v>
      </c>
      <c r="P1454" t="s">
        <v>10720</v>
      </c>
      <c r="Q1454" t="s">
        <v>10721</v>
      </c>
      <c r="R1454" t="s">
        <v>44</v>
      </c>
      <c r="S1454" t="s">
        <v>44</v>
      </c>
      <c r="T1454" t="s">
        <v>44</v>
      </c>
      <c r="V1454" t="s">
        <v>10616</v>
      </c>
      <c r="W1454" t="s">
        <v>44</v>
      </c>
      <c r="X1454" t="s">
        <v>44</v>
      </c>
      <c r="Y1454" t="s">
        <v>44</v>
      </c>
      <c r="Z1454" t="s">
        <v>44</v>
      </c>
      <c r="AA1454" t="s">
        <v>44</v>
      </c>
      <c r="AB1454" t="s">
        <v>44</v>
      </c>
      <c r="AC1454" t="s">
        <v>44</v>
      </c>
      <c r="AD1454" t="s">
        <v>44</v>
      </c>
      <c r="AE1454" t="s">
        <v>44</v>
      </c>
    </row>
    <row r="1455" spans="1:31" x14ac:dyDescent="0.35">
      <c r="A1455" t="s">
        <v>6823</v>
      </c>
      <c r="B1455" s="6" t="str">
        <f>HYPERLINK(CONCATENATE("http://control.standart.uz/admin/product/view?id=",RIGHT(Control_standart_uz[[#This Row],[ID]],LEN(Control_standart_uz[[#This Row],[ID]])-SEARCH("=",Control_standart_uz[[#This Row],[ID]]))))</f>
        <v>http://control.standart.uz/admin/product/view?id=2850</v>
      </c>
      <c r="C1455" s="1" t="s">
        <v>13000</v>
      </c>
      <c r="D1455" s="2">
        <v>44505</v>
      </c>
      <c r="E1455" s="2">
        <v>44782</v>
      </c>
      <c r="F1455" t="s">
        <v>228</v>
      </c>
      <c r="G1455" t="s">
        <v>10523</v>
      </c>
      <c r="H1455" t="s">
        <v>10524</v>
      </c>
      <c r="I1455" t="s">
        <v>10722</v>
      </c>
      <c r="J1455" t="s">
        <v>44</v>
      </c>
      <c r="K1455" t="s">
        <v>44</v>
      </c>
      <c r="L1455" s="1"/>
      <c r="M1455" t="s">
        <v>2884</v>
      </c>
      <c r="N1455" t="s">
        <v>2884</v>
      </c>
      <c r="O1455" t="s">
        <v>44</v>
      </c>
      <c r="P1455" t="s">
        <v>10723</v>
      </c>
      <c r="Q1455" t="s">
        <v>10721</v>
      </c>
      <c r="R1455" t="s">
        <v>44</v>
      </c>
      <c r="S1455" t="s">
        <v>44</v>
      </c>
      <c r="T1455" t="s">
        <v>44</v>
      </c>
      <c r="V1455" t="s">
        <v>10724</v>
      </c>
      <c r="W1455" t="s">
        <v>44</v>
      </c>
      <c r="X1455" t="s">
        <v>44</v>
      </c>
      <c r="Y1455" t="s">
        <v>44</v>
      </c>
      <c r="Z1455" t="s">
        <v>44</v>
      </c>
      <c r="AA1455" t="s">
        <v>44</v>
      </c>
      <c r="AB1455" t="s">
        <v>44</v>
      </c>
      <c r="AC1455" t="s">
        <v>44</v>
      </c>
      <c r="AD1455" t="s">
        <v>44</v>
      </c>
      <c r="AE1455" t="s">
        <v>44</v>
      </c>
    </row>
    <row r="1456" spans="1:31" x14ac:dyDescent="0.35">
      <c r="A1456" t="s">
        <v>6824</v>
      </c>
      <c r="B1456" s="6" t="str">
        <f>HYPERLINK(CONCATENATE("http://control.standart.uz/admin/product/view?id=",RIGHT(Control_standart_uz[[#This Row],[ID]],LEN(Control_standart_uz[[#This Row],[ID]])-SEARCH("=",Control_standart_uz[[#This Row],[ID]]))))</f>
        <v>http://control.standart.uz/admin/product/view?id=2852</v>
      </c>
      <c r="C1456" s="3" t="s">
        <v>13001</v>
      </c>
      <c r="D1456" s="2">
        <v>44505</v>
      </c>
      <c r="E1456" s="2">
        <v>44782</v>
      </c>
      <c r="F1456" t="s">
        <v>228</v>
      </c>
      <c r="G1456" t="s">
        <v>10725</v>
      </c>
      <c r="H1456" t="s">
        <v>10726</v>
      </c>
      <c r="I1456" t="s">
        <v>10727</v>
      </c>
      <c r="J1456" t="s">
        <v>44</v>
      </c>
      <c r="K1456" t="s">
        <v>44</v>
      </c>
      <c r="L1456" s="1"/>
      <c r="M1456" t="s">
        <v>1</v>
      </c>
      <c r="N1456" t="s">
        <v>39</v>
      </c>
      <c r="O1456" t="s">
        <v>44</v>
      </c>
      <c r="P1456" t="s">
        <v>44</v>
      </c>
      <c r="Q1456" t="s">
        <v>10728</v>
      </c>
      <c r="R1456" t="s">
        <v>44</v>
      </c>
      <c r="S1456" t="s">
        <v>44</v>
      </c>
      <c r="T1456" t="s">
        <v>44</v>
      </c>
      <c r="V1456" t="s">
        <v>10729</v>
      </c>
      <c r="W1456" t="s">
        <v>44</v>
      </c>
      <c r="X1456" t="s">
        <v>44</v>
      </c>
      <c r="Y1456" t="s">
        <v>44</v>
      </c>
      <c r="Z1456" t="s">
        <v>44</v>
      </c>
      <c r="AA1456" t="s">
        <v>44</v>
      </c>
      <c r="AB1456" t="s">
        <v>44</v>
      </c>
      <c r="AC1456" t="s">
        <v>44</v>
      </c>
      <c r="AD1456" t="s">
        <v>44</v>
      </c>
      <c r="AE1456" t="s">
        <v>44</v>
      </c>
    </row>
    <row r="1457" spans="1:31" x14ac:dyDescent="0.35">
      <c r="A1457" t="s">
        <v>6825</v>
      </c>
      <c r="B1457" s="6" t="str">
        <f>HYPERLINK(CONCATENATE("http://control.standart.uz/admin/product/view?id=",RIGHT(Control_standart_uz[[#This Row],[ID]],LEN(Control_standart_uz[[#This Row],[ID]])-SEARCH("=",Control_standart_uz[[#This Row],[ID]]))))</f>
        <v>http://control.standart.uz/admin/product/view?id=2854</v>
      </c>
      <c r="C1457" s="1" t="s">
        <v>13002</v>
      </c>
      <c r="D1457" s="2">
        <v>44505</v>
      </c>
      <c r="E1457" s="2">
        <v>44782</v>
      </c>
      <c r="F1457" t="s">
        <v>228</v>
      </c>
      <c r="G1457" t="s">
        <v>10730</v>
      </c>
      <c r="H1457" t="s">
        <v>10731</v>
      </c>
      <c r="I1457" t="s">
        <v>10732</v>
      </c>
      <c r="J1457" t="s">
        <v>44</v>
      </c>
      <c r="K1457" t="s">
        <v>44</v>
      </c>
      <c r="L1457" s="1"/>
      <c r="M1457" t="s">
        <v>2884</v>
      </c>
      <c r="N1457" t="s">
        <v>2884</v>
      </c>
      <c r="O1457" t="s">
        <v>44</v>
      </c>
      <c r="P1457" t="s">
        <v>10733</v>
      </c>
      <c r="Q1457" t="s">
        <v>44</v>
      </c>
      <c r="R1457" t="s">
        <v>44</v>
      </c>
      <c r="S1457" t="s">
        <v>44</v>
      </c>
      <c r="T1457" t="s">
        <v>44</v>
      </c>
      <c r="V1457" t="s">
        <v>10734</v>
      </c>
      <c r="W1457" t="s">
        <v>44</v>
      </c>
      <c r="X1457" t="s">
        <v>44</v>
      </c>
      <c r="Y1457" t="s">
        <v>44</v>
      </c>
      <c r="Z1457" t="s">
        <v>44</v>
      </c>
      <c r="AA1457" t="s">
        <v>44</v>
      </c>
      <c r="AB1457" t="s">
        <v>44</v>
      </c>
      <c r="AC1457" t="s">
        <v>44</v>
      </c>
      <c r="AD1457" t="s">
        <v>44</v>
      </c>
      <c r="AE1457" t="s">
        <v>44</v>
      </c>
    </row>
    <row r="1458" spans="1:31" x14ac:dyDescent="0.35">
      <c r="A1458" t="s">
        <v>6826</v>
      </c>
      <c r="B1458" s="6" t="str">
        <f>HYPERLINK(CONCATENATE("http://control.standart.uz/admin/product/view?id=",RIGHT(Control_standart_uz[[#This Row],[ID]],LEN(Control_standart_uz[[#This Row],[ID]])-SEARCH("=",Control_standart_uz[[#This Row],[ID]]))))</f>
        <v>http://control.standart.uz/admin/product/view?id=2856</v>
      </c>
      <c r="C1458" s="1" t="s">
        <v>13003</v>
      </c>
      <c r="D1458" s="2">
        <v>44505</v>
      </c>
      <c r="E1458" s="2">
        <v>44782</v>
      </c>
      <c r="F1458" t="s">
        <v>228</v>
      </c>
      <c r="G1458" t="s">
        <v>10517</v>
      </c>
      <c r="H1458" t="s">
        <v>10518</v>
      </c>
      <c r="I1458" t="s">
        <v>10735</v>
      </c>
      <c r="J1458" t="s">
        <v>44</v>
      </c>
      <c r="K1458" t="s">
        <v>44</v>
      </c>
      <c r="L1458" s="1"/>
      <c r="M1458" t="s">
        <v>2884</v>
      </c>
      <c r="N1458" t="s">
        <v>2884</v>
      </c>
      <c r="O1458" t="s">
        <v>44</v>
      </c>
      <c r="P1458" t="s">
        <v>10736</v>
      </c>
      <c r="Q1458" t="s">
        <v>10737</v>
      </c>
      <c r="R1458" t="s">
        <v>44</v>
      </c>
      <c r="S1458" t="s">
        <v>44</v>
      </c>
      <c r="T1458" t="s">
        <v>44</v>
      </c>
      <c r="V1458" t="s">
        <v>10738</v>
      </c>
      <c r="W1458" t="s">
        <v>44</v>
      </c>
      <c r="X1458" t="s">
        <v>44</v>
      </c>
      <c r="Y1458" t="s">
        <v>44</v>
      </c>
      <c r="Z1458" t="s">
        <v>44</v>
      </c>
      <c r="AA1458" t="s">
        <v>44</v>
      </c>
      <c r="AB1458" t="s">
        <v>44</v>
      </c>
      <c r="AC1458" t="s">
        <v>44</v>
      </c>
      <c r="AD1458" t="s">
        <v>44</v>
      </c>
      <c r="AE1458" t="s">
        <v>44</v>
      </c>
    </row>
    <row r="1459" spans="1:31" x14ac:dyDescent="0.35">
      <c r="A1459" t="s">
        <v>6827</v>
      </c>
      <c r="B1459" s="6" t="str">
        <f>HYPERLINK(CONCATENATE("http://control.standart.uz/admin/product/view?id=",RIGHT(Control_standart_uz[[#This Row],[ID]],LEN(Control_standart_uz[[#This Row],[ID]])-SEARCH("=",Control_standart_uz[[#This Row],[ID]]))))</f>
        <v>http://control.standart.uz/admin/product/view?id=2858</v>
      </c>
      <c r="C1459" s="1" t="s">
        <v>13004</v>
      </c>
      <c r="D1459" s="2">
        <v>44505</v>
      </c>
      <c r="E1459" s="2">
        <v>44782</v>
      </c>
      <c r="F1459" t="s">
        <v>228</v>
      </c>
      <c r="G1459" t="s">
        <v>10517</v>
      </c>
      <c r="H1459" t="s">
        <v>10518</v>
      </c>
      <c r="I1459" t="s">
        <v>10739</v>
      </c>
      <c r="J1459" t="s">
        <v>44</v>
      </c>
      <c r="K1459" t="s">
        <v>44</v>
      </c>
      <c r="L1459" s="1"/>
      <c r="M1459" t="s">
        <v>2884</v>
      </c>
      <c r="N1459" t="s">
        <v>2884</v>
      </c>
      <c r="O1459" t="s">
        <v>44</v>
      </c>
      <c r="P1459" t="s">
        <v>10740</v>
      </c>
      <c r="Q1459" t="s">
        <v>10521</v>
      </c>
      <c r="R1459" t="s">
        <v>44</v>
      </c>
      <c r="S1459" t="s">
        <v>44</v>
      </c>
      <c r="T1459" t="s">
        <v>44</v>
      </c>
      <c r="V1459" t="s">
        <v>10741</v>
      </c>
      <c r="W1459" t="s">
        <v>44</v>
      </c>
      <c r="X1459" t="s">
        <v>44</v>
      </c>
      <c r="Y1459" t="s">
        <v>44</v>
      </c>
      <c r="Z1459" t="s">
        <v>44</v>
      </c>
      <c r="AA1459" t="s">
        <v>44</v>
      </c>
      <c r="AB1459" t="s">
        <v>44</v>
      </c>
      <c r="AC1459" t="s">
        <v>44</v>
      </c>
      <c r="AD1459" t="s">
        <v>44</v>
      </c>
      <c r="AE1459" t="s">
        <v>44</v>
      </c>
    </row>
    <row r="1460" spans="1:31" x14ac:dyDescent="0.35">
      <c r="A1460" t="s">
        <v>6828</v>
      </c>
      <c r="B1460" s="6" t="str">
        <f>HYPERLINK(CONCATENATE("http://control.standart.uz/admin/product/view?id=",RIGHT(Control_standart_uz[[#This Row],[ID]],LEN(Control_standart_uz[[#This Row],[ID]])-SEARCH("=",Control_standart_uz[[#This Row],[ID]]))))</f>
        <v>http://control.standart.uz/admin/product/view?id=2860</v>
      </c>
      <c r="C1460" s="3" t="s">
        <v>13005</v>
      </c>
      <c r="D1460" s="2">
        <v>44505</v>
      </c>
      <c r="E1460" s="2">
        <v>44782</v>
      </c>
      <c r="F1460" t="s">
        <v>228</v>
      </c>
      <c r="G1460" t="s">
        <v>10499</v>
      </c>
      <c r="H1460" t="s">
        <v>10500</v>
      </c>
      <c r="I1460" t="s">
        <v>10501</v>
      </c>
      <c r="J1460" t="s">
        <v>44</v>
      </c>
      <c r="K1460" t="s">
        <v>44</v>
      </c>
      <c r="L1460" s="1"/>
      <c r="M1460" t="s">
        <v>1</v>
      </c>
      <c r="N1460" t="s">
        <v>2884</v>
      </c>
      <c r="O1460" t="s">
        <v>44</v>
      </c>
      <c r="P1460" t="s">
        <v>10742</v>
      </c>
      <c r="Q1460" t="s">
        <v>10743</v>
      </c>
      <c r="R1460" t="s">
        <v>44</v>
      </c>
      <c r="S1460" t="s">
        <v>44</v>
      </c>
      <c r="T1460" t="s">
        <v>44</v>
      </c>
      <c r="V1460" t="s">
        <v>10744</v>
      </c>
      <c r="W1460" t="s">
        <v>44</v>
      </c>
      <c r="X1460" t="s">
        <v>44</v>
      </c>
      <c r="Y1460" t="s">
        <v>44</v>
      </c>
      <c r="Z1460" t="s">
        <v>44</v>
      </c>
      <c r="AA1460" t="s">
        <v>44</v>
      </c>
      <c r="AB1460" t="s">
        <v>44</v>
      </c>
      <c r="AC1460" t="s">
        <v>44</v>
      </c>
      <c r="AD1460" t="s">
        <v>44</v>
      </c>
      <c r="AE1460" t="s">
        <v>44</v>
      </c>
    </row>
    <row r="1461" spans="1:31" x14ac:dyDescent="0.35">
      <c r="A1461" t="s">
        <v>6829</v>
      </c>
      <c r="B1461" s="6" t="str">
        <f>HYPERLINK(CONCATENATE("http://control.standart.uz/admin/product/view?id=",RIGHT(Control_standart_uz[[#This Row],[ID]],LEN(Control_standart_uz[[#This Row],[ID]])-SEARCH("=",Control_standart_uz[[#This Row],[ID]]))))</f>
        <v>http://control.standart.uz/admin/product/view?id=2862</v>
      </c>
      <c r="C1461" s="1" t="s">
        <v>13006</v>
      </c>
      <c r="D1461" s="2">
        <v>44505</v>
      </c>
      <c r="E1461" s="2">
        <v>44782</v>
      </c>
      <c r="F1461" t="s">
        <v>228</v>
      </c>
      <c r="G1461" t="s">
        <v>10517</v>
      </c>
      <c r="H1461" t="s">
        <v>10518</v>
      </c>
      <c r="I1461" t="s">
        <v>10745</v>
      </c>
      <c r="J1461" t="s">
        <v>44</v>
      </c>
      <c r="K1461" t="s">
        <v>44</v>
      </c>
      <c r="L1461" s="1"/>
      <c r="M1461" t="s">
        <v>2884</v>
      </c>
      <c r="N1461" t="s">
        <v>2884</v>
      </c>
      <c r="O1461" t="s">
        <v>44</v>
      </c>
      <c r="P1461" t="s">
        <v>10746</v>
      </c>
      <c r="Q1461" t="s">
        <v>10747</v>
      </c>
      <c r="R1461" t="s">
        <v>44</v>
      </c>
      <c r="S1461" t="s">
        <v>44</v>
      </c>
      <c r="T1461" t="s">
        <v>44</v>
      </c>
      <c r="V1461" t="s">
        <v>10748</v>
      </c>
      <c r="W1461" t="s">
        <v>44</v>
      </c>
      <c r="X1461" t="s">
        <v>44</v>
      </c>
      <c r="Y1461" t="s">
        <v>44</v>
      </c>
      <c r="Z1461" t="s">
        <v>44</v>
      </c>
      <c r="AA1461" t="s">
        <v>44</v>
      </c>
      <c r="AB1461" t="s">
        <v>44</v>
      </c>
      <c r="AC1461" t="s">
        <v>44</v>
      </c>
      <c r="AD1461" t="s">
        <v>44</v>
      </c>
      <c r="AE1461" t="s">
        <v>44</v>
      </c>
    </row>
    <row r="1462" spans="1:31" x14ac:dyDescent="0.35">
      <c r="A1462" t="s">
        <v>6830</v>
      </c>
      <c r="B1462" s="6" t="str">
        <f>HYPERLINK(CONCATENATE("http://control.standart.uz/admin/product/view?id=",RIGHT(Control_standart_uz[[#This Row],[ID]],LEN(Control_standart_uz[[#This Row],[ID]])-SEARCH("=",Control_standart_uz[[#This Row],[ID]]))))</f>
        <v>http://control.standart.uz/admin/product/view?id=2864</v>
      </c>
      <c r="C1462" s="3" t="s">
        <v>13007</v>
      </c>
      <c r="D1462" s="2">
        <v>44505</v>
      </c>
      <c r="E1462" s="2">
        <v>44782</v>
      </c>
      <c r="F1462" t="s">
        <v>228</v>
      </c>
      <c r="G1462" t="s">
        <v>10499</v>
      </c>
      <c r="H1462" t="s">
        <v>10500</v>
      </c>
      <c r="I1462" t="s">
        <v>10501</v>
      </c>
      <c r="J1462" t="s">
        <v>44</v>
      </c>
      <c r="K1462" t="s">
        <v>44</v>
      </c>
      <c r="L1462" s="1"/>
      <c r="M1462" t="s">
        <v>1</v>
      </c>
      <c r="N1462" t="s">
        <v>2884</v>
      </c>
      <c r="O1462" t="s">
        <v>44</v>
      </c>
      <c r="P1462" t="s">
        <v>10749</v>
      </c>
      <c r="Q1462" t="s">
        <v>10750</v>
      </c>
      <c r="R1462" t="s">
        <v>44</v>
      </c>
      <c r="S1462" t="s">
        <v>44</v>
      </c>
      <c r="T1462" t="s">
        <v>44</v>
      </c>
      <c r="V1462" t="s">
        <v>10751</v>
      </c>
      <c r="W1462" t="s">
        <v>44</v>
      </c>
      <c r="X1462" t="s">
        <v>44</v>
      </c>
      <c r="Y1462" t="s">
        <v>44</v>
      </c>
      <c r="Z1462" t="s">
        <v>44</v>
      </c>
      <c r="AA1462" t="s">
        <v>44</v>
      </c>
      <c r="AB1462" t="s">
        <v>44</v>
      </c>
      <c r="AC1462" t="s">
        <v>44</v>
      </c>
      <c r="AD1462" t="s">
        <v>44</v>
      </c>
      <c r="AE1462" t="s">
        <v>44</v>
      </c>
    </row>
    <row r="1463" spans="1:31" x14ac:dyDescent="0.35">
      <c r="A1463" t="s">
        <v>6831</v>
      </c>
      <c r="B1463" s="6" t="str">
        <f>HYPERLINK(CONCATENATE("http://control.standart.uz/admin/product/view?id=",RIGHT(Control_standart_uz[[#This Row],[ID]],LEN(Control_standart_uz[[#This Row],[ID]])-SEARCH("=",Control_standart_uz[[#This Row],[ID]]))))</f>
        <v>http://control.standart.uz/admin/product/view?id=2866</v>
      </c>
      <c r="C1463" s="3" t="s">
        <v>13008</v>
      </c>
      <c r="D1463" s="2">
        <v>44505</v>
      </c>
      <c r="E1463" s="2">
        <v>44782</v>
      </c>
      <c r="F1463" t="s">
        <v>228</v>
      </c>
      <c r="G1463" t="s">
        <v>10499</v>
      </c>
      <c r="H1463" t="s">
        <v>10752</v>
      </c>
      <c r="I1463" t="s">
        <v>10753</v>
      </c>
      <c r="J1463" t="s">
        <v>44</v>
      </c>
      <c r="K1463" t="s">
        <v>44</v>
      </c>
      <c r="L1463" s="1"/>
      <c r="M1463" t="s">
        <v>1</v>
      </c>
      <c r="N1463" t="s">
        <v>2884</v>
      </c>
      <c r="O1463" t="s">
        <v>44</v>
      </c>
      <c r="P1463" t="s">
        <v>10754</v>
      </c>
      <c r="Q1463" t="s">
        <v>10755</v>
      </c>
      <c r="R1463" t="s">
        <v>44</v>
      </c>
      <c r="S1463" t="s">
        <v>44</v>
      </c>
      <c r="T1463" t="s">
        <v>44</v>
      </c>
      <c r="V1463" t="s">
        <v>10756</v>
      </c>
      <c r="W1463" t="s">
        <v>44</v>
      </c>
      <c r="X1463" t="s">
        <v>44</v>
      </c>
      <c r="Y1463" t="s">
        <v>44</v>
      </c>
      <c r="Z1463" t="s">
        <v>44</v>
      </c>
      <c r="AA1463" t="s">
        <v>44</v>
      </c>
      <c r="AB1463" t="s">
        <v>44</v>
      </c>
      <c r="AC1463" t="s">
        <v>44</v>
      </c>
      <c r="AD1463" t="s">
        <v>44</v>
      </c>
      <c r="AE1463" t="s">
        <v>44</v>
      </c>
    </row>
    <row r="1464" spans="1:31" x14ac:dyDescent="0.35">
      <c r="A1464" t="s">
        <v>6832</v>
      </c>
      <c r="B1464" s="6" t="str">
        <f>HYPERLINK(CONCATENATE("http://control.standart.uz/admin/product/view?id=",RIGHT(Control_standart_uz[[#This Row],[ID]],LEN(Control_standart_uz[[#This Row],[ID]])-SEARCH("=",Control_standart_uz[[#This Row],[ID]]))))</f>
        <v>http://control.standart.uz/admin/product/view?id=2868</v>
      </c>
      <c r="C1464" s="1" t="s">
        <v>13009</v>
      </c>
      <c r="D1464" s="2">
        <v>44505</v>
      </c>
      <c r="E1464" s="2">
        <v>44782</v>
      </c>
      <c r="F1464" t="s">
        <v>228</v>
      </c>
      <c r="G1464" t="s">
        <v>10539</v>
      </c>
      <c r="H1464" t="s">
        <v>10348</v>
      </c>
      <c r="I1464" t="s">
        <v>10757</v>
      </c>
      <c r="J1464" t="s">
        <v>44</v>
      </c>
      <c r="K1464" t="s">
        <v>44</v>
      </c>
      <c r="L1464" s="1"/>
      <c r="M1464" t="s">
        <v>2884</v>
      </c>
      <c r="N1464" t="s">
        <v>2884</v>
      </c>
      <c r="O1464" t="s">
        <v>44</v>
      </c>
      <c r="P1464" t="s">
        <v>10758</v>
      </c>
      <c r="Q1464" t="s">
        <v>44</v>
      </c>
      <c r="R1464" t="s">
        <v>44</v>
      </c>
      <c r="S1464" t="s">
        <v>44</v>
      </c>
      <c r="T1464" t="s">
        <v>44</v>
      </c>
      <c r="V1464" t="s">
        <v>10759</v>
      </c>
      <c r="W1464" t="s">
        <v>44</v>
      </c>
      <c r="X1464" t="s">
        <v>44</v>
      </c>
      <c r="Y1464" t="s">
        <v>44</v>
      </c>
      <c r="Z1464" t="s">
        <v>44</v>
      </c>
      <c r="AA1464" t="s">
        <v>44</v>
      </c>
      <c r="AB1464" t="s">
        <v>44</v>
      </c>
      <c r="AC1464" t="s">
        <v>44</v>
      </c>
      <c r="AD1464" t="s">
        <v>44</v>
      </c>
      <c r="AE1464" t="s">
        <v>44</v>
      </c>
    </row>
    <row r="1465" spans="1:31" x14ac:dyDescent="0.35">
      <c r="A1465" t="s">
        <v>6833</v>
      </c>
      <c r="B1465" s="6" t="str">
        <f>HYPERLINK(CONCATENATE("http://control.standart.uz/admin/product/view?id=",RIGHT(Control_standart_uz[[#This Row],[ID]],LEN(Control_standart_uz[[#This Row],[ID]])-SEARCH("=",Control_standart_uz[[#This Row],[ID]]))))</f>
        <v>http://control.standart.uz/admin/product/view?id=2870</v>
      </c>
      <c r="C1465" s="3" t="s">
        <v>13010</v>
      </c>
      <c r="D1465" s="2">
        <v>44505</v>
      </c>
      <c r="E1465" s="2">
        <v>44782</v>
      </c>
      <c r="F1465" t="s">
        <v>228</v>
      </c>
      <c r="G1465" t="s">
        <v>10344</v>
      </c>
      <c r="H1465" t="s">
        <v>10348</v>
      </c>
      <c r="I1465" t="s">
        <v>10760</v>
      </c>
      <c r="J1465" t="s">
        <v>44</v>
      </c>
      <c r="K1465" t="s">
        <v>44</v>
      </c>
      <c r="L1465" s="1"/>
      <c r="M1465" t="s">
        <v>1</v>
      </c>
      <c r="N1465" t="s">
        <v>2884</v>
      </c>
      <c r="O1465" t="s">
        <v>44</v>
      </c>
      <c r="P1465" t="s">
        <v>10761</v>
      </c>
      <c r="Q1465" t="s">
        <v>10762</v>
      </c>
      <c r="R1465" t="s">
        <v>44</v>
      </c>
      <c r="S1465" t="s">
        <v>44</v>
      </c>
      <c r="T1465" t="s">
        <v>44</v>
      </c>
      <c r="V1465" t="s">
        <v>10763</v>
      </c>
      <c r="W1465" t="s">
        <v>44</v>
      </c>
      <c r="X1465" t="s">
        <v>44</v>
      </c>
      <c r="Y1465" t="s">
        <v>44</v>
      </c>
      <c r="Z1465" t="s">
        <v>44</v>
      </c>
      <c r="AA1465" t="s">
        <v>44</v>
      </c>
      <c r="AB1465" t="s">
        <v>44</v>
      </c>
      <c r="AC1465" t="s">
        <v>44</v>
      </c>
      <c r="AD1465" t="s">
        <v>44</v>
      </c>
      <c r="AE1465" t="s">
        <v>44</v>
      </c>
    </row>
    <row r="1466" spans="1:31" x14ac:dyDescent="0.35">
      <c r="A1466" t="s">
        <v>6834</v>
      </c>
      <c r="B1466" s="6" t="str">
        <f>HYPERLINK(CONCATENATE("http://control.standart.uz/admin/product/view?id=",RIGHT(Control_standart_uz[[#This Row],[ID]],LEN(Control_standart_uz[[#This Row],[ID]])-SEARCH("=",Control_standart_uz[[#This Row],[ID]]))))</f>
        <v>http://control.standart.uz/admin/product/view?id=2872</v>
      </c>
      <c r="C1466" s="1" t="s">
        <v>13011</v>
      </c>
      <c r="D1466" s="2">
        <v>44505</v>
      </c>
      <c r="E1466" s="2">
        <v>44782</v>
      </c>
      <c r="F1466" t="s">
        <v>228</v>
      </c>
      <c r="G1466" t="s">
        <v>10517</v>
      </c>
      <c r="H1466" t="s">
        <v>10518</v>
      </c>
      <c r="I1466" t="s">
        <v>10764</v>
      </c>
      <c r="J1466" t="s">
        <v>44</v>
      </c>
      <c r="K1466" t="s">
        <v>44</v>
      </c>
      <c r="L1466" s="1"/>
      <c r="M1466" t="s">
        <v>2884</v>
      </c>
      <c r="N1466" t="s">
        <v>2884</v>
      </c>
      <c r="O1466" t="s">
        <v>44</v>
      </c>
      <c r="P1466" t="s">
        <v>10765</v>
      </c>
      <c r="Q1466" t="s">
        <v>10766</v>
      </c>
      <c r="R1466" t="s">
        <v>44</v>
      </c>
      <c r="S1466" t="s">
        <v>44</v>
      </c>
      <c r="T1466" t="s">
        <v>44</v>
      </c>
      <c r="V1466" t="s">
        <v>10767</v>
      </c>
      <c r="W1466" t="s">
        <v>44</v>
      </c>
      <c r="X1466" t="s">
        <v>44</v>
      </c>
      <c r="Y1466" t="s">
        <v>44</v>
      </c>
      <c r="Z1466" t="s">
        <v>44</v>
      </c>
      <c r="AA1466" t="s">
        <v>44</v>
      </c>
      <c r="AB1466" t="s">
        <v>44</v>
      </c>
      <c r="AC1466" t="s">
        <v>44</v>
      </c>
      <c r="AD1466" t="s">
        <v>44</v>
      </c>
      <c r="AE1466" t="s">
        <v>44</v>
      </c>
    </row>
    <row r="1467" spans="1:31" x14ac:dyDescent="0.35">
      <c r="A1467" t="s">
        <v>6835</v>
      </c>
      <c r="B1467" s="6" t="str">
        <f>HYPERLINK(CONCATENATE("http://control.standart.uz/admin/product/view?id=",RIGHT(Control_standart_uz[[#This Row],[ID]],LEN(Control_standart_uz[[#This Row],[ID]])-SEARCH("=",Control_standart_uz[[#This Row],[ID]]))))</f>
        <v>http://control.standart.uz/admin/product/view?id=2874</v>
      </c>
      <c r="C1467" s="1" t="s">
        <v>13012</v>
      </c>
      <c r="D1467" s="2">
        <v>44505</v>
      </c>
      <c r="E1467" s="2">
        <v>44782</v>
      </c>
      <c r="F1467" t="s">
        <v>228</v>
      </c>
      <c r="G1467" t="s">
        <v>10517</v>
      </c>
      <c r="H1467" t="s">
        <v>10518</v>
      </c>
      <c r="I1467" t="s">
        <v>10768</v>
      </c>
      <c r="J1467" t="s">
        <v>44</v>
      </c>
      <c r="K1467" t="s">
        <v>44</v>
      </c>
      <c r="L1467" s="1"/>
      <c r="M1467" t="s">
        <v>2884</v>
      </c>
      <c r="N1467" t="s">
        <v>2884</v>
      </c>
      <c r="O1467" t="s">
        <v>44</v>
      </c>
      <c r="P1467" t="s">
        <v>10769</v>
      </c>
      <c r="Q1467" t="s">
        <v>10766</v>
      </c>
      <c r="R1467" t="s">
        <v>44</v>
      </c>
      <c r="S1467" t="s">
        <v>44</v>
      </c>
      <c r="T1467" t="s">
        <v>44</v>
      </c>
      <c r="V1467" t="s">
        <v>10770</v>
      </c>
      <c r="W1467" t="s">
        <v>44</v>
      </c>
      <c r="X1467" t="s">
        <v>44</v>
      </c>
      <c r="Y1467" t="s">
        <v>44</v>
      </c>
      <c r="Z1467" t="s">
        <v>44</v>
      </c>
      <c r="AA1467" t="s">
        <v>44</v>
      </c>
      <c r="AB1467" t="s">
        <v>44</v>
      </c>
      <c r="AC1467" t="s">
        <v>44</v>
      </c>
      <c r="AD1467" t="s">
        <v>44</v>
      </c>
      <c r="AE1467" t="s">
        <v>44</v>
      </c>
    </row>
    <row r="1468" spans="1:31" x14ac:dyDescent="0.35">
      <c r="A1468" t="s">
        <v>6836</v>
      </c>
      <c r="B1468" s="6" t="str">
        <f>HYPERLINK(CONCATENATE("http://control.standart.uz/admin/product/view?id=",RIGHT(Control_standart_uz[[#This Row],[ID]],LEN(Control_standart_uz[[#This Row],[ID]])-SEARCH("=",Control_standart_uz[[#This Row],[ID]]))))</f>
        <v>http://control.standart.uz/admin/product/view?id=2876</v>
      </c>
      <c r="C1468" s="3" t="s">
        <v>13013</v>
      </c>
      <c r="D1468" s="2">
        <v>44505</v>
      </c>
      <c r="E1468" s="2">
        <v>44782</v>
      </c>
      <c r="F1468" t="s">
        <v>228</v>
      </c>
      <c r="G1468" t="s">
        <v>10771</v>
      </c>
      <c r="H1468" t="s">
        <v>10772</v>
      </c>
      <c r="I1468" t="s">
        <v>10773</v>
      </c>
      <c r="J1468" t="s">
        <v>44</v>
      </c>
      <c r="K1468" t="s">
        <v>44</v>
      </c>
      <c r="L1468" s="1"/>
      <c r="M1468" t="s">
        <v>1</v>
      </c>
      <c r="N1468" t="s">
        <v>2884</v>
      </c>
      <c r="O1468" t="s">
        <v>44</v>
      </c>
      <c r="P1468" t="s">
        <v>10774</v>
      </c>
      <c r="Q1468" t="s">
        <v>44</v>
      </c>
      <c r="R1468" t="s">
        <v>44</v>
      </c>
      <c r="S1468" t="s">
        <v>44</v>
      </c>
      <c r="T1468" t="s">
        <v>44</v>
      </c>
      <c r="V1468" t="s">
        <v>10775</v>
      </c>
      <c r="W1468" t="s">
        <v>44</v>
      </c>
      <c r="X1468" t="s">
        <v>44</v>
      </c>
      <c r="Y1468" t="s">
        <v>44</v>
      </c>
      <c r="Z1468" t="s">
        <v>44</v>
      </c>
      <c r="AA1468" t="s">
        <v>44</v>
      </c>
      <c r="AB1468" t="s">
        <v>44</v>
      </c>
      <c r="AC1468" t="s">
        <v>44</v>
      </c>
      <c r="AD1468" t="s">
        <v>44</v>
      </c>
      <c r="AE1468" t="s">
        <v>44</v>
      </c>
    </row>
    <row r="1469" spans="1:31" x14ac:dyDescent="0.35">
      <c r="A1469" t="s">
        <v>6837</v>
      </c>
      <c r="B1469" s="6" t="str">
        <f>HYPERLINK(CONCATENATE("http://control.standart.uz/admin/product/view?id=",RIGHT(Control_standart_uz[[#This Row],[ID]],LEN(Control_standart_uz[[#This Row],[ID]])-SEARCH("=",Control_standart_uz[[#This Row],[ID]]))))</f>
        <v>http://control.standart.uz/admin/product/view?id=2878</v>
      </c>
      <c r="C1469" s="1" t="s">
        <v>13014</v>
      </c>
      <c r="D1469" s="2">
        <v>44505</v>
      </c>
      <c r="E1469" s="2">
        <v>44782</v>
      </c>
      <c r="F1469" t="s">
        <v>228</v>
      </c>
      <c r="G1469" t="s">
        <v>10776</v>
      </c>
      <c r="H1469" t="s">
        <v>10777</v>
      </c>
      <c r="I1469" t="s">
        <v>10778</v>
      </c>
      <c r="J1469" t="s">
        <v>44</v>
      </c>
      <c r="K1469" t="s">
        <v>44</v>
      </c>
      <c r="L1469" s="1"/>
      <c r="M1469" t="s">
        <v>2884</v>
      </c>
      <c r="N1469" t="s">
        <v>2884</v>
      </c>
      <c r="O1469" t="s">
        <v>44</v>
      </c>
      <c r="P1469" t="s">
        <v>10779</v>
      </c>
      <c r="Q1469" t="s">
        <v>44</v>
      </c>
      <c r="R1469" t="s">
        <v>44</v>
      </c>
      <c r="S1469" t="s">
        <v>44</v>
      </c>
      <c r="T1469" t="s">
        <v>44</v>
      </c>
      <c r="V1469" t="s">
        <v>10780</v>
      </c>
      <c r="W1469" t="s">
        <v>44</v>
      </c>
      <c r="X1469" t="s">
        <v>44</v>
      </c>
      <c r="Y1469" t="s">
        <v>44</v>
      </c>
      <c r="Z1469" t="s">
        <v>44</v>
      </c>
      <c r="AA1469" t="s">
        <v>44</v>
      </c>
      <c r="AB1469" t="s">
        <v>44</v>
      </c>
      <c r="AC1469" t="s">
        <v>44</v>
      </c>
      <c r="AD1469" t="s">
        <v>44</v>
      </c>
      <c r="AE1469" t="s">
        <v>44</v>
      </c>
    </row>
    <row r="1470" spans="1:31" x14ac:dyDescent="0.35">
      <c r="A1470" t="s">
        <v>6838</v>
      </c>
      <c r="B1470" s="6" t="str">
        <f>HYPERLINK(CONCATENATE("http://control.standart.uz/admin/product/view?id=",RIGHT(Control_standart_uz[[#This Row],[ID]],LEN(Control_standart_uz[[#This Row],[ID]])-SEARCH("=",Control_standart_uz[[#This Row],[ID]]))))</f>
        <v>http://control.standart.uz/admin/product/view?id=2880</v>
      </c>
      <c r="C1470" s="3" t="s">
        <v>13015</v>
      </c>
      <c r="D1470" s="2">
        <v>44505</v>
      </c>
      <c r="E1470" s="2">
        <v>44782</v>
      </c>
      <c r="F1470" t="s">
        <v>228</v>
      </c>
      <c r="G1470" t="s">
        <v>10507</v>
      </c>
      <c r="H1470" t="s">
        <v>10508</v>
      </c>
      <c r="I1470" t="s">
        <v>10781</v>
      </c>
      <c r="J1470" t="s">
        <v>44</v>
      </c>
      <c r="K1470" t="s">
        <v>44</v>
      </c>
      <c r="L1470" s="1"/>
      <c r="M1470" t="s">
        <v>1</v>
      </c>
      <c r="N1470" t="s">
        <v>39</v>
      </c>
      <c r="O1470" t="s">
        <v>44</v>
      </c>
      <c r="P1470" t="s">
        <v>10782</v>
      </c>
      <c r="Q1470" t="s">
        <v>44</v>
      </c>
      <c r="R1470" t="s">
        <v>44</v>
      </c>
      <c r="S1470" t="s">
        <v>44</v>
      </c>
      <c r="T1470" t="s">
        <v>44</v>
      </c>
      <c r="V1470" t="s">
        <v>10783</v>
      </c>
      <c r="W1470" t="s">
        <v>44</v>
      </c>
      <c r="X1470" t="s">
        <v>44</v>
      </c>
      <c r="Y1470" t="s">
        <v>44</v>
      </c>
      <c r="Z1470" t="s">
        <v>44</v>
      </c>
      <c r="AA1470" t="s">
        <v>44</v>
      </c>
      <c r="AB1470" t="s">
        <v>44</v>
      </c>
      <c r="AC1470" t="s">
        <v>44</v>
      </c>
      <c r="AD1470" t="s">
        <v>44</v>
      </c>
      <c r="AE1470" t="s">
        <v>44</v>
      </c>
    </row>
    <row r="1471" spans="1:31" x14ac:dyDescent="0.35">
      <c r="A1471" t="s">
        <v>6839</v>
      </c>
      <c r="B1471" s="6" t="str">
        <f>HYPERLINK(CONCATENATE("http://control.standart.uz/admin/product/view?id=",RIGHT(Control_standart_uz[[#This Row],[ID]],LEN(Control_standart_uz[[#This Row],[ID]])-SEARCH("=",Control_standart_uz[[#This Row],[ID]]))))</f>
        <v>http://control.standart.uz/admin/product/view?id=2882</v>
      </c>
      <c r="C1471" s="3" t="s">
        <v>13016</v>
      </c>
      <c r="D1471" s="2">
        <v>44505</v>
      </c>
      <c r="E1471" s="2">
        <v>44782</v>
      </c>
      <c r="F1471" t="s">
        <v>228</v>
      </c>
      <c r="G1471" t="s">
        <v>10507</v>
      </c>
      <c r="H1471" t="s">
        <v>10508</v>
      </c>
      <c r="I1471" t="s">
        <v>10784</v>
      </c>
      <c r="J1471" t="s">
        <v>44</v>
      </c>
      <c r="K1471" t="s">
        <v>44</v>
      </c>
      <c r="L1471" s="1"/>
      <c r="M1471" t="s">
        <v>1</v>
      </c>
      <c r="N1471" t="s">
        <v>39</v>
      </c>
      <c r="O1471" t="s">
        <v>44</v>
      </c>
      <c r="P1471" t="s">
        <v>10785</v>
      </c>
      <c r="Q1471" t="s">
        <v>44</v>
      </c>
      <c r="R1471" t="s">
        <v>44</v>
      </c>
      <c r="S1471" t="s">
        <v>44</v>
      </c>
      <c r="T1471" t="s">
        <v>44</v>
      </c>
      <c r="V1471" t="s">
        <v>10786</v>
      </c>
      <c r="W1471" t="s">
        <v>44</v>
      </c>
      <c r="X1471" t="s">
        <v>44</v>
      </c>
      <c r="Y1471" t="s">
        <v>44</v>
      </c>
      <c r="Z1471" t="s">
        <v>44</v>
      </c>
      <c r="AA1471" t="s">
        <v>44</v>
      </c>
      <c r="AB1471" t="s">
        <v>44</v>
      </c>
      <c r="AC1471" t="s">
        <v>44</v>
      </c>
      <c r="AD1471" t="s">
        <v>44</v>
      </c>
      <c r="AE1471" t="s">
        <v>44</v>
      </c>
    </row>
    <row r="1472" spans="1:31" x14ac:dyDescent="0.35">
      <c r="A1472" t="s">
        <v>6840</v>
      </c>
      <c r="B1472" s="6" t="str">
        <f>HYPERLINK(CONCATENATE("http://control.standart.uz/admin/product/view?id=",RIGHT(Control_standart_uz[[#This Row],[ID]],LEN(Control_standart_uz[[#This Row],[ID]])-SEARCH("=",Control_standart_uz[[#This Row],[ID]]))))</f>
        <v>http://control.standart.uz/admin/product/view?id=2884</v>
      </c>
      <c r="C1472" s="1" t="s">
        <v>13017</v>
      </c>
      <c r="D1472" s="2">
        <v>44505</v>
      </c>
      <c r="E1472" s="2">
        <v>44782</v>
      </c>
      <c r="F1472" t="s">
        <v>122</v>
      </c>
      <c r="G1472" t="s">
        <v>10787</v>
      </c>
      <c r="H1472" t="s">
        <v>307</v>
      </c>
      <c r="I1472" t="s">
        <v>307</v>
      </c>
      <c r="J1472" t="s">
        <v>10788</v>
      </c>
      <c r="K1472" t="s">
        <v>37</v>
      </c>
      <c r="L1472" s="1" t="s">
        <v>14527</v>
      </c>
      <c r="M1472" t="s">
        <v>125</v>
      </c>
      <c r="N1472" t="s">
        <v>125</v>
      </c>
      <c r="O1472" t="s">
        <v>10789</v>
      </c>
      <c r="P1472" t="s">
        <v>10790</v>
      </c>
      <c r="Q1472" t="s">
        <v>10791</v>
      </c>
      <c r="R1472" t="s">
        <v>10792</v>
      </c>
      <c r="S1472" t="s">
        <v>44</v>
      </c>
      <c r="T1472" t="s">
        <v>142</v>
      </c>
      <c r="U1472" t="s">
        <v>10793</v>
      </c>
      <c r="V1472" t="s">
        <v>10794</v>
      </c>
      <c r="W1472" t="s">
        <v>44</v>
      </c>
      <c r="X1472" t="s">
        <v>44</v>
      </c>
      <c r="Y1472" t="s">
        <v>10795</v>
      </c>
      <c r="Z1472" t="s">
        <v>44</v>
      </c>
      <c r="AA1472" t="s">
        <v>44</v>
      </c>
      <c r="AB1472" t="s">
        <v>44</v>
      </c>
      <c r="AC1472" t="s">
        <v>10796</v>
      </c>
      <c r="AD1472" t="s">
        <v>10797</v>
      </c>
      <c r="AE1472" t="s">
        <v>44</v>
      </c>
    </row>
    <row r="1473" spans="1:31" x14ac:dyDescent="0.35">
      <c r="A1473" t="s">
        <v>6841</v>
      </c>
      <c r="B1473" s="6" t="str">
        <f>HYPERLINK(CONCATENATE("http://control.standart.uz/admin/product/view?id=",RIGHT(Control_standart_uz[[#This Row],[ID]],LEN(Control_standart_uz[[#This Row],[ID]])-SEARCH("=",Control_standart_uz[[#This Row],[ID]]))))</f>
        <v>http://control.standart.uz/admin/product/view?id=2886</v>
      </c>
      <c r="C1473" s="1" t="s">
        <v>13018</v>
      </c>
      <c r="D1473" s="2">
        <v>44505</v>
      </c>
      <c r="E1473" s="2">
        <v>44782</v>
      </c>
      <c r="F1473" t="s">
        <v>7714</v>
      </c>
      <c r="G1473" t="s">
        <v>251</v>
      </c>
      <c r="H1473" t="s">
        <v>10798</v>
      </c>
      <c r="I1473" t="s">
        <v>10799</v>
      </c>
      <c r="J1473" t="s">
        <v>10800</v>
      </c>
      <c r="K1473" t="s">
        <v>10801</v>
      </c>
      <c r="L1473" s="1" t="s">
        <v>14528</v>
      </c>
      <c r="M1473" t="s">
        <v>254</v>
      </c>
      <c r="N1473" t="s">
        <v>39</v>
      </c>
      <c r="O1473" t="s">
        <v>1138</v>
      </c>
      <c r="P1473" t="s">
        <v>10802</v>
      </c>
      <c r="Q1473" t="s">
        <v>10803</v>
      </c>
      <c r="R1473" t="s">
        <v>10804</v>
      </c>
      <c r="S1473" t="s">
        <v>44</v>
      </c>
      <c r="T1473" t="s">
        <v>61</v>
      </c>
      <c r="U1473" t="s">
        <v>62</v>
      </c>
      <c r="V1473" t="s">
        <v>10805</v>
      </c>
      <c r="W1473" t="s">
        <v>44</v>
      </c>
      <c r="X1473" t="s">
        <v>44</v>
      </c>
      <c r="Y1473" t="s">
        <v>44</v>
      </c>
      <c r="Z1473" t="s">
        <v>44</v>
      </c>
      <c r="AA1473" t="s">
        <v>10806</v>
      </c>
      <c r="AB1473" t="s">
        <v>44</v>
      </c>
      <c r="AC1473" t="s">
        <v>44</v>
      </c>
      <c r="AD1473" t="s">
        <v>44</v>
      </c>
      <c r="AE1473" t="s">
        <v>44</v>
      </c>
    </row>
    <row r="1474" spans="1:31" x14ac:dyDescent="0.35">
      <c r="A1474" t="s">
        <v>6842</v>
      </c>
      <c r="B1474" s="6" t="str">
        <f>HYPERLINK(CONCATENATE("http://control.standart.uz/admin/product/view?id=",RIGHT(Control_standart_uz[[#This Row],[ID]],LEN(Control_standart_uz[[#This Row],[ID]])-SEARCH("=",Control_standart_uz[[#This Row],[ID]]))))</f>
        <v>http://control.standart.uz/admin/product/view?id=2888</v>
      </c>
      <c r="C1474" s="3" t="s">
        <v>13019</v>
      </c>
      <c r="D1474" s="2">
        <v>44508</v>
      </c>
      <c r="E1474" s="2">
        <v>44782</v>
      </c>
      <c r="F1474" t="s">
        <v>228</v>
      </c>
      <c r="G1474" t="s">
        <v>10490</v>
      </c>
      <c r="H1474" t="s">
        <v>10596</v>
      </c>
      <c r="I1474" t="s">
        <v>10495</v>
      </c>
      <c r="J1474" t="s">
        <v>44</v>
      </c>
      <c r="K1474" t="s">
        <v>44</v>
      </c>
      <c r="L1474" s="1"/>
      <c r="M1474" t="s">
        <v>1</v>
      </c>
      <c r="N1474" t="s">
        <v>2884</v>
      </c>
      <c r="O1474" t="s">
        <v>44</v>
      </c>
      <c r="P1474" t="s">
        <v>10807</v>
      </c>
      <c r="Q1474" t="s">
        <v>10808</v>
      </c>
      <c r="R1474" t="s">
        <v>44</v>
      </c>
      <c r="S1474" t="s">
        <v>44</v>
      </c>
      <c r="T1474" t="s">
        <v>44</v>
      </c>
      <c r="V1474" t="s">
        <v>10809</v>
      </c>
      <c r="W1474" t="s">
        <v>44</v>
      </c>
      <c r="X1474" t="s">
        <v>44</v>
      </c>
      <c r="Y1474" t="s">
        <v>44</v>
      </c>
      <c r="Z1474" t="s">
        <v>44</v>
      </c>
      <c r="AA1474" t="s">
        <v>44</v>
      </c>
      <c r="AB1474" t="s">
        <v>44</v>
      </c>
      <c r="AC1474" t="s">
        <v>44</v>
      </c>
      <c r="AD1474" t="s">
        <v>44</v>
      </c>
      <c r="AE1474" t="s">
        <v>44</v>
      </c>
    </row>
    <row r="1475" spans="1:31" x14ac:dyDescent="0.35">
      <c r="A1475" t="s">
        <v>6843</v>
      </c>
      <c r="B1475" s="6" t="str">
        <f>HYPERLINK(CONCATENATE("http://control.standart.uz/admin/product/view?id=",RIGHT(Control_standart_uz[[#This Row],[ID]],LEN(Control_standart_uz[[#This Row],[ID]])-SEARCH("=",Control_standart_uz[[#This Row],[ID]]))))</f>
        <v>http://control.standart.uz/admin/product/view?id=2890</v>
      </c>
      <c r="C1475" s="3" t="s">
        <v>13020</v>
      </c>
      <c r="D1475" s="2">
        <v>44508</v>
      </c>
      <c r="E1475" s="2">
        <v>44782</v>
      </c>
      <c r="F1475" t="s">
        <v>228</v>
      </c>
      <c r="G1475" t="s">
        <v>10490</v>
      </c>
      <c r="H1475" t="s">
        <v>10596</v>
      </c>
      <c r="I1475" t="s">
        <v>10495</v>
      </c>
      <c r="J1475" t="s">
        <v>44</v>
      </c>
      <c r="K1475" t="s">
        <v>44</v>
      </c>
      <c r="L1475" s="1"/>
      <c r="M1475" t="s">
        <v>1</v>
      </c>
      <c r="N1475" t="s">
        <v>2884</v>
      </c>
      <c r="O1475" t="s">
        <v>44</v>
      </c>
      <c r="P1475" t="s">
        <v>10810</v>
      </c>
      <c r="Q1475" t="s">
        <v>10808</v>
      </c>
      <c r="R1475" t="s">
        <v>44</v>
      </c>
      <c r="S1475" t="s">
        <v>44</v>
      </c>
      <c r="T1475" t="s">
        <v>44</v>
      </c>
      <c r="V1475" t="s">
        <v>10811</v>
      </c>
      <c r="W1475" t="s">
        <v>44</v>
      </c>
      <c r="X1475" t="s">
        <v>44</v>
      </c>
      <c r="Y1475" t="s">
        <v>44</v>
      </c>
      <c r="Z1475" t="s">
        <v>44</v>
      </c>
      <c r="AA1475" t="s">
        <v>44</v>
      </c>
      <c r="AB1475" t="s">
        <v>44</v>
      </c>
      <c r="AC1475" t="s">
        <v>44</v>
      </c>
      <c r="AD1475" t="s">
        <v>44</v>
      </c>
      <c r="AE1475" t="s">
        <v>44</v>
      </c>
    </row>
    <row r="1476" spans="1:31" x14ac:dyDescent="0.35">
      <c r="A1476" t="s">
        <v>6844</v>
      </c>
      <c r="B1476" s="6" t="str">
        <f>HYPERLINK(CONCATENATE("http://control.standart.uz/admin/product/view?id=",RIGHT(Control_standart_uz[[#This Row],[ID]],LEN(Control_standart_uz[[#This Row],[ID]])-SEARCH("=",Control_standart_uz[[#This Row],[ID]]))))</f>
        <v>http://control.standart.uz/admin/product/view?id=2892</v>
      </c>
      <c r="C1476" s="3" t="s">
        <v>13021</v>
      </c>
      <c r="D1476" s="2">
        <v>44508</v>
      </c>
      <c r="E1476" s="2">
        <v>44782</v>
      </c>
      <c r="F1476" t="s">
        <v>228</v>
      </c>
      <c r="G1476" t="s">
        <v>10490</v>
      </c>
      <c r="H1476" t="s">
        <v>10596</v>
      </c>
      <c r="I1476" t="s">
        <v>10495</v>
      </c>
      <c r="J1476" t="s">
        <v>44</v>
      </c>
      <c r="K1476" t="s">
        <v>44</v>
      </c>
      <c r="L1476" s="1"/>
      <c r="M1476" t="s">
        <v>1</v>
      </c>
      <c r="N1476" t="s">
        <v>2884</v>
      </c>
      <c r="O1476" t="s">
        <v>44</v>
      </c>
      <c r="P1476" t="s">
        <v>10812</v>
      </c>
      <c r="Q1476" t="s">
        <v>10808</v>
      </c>
      <c r="R1476" t="s">
        <v>44</v>
      </c>
      <c r="S1476" t="s">
        <v>44</v>
      </c>
      <c r="T1476" t="s">
        <v>44</v>
      </c>
      <c r="V1476" t="s">
        <v>10813</v>
      </c>
      <c r="W1476" t="s">
        <v>44</v>
      </c>
      <c r="X1476" t="s">
        <v>44</v>
      </c>
      <c r="Y1476" t="s">
        <v>44</v>
      </c>
      <c r="Z1476" t="s">
        <v>44</v>
      </c>
      <c r="AA1476" t="s">
        <v>44</v>
      </c>
      <c r="AB1476" t="s">
        <v>44</v>
      </c>
      <c r="AC1476" t="s">
        <v>44</v>
      </c>
      <c r="AD1476" t="s">
        <v>44</v>
      </c>
      <c r="AE1476" t="s">
        <v>44</v>
      </c>
    </row>
    <row r="1477" spans="1:31" x14ac:dyDescent="0.35">
      <c r="A1477" t="s">
        <v>6845</v>
      </c>
      <c r="B1477" s="6" t="str">
        <f>HYPERLINK(CONCATENATE("http://control.standart.uz/admin/product/view?id=",RIGHT(Control_standart_uz[[#This Row],[ID]],LEN(Control_standart_uz[[#This Row],[ID]])-SEARCH("=",Control_standart_uz[[#This Row],[ID]]))))</f>
        <v>http://control.standart.uz/admin/product/view?id=2894</v>
      </c>
      <c r="C1477" s="3" t="s">
        <v>13022</v>
      </c>
      <c r="D1477" s="2">
        <v>44508</v>
      </c>
      <c r="E1477" s="2">
        <v>44782</v>
      </c>
      <c r="F1477" t="s">
        <v>228</v>
      </c>
      <c r="G1477" t="s">
        <v>10490</v>
      </c>
      <c r="H1477" t="s">
        <v>10596</v>
      </c>
      <c r="I1477" t="s">
        <v>10495</v>
      </c>
      <c r="J1477" t="s">
        <v>44</v>
      </c>
      <c r="K1477" t="s">
        <v>44</v>
      </c>
      <c r="L1477" s="1"/>
      <c r="M1477" t="s">
        <v>1</v>
      </c>
      <c r="N1477" t="s">
        <v>2884</v>
      </c>
      <c r="O1477" t="s">
        <v>44</v>
      </c>
      <c r="P1477" t="s">
        <v>10814</v>
      </c>
      <c r="Q1477" t="s">
        <v>10808</v>
      </c>
      <c r="R1477" t="s">
        <v>44</v>
      </c>
      <c r="S1477" t="s">
        <v>44</v>
      </c>
      <c r="T1477" t="s">
        <v>44</v>
      </c>
      <c r="V1477" t="s">
        <v>10809</v>
      </c>
      <c r="W1477" t="s">
        <v>44</v>
      </c>
      <c r="X1477" t="s">
        <v>44</v>
      </c>
      <c r="Y1477" t="s">
        <v>44</v>
      </c>
      <c r="Z1477" t="s">
        <v>44</v>
      </c>
      <c r="AA1477" t="s">
        <v>44</v>
      </c>
      <c r="AB1477" t="s">
        <v>44</v>
      </c>
      <c r="AC1477" t="s">
        <v>44</v>
      </c>
      <c r="AD1477" t="s">
        <v>44</v>
      </c>
      <c r="AE1477" t="s">
        <v>44</v>
      </c>
    </row>
    <row r="1478" spans="1:31" x14ac:dyDescent="0.35">
      <c r="A1478" t="s">
        <v>6846</v>
      </c>
      <c r="B1478" s="6" t="str">
        <f>HYPERLINK(CONCATENATE("http://control.standart.uz/admin/product/view?id=",RIGHT(Control_standart_uz[[#This Row],[ID]],LEN(Control_standart_uz[[#This Row],[ID]])-SEARCH("=",Control_standart_uz[[#This Row],[ID]]))))</f>
        <v>http://control.standart.uz/admin/product/view?id=2896</v>
      </c>
      <c r="C1478" s="3" t="s">
        <v>13023</v>
      </c>
      <c r="D1478" s="2">
        <v>44508</v>
      </c>
      <c r="E1478" s="2">
        <v>44782</v>
      </c>
      <c r="F1478" t="s">
        <v>228</v>
      </c>
      <c r="G1478" t="s">
        <v>10490</v>
      </c>
      <c r="H1478" t="s">
        <v>10596</v>
      </c>
      <c r="I1478" t="s">
        <v>10495</v>
      </c>
      <c r="J1478" t="s">
        <v>44</v>
      </c>
      <c r="K1478" t="s">
        <v>44</v>
      </c>
      <c r="L1478" s="1"/>
      <c r="M1478" t="s">
        <v>1</v>
      </c>
      <c r="N1478" t="s">
        <v>2884</v>
      </c>
      <c r="O1478" t="s">
        <v>44</v>
      </c>
      <c r="P1478" t="s">
        <v>10815</v>
      </c>
      <c r="Q1478" t="s">
        <v>10808</v>
      </c>
      <c r="R1478" t="s">
        <v>44</v>
      </c>
      <c r="S1478" t="s">
        <v>44</v>
      </c>
      <c r="T1478" t="s">
        <v>44</v>
      </c>
      <c r="V1478" t="s">
        <v>10809</v>
      </c>
      <c r="W1478" t="s">
        <v>44</v>
      </c>
      <c r="X1478" t="s">
        <v>44</v>
      </c>
      <c r="Y1478" t="s">
        <v>44</v>
      </c>
      <c r="Z1478" t="s">
        <v>44</v>
      </c>
      <c r="AA1478" t="s">
        <v>44</v>
      </c>
      <c r="AB1478" t="s">
        <v>44</v>
      </c>
      <c r="AC1478" t="s">
        <v>44</v>
      </c>
      <c r="AD1478" t="s">
        <v>44</v>
      </c>
      <c r="AE1478" t="s">
        <v>44</v>
      </c>
    </row>
    <row r="1479" spans="1:31" x14ac:dyDescent="0.35">
      <c r="A1479" t="s">
        <v>6847</v>
      </c>
      <c r="B1479" s="6" t="str">
        <f>HYPERLINK(CONCATENATE("http://control.standart.uz/admin/product/view?id=",RIGHT(Control_standart_uz[[#This Row],[ID]],LEN(Control_standart_uz[[#This Row],[ID]])-SEARCH("=",Control_standart_uz[[#This Row],[ID]]))))</f>
        <v>http://control.standart.uz/admin/product/view?id=2898</v>
      </c>
      <c r="C1479" s="3" t="s">
        <v>13024</v>
      </c>
      <c r="D1479" s="2">
        <v>44508</v>
      </c>
      <c r="E1479" s="2">
        <v>44782</v>
      </c>
      <c r="F1479" t="s">
        <v>228</v>
      </c>
      <c r="G1479" t="s">
        <v>10490</v>
      </c>
      <c r="H1479" t="s">
        <v>10596</v>
      </c>
      <c r="I1479" t="s">
        <v>10495</v>
      </c>
      <c r="J1479" t="s">
        <v>44</v>
      </c>
      <c r="K1479" t="s">
        <v>44</v>
      </c>
      <c r="L1479" s="1"/>
      <c r="M1479" t="s">
        <v>1</v>
      </c>
      <c r="N1479" t="s">
        <v>2884</v>
      </c>
      <c r="O1479" t="s">
        <v>44</v>
      </c>
      <c r="P1479" t="s">
        <v>10816</v>
      </c>
      <c r="Q1479" t="s">
        <v>10808</v>
      </c>
      <c r="R1479" t="s">
        <v>44</v>
      </c>
      <c r="S1479" t="s">
        <v>44</v>
      </c>
      <c r="T1479" t="s">
        <v>44</v>
      </c>
      <c r="V1479" t="s">
        <v>10809</v>
      </c>
      <c r="W1479" t="s">
        <v>44</v>
      </c>
      <c r="X1479" t="s">
        <v>44</v>
      </c>
      <c r="Y1479" t="s">
        <v>44</v>
      </c>
      <c r="Z1479" t="s">
        <v>44</v>
      </c>
      <c r="AA1479" t="s">
        <v>44</v>
      </c>
      <c r="AB1479" t="s">
        <v>44</v>
      </c>
      <c r="AC1479" t="s">
        <v>44</v>
      </c>
      <c r="AD1479" t="s">
        <v>44</v>
      </c>
      <c r="AE1479" t="s">
        <v>44</v>
      </c>
    </row>
    <row r="1480" spans="1:31" x14ac:dyDescent="0.35">
      <c r="A1480" t="s">
        <v>6848</v>
      </c>
      <c r="B1480" s="6" t="str">
        <f>HYPERLINK(CONCATENATE("http://control.standart.uz/admin/product/view?id=",RIGHT(Control_standart_uz[[#This Row],[ID]],LEN(Control_standart_uz[[#This Row],[ID]])-SEARCH("=",Control_standart_uz[[#This Row],[ID]]))))</f>
        <v>http://control.standart.uz/admin/product/view?id=2900</v>
      </c>
      <c r="C1480" s="3" t="s">
        <v>13025</v>
      </c>
      <c r="D1480" s="2">
        <v>44508</v>
      </c>
      <c r="E1480" s="2">
        <v>44782</v>
      </c>
      <c r="F1480" t="s">
        <v>228</v>
      </c>
      <c r="G1480" t="s">
        <v>10490</v>
      </c>
      <c r="H1480" t="s">
        <v>10596</v>
      </c>
      <c r="I1480" t="s">
        <v>10495</v>
      </c>
      <c r="J1480" t="s">
        <v>44</v>
      </c>
      <c r="K1480" t="s">
        <v>44</v>
      </c>
      <c r="L1480" s="1"/>
      <c r="M1480" t="s">
        <v>1</v>
      </c>
      <c r="N1480" t="s">
        <v>2884</v>
      </c>
      <c r="O1480" t="s">
        <v>44</v>
      </c>
      <c r="P1480" t="s">
        <v>10817</v>
      </c>
      <c r="Q1480" t="s">
        <v>10808</v>
      </c>
      <c r="R1480" t="s">
        <v>44</v>
      </c>
      <c r="S1480" t="s">
        <v>44</v>
      </c>
      <c r="T1480" t="s">
        <v>44</v>
      </c>
      <c r="V1480" t="s">
        <v>10809</v>
      </c>
      <c r="W1480" t="s">
        <v>44</v>
      </c>
      <c r="X1480" t="s">
        <v>44</v>
      </c>
      <c r="Y1480" t="s">
        <v>44</v>
      </c>
      <c r="Z1480" t="s">
        <v>44</v>
      </c>
      <c r="AA1480" t="s">
        <v>44</v>
      </c>
      <c r="AB1480" t="s">
        <v>44</v>
      </c>
      <c r="AC1480" t="s">
        <v>44</v>
      </c>
      <c r="AD1480" t="s">
        <v>44</v>
      </c>
      <c r="AE1480" t="s">
        <v>44</v>
      </c>
    </row>
    <row r="1481" spans="1:31" x14ac:dyDescent="0.35">
      <c r="A1481" t="s">
        <v>6849</v>
      </c>
      <c r="B1481" s="6" t="str">
        <f>HYPERLINK(CONCATENATE("http://control.standart.uz/admin/product/view?id=",RIGHT(Control_standart_uz[[#This Row],[ID]],LEN(Control_standart_uz[[#This Row],[ID]])-SEARCH("=",Control_standart_uz[[#This Row],[ID]]))))</f>
        <v>http://control.standart.uz/admin/product/view?id=2902</v>
      </c>
      <c r="C1481" s="3" t="s">
        <v>13026</v>
      </c>
      <c r="D1481" s="2">
        <v>44508</v>
      </c>
      <c r="E1481" s="2">
        <v>44782</v>
      </c>
      <c r="F1481" t="s">
        <v>228</v>
      </c>
      <c r="G1481" t="s">
        <v>10490</v>
      </c>
      <c r="H1481" t="s">
        <v>10596</v>
      </c>
      <c r="I1481" t="s">
        <v>10495</v>
      </c>
      <c r="J1481" t="s">
        <v>44</v>
      </c>
      <c r="K1481" t="s">
        <v>44</v>
      </c>
      <c r="L1481" s="1"/>
      <c r="M1481" t="s">
        <v>1</v>
      </c>
      <c r="N1481" t="s">
        <v>2884</v>
      </c>
      <c r="O1481" t="s">
        <v>44</v>
      </c>
      <c r="P1481" t="s">
        <v>10818</v>
      </c>
      <c r="Q1481" t="s">
        <v>10808</v>
      </c>
      <c r="R1481" t="s">
        <v>44</v>
      </c>
      <c r="S1481" t="s">
        <v>44</v>
      </c>
      <c r="T1481" t="s">
        <v>44</v>
      </c>
      <c r="V1481" t="s">
        <v>10819</v>
      </c>
      <c r="W1481" t="s">
        <v>44</v>
      </c>
      <c r="X1481" t="s">
        <v>44</v>
      </c>
      <c r="Y1481" t="s">
        <v>44</v>
      </c>
      <c r="Z1481" t="s">
        <v>44</v>
      </c>
      <c r="AA1481" t="s">
        <v>44</v>
      </c>
      <c r="AB1481" t="s">
        <v>44</v>
      </c>
      <c r="AC1481" t="s">
        <v>44</v>
      </c>
      <c r="AD1481" t="s">
        <v>44</v>
      </c>
      <c r="AE1481" t="s">
        <v>44</v>
      </c>
    </row>
    <row r="1482" spans="1:31" x14ac:dyDescent="0.35">
      <c r="A1482" t="s">
        <v>6850</v>
      </c>
      <c r="B1482" s="6" t="str">
        <f>HYPERLINK(CONCATENATE("http://control.standart.uz/admin/product/view?id=",RIGHT(Control_standart_uz[[#This Row],[ID]],LEN(Control_standart_uz[[#This Row],[ID]])-SEARCH("=",Control_standart_uz[[#This Row],[ID]]))))</f>
        <v>http://control.standart.uz/admin/product/view?id=2904</v>
      </c>
      <c r="C1482" s="3" t="s">
        <v>13027</v>
      </c>
      <c r="D1482" s="2">
        <v>44508</v>
      </c>
      <c r="E1482" s="2">
        <v>44782</v>
      </c>
      <c r="F1482" t="s">
        <v>228</v>
      </c>
      <c r="G1482" t="s">
        <v>10490</v>
      </c>
      <c r="H1482" t="s">
        <v>10596</v>
      </c>
      <c r="I1482" t="s">
        <v>10495</v>
      </c>
      <c r="J1482" t="s">
        <v>44</v>
      </c>
      <c r="K1482" t="s">
        <v>44</v>
      </c>
      <c r="L1482" s="1"/>
      <c r="M1482" t="s">
        <v>1</v>
      </c>
      <c r="N1482" t="s">
        <v>2884</v>
      </c>
      <c r="O1482" t="s">
        <v>44</v>
      </c>
      <c r="P1482" t="s">
        <v>10820</v>
      </c>
      <c r="Q1482" t="s">
        <v>10808</v>
      </c>
      <c r="R1482" t="s">
        <v>44</v>
      </c>
      <c r="S1482" t="s">
        <v>44</v>
      </c>
      <c r="T1482" t="s">
        <v>44</v>
      </c>
      <c r="V1482" t="s">
        <v>10821</v>
      </c>
      <c r="W1482" t="s">
        <v>44</v>
      </c>
      <c r="X1482" t="s">
        <v>44</v>
      </c>
      <c r="Y1482" t="s">
        <v>44</v>
      </c>
      <c r="Z1482" t="s">
        <v>44</v>
      </c>
      <c r="AA1482" t="s">
        <v>44</v>
      </c>
      <c r="AB1482" t="s">
        <v>44</v>
      </c>
      <c r="AC1482" t="s">
        <v>44</v>
      </c>
      <c r="AD1482" t="s">
        <v>44</v>
      </c>
      <c r="AE1482" t="s">
        <v>44</v>
      </c>
    </row>
    <row r="1483" spans="1:31" x14ac:dyDescent="0.35">
      <c r="A1483" t="s">
        <v>6851</v>
      </c>
      <c r="B1483" s="6" t="str">
        <f>HYPERLINK(CONCATENATE("http://control.standart.uz/admin/product/view?id=",RIGHT(Control_standart_uz[[#This Row],[ID]],LEN(Control_standart_uz[[#This Row],[ID]])-SEARCH("=",Control_standart_uz[[#This Row],[ID]]))))</f>
        <v>http://control.standart.uz/admin/product/view?id=2906</v>
      </c>
      <c r="C1483" s="1" t="s">
        <v>13028</v>
      </c>
      <c r="D1483" s="2">
        <v>44508</v>
      </c>
      <c r="E1483" s="2">
        <v>44782</v>
      </c>
      <c r="F1483" t="s">
        <v>228</v>
      </c>
      <c r="G1483" t="s">
        <v>10776</v>
      </c>
      <c r="H1483" t="s">
        <v>10777</v>
      </c>
      <c r="I1483" t="s">
        <v>10822</v>
      </c>
      <c r="J1483" t="s">
        <v>44</v>
      </c>
      <c r="K1483" t="s">
        <v>44</v>
      </c>
      <c r="L1483" s="1"/>
      <c r="M1483" t="s">
        <v>2884</v>
      </c>
      <c r="N1483" t="s">
        <v>2884</v>
      </c>
      <c r="O1483" t="s">
        <v>44</v>
      </c>
      <c r="P1483" t="s">
        <v>10823</v>
      </c>
      <c r="Q1483" t="s">
        <v>44</v>
      </c>
      <c r="R1483" t="s">
        <v>44</v>
      </c>
      <c r="S1483" t="s">
        <v>44</v>
      </c>
      <c r="T1483" t="s">
        <v>44</v>
      </c>
      <c r="V1483" t="s">
        <v>10824</v>
      </c>
      <c r="W1483" t="s">
        <v>44</v>
      </c>
      <c r="X1483" t="s">
        <v>44</v>
      </c>
      <c r="Y1483" t="s">
        <v>44</v>
      </c>
      <c r="Z1483" t="s">
        <v>44</v>
      </c>
      <c r="AA1483" t="s">
        <v>44</v>
      </c>
      <c r="AB1483" t="s">
        <v>44</v>
      </c>
      <c r="AC1483" t="s">
        <v>44</v>
      </c>
      <c r="AD1483" t="s">
        <v>44</v>
      </c>
      <c r="AE1483" t="s">
        <v>44</v>
      </c>
    </row>
    <row r="1484" spans="1:31" x14ac:dyDescent="0.35">
      <c r="A1484" t="s">
        <v>6852</v>
      </c>
      <c r="B1484" s="6" t="str">
        <f>HYPERLINK(CONCATENATE("http://control.standart.uz/admin/product/view?id=",RIGHT(Control_standart_uz[[#This Row],[ID]],LEN(Control_standart_uz[[#This Row],[ID]])-SEARCH("=",Control_standart_uz[[#This Row],[ID]]))))</f>
        <v>http://control.standart.uz/admin/product/view?id=2908</v>
      </c>
      <c r="C1484" s="3" t="s">
        <v>13029</v>
      </c>
      <c r="D1484" s="2">
        <v>44508</v>
      </c>
      <c r="E1484" s="2">
        <v>44782</v>
      </c>
      <c r="F1484" t="s">
        <v>228</v>
      </c>
      <c r="G1484" t="s">
        <v>10490</v>
      </c>
      <c r="H1484" t="s">
        <v>10596</v>
      </c>
      <c r="I1484" t="s">
        <v>10495</v>
      </c>
      <c r="J1484" t="s">
        <v>44</v>
      </c>
      <c r="K1484" t="s">
        <v>44</v>
      </c>
      <c r="L1484" s="1"/>
      <c r="M1484" t="s">
        <v>1</v>
      </c>
      <c r="N1484" t="s">
        <v>2884</v>
      </c>
      <c r="O1484" t="s">
        <v>44</v>
      </c>
      <c r="P1484" t="s">
        <v>10825</v>
      </c>
      <c r="Q1484" t="s">
        <v>10808</v>
      </c>
      <c r="R1484" t="s">
        <v>44</v>
      </c>
      <c r="S1484" t="s">
        <v>44</v>
      </c>
      <c r="T1484" t="s">
        <v>44</v>
      </c>
      <c r="V1484" t="s">
        <v>10809</v>
      </c>
      <c r="W1484" t="s">
        <v>44</v>
      </c>
      <c r="X1484" t="s">
        <v>44</v>
      </c>
      <c r="Y1484" t="s">
        <v>44</v>
      </c>
      <c r="Z1484" t="s">
        <v>44</v>
      </c>
      <c r="AA1484" t="s">
        <v>44</v>
      </c>
      <c r="AB1484" t="s">
        <v>44</v>
      </c>
      <c r="AC1484" t="s">
        <v>44</v>
      </c>
      <c r="AD1484" t="s">
        <v>44</v>
      </c>
      <c r="AE1484" t="s">
        <v>44</v>
      </c>
    </row>
    <row r="1485" spans="1:31" x14ac:dyDescent="0.35">
      <c r="A1485" t="s">
        <v>6853</v>
      </c>
      <c r="B1485" s="6" t="str">
        <f>HYPERLINK(CONCATENATE("http://control.standart.uz/admin/product/view?id=",RIGHT(Control_standart_uz[[#This Row],[ID]],LEN(Control_standart_uz[[#This Row],[ID]])-SEARCH("=",Control_standart_uz[[#This Row],[ID]]))))</f>
        <v>http://control.standart.uz/admin/product/view?id=2910</v>
      </c>
      <c r="C1485" s="1" t="s">
        <v>13030</v>
      </c>
      <c r="D1485" s="2">
        <v>44508</v>
      </c>
      <c r="E1485" s="2">
        <v>44782</v>
      </c>
      <c r="F1485" t="s">
        <v>228</v>
      </c>
      <c r="G1485" t="s">
        <v>10826</v>
      </c>
      <c r="H1485" t="s">
        <v>10629</v>
      </c>
      <c r="I1485" t="s">
        <v>10827</v>
      </c>
      <c r="J1485" t="s">
        <v>44</v>
      </c>
      <c r="K1485" t="s">
        <v>44</v>
      </c>
      <c r="L1485" s="1"/>
      <c r="M1485" t="s">
        <v>2884</v>
      </c>
      <c r="N1485" t="s">
        <v>2884</v>
      </c>
      <c r="O1485" t="s">
        <v>44</v>
      </c>
      <c r="P1485" t="s">
        <v>10828</v>
      </c>
      <c r="Q1485" t="s">
        <v>44</v>
      </c>
      <c r="R1485" t="s">
        <v>44</v>
      </c>
      <c r="S1485" t="s">
        <v>44</v>
      </c>
      <c r="T1485" t="s">
        <v>44</v>
      </c>
      <c r="V1485" t="s">
        <v>10829</v>
      </c>
      <c r="W1485" t="s">
        <v>44</v>
      </c>
      <c r="X1485" t="s">
        <v>44</v>
      </c>
      <c r="Y1485" t="s">
        <v>44</v>
      </c>
      <c r="Z1485" t="s">
        <v>44</v>
      </c>
      <c r="AA1485" t="s">
        <v>44</v>
      </c>
      <c r="AB1485" t="s">
        <v>44</v>
      </c>
      <c r="AC1485" t="s">
        <v>44</v>
      </c>
      <c r="AD1485" t="s">
        <v>44</v>
      </c>
      <c r="AE1485" t="s">
        <v>44</v>
      </c>
    </row>
    <row r="1486" spans="1:31" x14ac:dyDescent="0.35">
      <c r="A1486" t="s">
        <v>6854</v>
      </c>
      <c r="B1486" s="6" t="str">
        <f>HYPERLINK(CONCATENATE("http://control.standart.uz/admin/product/view?id=",RIGHT(Control_standart_uz[[#This Row],[ID]],LEN(Control_standart_uz[[#This Row],[ID]])-SEARCH("=",Control_standart_uz[[#This Row],[ID]]))))</f>
        <v>http://control.standart.uz/admin/product/view?id=2912</v>
      </c>
      <c r="C1486" s="1" t="s">
        <v>13031</v>
      </c>
      <c r="D1486" s="2">
        <v>44508</v>
      </c>
      <c r="E1486" s="2">
        <v>44782</v>
      </c>
      <c r="F1486" t="s">
        <v>228</v>
      </c>
      <c r="G1486" t="s">
        <v>10826</v>
      </c>
      <c r="H1486" t="s">
        <v>10629</v>
      </c>
      <c r="I1486" t="s">
        <v>10830</v>
      </c>
      <c r="J1486" t="s">
        <v>44</v>
      </c>
      <c r="K1486" t="s">
        <v>44</v>
      </c>
      <c r="L1486" s="1"/>
      <c r="M1486" t="s">
        <v>2884</v>
      </c>
      <c r="N1486" t="s">
        <v>2884</v>
      </c>
      <c r="O1486" t="s">
        <v>44</v>
      </c>
      <c r="P1486" t="s">
        <v>10831</v>
      </c>
      <c r="Q1486" t="s">
        <v>44</v>
      </c>
      <c r="R1486" t="s">
        <v>44</v>
      </c>
      <c r="S1486" t="s">
        <v>44</v>
      </c>
      <c r="T1486" t="s">
        <v>44</v>
      </c>
      <c r="V1486" t="s">
        <v>10829</v>
      </c>
      <c r="W1486" t="s">
        <v>44</v>
      </c>
      <c r="X1486" t="s">
        <v>44</v>
      </c>
      <c r="Y1486" t="s">
        <v>44</v>
      </c>
      <c r="Z1486" t="s">
        <v>44</v>
      </c>
      <c r="AA1486" t="s">
        <v>44</v>
      </c>
      <c r="AB1486" t="s">
        <v>44</v>
      </c>
      <c r="AC1486" t="s">
        <v>44</v>
      </c>
      <c r="AD1486" t="s">
        <v>44</v>
      </c>
      <c r="AE1486" t="s">
        <v>44</v>
      </c>
    </row>
    <row r="1487" spans="1:31" x14ac:dyDescent="0.35">
      <c r="A1487" t="s">
        <v>6855</v>
      </c>
      <c r="B1487" s="6" t="str">
        <f>HYPERLINK(CONCATENATE("http://control.standart.uz/admin/product/view?id=",RIGHT(Control_standart_uz[[#This Row],[ID]],LEN(Control_standart_uz[[#This Row],[ID]])-SEARCH("=",Control_standart_uz[[#This Row],[ID]]))))</f>
        <v>http://control.standart.uz/admin/product/view?id=2914</v>
      </c>
      <c r="C1487" s="1" t="s">
        <v>13032</v>
      </c>
      <c r="D1487" s="2">
        <v>44508</v>
      </c>
      <c r="E1487" s="2">
        <v>44782</v>
      </c>
      <c r="F1487" t="s">
        <v>228</v>
      </c>
      <c r="G1487" t="s">
        <v>10397</v>
      </c>
      <c r="H1487" t="s">
        <v>10832</v>
      </c>
      <c r="I1487" t="s">
        <v>10833</v>
      </c>
      <c r="J1487" t="s">
        <v>44</v>
      </c>
      <c r="K1487" t="s">
        <v>44</v>
      </c>
      <c r="L1487" s="1"/>
      <c r="M1487" t="s">
        <v>2884</v>
      </c>
      <c r="N1487" t="s">
        <v>2884</v>
      </c>
      <c r="O1487" t="s">
        <v>44</v>
      </c>
      <c r="P1487" t="s">
        <v>10834</v>
      </c>
      <c r="Q1487" t="s">
        <v>44</v>
      </c>
      <c r="R1487" t="s">
        <v>44</v>
      </c>
      <c r="S1487" t="s">
        <v>44</v>
      </c>
      <c r="T1487" t="s">
        <v>44</v>
      </c>
      <c r="V1487" t="s">
        <v>10835</v>
      </c>
      <c r="W1487" t="s">
        <v>44</v>
      </c>
      <c r="X1487" t="s">
        <v>44</v>
      </c>
      <c r="Y1487" t="s">
        <v>44</v>
      </c>
      <c r="Z1487" t="s">
        <v>44</v>
      </c>
      <c r="AA1487" t="s">
        <v>44</v>
      </c>
      <c r="AB1487" t="s">
        <v>44</v>
      </c>
      <c r="AC1487" t="s">
        <v>44</v>
      </c>
      <c r="AD1487" t="s">
        <v>44</v>
      </c>
      <c r="AE1487" t="s">
        <v>44</v>
      </c>
    </row>
    <row r="1488" spans="1:31" x14ac:dyDescent="0.35">
      <c r="A1488" t="s">
        <v>6856</v>
      </c>
      <c r="B1488" s="6" t="str">
        <f>HYPERLINK(CONCATENATE("http://control.standart.uz/admin/product/view?id=",RIGHT(Control_standart_uz[[#This Row],[ID]],LEN(Control_standart_uz[[#This Row],[ID]])-SEARCH("=",Control_standart_uz[[#This Row],[ID]]))))</f>
        <v>http://control.standart.uz/admin/product/view?id=2916</v>
      </c>
      <c r="C1488" s="1" t="s">
        <v>13033</v>
      </c>
      <c r="D1488" s="2">
        <v>44508</v>
      </c>
      <c r="E1488" s="2">
        <v>44782</v>
      </c>
      <c r="F1488" t="s">
        <v>228</v>
      </c>
      <c r="G1488" t="s">
        <v>10397</v>
      </c>
      <c r="H1488" t="s">
        <v>10832</v>
      </c>
      <c r="I1488" t="s">
        <v>10836</v>
      </c>
      <c r="J1488" t="s">
        <v>44</v>
      </c>
      <c r="K1488" t="s">
        <v>44</v>
      </c>
      <c r="L1488" s="1"/>
      <c r="M1488" t="s">
        <v>2884</v>
      </c>
      <c r="N1488" t="s">
        <v>2884</v>
      </c>
      <c r="O1488" t="s">
        <v>44</v>
      </c>
      <c r="P1488" t="s">
        <v>44</v>
      </c>
      <c r="Q1488" t="s">
        <v>10837</v>
      </c>
      <c r="R1488" t="s">
        <v>44</v>
      </c>
      <c r="S1488" t="s">
        <v>44</v>
      </c>
      <c r="T1488" t="s">
        <v>44</v>
      </c>
      <c r="V1488" t="s">
        <v>10838</v>
      </c>
      <c r="W1488" t="s">
        <v>44</v>
      </c>
      <c r="X1488" t="s">
        <v>44</v>
      </c>
      <c r="Y1488" t="s">
        <v>44</v>
      </c>
      <c r="Z1488" t="s">
        <v>44</v>
      </c>
      <c r="AA1488" t="s">
        <v>44</v>
      </c>
      <c r="AB1488" t="s">
        <v>44</v>
      </c>
      <c r="AC1488" t="s">
        <v>44</v>
      </c>
      <c r="AD1488" t="s">
        <v>44</v>
      </c>
      <c r="AE1488" t="s">
        <v>44</v>
      </c>
    </row>
    <row r="1489" spans="1:31" x14ac:dyDescent="0.35">
      <c r="A1489" t="s">
        <v>6857</v>
      </c>
      <c r="B1489" s="6" t="str">
        <f>HYPERLINK(CONCATENATE("http://control.standart.uz/admin/product/view?id=",RIGHT(Control_standart_uz[[#This Row],[ID]],LEN(Control_standart_uz[[#This Row],[ID]])-SEARCH("=",Control_standart_uz[[#This Row],[ID]]))))</f>
        <v>http://control.standart.uz/admin/product/view?id=2918</v>
      </c>
      <c r="C1489" s="1" t="s">
        <v>13034</v>
      </c>
      <c r="D1489" s="2">
        <v>44508</v>
      </c>
      <c r="E1489" s="2">
        <v>44782</v>
      </c>
      <c r="F1489" t="s">
        <v>228</v>
      </c>
      <c r="G1489" t="s">
        <v>10397</v>
      </c>
      <c r="H1489" t="s">
        <v>10832</v>
      </c>
      <c r="I1489" t="s">
        <v>10839</v>
      </c>
      <c r="J1489" t="s">
        <v>44</v>
      </c>
      <c r="K1489" t="s">
        <v>44</v>
      </c>
      <c r="L1489" s="1"/>
      <c r="M1489" t="s">
        <v>2884</v>
      </c>
      <c r="N1489" t="s">
        <v>2884</v>
      </c>
      <c r="O1489" t="s">
        <v>44</v>
      </c>
      <c r="P1489" t="s">
        <v>10840</v>
      </c>
      <c r="Q1489" t="s">
        <v>44</v>
      </c>
      <c r="R1489" t="s">
        <v>44</v>
      </c>
      <c r="S1489" t="s">
        <v>44</v>
      </c>
      <c r="T1489" t="s">
        <v>44</v>
      </c>
      <c r="V1489" t="s">
        <v>10841</v>
      </c>
      <c r="W1489" t="s">
        <v>44</v>
      </c>
      <c r="X1489" t="s">
        <v>44</v>
      </c>
      <c r="Y1489" t="s">
        <v>44</v>
      </c>
      <c r="Z1489" t="s">
        <v>44</v>
      </c>
      <c r="AA1489" t="s">
        <v>44</v>
      </c>
      <c r="AB1489" t="s">
        <v>44</v>
      </c>
      <c r="AC1489" t="s">
        <v>44</v>
      </c>
      <c r="AD1489" t="s">
        <v>44</v>
      </c>
      <c r="AE1489" t="s">
        <v>44</v>
      </c>
    </row>
    <row r="1490" spans="1:31" x14ac:dyDescent="0.35">
      <c r="A1490" t="s">
        <v>6858</v>
      </c>
      <c r="B1490" s="6" t="str">
        <f>HYPERLINK(CONCATENATE("http://control.standart.uz/admin/product/view?id=",RIGHT(Control_standart_uz[[#This Row],[ID]],LEN(Control_standart_uz[[#This Row],[ID]])-SEARCH("=",Control_standart_uz[[#This Row],[ID]]))))</f>
        <v>http://control.standart.uz/admin/product/view?id=2920</v>
      </c>
      <c r="C1490" s="1" t="s">
        <v>13035</v>
      </c>
      <c r="D1490" s="2">
        <v>44508</v>
      </c>
      <c r="E1490" s="2">
        <v>44782</v>
      </c>
      <c r="F1490" t="s">
        <v>228</v>
      </c>
      <c r="G1490" t="s">
        <v>10397</v>
      </c>
      <c r="H1490" t="s">
        <v>10832</v>
      </c>
      <c r="I1490" t="s">
        <v>10842</v>
      </c>
      <c r="J1490" t="s">
        <v>44</v>
      </c>
      <c r="K1490" t="s">
        <v>44</v>
      </c>
      <c r="L1490" s="1"/>
      <c r="M1490" t="s">
        <v>2884</v>
      </c>
      <c r="N1490" t="s">
        <v>2884</v>
      </c>
      <c r="O1490" t="s">
        <v>44</v>
      </c>
      <c r="P1490" t="s">
        <v>10843</v>
      </c>
      <c r="Q1490" t="s">
        <v>44</v>
      </c>
      <c r="R1490" t="s">
        <v>44</v>
      </c>
      <c r="S1490" t="s">
        <v>44</v>
      </c>
      <c r="T1490" t="s">
        <v>44</v>
      </c>
      <c r="V1490" t="s">
        <v>10844</v>
      </c>
      <c r="W1490" t="s">
        <v>44</v>
      </c>
      <c r="X1490" t="s">
        <v>44</v>
      </c>
      <c r="Y1490" t="s">
        <v>44</v>
      </c>
      <c r="Z1490" t="s">
        <v>44</v>
      </c>
      <c r="AA1490" t="s">
        <v>44</v>
      </c>
      <c r="AB1490" t="s">
        <v>44</v>
      </c>
      <c r="AC1490" t="s">
        <v>44</v>
      </c>
      <c r="AD1490" t="s">
        <v>44</v>
      </c>
      <c r="AE1490" t="s">
        <v>44</v>
      </c>
    </row>
    <row r="1491" spans="1:31" x14ac:dyDescent="0.35">
      <c r="A1491" t="s">
        <v>6859</v>
      </c>
      <c r="B1491" s="6" t="str">
        <f>HYPERLINK(CONCATENATE("http://control.standart.uz/admin/product/view?id=",RIGHT(Control_standart_uz[[#This Row],[ID]],LEN(Control_standart_uz[[#This Row],[ID]])-SEARCH("=",Control_standart_uz[[#This Row],[ID]]))))</f>
        <v>http://control.standart.uz/admin/product/view?id=2922</v>
      </c>
      <c r="C1491" s="1" t="s">
        <v>13036</v>
      </c>
      <c r="D1491" s="2">
        <v>44508</v>
      </c>
      <c r="E1491" s="2">
        <v>44782</v>
      </c>
      <c r="F1491" t="s">
        <v>228</v>
      </c>
      <c r="G1491" t="s">
        <v>10776</v>
      </c>
      <c r="H1491" t="s">
        <v>10845</v>
      </c>
      <c r="I1491" t="s">
        <v>10846</v>
      </c>
      <c r="J1491" t="s">
        <v>44</v>
      </c>
      <c r="K1491" t="s">
        <v>44</v>
      </c>
      <c r="L1491" s="1"/>
      <c r="M1491" t="s">
        <v>2884</v>
      </c>
      <c r="N1491" t="s">
        <v>2884</v>
      </c>
      <c r="O1491" t="s">
        <v>44</v>
      </c>
      <c r="P1491" t="s">
        <v>10847</v>
      </c>
      <c r="Q1491" t="s">
        <v>44</v>
      </c>
      <c r="R1491" t="s">
        <v>44</v>
      </c>
      <c r="S1491" t="s">
        <v>44</v>
      </c>
      <c r="T1491" t="s">
        <v>44</v>
      </c>
      <c r="V1491" t="s">
        <v>10848</v>
      </c>
      <c r="W1491" t="s">
        <v>44</v>
      </c>
      <c r="X1491" t="s">
        <v>44</v>
      </c>
      <c r="Y1491" t="s">
        <v>44</v>
      </c>
      <c r="Z1491" t="s">
        <v>44</v>
      </c>
      <c r="AA1491" t="s">
        <v>44</v>
      </c>
      <c r="AB1491" t="s">
        <v>44</v>
      </c>
      <c r="AC1491" t="s">
        <v>44</v>
      </c>
      <c r="AD1491" t="s">
        <v>44</v>
      </c>
      <c r="AE1491" t="s">
        <v>44</v>
      </c>
    </row>
    <row r="1492" spans="1:31" x14ac:dyDescent="0.35">
      <c r="A1492" t="s">
        <v>6860</v>
      </c>
      <c r="B1492" s="6" t="str">
        <f>HYPERLINK(CONCATENATE("http://control.standart.uz/admin/product/view?id=",RIGHT(Control_standart_uz[[#This Row],[ID]],LEN(Control_standart_uz[[#This Row],[ID]])-SEARCH("=",Control_standart_uz[[#This Row],[ID]]))))</f>
        <v>http://control.standart.uz/admin/product/view?id=2924</v>
      </c>
      <c r="C1492" s="1" t="s">
        <v>13037</v>
      </c>
      <c r="D1492" s="2">
        <v>44508</v>
      </c>
      <c r="E1492" s="2">
        <v>44782</v>
      </c>
      <c r="F1492" t="s">
        <v>228</v>
      </c>
      <c r="G1492" t="s">
        <v>8713</v>
      </c>
      <c r="H1492" t="s">
        <v>10849</v>
      </c>
      <c r="I1492" t="s">
        <v>10850</v>
      </c>
      <c r="J1492" t="s">
        <v>44</v>
      </c>
      <c r="K1492" t="s">
        <v>44</v>
      </c>
      <c r="L1492" s="1"/>
      <c r="M1492" t="s">
        <v>2884</v>
      </c>
      <c r="N1492" t="s">
        <v>2884</v>
      </c>
      <c r="O1492" t="s">
        <v>44</v>
      </c>
      <c r="P1492" t="s">
        <v>10851</v>
      </c>
      <c r="Q1492" t="s">
        <v>44</v>
      </c>
      <c r="R1492" t="s">
        <v>44</v>
      </c>
      <c r="S1492" t="s">
        <v>44</v>
      </c>
      <c r="T1492" t="s">
        <v>44</v>
      </c>
      <c r="V1492" t="s">
        <v>10852</v>
      </c>
      <c r="W1492" t="s">
        <v>44</v>
      </c>
      <c r="X1492" t="s">
        <v>44</v>
      </c>
      <c r="Y1492" t="s">
        <v>44</v>
      </c>
      <c r="Z1492" t="s">
        <v>44</v>
      </c>
      <c r="AA1492" t="s">
        <v>44</v>
      </c>
      <c r="AB1492" t="s">
        <v>44</v>
      </c>
      <c r="AC1492" t="s">
        <v>44</v>
      </c>
      <c r="AD1492" t="s">
        <v>44</v>
      </c>
      <c r="AE1492" t="s">
        <v>44</v>
      </c>
    </row>
    <row r="1493" spans="1:31" x14ac:dyDescent="0.35">
      <c r="A1493" t="s">
        <v>6861</v>
      </c>
      <c r="B1493" s="6" t="str">
        <f>HYPERLINK(CONCATENATE("http://control.standart.uz/admin/product/view?id=",RIGHT(Control_standart_uz[[#This Row],[ID]],LEN(Control_standart_uz[[#This Row],[ID]])-SEARCH("=",Control_standart_uz[[#This Row],[ID]]))))</f>
        <v>http://control.standart.uz/admin/product/view?id=2926</v>
      </c>
      <c r="C1493" s="1" t="s">
        <v>13038</v>
      </c>
      <c r="D1493" s="2">
        <v>44508</v>
      </c>
      <c r="E1493" s="2">
        <v>44782</v>
      </c>
      <c r="F1493" t="s">
        <v>228</v>
      </c>
      <c r="G1493" t="s">
        <v>8713</v>
      </c>
      <c r="H1493" t="s">
        <v>10849</v>
      </c>
      <c r="I1493" t="s">
        <v>10853</v>
      </c>
      <c r="J1493" t="s">
        <v>44</v>
      </c>
      <c r="K1493" t="s">
        <v>44</v>
      </c>
      <c r="L1493" s="1"/>
      <c r="M1493" t="s">
        <v>2884</v>
      </c>
      <c r="N1493" t="s">
        <v>2884</v>
      </c>
      <c r="O1493" t="s">
        <v>44</v>
      </c>
      <c r="P1493" t="s">
        <v>10854</v>
      </c>
      <c r="Q1493" t="s">
        <v>44</v>
      </c>
      <c r="R1493" t="s">
        <v>44</v>
      </c>
      <c r="S1493" t="s">
        <v>44</v>
      </c>
      <c r="T1493" t="s">
        <v>44</v>
      </c>
      <c r="V1493" t="s">
        <v>10855</v>
      </c>
      <c r="W1493" t="s">
        <v>44</v>
      </c>
      <c r="X1493" t="s">
        <v>44</v>
      </c>
      <c r="Y1493" t="s">
        <v>44</v>
      </c>
      <c r="Z1493" t="s">
        <v>44</v>
      </c>
      <c r="AA1493" t="s">
        <v>44</v>
      </c>
      <c r="AB1493" t="s">
        <v>44</v>
      </c>
      <c r="AC1493" t="s">
        <v>44</v>
      </c>
      <c r="AD1493" t="s">
        <v>44</v>
      </c>
      <c r="AE1493" t="s">
        <v>44</v>
      </c>
    </row>
    <row r="1494" spans="1:31" x14ac:dyDescent="0.35">
      <c r="A1494" t="s">
        <v>6862</v>
      </c>
      <c r="B1494" s="6" t="str">
        <f>HYPERLINK(CONCATENATE("http://control.standart.uz/admin/product/view?id=",RIGHT(Control_standart_uz[[#This Row],[ID]],LEN(Control_standart_uz[[#This Row],[ID]])-SEARCH("=",Control_standart_uz[[#This Row],[ID]]))))</f>
        <v>http://control.standart.uz/admin/product/view?id=2928</v>
      </c>
      <c r="C1494" s="1" t="s">
        <v>13039</v>
      </c>
      <c r="D1494" s="2">
        <v>44508</v>
      </c>
      <c r="E1494" s="2">
        <v>44782</v>
      </c>
      <c r="F1494" t="s">
        <v>490</v>
      </c>
      <c r="G1494" t="s">
        <v>10856</v>
      </c>
      <c r="H1494" t="s">
        <v>10857</v>
      </c>
      <c r="I1494" t="s">
        <v>10858</v>
      </c>
      <c r="J1494" t="s">
        <v>10800</v>
      </c>
      <c r="K1494" t="s">
        <v>10801</v>
      </c>
      <c r="L1494" s="1" t="s">
        <v>14528</v>
      </c>
      <c r="M1494" t="s">
        <v>364</v>
      </c>
      <c r="N1494" t="s">
        <v>573</v>
      </c>
      <c r="O1494" t="s">
        <v>10789</v>
      </c>
      <c r="P1494" t="s">
        <v>44</v>
      </c>
      <c r="Q1494" t="s">
        <v>10859</v>
      </c>
      <c r="R1494" t="s">
        <v>44</v>
      </c>
      <c r="S1494" t="s">
        <v>44</v>
      </c>
      <c r="T1494" t="s">
        <v>495</v>
      </c>
      <c r="U1494" t="s">
        <v>496</v>
      </c>
      <c r="V1494" t="s">
        <v>10860</v>
      </c>
      <c r="W1494" t="s">
        <v>44</v>
      </c>
      <c r="X1494" t="s">
        <v>44</v>
      </c>
      <c r="Y1494" t="s">
        <v>44</v>
      </c>
      <c r="Z1494" t="s">
        <v>44</v>
      </c>
      <c r="AA1494" t="s">
        <v>44</v>
      </c>
      <c r="AB1494" t="s">
        <v>44</v>
      </c>
      <c r="AC1494" t="s">
        <v>44</v>
      </c>
      <c r="AD1494" t="s">
        <v>44</v>
      </c>
      <c r="AE1494" t="s">
        <v>44</v>
      </c>
    </row>
    <row r="1495" spans="1:31" x14ac:dyDescent="0.35">
      <c r="A1495" t="s">
        <v>6863</v>
      </c>
      <c r="B1495" s="6" t="str">
        <f>HYPERLINK(CONCATENATE("http://control.standart.uz/admin/product/view?id=",RIGHT(Control_standart_uz[[#This Row],[ID]],LEN(Control_standart_uz[[#This Row],[ID]])-SEARCH("=",Control_standart_uz[[#This Row],[ID]]))))</f>
        <v>http://control.standart.uz/admin/product/view?id=2930</v>
      </c>
      <c r="C1495" s="1" t="s">
        <v>13040</v>
      </c>
      <c r="D1495" s="2">
        <v>44508</v>
      </c>
      <c r="E1495" s="2">
        <v>44782</v>
      </c>
      <c r="F1495" t="s">
        <v>213</v>
      </c>
      <c r="G1495" t="s">
        <v>10861</v>
      </c>
      <c r="H1495" t="s">
        <v>10862</v>
      </c>
      <c r="I1495" t="s">
        <v>10862</v>
      </c>
      <c r="J1495" t="s">
        <v>10800</v>
      </c>
      <c r="K1495" t="s">
        <v>10801</v>
      </c>
      <c r="L1495" s="1" t="s">
        <v>14529</v>
      </c>
      <c r="M1495" t="s">
        <v>544</v>
      </c>
      <c r="N1495" t="s">
        <v>2452</v>
      </c>
      <c r="O1495" t="s">
        <v>459</v>
      </c>
      <c r="P1495" t="s">
        <v>10863</v>
      </c>
      <c r="Q1495" t="s">
        <v>9325</v>
      </c>
      <c r="R1495" t="s">
        <v>44</v>
      </c>
      <c r="S1495" t="s">
        <v>44</v>
      </c>
      <c r="T1495" t="s">
        <v>222</v>
      </c>
      <c r="U1495" t="s">
        <v>10864</v>
      </c>
      <c r="V1495" t="s">
        <v>10865</v>
      </c>
      <c r="W1495" t="s">
        <v>44</v>
      </c>
      <c r="X1495" t="s">
        <v>44</v>
      </c>
      <c r="Y1495" t="s">
        <v>44</v>
      </c>
      <c r="Z1495" t="s">
        <v>44</v>
      </c>
      <c r="AA1495" t="s">
        <v>10866</v>
      </c>
      <c r="AB1495" t="s">
        <v>10867</v>
      </c>
      <c r="AC1495" t="s">
        <v>44</v>
      </c>
      <c r="AD1495" t="s">
        <v>44</v>
      </c>
      <c r="AE1495" t="s">
        <v>10868</v>
      </c>
    </row>
    <row r="1496" spans="1:31" x14ac:dyDescent="0.35">
      <c r="A1496" t="s">
        <v>6864</v>
      </c>
      <c r="B1496" s="6" t="str">
        <f>HYPERLINK(CONCATENATE("http://control.standart.uz/admin/product/view?id=",RIGHT(Control_standart_uz[[#This Row],[ID]],LEN(Control_standart_uz[[#This Row],[ID]])-SEARCH("=",Control_standart_uz[[#This Row],[ID]]))))</f>
        <v>http://control.standart.uz/admin/product/view?id=2932</v>
      </c>
      <c r="C1496" s="1" t="s">
        <v>13041</v>
      </c>
      <c r="D1496" s="2">
        <v>44508</v>
      </c>
      <c r="E1496" s="2">
        <v>44782</v>
      </c>
      <c r="F1496" t="s">
        <v>490</v>
      </c>
      <c r="G1496" t="s">
        <v>3027</v>
      </c>
      <c r="H1496" t="s">
        <v>3028</v>
      </c>
      <c r="I1496" t="s">
        <v>10869</v>
      </c>
      <c r="J1496" t="s">
        <v>10800</v>
      </c>
      <c r="K1496" t="s">
        <v>10801</v>
      </c>
      <c r="L1496" s="1" t="s">
        <v>14530</v>
      </c>
      <c r="M1496" t="s">
        <v>524</v>
      </c>
      <c r="N1496" t="s">
        <v>573</v>
      </c>
      <c r="O1496" t="s">
        <v>1309</v>
      </c>
      <c r="P1496" t="s">
        <v>44</v>
      </c>
      <c r="Q1496" t="s">
        <v>10870</v>
      </c>
      <c r="R1496" t="s">
        <v>10871</v>
      </c>
      <c r="S1496" t="s">
        <v>44</v>
      </c>
      <c r="T1496" t="s">
        <v>495</v>
      </c>
      <c r="U1496" t="s">
        <v>496</v>
      </c>
      <c r="V1496" t="s">
        <v>10872</v>
      </c>
      <c r="W1496" t="s">
        <v>44</v>
      </c>
      <c r="X1496" t="s">
        <v>44</v>
      </c>
      <c r="Y1496" t="s">
        <v>44</v>
      </c>
      <c r="Z1496" t="s">
        <v>44</v>
      </c>
      <c r="AA1496" t="s">
        <v>44</v>
      </c>
      <c r="AB1496" t="s">
        <v>44</v>
      </c>
      <c r="AC1496" t="s">
        <v>44</v>
      </c>
      <c r="AD1496" t="s">
        <v>44</v>
      </c>
      <c r="AE1496" t="s">
        <v>44</v>
      </c>
    </row>
    <row r="1497" spans="1:31" x14ac:dyDescent="0.35">
      <c r="A1497" t="s">
        <v>6865</v>
      </c>
      <c r="B1497" s="6" t="str">
        <f>HYPERLINK(CONCATENATE("http://control.standart.uz/admin/product/view?id=",RIGHT(Control_standart_uz[[#This Row],[ID]],LEN(Control_standart_uz[[#This Row],[ID]])-SEARCH("=",Control_standart_uz[[#This Row],[ID]]))))</f>
        <v>http://control.standart.uz/admin/product/view?id=2934</v>
      </c>
      <c r="C1497" s="3" t="s">
        <v>13042</v>
      </c>
      <c r="D1497" s="2">
        <v>44509</v>
      </c>
      <c r="E1497" s="2">
        <v>44782</v>
      </c>
      <c r="F1497" t="s">
        <v>228</v>
      </c>
      <c r="G1497" t="s">
        <v>10490</v>
      </c>
      <c r="H1497" t="s">
        <v>10596</v>
      </c>
      <c r="I1497" t="s">
        <v>10495</v>
      </c>
      <c r="J1497" t="s">
        <v>44</v>
      </c>
      <c r="K1497" t="s">
        <v>44</v>
      </c>
      <c r="L1497" s="1"/>
      <c r="M1497" t="s">
        <v>1</v>
      </c>
      <c r="N1497" t="s">
        <v>2884</v>
      </c>
      <c r="O1497" t="s">
        <v>44</v>
      </c>
      <c r="P1497" t="s">
        <v>10873</v>
      </c>
      <c r="Q1497" t="s">
        <v>10808</v>
      </c>
      <c r="R1497" t="s">
        <v>44</v>
      </c>
      <c r="S1497" t="s">
        <v>44</v>
      </c>
      <c r="T1497" t="s">
        <v>44</v>
      </c>
      <c r="V1497" t="s">
        <v>10821</v>
      </c>
      <c r="W1497" t="s">
        <v>44</v>
      </c>
      <c r="X1497" t="s">
        <v>44</v>
      </c>
      <c r="Y1497" t="s">
        <v>44</v>
      </c>
      <c r="Z1497" t="s">
        <v>44</v>
      </c>
      <c r="AA1497" t="s">
        <v>44</v>
      </c>
      <c r="AB1497" t="s">
        <v>44</v>
      </c>
      <c r="AC1497" t="s">
        <v>44</v>
      </c>
      <c r="AD1497" t="s">
        <v>44</v>
      </c>
      <c r="AE1497" t="s">
        <v>44</v>
      </c>
    </row>
    <row r="1498" spans="1:31" x14ac:dyDescent="0.35">
      <c r="A1498" t="s">
        <v>6866</v>
      </c>
      <c r="B1498" s="6" t="str">
        <f>HYPERLINK(CONCATENATE("http://control.standart.uz/admin/product/view?id=",RIGHT(Control_standart_uz[[#This Row],[ID]],LEN(Control_standart_uz[[#This Row],[ID]])-SEARCH("=",Control_standart_uz[[#This Row],[ID]]))))</f>
        <v>http://control.standart.uz/admin/product/view?id=2936</v>
      </c>
      <c r="C1498" s="3" t="s">
        <v>13043</v>
      </c>
      <c r="D1498" s="2">
        <v>44509</v>
      </c>
      <c r="E1498" s="2">
        <v>44782</v>
      </c>
      <c r="F1498" t="s">
        <v>228</v>
      </c>
      <c r="G1498" t="s">
        <v>10490</v>
      </c>
      <c r="H1498" t="s">
        <v>10596</v>
      </c>
      <c r="I1498" t="s">
        <v>10495</v>
      </c>
      <c r="J1498" t="s">
        <v>44</v>
      </c>
      <c r="K1498" t="s">
        <v>44</v>
      </c>
      <c r="L1498" s="1"/>
      <c r="M1498" t="s">
        <v>1</v>
      </c>
      <c r="N1498" t="s">
        <v>2884</v>
      </c>
      <c r="O1498" t="s">
        <v>44</v>
      </c>
      <c r="P1498" t="s">
        <v>10874</v>
      </c>
      <c r="Q1498" t="s">
        <v>10808</v>
      </c>
      <c r="R1498" t="s">
        <v>44</v>
      </c>
      <c r="S1498" t="s">
        <v>44</v>
      </c>
      <c r="T1498" t="s">
        <v>44</v>
      </c>
      <c r="V1498" t="s">
        <v>10813</v>
      </c>
      <c r="W1498" t="s">
        <v>44</v>
      </c>
      <c r="X1498" t="s">
        <v>44</v>
      </c>
      <c r="Y1498" t="s">
        <v>44</v>
      </c>
      <c r="Z1498" t="s">
        <v>44</v>
      </c>
      <c r="AA1498" t="s">
        <v>44</v>
      </c>
      <c r="AB1498" t="s">
        <v>44</v>
      </c>
      <c r="AC1498" t="s">
        <v>44</v>
      </c>
      <c r="AD1498" t="s">
        <v>44</v>
      </c>
      <c r="AE1498" t="s">
        <v>44</v>
      </c>
    </row>
    <row r="1499" spans="1:31" x14ac:dyDescent="0.35">
      <c r="A1499" t="s">
        <v>6867</v>
      </c>
      <c r="B1499" s="6" t="str">
        <f>HYPERLINK(CONCATENATE("http://control.standart.uz/admin/product/view?id=",RIGHT(Control_standart_uz[[#This Row],[ID]],LEN(Control_standart_uz[[#This Row],[ID]])-SEARCH("=",Control_standart_uz[[#This Row],[ID]]))))</f>
        <v>http://control.standart.uz/admin/product/view?id=2938</v>
      </c>
      <c r="C1499" s="3" t="s">
        <v>13044</v>
      </c>
      <c r="D1499" s="2">
        <v>44509</v>
      </c>
      <c r="E1499" s="2">
        <v>44782</v>
      </c>
      <c r="F1499" t="s">
        <v>228</v>
      </c>
      <c r="G1499" t="s">
        <v>10490</v>
      </c>
      <c r="H1499" t="s">
        <v>10596</v>
      </c>
      <c r="I1499" t="s">
        <v>10495</v>
      </c>
      <c r="J1499" t="s">
        <v>44</v>
      </c>
      <c r="K1499" t="s">
        <v>44</v>
      </c>
      <c r="L1499" s="1"/>
      <c r="M1499" t="s">
        <v>1</v>
      </c>
      <c r="N1499" t="s">
        <v>2884</v>
      </c>
      <c r="O1499" t="s">
        <v>44</v>
      </c>
      <c r="P1499" t="s">
        <v>10816</v>
      </c>
      <c r="Q1499" t="s">
        <v>10808</v>
      </c>
      <c r="R1499" t="s">
        <v>44</v>
      </c>
      <c r="S1499" t="s">
        <v>44</v>
      </c>
      <c r="T1499" t="s">
        <v>44</v>
      </c>
      <c r="V1499" t="s">
        <v>10821</v>
      </c>
      <c r="W1499" t="s">
        <v>44</v>
      </c>
      <c r="X1499" t="s">
        <v>44</v>
      </c>
      <c r="Y1499" t="s">
        <v>44</v>
      </c>
      <c r="Z1499" t="s">
        <v>44</v>
      </c>
      <c r="AA1499" t="s">
        <v>44</v>
      </c>
      <c r="AB1499" t="s">
        <v>44</v>
      </c>
      <c r="AC1499" t="s">
        <v>44</v>
      </c>
      <c r="AD1499" t="s">
        <v>44</v>
      </c>
      <c r="AE1499" t="s">
        <v>44</v>
      </c>
    </row>
    <row r="1500" spans="1:31" x14ac:dyDescent="0.35">
      <c r="A1500" t="s">
        <v>6868</v>
      </c>
      <c r="B1500" s="6" t="str">
        <f>HYPERLINK(CONCATENATE("http://control.standart.uz/admin/product/view?id=",RIGHT(Control_standart_uz[[#This Row],[ID]],LEN(Control_standart_uz[[#This Row],[ID]])-SEARCH("=",Control_standart_uz[[#This Row],[ID]]))))</f>
        <v>http://control.standart.uz/admin/product/view?id=2940</v>
      </c>
      <c r="C1500" s="3" t="s">
        <v>13045</v>
      </c>
      <c r="D1500" s="2">
        <v>44509</v>
      </c>
      <c r="E1500" s="2">
        <v>44782</v>
      </c>
      <c r="F1500" t="s">
        <v>228</v>
      </c>
      <c r="G1500" t="s">
        <v>10490</v>
      </c>
      <c r="H1500" t="s">
        <v>10596</v>
      </c>
      <c r="I1500" t="s">
        <v>10495</v>
      </c>
      <c r="J1500" t="s">
        <v>44</v>
      </c>
      <c r="K1500" t="s">
        <v>44</v>
      </c>
      <c r="L1500" s="1"/>
      <c r="M1500" t="s">
        <v>1</v>
      </c>
      <c r="N1500" t="s">
        <v>2884</v>
      </c>
      <c r="O1500" t="s">
        <v>44</v>
      </c>
      <c r="P1500" t="s">
        <v>10875</v>
      </c>
      <c r="Q1500" t="s">
        <v>10808</v>
      </c>
      <c r="R1500" t="s">
        <v>44</v>
      </c>
      <c r="S1500" t="s">
        <v>44</v>
      </c>
      <c r="T1500" t="s">
        <v>44</v>
      </c>
      <c r="V1500" t="s">
        <v>10821</v>
      </c>
      <c r="W1500" t="s">
        <v>44</v>
      </c>
      <c r="X1500" t="s">
        <v>44</v>
      </c>
      <c r="Y1500" t="s">
        <v>44</v>
      </c>
      <c r="Z1500" t="s">
        <v>44</v>
      </c>
      <c r="AA1500" t="s">
        <v>44</v>
      </c>
      <c r="AB1500" t="s">
        <v>44</v>
      </c>
      <c r="AC1500" t="s">
        <v>44</v>
      </c>
      <c r="AD1500" t="s">
        <v>44</v>
      </c>
      <c r="AE1500" t="s">
        <v>44</v>
      </c>
    </row>
    <row r="1501" spans="1:31" x14ac:dyDescent="0.35">
      <c r="A1501" t="s">
        <v>6869</v>
      </c>
      <c r="B1501" s="6" t="str">
        <f>HYPERLINK(CONCATENATE("http://control.standart.uz/admin/product/view?id=",RIGHT(Control_standart_uz[[#This Row],[ID]],LEN(Control_standart_uz[[#This Row],[ID]])-SEARCH("=",Control_standart_uz[[#This Row],[ID]]))))</f>
        <v>http://control.standart.uz/admin/product/view?id=2942</v>
      </c>
      <c r="C1501" s="3" t="s">
        <v>13046</v>
      </c>
      <c r="D1501" s="2">
        <v>44509</v>
      </c>
      <c r="E1501" s="2">
        <v>44782</v>
      </c>
      <c r="F1501" t="s">
        <v>228</v>
      </c>
      <c r="G1501" t="s">
        <v>10490</v>
      </c>
      <c r="H1501" t="s">
        <v>10596</v>
      </c>
      <c r="I1501" t="s">
        <v>10495</v>
      </c>
      <c r="J1501" t="s">
        <v>44</v>
      </c>
      <c r="K1501" t="s">
        <v>44</v>
      </c>
      <c r="L1501" s="1"/>
      <c r="M1501" t="s">
        <v>1</v>
      </c>
      <c r="N1501" t="s">
        <v>2884</v>
      </c>
      <c r="O1501" t="s">
        <v>44</v>
      </c>
      <c r="P1501" t="s">
        <v>10876</v>
      </c>
      <c r="Q1501" t="s">
        <v>10808</v>
      </c>
      <c r="R1501" t="s">
        <v>44</v>
      </c>
      <c r="S1501" t="s">
        <v>44</v>
      </c>
      <c r="T1501" t="s">
        <v>44</v>
      </c>
      <c r="V1501" t="s">
        <v>10813</v>
      </c>
      <c r="W1501" t="s">
        <v>44</v>
      </c>
      <c r="X1501" t="s">
        <v>44</v>
      </c>
      <c r="Y1501" t="s">
        <v>44</v>
      </c>
      <c r="Z1501" t="s">
        <v>44</v>
      </c>
      <c r="AA1501" t="s">
        <v>44</v>
      </c>
      <c r="AB1501" t="s">
        <v>44</v>
      </c>
      <c r="AC1501" t="s">
        <v>44</v>
      </c>
      <c r="AD1501" t="s">
        <v>44</v>
      </c>
      <c r="AE1501" t="s">
        <v>44</v>
      </c>
    </row>
    <row r="1502" spans="1:31" x14ac:dyDescent="0.35">
      <c r="A1502" t="s">
        <v>6870</v>
      </c>
      <c r="B1502" s="6" t="str">
        <f>HYPERLINK(CONCATENATE("http://control.standart.uz/admin/product/view?id=",RIGHT(Control_standart_uz[[#This Row],[ID]],LEN(Control_standart_uz[[#This Row],[ID]])-SEARCH("=",Control_standart_uz[[#This Row],[ID]]))))</f>
        <v>http://control.standart.uz/admin/product/view?id=2944</v>
      </c>
      <c r="C1502" s="1" t="s">
        <v>13047</v>
      </c>
      <c r="D1502" s="2">
        <v>44509</v>
      </c>
      <c r="E1502" s="2">
        <v>44782</v>
      </c>
      <c r="F1502" t="s">
        <v>228</v>
      </c>
      <c r="G1502" t="s">
        <v>8713</v>
      </c>
      <c r="H1502" t="s">
        <v>10849</v>
      </c>
      <c r="I1502" t="s">
        <v>10853</v>
      </c>
      <c r="J1502" t="s">
        <v>44</v>
      </c>
      <c r="K1502" t="s">
        <v>44</v>
      </c>
      <c r="L1502" s="1"/>
      <c r="M1502" t="s">
        <v>2884</v>
      </c>
      <c r="N1502" t="s">
        <v>2884</v>
      </c>
      <c r="O1502" t="s">
        <v>44</v>
      </c>
      <c r="P1502" t="s">
        <v>10877</v>
      </c>
      <c r="Q1502" t="s">
        <v>44</v>
      </c>
      <c r="R1502" t="s">
        <v>44</v>
      </c>
      <c r="S1502" t="s">
        <v>44</v>
      </c>
      <c r="T1502" t="s">
        <v>44</v>
      </c>
      <c r="V1502" t="s">
        <v>10878</v>
      </c>
      <c r="W1502" t="s">
        <v>44</v>
      </c>
      <c r="X1502" t="s">
        <v>44</v>
      </c>
      <c r="Y1502" t="s">
        <v>44</v>
      </c>
      <c r="Z1502" t="s">
        <v>44</v>
      </c>
      <c r="AA1502" t="s">
        <v>44</v>
      </c>
      <c r="AB1502" t="s">
        <v>44</v>
      </c>
      <c r="AC1502" t="s">
        <v>44</v>
      </c>
      <c r="AD1502" t="s">
        <v>44</v>
      </c>
      <c r="AE1502" t="s">
        <v>44</v>
      </c>
    </row>
    <row r="1503" spans="1:31" x14ac:dyDescent="0.35">
      <c r="A1503" t="s">
        <v>6871</v>
      </c>
      <c r="B1503" s="6" t="str">
        <f>HYPERLINK(CONCATENATE("http://control.standart.uz/admin/product/view?id=",RIGHT(Control_standart_uz[[#This Row],[ID]],LEN(Control_standart_uz[[#This Row],[ID]])-SEARCH("=",Control_standart_uz[[#This Row],[ID]]))))</f>
        <v>http://control.standart.uz/admin/product/view?id=2946</v>
      </c>
      <c r="C1503" s="3" t="s">
        <v>13048</v>
      </c>
      <c r="D1503" s="2">
        <v>44509</v>
      </c>
      <c r="E1503" s="2">
        <v>44782</v>
      </c>
      <c r="F1503" t="s">
        <v>228</v>
      </c>
      <c r="G1503" t="s">
        <v>10879</v>
      </c>
      <c r="H1503" t="s">
        <v>10880</v>
      </c>
      <c r="I1503" t="s">
        <v>10881</v>
      </c>
      <c r="J1503" t="s">
        <v>44</v>
      </c>
      <c r="K1503" t="s">
        <v>44</v>
      </c>
      <c r="L1503" s="1"/>
      <c r="M1503" t="s">
        <v>1</v>
      </c>
      <c r="N1503" t="s">
        <v>2884</v>
      </c>
      <c r="O1503" t="s">
        <v>44</v>
      </c>
      <c r="P1503" t="s">
        <v>10882</v>
      </c>
      <c r="Q1503" t="s">
        <v>10883</v>
      </c>
      <c r="R1503" t="s">
        <v>44</v>
      </c>
      <c r="S1503" t="s">
        <v>44</v>
      </c>
      <c r="T1503" t="s">
        <v>44</v>
      </c>
      <c r="V1503" t="s">
        <v>10884</v>
      </c>
      <c r="W1503" t="s">
        <v>44</v>
      </c>
      <c r="X1503" t="s">
        <v>44</v>
      </c>
      <c r="Y1503" t="s">
        <v>44</v>
      </c>
      <c r="Z1503" t="s">
        <v>44</v>
      </c>
      <c r="AA1503" t="s">
        <v>44</v>
      </c>
      <c r="AB1503" t="s">
        <v>44</v>
      </c>
      <c r="AC1503" t="s">
        <v>44</v>
      </c>
      <c r="AD1503" t="s">
        <v>44</v>
      </c>
      <c r="AE1503" t="s">
        <v>44</v>
      </c>
    </row>
    <row r="1504" spans="1:31" x14ac:dyDescent="0.35">
      <c r="A1504" t="s">
        <v>6872</v>
      </c>
      <c r="B1504" s="6" t="str">
        <f>HYPERLINK(CONCATENATE("http://control.standart.uz/admin/product/view?id=",RIGHT(Control_standart_uz[[#This Row],[ID]],LEN(Control_standart_uz[[#This Row],[ID]])-SEARCH("=",Control_standart_uz[[#This Row],[ID]]))))</f>
        <v>http://control.standart.uz/admin/product/view?id=2948</v>
      </c>
      <c r="C1504" s="1" t="s">
        <v>13049</v>
      </c>
      <c r="D1504" s="2">
        <v>44509</v>
      </c>
      <c r="E1504" s="2">
        <v>44782</v>
      </c>
      <c r="F1504" t="s">
        <v>228</v>
      </c>
      <c r="G1504" t="s">
        <v>10539</v>
      </c>
      <c r="H1504" t="s">
        <v>10534</v>
      </c>
      <c r="I1504" t="s">
        <v>10885</v>
      </c>
      <c r="J1504" t="s">
        <v>44</v>
      </c>
      <c r="K1504" t="s">
        <v>44</v>
      </c>
      <c r="L1504" s="1"/>
      <c r="M1504" t="s">
        <v>2884</v>
      </c>
      <c r="N1504" t="s">
        <v>2884</v>
      </c>
      <c r="O1504" t="s">
        <v>44</v>
      </c>
      <c r="P1504" t="s">
        <v>10886</v>
      </c>
      <c r="Q1504" t="s">
        <v>10887</v>
      </c>
      <c r="R1504" t="s">
        <v>44</v>
      </c>
      <c r="S1504" t="s">
        <v>44</v>
      </c>
      <c r="T1504" t="s">
        <v>44</v>
      </c>
      <c r="V1504" t="s">
        <v>10888</v>
      </c>
      <c r="W1504" t="s">
        <v>44</v>
      </c>
      <c r="X1504" t="s">
        <v>44</v>
      </c>
      <c r="Y1504" t="s">
        <v>44</v>
      </c>
      <c r="Z1504" t="s">
        <v>44</v>
      </c>
      <c r="AA1504" t="s">
        <v>44</v>
      </c>
      <c r="AB1504" t="s">
        <v>44</v>
      </c>
      <c r="AC1504" t="s">
        <v>44</v>
      </c>
      <c r="AD1504" t="s">
        <v>44</v>
      </c>
      <c r="AE1504" t="s">
        <v>44</v>
      </c>
    </row>
    <row r="1505" spans="1:31" x14ac:dyDescent="0.35">
      <c r="A1505" t="s">
        <v>6873</v>
      </c>
      <c r="B1505" s="6" t="str">
        <f>HYPERLINK(CONCATENATE("http://control.standart.uz/admin/product/view?id=",RIGHT(Control_standart_uz[[#This Row],[ID]],LEN(Control_standart_uz[[#This Row],[ID]])-SEARCH("=",Control_standart_uz[[#This Row],[ID]]))))</f>
        <v>http://control.standart.uz/admin/product/view?id=2950</v>
      </c>
      <c r="C1505" s="3" t="s">
        <v>13050</v>
      </c>
      <c r="D1505" s="2">
        <v>44509</v>
      </c>
      <c r="E1505" s="2">
        <v>44782</v>
      </c>
      <c r="F1505" t="s">
        <v>228</v>
      </c>
      <c r="G1505" t="s">
        <v>10879</v>
      </c>
      <c r="H1505" t="s">
        <v>10880</v>
      </c>
      <c r="I1505" t="s">
        <v>10881</v>
      </c>
      <c r="J1505" t="s">
        <v>44</v>
      </c>
      <c r="K1505" t="s">
        <v>44</v>
      </c>
      <c r="L1505" s="1"/>
      <c r="M1505" t="s">
        <v>1</v>
      </c>
      <c r="N1505" t="s">
        <v>2884</v>
      </c>
      <c r="O1505" t="s">
        <v>44</v>
      </c>
      <c r="P1505" t="s">
        <v>10889</v>
      </c>
      <c r="Q1505" t="s">
        <v>10883</v>
      </c>
      <c r="R1505" t="s">
        <v>44</v>
      </c>
      <c r="S1505" t="s">
        <v>44</v>
      </c>
      <c r="T1505" t="s">
        <v>44</v>
      </c>
      <c r="V1505" t="s">
        <v>10884</v>
      </c>
      <c r="W1505" t="s">
        <v>44</v>
      </c>
      <c r="X1505" t="s">
        <v>44</v>
      </c>
      <c r="Y1505" t="s">
        <v>44</v>
      </c>
      <c r="Z1505" t="s">
        <v>44</v>
      </c>
      <c r="AA1505" t="s">
        <v>44</v>
      </c>
      <c r="AB1505" t="s">
        <v>44</v>
      </c>
      <c r="AC1505" t="s">
        <v>44</v>
      </c>
      <c r="AD1505" t="s">
        <v>44</v>
      </c>
      <c r="AE1505" t="s">
        <v>44</v>
      </c>
    </row>
    <row r="1506" spans="1:31" x14ac:dyDescent="0.35">
      <c r="A1506" t="s">
        <v>6874</v>
      </c>
      <c r="B1506" s="6" t="str">
        <f>HYPERLINK(CONCATENATE("http://control.standart.uz/admin/product/view?id=",RIGHT(Control_standart_uz[[#This Row],[ID]],LEN(Control_standart_uz[[#This Row],[ID]])-SEARCH("=",Control_standart_uz[[#This Row],[ID]]))))</f>
        <v>http://control.standart.uz/admin/product/view?id=2952</v>
      </c>
      <c r="C1506" s="3" t="s">
        <v>13051</v>
      </c>
      <c r="D1506" s="2">
        <v>44509</v>
      </c>
      <c r="E1506" s="2">
        <v>44782</v>
      </c>
      <c r="F1506" t="s">
        <v>228</v>
      </c>
      <c r="G1506" t="s">
        <v>10879</v>
      </c>
      <c r="H1506" t="s">
        <v>10880</v>
      </c>
      <c r="I1506" t="s">
        <v>10881</v>
      </c>
      <c r="J1506" t="s">
        <v>44</v>
      </c>
      <c r="K1506" t="s">
        <v>44</v>
      </c>
      <c r="L1506" s="1"/>
      <c r="M1506" t="s">
        <v>1</v>
      </c>
      <c r="N1506" t="s">
        <v>2884</v>
      </c>
      <c r="O1506" t="s">
        <v>44</v>
      </c>
      <c r="P1506" t="s">
        <v>10890</v>
      </c>
      <c r="Q1506" t="s">
        <v>10883</v>
      </c>
      <c r="R1506" t="s">
        <v>44</v>
      </c>
      <c r="S1506" t="s">
        <v>44</v>
      </c>
      <c r="T1506" t="s">
        <v>44</v>
      </c>
      <c r="V1506" t="s">
        <v>10891</v>
      </c>
      <c r="W1506" t="s">
        <v>44</v>
      </c>
      <c r="X1506" t="s">
        <v>44</v>
      </c>
      <c r="Y1506" t="s">
        <v>44</v>
      </c>
      <c r="Z1506" t="s">
        <v>44</v>
      </c>
      <c r="AA1506" t="s">
        <v>44</v>
      </c>
      <c r="AB1506" t="s">
        <v>44</v>
      </c>
      <c r="AC1506" t="s">
        <v>44</v>
      </c>
      <c r="AD1506" t="s">
        <v>44</v>
      </c>
      <c r="AE1506" t="s">
        <v>44</v>
      </c>
    </row>
    <row r="1507" spans="1:31" x14ac:dyDescent="0.35">
      <c r="A1507" t="s">
        <v>6875</v>
      </c>
      <c r="B1507" s="6" t="str">
        <f>HYPERLINK(CONCATENATE("http://control.standart.uz/admin/product/view?id=",RIGHT(Control_standart_uz[[#This Row],[ID]],LEN(Control_standart_uz[[#This Row],[ID]])-SEARCH("=",Control_standart_uz[[#This Row],[ID]]))))</f>
        <v>http://control.standart.uz/admin/product/view?id=2954</v>
      </c>
      <c r="C1507" s="3" t="s">
        <v>13052</v>
      </c>
      <c r="D1507" s="2">
        <v>44509</v>
      </c>
      <c r="E1507" s="2">
        <v>44782</v>
      </c>
      <c r="F1507" t="s">
        <v>228</v>
      </c>
      <c r="G1507" t="s">
        <v>10879</v>
      </c>
      <c r="H1507" t="s">
        <v>10880</v>
      </c>
      <c r="I1507" t="s">
        <v>10881</v>
      </c>
      <c r="J1507" t="s">
        <v>44</v>
      </c>
      <c r="K1507" t="s">
        <v>44</v>
      </c>
      <c r="L1507" s="1"/>
      <c r="M1507" t="s">
        <v>1</v>
      </c>
      <c r="N1507" t="s">
        <v>2884</v>
      </c>
      <c r="O1507" t="s">
        <v>44</v>
      </c>
      <c r="P1507" t="s">
        <v>10892</v>
      </c>
      <c r="Q1507" t="s">
        <v>10883</v>
      </c>
      <c r="R1507" t="s">
        <v>44</v>
      </c>
      <c r="S1507" t="s">
        <v>44</v>
      </c>
      <c r="T1507" t="s">
        <v>44</v>
      </c>
      <c r="V1507" t="s">
        <v>10893</v>
      </c>
      <c r="W1507" t="s">
        <v>44</v>
      </c>
      <c r="X1507" t="s">
        <v>44</v>
      </c>
      <c r="Y1507" t="s">
        <v>44</v>
      </c>
      <c r="Z1507" t="s">
        <v>44</v>
      </c>
      <c r="AA1507" t="s">
        <v>44</v>
      </c>
      <c r="AB1507" t="s">
        <v>44</v>
      </c>
      <c r="AC1507" t="s">
        <v>44</v>
      </c>
      <c r="AD1507" t="s">
        <v>44</v>
      </c>
      <c r="AE1507" t="s">
        <v>44</v>
      </c>
    </row>
    <row r="1508" spans="1:31" x14ac:dyDescent="0.35">
      <c r="A1508" t="s">
        <v>6876</v>
      </c>
      <c r="B1508" s="6" t="str">
        <f>HYPERLINK(CONCATENATE("http://control.standart.uz/admin/product/view?id=",RIGHT(Control_standart_uz[[#This Row],[ID]],LEN(Control_standart_uz[[#This Row],[ID]])-SEARCH("=",Control_standart_uz[[#This Row],[ID]]))))</f>
        <v>http://control.standart.uz/admin/product/view?id=2956</v>
      </c>
      <c r="C1508" s="1" t="s">
        <v>13053</v>
      </c>
      <c r="D1508" s="2">
        <v>44509</v>
      </c>
      <c r="E1508" s="2">
        <v>44782</v>
      </c>
      <c r="F1508" t="s">
        <v>228</v>
      </c>
      <c r="G1508" t="s">
        <v>10539</v>
      </c>
      <c r="H1508" t="s">
        <v>10534</v>
      </c>
      <c r="I1508" t="s">
        <v>10894</v>
      </c>
      <c r="J1508" t="s">
        <v>44</v>
      </c>
      <c r="K1508" t="s">
        <v>44</v>
      </c>
      <c r="L1508" s="1"/>
      <c r="M1508" t="s">
        <v>2884</v>
      </c>
      <c r="N1508" t="s">
        <v>2884</v>
      </c>
      <c r="O1508" t="s">
        <v>44</v>
      </c>
      <c r="P1508" t="s">
        <v>10895</v>
      </c>
      <c r="Q1508" t="s">
        <v>44</v>
      </c>
      <c r="R1508" t="s">
        <v>44</v>
      </c>
      <c r="S1508" t="s">
        <v>44</v>
      </c>
      <c r="T1508" t="s">
        <v>44</v>
      </c>
      <c r="V1508" t="s">
        <v>10896</v>
      </c>
      <c r="W1508" t="s">
        <v>44</v>
      </c>
      <c r="X1508" t="s">
        <v>44</v>
      </c>
      <c r="Y1508" t="s">
        <v>44</v>
      </c>
      <c r="Z1508" t="s">
        <v>44</v>
      </c>
      <c r="AA1508" t="s">
        <v>44</v>
      </c>
      <c r="AB1508" t="s">
        <v>44</v>
      </c>
      <c r="AC1508" t="s">
        <v>44</v>
      </c>
      <c r="AD1508" t="s">
        <v>44</v>
      </c>
      <c r="AE1508" t="s">
        <v>44</v>
      </c>
    </row>
    <row r="1509" spans="1:31" x14ac:dyDescent="0.35">
      <c r="A1509" t="s">
        <v>6877</v>
      </c>
      <c r="B1509" s="6" t="str">
        <f>HYPERLINK(CONCATENATE("http://control.standart.uz/admin/product/view?id=",RIGHT(Control_standart_uz[[#This Row],[ID]],LEN(Control_standart_uz[[#This Row],[ID]])-SEARCH("=",Control_standart_uz[[#This Row],[ID]]))))</f>
        <v>http://control.standart.uz/admin/product/view?id=2958</v>
      </c>
      <c r="C1509" s="3" t="s">
        <v>13054</v>
      </c>
      <c r="D1509" s="2">
        <v>44509</v>
      </c>
      <c r="E1509" s="2">
        <v>44782</v>
      </c>
      <c r="F1509" t="s">
        <v>228</v>
      </c>
      <c r="G1509" t="s">
        <v>2740</v>
      </c>
      <c r="H1509" t="s">
        <v>5578</v>
      </c>
      <c r="I1509" t="s">
        <v>10897</v>
      </c>
      <c r="J1509" t="s">
        <v>44</v>
      </c>
      <c r="K1509" t="s">
        <v>44</v>
      </c>
      <c r="L1509" s="1"/>
      <c r="M1509" t="s">
        <v>1</v>
      </c>
      <c r="N1509" t="s">
        <v>39</v>
      </c>
      <c r="O1509" t="s">
        <v>44</v>
      </c>
      <c r="P1509" t="s">
        <v>10898</v>
      </c>
      <c r="Q1509" t="s">
        <v>10482</v>
      </c>
      <c r="R1509" t="s">
        <v>44</v>
      </c>
      <c r="S1509" t="s">
        <v>44</v>
      </c>
      <c r="T1509" t="s">
        <v>44</v>
      </c>
      <c r="V1509" t="s">
        <v>10899</v>
      </c>
      <c r="W1509" t="s">
        <v>44</v>
      </c>
      <c r="X1509" t="s">
        <v>44</v>
      </c>
      <c r="Y1509" t="s">
        <v>44</v>
      </c>
      <c r="Z1509" t="s">
        <v>44</v>
      </c>
      <c r="AA1509" t="s">
        <v>44</v>
      </c>
      <c r="AB1509" t="s">
        <v>44</v>
      </c>
      <c r="AC1509" t="s">
        <v>44</v>
      </c>
      <c r="AD1509" t="s">
        <v>44</v>
      </c>
      <c r="AE1509" t="s">
        <v>44</v>
      </c>
    </row>
    <row r="1510" spans="1:31" x14ac:dyDescent="0.35">
      <c r="A1510" t="s">
        <v>6878</v>
      </c>
      <c r="B1510" s="6" t="str">
        <f>HYPERLINK(CONCATENATE("http://control.standart.uz/admin/product/view?id=",RIGHT(Control_standart_uz[[#This Row],[ID]],LEN(Control_standart_uz[[#This Row],[ID]])-SEARCH("=",Control_standart_uz[[#This Row],[ID]]))))</f>
        <v>http://control.standart.uz/admin/product/view?id=2960</v>
      </c>
      <c r="C1510" s="1" t="s">
        <v>13055</v>
      </c>
      <c r="D1510" s="2">
        <v>44509</v>
      </c>
      <c r="E1510" s="2">
        <v>44782</v>
      </c>
      <c r="F1510" t="s">
        <v>228</v>
      </c>
      <c r="G1510" t="s">
        <v>10900</v>
      </c>
      <c r="H1510" t="s">
        <v>10901</v>
      </c>
      <c r="I1510" t="s">
        <v>10902</v>
      </c>
      <c r="J1510" t="s">
        <v>44</v>
      </c>
      <c r="K1510" t="s">
        <v>44</v>
      </c>
      <c r="L1510" s="1"/>
      <c r="M1510" t="s">
        <v>2884</v>
      </c>
      <c r="N1510" t="s">
        <v>2884</v>
      </c>
      <c r="O1510" t="s">
        <v>44</v>
      </c>
      <c r="P1510" t="s">
        <v>10903</v>
      </c>
      <c r="Q1510" t="s">
        <v>10904</v>
      </c>
      <c r="R1510" t="s">
        <v>44</v>
      </c>
      <c r="S1510" t="s">
        <v>44</v>
      </c>
      <c r="T1510" t="s">
        <v>44</v>
      </c>
      <c r="V1510" t="s">
        <v>10905</v>
      </c>
      <c r="W1510" t="s">
        <v>44</v>
      </c>
      <c r="X1510" t="s">
        <v>44</v>
      </c>
      <c r="Y1510" t="s">
        <v>44</v>
      </c>
      <c r="Z1510" t="s">
        <v>44</v>
      </c>
      <c r="AA1510" t="s">
        <v>44</v>
      </c>
      <c r="AB1510" t="s">
        <v>44</v>
      </c>
      <c r="AC1510" t="s">
        <v>44</v>
      </c>
      <c r="AD1510" t="s">
        <v>44</v>
      </c>
      <c r="AE1510" t="s">
        <v>44</v>
      </c>
    </row>
    <row r="1511" spans="1:31" x14ac:dyDescent="0.35">
      <c r="A1511" t="s">
        <v>6879</v>
      </c>
      <c r="B1511" s="6" t="str">
        <f>HYPERLINK(CONCATENATE("http://control.standart.uz/admin/product/view?id=",RIGHT(Control_standart_uz[[#This Row],[ID]],LEN(Control_standart_uz[[#This Row],[ID]])-SEARCH("=",Control_standart_uz[[#This Row],[ID]]))))</f>
        <v>http://control.standart.uz/admin/product/view?id=2962</v>
      </c>
      <c r="C1511" s="1" t="s">
        <v>13056</v>
      </c>
      <c r="D1511" s="2">
        <v>44509</v>
      </c>
      <c r="E1511" s="2">
        <v>44782</v>
      </c>
      <c r="F1511" t="s">
        <v>228</v>
      </c>
      <c r="G1511" t="s">
        <v>10900</v>
      </c>
      <c r="H1511" t="s">
        <v>10901</v>
      </c>
      <c r="I1511" t="s">
        <v>10906</v>
      </c>
      <c r="J1511" t="s">
        <v>44</v>
      </c>
      <c r="K1511" t="s">
        <v>44</v>
      </c>
      <c r="L1511" s="1"/>
      <c r="M1511" t="s">
        <v>2884</v>
      </c>
      <c r="N1511" t="s">
        <v>2884</v>
      </c>
      <c r="O1511" t="s">
        <v>44</v>
      </c>
      <c r="P1511" t="s">
        <v>10907</v>
      </c>
      <c r="Q1511" t="s">
        <v>44</v>
      </c>
      <c r="R1511" t="s">
        <v>44</v>
      </c>
      <c r="S1511" t="s">
        <v>44</v>
      </c>
      <c r="T1511" t="s">
        <v>44</v>
      </c>
      <c r="V1511" t="s">
        <v>10908</v>
      </c>
      <c r="W1511" t="s">
        <v>44</v>
      </c>
      <c r="X1511" t="s">
        <v>44</v>
      </c>
      <c r="Y1511" t="s">
        <v>44</v>
      </c>
      <c r="Z1511" t="s">
        <v>44</v>
      </c>
      <c r="AA1511" t="s">
        <v>44</v>
      </c>
      <c r="AB1511" t="s">
        <v>44</v>
      </c>
      <c r="AC1511" t="s">
        <v>44</v>
      </c>
      <c r="AD1511" t="s">
        <v>44</v>
      </c>
      <c r="AE1511" t="s">
        <v>44</v>
      </c>
    </row>
    <row r="1512" spans="1:31" x14ac:dyDescent="0.35">
      <c r="A1512" t="s">
        <v>6880</v>
      </c>
      <c r="B1512" s="6" t="str">
        <f>HYPERLINK(CONCATENATE("http://control.standart.uz/admin/product/view?id=",RIGHT(Control_standart_uz[[#This Row],[ID]],LEN(Control_standart_uz[[#This Row],[ID]])-SEARCH("=",Control_standart_uz[[#This Row],[ID]]))))</f>
        <v>http://control.standart.uz/admin/product/view?id=2964</v>
      </c>
      <c r="C1512" s="1" t="s">
        <v>13057</v>
      </c>
      <c r="D1512" s="2">
        <v>44509</v>
      </c>
      <c r="E1512" s="2">
        <v>44782</v>
      </c>
      <c r="F1512" t="s">
        <v>228</v>
      </c>
      <c r="G1512" t="s">
        <v>10900</v>
      </c>
      <c r="H1512" t="s">
        <v>10901</v>
      </c>
      <c r="I1512" t="s">
        <v>10909</v>
      </c>
      <c r="J1512" t="s">
        <v>44</v>
      </c>
      <c r="K1512" t="s">
        <v>44</v>
      </c>
      <c r="L1512" s="1"/>
      <c r="M1512" t="s">
        <v>2884</v>
      </c>
      <c r="N1512" t="s">
        <v>2884</v>
      </c>
      <c r="O1512" t="s">
        <v>44</v>
      </c>
      <c r="P1512" t="s">
        <v>10910</v>
      </c>
      <c r="Q1512" t="s">
        <v>44</v>
      </c>
      <c r="R1512" t="s">
        <v>44</v>
      </c>
      <c r="S1512" t="s">
        <v>44</v>
      </c>
      <c r="T1512" t="s">
        <v>44</v>
      </c>
      <c r="V1512" t="s">
        <v>10911</v>
      </c>
      <c r="W1512" t="s">
        <v>44</v>
      </c>
      <c r="X1512" t="s">
        <v>44</v>
      </c>
      <c r="Y1512" t="s">
        <v>44</v>
      </c>
      <c r="Z1512" t="s">
        <v>44</v>
      </c>
      <c r="AA1512" t="s">
        <v>44</v>
      </c>
      <c r="AB1512" t="s">
        <v>44</v>
      </c>
      <c r="AC1512" t="s">
        <v>44</v>
      </c>
      <c r="AD1512" t="s">
        <v>44</v>
      </c>
      <c r="AE1512" t="s">
        <v>44</v>
      </c>
    </row>
    <row r="1513" spans="1:31" x14ac:dyDescent="0.35">
      <c r="A1513" t="s">
        <v>6881</v>
      </c>
      <c r="B1513" s="6" t="str">
        <f>HYPERLINK(CONCATENATE("http://control.standart.uz/admin/product/view?id=",RIGHT(Control_standart_uz[[#This Row],[ID]],LEN(Control_standart_uz[[#This Row],[ID]])-SEARCH("=",Control_standart_uz[[#This Row],[ID]]))))</f>
        <v>http://control.standart.uz/admin/product/view?id=2966</v>
      </c>
      <c r="C1513" s="1" t="s">
        <v>13058</v>
      </c>
      <c r="D1513" s="2">
        <v>44509</v>
      </c>
      <c r="E1513" s="2">
        <v>44782</v>
      </c>
      <c r="F1513" t="s">
        <v>228</v>
      </c>
      <c r="G1513" t="s">
        <v>10900</v>
      </c>
      <c r="H1513" t="s">
        <v>10901</v>
      </c>
      <c r="I1513" t="s">
        <v>10912</v>
      </c>
      <c r="J1513" t="s">
        <v>44</v>
      </c>
      <c r="K1513" t="s">
        <v>44</v>
      </c>
      <c r="L1513" s="1"/>
      <c r="M1513" t="s">
        <v>2884</v>
      </c>
      <c r="N1513" t="s">
        <v>2884</v>
      </c>
      <c r="O1513" t="s">
        <v>44</v>
      </c>
      <c r="P1513" t="s">
        <v>10733</v>
      </c>
      <c r="Q1513" t="s">
        <v>44</v>
      </c>
      <c r="R1513" t="s">
        <v>44</v>
      </c>
      <c r="S1513" t="s">
        <v>44</v>
      </c>
      <c r="T1513" t="s">
        <v>44</v>
      </c>
      <c r="V1513" t="s">
        <v>10913</v>
      </c>
      <c r="W1513" t="s">
        <v>44</v>
      </c>
      <c r="X1513" t="s">
        <v>44</v>
      </c>
      <c r="Y1513" t="s">
        <v>44</v>
      </c>
      <c r="Z1513" t="s">
        <v>44</v>
      </c>
      <c r="AA1513" t="s">
        <v>44</v>
      </c>
      <c r="AB1513" t="s">
        <v>44</v>
      </c>
      <c r="AC1513" t="s">
        <v>44</v>
      </c>
      <c r="AD1513" t="s">
        <v>44</v>
      </c>
      <c r="AE1513" t="s">
        <v>44</v>
      </c>
    </row>
    <row r="1514" spans="1:31" x14ac:dyDescent="0.35">
      <c r="A1514" t="s">
        <v>6882</v>
      </c>
      <c r="B1514" s="6" t="str">
        <f>HYPERLINK(CONCATENATE("http://control.standart.uz/admin/product/view?id=",RIGHT(Control_standart_uz[[#This Row],[ID]],LEN(Control_standart_uz[[#This Row],[ID]])-SEARCH("=",Control_standart_uz[[#This Row],[ID]]))))</f>
        <v>http://control.standart.uz/admin/product/view?id=2968</v>
      </c>
      <c r="C1514" s="1" t="s">
        <v>13059</v>
      </c>
      <c r="D1514" s="2">
        <v>44509</v>
      </c>
      <c r="E1514" s="2">
        <v>44782</v>
      </c>
      <c r="F1514" t="s">
        <v>200</v>
      </c>
      <c r="G1514" t="s">
        <v>187</v>
      </c>
      <c r="H1514" t="s">
        <v>10914</v>
      </c>
      <c r="I1514" t="s">
        <v>10915</v>
      </c>
      <c r="J1514" t="s">
        <v>10800</v>
      </c>
      <c r="K1514" t="s">
        <v>10801</v>
      </c>
      <c r="L1514" s="1" t="s">
        <v>14531</v>
      </c>
      <c r="M1514" t="s">
        <v>38</v>
      </c>
      <c r="N1514" t="s">
        <v>39</v>
      </c>
      <c r="O1514" t="s">
        <v>10789</v>
      </c>
      <c r="P1514" t="s">
        <v>10916</v>
      </c>
      <c r="Q1514" t="s">
        <v>44</v>
      </c>
      <c r="R1514" t="s">
        <v>44</v>
      </c>
      <c r="S1514" t="s">
        <v>44</v>
      </c>
      <c r="T1514" t="s">
        <v>207</v>
      </c>
      <c r="U1514" t="s">
        <v>1102</v>
      </c>
      <c r="V1514" t="s">
        <v>10917</v>
      </c>
      <c r="W1514" t="s">
        <v>44</v>
      </c>
      <c r="X1514" t="s">
        <v>44</v>
      </c>
      <c r="Y1514" t="s">
        <v>44</v>
      </c>
      <c r="Z1514" t="s">
        <v>44</v>
      </c>
      <c r="AA1514" t="s">
        <v>10918</v>
      </c>
      <c r="AB1514" t="s">
        <v>44</v>
      </c>
      <c r="AC1514" t="s">
        <v>44</v>
      </c>
      <c r="AD1514" t="s">
        <v>44</v>
      </c>
      <c r="AE1514" t="s">
        <v>10919</v>
      </c>
    </row>
    <row r="1515" spans="1:31" x14ac:dyDescent="0.35">
      <c r="A1515" t="s">
        <v>6883</v>
      </c>
      <c r="B1515" s="6" t="str">
        <f>HYPERLINK(CONCATENATE("http://control.standart.uz/admin/product/view?id=",RIGHT(Control_standart_uz[[#This Row],[ID]],LEN(Control_standart_uz[[#This Row],[ID]])-SEARCH("=",Control_standart_uz[[#This Row],[ID]]))))</f>
        <v>http://control.standart.uz/admin/product/view?id=2970</v>
      </c>
      <c r="C1515" s="1" t="s">
        <v>13060</v>
      </c>
      <c r="D1515" s="2">
        <v>44509</v>
      </c>
      <c r="E1515" s="2">
        <v>44782</v>
      </c>
      <c r="F1515" t="s">
        <v>200</v>
      </c>
      <c r="G1515" t="s">
        <v>395</v>
      </c>
      <c r="H1515" t="s">
        <v>4006</v>
      </c>
      <c r="I1515" t="s">
        <v>10920</v>
      </c>
      <c r="J1515" t="s">
        <v>10788</v>
      </c>
      <c r="K1515" t="s">
        <v>10801</v>
      </c>
      <c r="L1515" s="1" t="s">
        <v>14532</v>
      </c>
      <c r="M1515" t="s">
        <v>376</v>
      </c>
      <c r="N1515" t="s">
        <v>999</v>
      </c>
      <c r="O1515" t="s">
        <v>1309</v>
      </c>
      <c r="P1515" t="s">
        <v>10921</v>
      </c>
      <c r="Q1515" t="s">
        <v>44</v>
      </c>
      <c r="R1515" t="s">
        <v>44</v>
      </c>
      <c r="S1515" t="s">
        <v>44</v>
      </c>
      <c r="T1515" t="s">
        <v>207</v>
      </c>
      <c r="U1515" t="s">
        <v>1102</v>
      </c>
      <c r="V1515" t="s">
        <v>10922</v>
      </c>
      <c r="W1515" t="s">
        <v>44</v>
      </c>
      <c r="X1515" t="s">
        <v>44</v>
      </c>
      <c r="Y1515" t="s">
        <v>44</v>
      </c>
      <c r="Z1515" t="s">
        <v>44</v>
      </c>
      <c r="AA1515" t="s">
        <v>44</v>
      </c>
      <c r="AB1515" t="s">
        <v>44</v>
      </c>
      <c r="AC1515" t="s">
        <v>44</v>
      </c>
      <c r="AD1515" t="s">
        <v>44</v>
      </c>
      <c r="AE1515" t="s">
        <v>2147</v>
      </c>
    </row>
    <row r="1516" spans="1:31" x14ac:dyDescent="0.35">
      <c r="A1516" t="s">
        <v>6884</v>
      </c>
      <c r="B1516" s="6" t="str">
        <f>HYPERLINK(CONCATENATE("http://control.standart.uz/admin/product/view?id=",RIGHT(Control_standart_uz[[#This Row],[ID]],LEN(Control_standart_uz[[#This Row],[ID]])-SEARCH("=",Control_standart_uz[[#This Row],[ID]]))))</f>
        <v>http://control.standart.uz/admin/product/view?id=2972</v>
      </c>
      <c r="C1516" s="1" t="s">
        <v>13061</v>
      </c>
      <c r="D1516" s="2">
        <v>44509</v>
      </c>
      <c r="E1516" s="2">
        <v>44782</v>
      </c>
      <c r="F1516" t="s">
        <v>228</v>
      </c>
      <c r="G1516" t="s">
        <v>10900</v>
      </c>
      <c r="H1516" t="s">
        <v>10901</v>
      </c>
      <c r="I1516" t="s">
        <v>10923</v>
      </c>
      <c r="J1516" t="s">
        <v>44</v>
      </c>
      <c r="K1516" t="s">
        <v>44</v>
      </c>
      <c r="L1516" s="1"/>
      <c r="M1516" t="s">
        <v>2884</v>
      </c>
      <c r="N1516" t="s">
        <v>2884</v>
      </c>
      <c r="O1516" t="s">
        <v>44</v>
      </c>
      <c r="P1516" t="s">
        <v>10924</v>
      </c>
      <c r="Q1516" t="s">
        <v>44</v>
      </c>
      <c r="R1516" t="s">
        <v>44</v>
      </c>
      <c r="S1516" t="s">
        <v>44</v>
      </c>
      <c r="T1516" t="s">
        <v>44</v>
      </c>
      <c r="V1516" t="s">
        <v>10925</v>
      </c>
      <c r="W1516" t="s">
        <v>44</v>
      </c>
      <c r="X1516" t="s">
        <v>44</v>
      </c>
      <c r="Y1516" t="s">
        <v>44</v>
      </c>
      <c r="Z1516" t="s">
        <v>44</v>
      </c>
      <c r="AA1516" t="s">
        <v>44</v>
      </c>
      <c r="AB1516" t="s">
        <v>44</v>
      </c>
      <c r="AC1516" t="s">
        <v>44</v>
      </c>
      <c r="AD1516" t="s">
        <v>44</v>
      </c>
      <c r="AE1516" t="s">
        <v>44</v>
      </c>
    </row>
    <row r="1517" spans="1:31" x14ac:dyDescent="0.35">
      <c r="A1517" t="s">
        <v>6885</v>
      </c>
      <c r="B1517" s="6" t="str">
        <f>HYPERLINK(CONCATENATE("http://control.standart.uz/admin/product/view?id=",RIGHT(Control_standart_uz[[#This Row],[ID]],LEN(Control_standart_uz[[#This Row],[ID]])-SEARCH("=",Control_standart_uz[[#This Row],[ID]]))))</f>
        <v>http://control.standart.uz/admin/product/view?id=2974</v>
      </c>
      <c r="C1517" s="1" t="s">
        <v>13062</v>
      </c>
      <c r="D1517" s="2">
        <v>44509</v>
      </c>
      <c r="E1517" s="2">
        <v>44782</v>
      </c>
      <c r="F1517" t="s">
        <v>200</v>
      </c>
      <c r="G1517" t="s">
        <v>395</v>
      </c>
      <c r="H1517" t="s">
        <v>10926</v>
      </c>
      <c r="I1517" t="s">
        <v>10927</v>
      </c>
      <c r="J1517" t="s">
        <v>10800</v>
      </c>
      <c r="K1517" t="s">
        <v>10801</v>
      </c>
      <c r="L1517" s="1" t="s">
        <v>14533</v>
      </c>
      <c r="M1517" t="s">
        <v>793</v>
      </c>
      <c r="N1517" t="s">
        <v>39</v>
      </c>
      <c r="O1517" t="s">
        <v>7367</v>
      </c>
      <c r="P1517" t="s">
        <v>10928</v>
      </c>
      <c r="Q1517" t="s">
        <v>10929</v>
      </c>
      <c r="R1517" t="s">
        <v>10930</v>
      </c>
      <c r="S1517" t="s">
        <v>44</v>
      </c>
      <c r="T1517" t="s">
        <v>207</v>
      </c>
      <c r="U1517" t="s">
        <v>1102</v>
      </c>
      <c r="V1517" t="s">
        <v>10931</v>
      </c>
      <c r="W1517" t="s">
        <v>44</v>
      </c>
      <c r="X1517" t="s">
        <v>44</v>
      </c>
      <c r="Y1517" t="s">
        <v>44</v>
      </c>
      <c r="Z1517" t="s">
        <v>44</v>
      </c>
      <c r="AA1517" t="s">
        <v>10932</v>
      </c>
      <c r="AB1517" t="s">
        <v>10933</v>
      </c>
      <c r="AC1517" t="s">
        <v>44</v>
      </c>
      <c r="AD1517" t="s">
        <v>44</v>
      </c>
      <c r="AE1517" t="s">
        <v>10934</v>
      </c>
    </row>
    <row r="1518" spans="1:31" x14ac:dyDescent="0.35">
      <c r="A1518" t="s">
        <v>6886</v>
      </c>
      <c r="B1518" s="6" t="str">
        <f>HYPERLINK(CONCATENATE("http://control.standart.uz/admin/product/view?id=",RIGHT(Control_standart_uz[[#This Row],[ID]],LEN(Control_standart_uz[[#This Row],[ID]])-SEARCH("=",Control_standart_uz[[#This Row],[ID]]))))</f>
        <v>http://control.standart.uz/admin/product/view?id=2976</v>
      </c>
      <c r="C1518" s="1" t="s">
        <v>13063</v>
      </c>
      <c r="D1518" s="2">
        <v>44509</v>
      </c>
      <c r="E1518" s="2">
        <v>44782</v>
      </c>
      <c r="F1518" t="s">
        <v>228</v>
      </c>
      <c r="G1518" t="s">
        <v>10900</v>
      </c>
      <c r="H1518" t="s">
        <v>10901</v>
      </c>
      <c r="I1518" t="s">
        <v>10935</v>
      </c>
      <c r="J1518" t="s">
        <v>44</v>
      </c>
      <c r="K1518" t="s">
        <v>44</v>
      </c>
      <c r="L1518" s="1"/>
      <c r="M1518" t="s">
        <v>2884</v>
      </c>
      <c r="N1518" t="s">
        <v>2884</v>
      </c>
      <c r="O1518" t="s">
        <v>44</v>
      </c>
      <c r="P1518" t="s">
        <v>10936</v>
      </c>
      <c r="Q1518" t="s">
        <v>44</v>
      </c>
      <c r="R1518" t="s">
        <v>44</v>
      </c>
      <c r="S1518" t="s">
        <v>44</v>
      </c>
      <c r="T1518" t="s">
        <v>44</v>
      </c>
      <c r="V1518" t="s">
        <v>10937</v>
      </c>
      <c r="W1518" t="s">
        <v>44</v>
      </c>
      <c r="X1518" t="s">
        <v>44</v>
      </c>
      <c r="Y1518" t="s">
        <v>44</v>
      </c>
      <c r="Z1518" t="s">
        <v>44</v>
      </c>
      <c r="AA1518" t="s">
        <v>44</v>
      </c>
      <c r="AB1518" t="s">
        <v>44</v>
      </c>
      <c r="AC1518" t="s">
        <v>44</v>
      </c>
      <c r="AD1518" t="s">
        <v>44</v>
      </c>
      <c r="AE1518" t="s">
        <v>44</v>
      </c>
    </row>
    <row r="1519" spans="1:31" x14ac:dyDescent="0.35">
      <c r="A1519" t="s">
        <v>6887</v>
      </c>
      <c r="B1519" s="6" t="str">
        <f>HYPERLINK(CONCATENATE("http://control.standart.uz/admin/product/view?id=",RIGHT(Control_standart_uz[[#This Row],[ID]],LEN(Control_standart_uz[[#This Row],[ID]])-SEARCH("=",Control_standart_uz[[#This Row],[ID]]))))</f>
        <v>http://control.standart.uz/admin/product/view?id=2978</v>
      </c>
      <c r="C1519" s="3" t="s">
        <v>13064</v>
      </c>
      <c r="D1519" s="2">
        <v>44509</v>
      </c>
      <c r="E1519" s="2">
        <v>44782</v>
      </c>
      <c r="F1519" t="s">
        <v>53</v>
      </c>
      <c r="G1519" t="s">
        <v>996</v>
      </c>
      <c r="H1519" t="s">
        <v>10938</v>
      </c>
      <c r="I1519" t="s">
        <v>10939</v>
      </c>
      <c r="J1519" t="s">
        <v>10800</v>
      </c>
      <c r="K1519" t="s">
        <v>10801</v>
      </c>
      <c r="L1519" s="1" t="s">
        <v>14534</v>
      </c>
      <c r="M1519" t="s">
        <v>57</v>
      </c>
      <c r="N1519" t="s">
        <v>39</v>
      </c>
      <c r="O1519" t="s">
        <v>1138</v>
      </c>
      <c r="P1519" t="s">
        <v>10940</v>
      </c>
      <c r="Q1519" t="s">
        <v>10941</v>
      </c>
      <c r="R1519" t="s">
        <v>10942</v>
      </c>
      <c r="S1519" t="s">
        <v>44</v>
      </c>
      <c r="T1519" t="s">
        <v>61</v>
      </c>
      <c r="U1519" t="s">
        <v>62</v>
      </c>
      <c r="V1519" t="s">
        <v>10943</v>
      </c>
      <c r="W1519" t="s">
        <v>44</v>
      </c>
      <c r="X1519" t="s">
        <v>44</v>
      </c>
      <c r="Y1519" t="s">
        <v>44</v>
      </c>
      <c r="Z1519" t="s">
        <v>44</v>
      </c>
      <c r="AA1519" t="s">
        <v>10944</v>
      </c>
      <c r="AB1519" t="s">
        <v>44</v>
      </c>
      <c r="AC1519" t="s">
        <v>44</v>
      </c>
      <c r="AD1519" t="s">
        <v>44</v>
      </c>
      <c r="AE1519" t="s">
        <v>9576</v>
      </c>
    </row>
    <row r="1520" spans="1:31" x14ac:dyDescent="0.35">
      <c r="A1520" t="s">
        <v>6888</v>
      </c>
      <c r="B1520" s="6" t="str">
        <f>HYPERLINK(CONCATENATE("http://control.standart.uz/admin/product/view?id=",RIGHT(Control_standart_uz[[#This Row],[ID]],LEN(Control_standart_uz[[#This Row],[ID]])-SEARCH("=",Control_standart_uz[[#This Row],[ID]]))))</f>
        <v>http://control.standart.uz/admin/product/view?id=2980</v>
      </c>
      <c r="C1520" s="1" t="s">
        <v>13065</v>
      </c>
      <c r="D1520" s="2">
        <v>44509</v>
      </c>
      <c r="E1520" s="2">
        <v>44782</v>
      </c>
      <c r="F1520" t="s">
        <v>228</v>
      </c>
      <c r="G1520" t="s">
        <v>10900</v>
      </c>
      <c r="H1520" t="s">
        <v>10901</v>
      </c>
      <c r="I1520" t="s">
        <v>10945</v>
      </c>
      <c r="J1520" t="s">
        <v>44</v>
      </c>
      <c r="K1520" t="s">
        <v>44</v>
      </c>
      <c r="L1520" s="1"/>
      <c r="M1520" t="s">
        <v>2884</v>
      </c>
      <c r="N1520" t="s">
        <v>2884</v>
      </c>
      <c r="O1520" t="s">
        <v>44</v>
      </c>
      <c r="P1520" t="s">
        <v>10946</v>
      </c>
      <c r="Q1520" t="s">
        <v>44</v>
      </c>
      <c r="R1520" t="s">
        <v>44</v>
      </c>
      <c r="S1520" t="s">
        <v>44</v>
      </c>
      <c r="T1520" t="s">
        <v>44</v>
      </c>
      <c r="V1520" t="s">
        <v>10947</v>
      </c>
      <c r="W1520" t="s">
        <v>44</v>
      </c>
      <c r="X1520" t="s">
        <v>44</v>
      </c>
      <c r="Y1520" t="s">
        <v>44</v>
      </c>
      <c r="Z1520" t="s">
        <v>44</v>
      </c>
      <c r="AA1520" t="s">
        <v>44</v>
      </c>
      <c r="AB1520" t="s">
        <v>44</v>
      </c>
      <c r="AC1520" t="s">
        <v>44</v>
      </c>
      <c r="AD1520" t="s">
        <v>44</v>
      </c>
      <c r="AE1520" t="s">
        <v>44</v>
      </c>
    </row>
    <row r="1521" spans="1:31" x14ac:dyDescent="0.35">
      <c r="A1521" t="s">
        <v>6889</v>
      </c>
      <c r="B1521" s="6" t="str">
        <f>HYPERLINK(CONCATENATE("http://control.standart.uz/admin/product/view?id=",RIGHT(Control_standart_uz[[#This Row],[ID]],LEN(Control_standart_uz[[#This Row],[ID]])-SEARCH("=",Control_standart_uz[[#This Row],[ID]]))))</f>
        <v>http://control.standart.uz/admin/product/view?id=2982</v>
      </c>
      <c r="C1521" s="1" t="s">
        <v>13066</v>
      </c>
      <c r="D1521" s="2">
        <v>44509</v>
      </c>
      <c r="E1521" s="2">
        <v>44782</v>
      </c>
      <c r="F1521" t="s">
        <v>122</v>
      </c>
      <c r="G1521" t="s">
        <v>10948</v>
      </c>
      <c r="H1521" t="s">
        <v>307</v>
      </c>
      <c r="I1521" t="s">
        <v>10949</v>
      </c>
      <c r="J1521" t="s">
        <v>10800</v>
      </c>
      <c r="K1521" t="s">
        <v>10801</v>
      </c>
      <c r="L1521" s="1" t="s">
        <v>14535</v>
      </c>
      <c r="M1521" t="s">
        <v>793</v>
      </c>
      <c r="N1521" t="s">
        <v>793</v>
      </c>
      <c r="O1521" t="s">
        <v>5692</v>
      </c>
      <c r="P1521" t="s">
        <v>10950</v>
      </c>
      <c r="Q1521" t="s">
        <v>10951</v>
      </c>
      <c r="R1521" t="s">
        <v>44</v>
      </c>
      <c r="S1521" t="s">
        <v>44</v>
      </c>
      <c r="T1521" t="s">
        <v>142</v>
      </c>
      <c r="U1521" t="s">
        <v>10793</v>
      </c>
      <c r="V1521" t="s">
        <v>10952</v>
      </c>
      <c r="W1521" t="s">
        <v>44</v>
      </c>
      <c r="X1521" t="s">
        <v>44</v>
      </c>
      <c r="Y1521" t="s">
        <v>2989</v>
      </c>
      <c r="Z1521" t="s">
        <v>44</v>
      </c>
      <c r="AA1521" t="s">
        <v>44</v>
      </c>
      <c r="AB1521" t="s">
        <v>44</v>
      </c>
      <c r="AC1521" t="s">
        <v>10953</v>
      </c>
      <c r="AD1521" t="s">
        <v>10954</v>
      </c>
      <c r="AE1521" t="s">
        <v>44</v>
      </c>
    </row>
    <row r="1522" spans="1:31" x14ac:dyDescent="0.35">
      <c r="A1522" t="s">
        <v>6890</v>
      </c>
      <c r="B1522" s="6" t="str">
        <f>HYPERLINK(CONCATENATE("http://control.standart.uz/admin/product/view?id=",RIGHT(Control_standart_uz[[#This Row],[ID]],LEN(Control_standart_uz[[#This Row],[ID]])-SEARCH("=",Control_standart_uz[[#This Row],[ID]]))))</f>
        <v>http://control.standart.uz/admin/product/view?id=2984</v>
      </c>
      <c r="C1522" s="3" t="s">
        <v>13067</v>
      </c>
      <c r="D1522" s="2">
        <v>44510</v>
      </c>
      <c r="E1522" s="2">
        <v>44782</v>
      </c>
      <c r="F1522" t="s">
        <v>228</v>
      </c>
      <c r="G1522" t="s">
        <v>2740</v>
      </c>
      <c r="H1522" t="s">
        <v>10955</v>
      </c>
      <c r="I1522" t="s">
        <v>10956</v>
      </c>
      <c r="J1522" t="s">
        <v>44</v>
      </c>
      <c r="K1522" t="s">
        <v>44</v>
      </c>
      <c r="L1522" s="1"/>
      <c r="M1522" t="s">
        <v>1</v>
      </c>
      <c r="N1522" t="s">
        <v>573</v>
      </c>
      <c r="O1522" t="s">
        <v>44</v>
      </c>
      <c r="P1522" t="s">
        <v>10957</v>
      </c>
      <c r="Q1522" t="s">
        <v>10958</v>
      </c>
      <c r="R1522" t="s">
        <v>44</v>
      </c>
      <c r="S1522" t="s">
        <v>44</v>
      </c>
      <c r="T1522" t="s">
        <v>44</v>
      </c>
      <c r="V1522" t="s">
        <v>10959</v>
      </c>
      <c r="W1522" t="s">
        <v>44</v>
      </c>
      <c r="X1522" t="s">
        <v>44</v>
      </c>
      <c r="Y1522" t="s">
        <v>44</v>
      </c>
      <c r="Z1522" t="s">
        <v>44</v>
      </c>
      <c r="AA1522" t="s">
        <v>44</v>
      </c>
      <c r="AB1522" t="s">
        <v>44</v>
      </c>
      <c r="AC1522" t="s">
        <v>44</v>
      </c>
      <c r="AD1522" t="s">
        <v>44</v>
      </c>
      <c r="AE1522" t="s">
        <v>44</v>
      </c>
    </row>
    <row r="1523" spans="1:31" x14ac:dyDescent="0.35">
      <c r="A1523" t="s">
        <v>6891</v>
      </c>
      <c r="B1523" s="6" t="str">
        <f>HYPERLINK(CONCATENATE("http://control.standart.uz/admin/product/view?id=",RIGHT(Control_standart_uz[[#This Row],[ID]],LEN(Control_standart_uz[[#This Row],[ID]])-SEARCH("=",Control_standart_uz[[#This Row],[ID]]))))</f>
        <v>http://control.standart.uz/admin/product/view?id=2986</v>
      </c>
      <c r="C1523" s="3" t="s">
        <v>13054</v>
      </c>
      <c r="D1523" s="2">
        <v>44510</v>
      </c>
      <c r="E1523" s="2">
        <v>44782</v>
      </c>
      <c r="F1523" t="s">
        <v>228</v>
      </c>
      <c r="G1523" t="s">
        <v>8432</v>
      </c>
      <c r="H1523" t="s">
        <v>10960</v>
      </c>
      <c r="I1523" t="s">
        <v>10961</v>
      </c>
      <c r="J1523" t="s">
        <v>44</v>
      </c>
      <c r="K1523" t="s">
        <v>44</v>
      </c>
      <c r="L1523" s="1"/>
      <c r="M1523" t="s">
        <v>1</v>
      </c>
      <c r="N1523" t="s">
        <v>2884</v>
      </c>
      <c r="O1523" t="s">
        <v>44</v>
      </c>
      <c r="P1523" t="s">
        <v>10962</v>
      </c>
      <c r="Q1523" t="s">
        <v>44</v>
      </c>
      <c r="R1523" t="s">
        <v>44</v>
      </c>
      <c r="S1523" t="s">
        <v>44</v>
      </c>
      <c r="T1523" t="s">
        <v>44</v>
      </c>
      <c r="V1523" t="s">
        <v>10963</v>
      </c>
      <c r="W1523" t="s">
        <v>44</v>
      </c>
      <c r="X1523" t="s">
        <v>44</v>
      </c>
      <c r="Y1523" t="s">
        <v>44</v>
      </c>
      <c r="Z1523" t="s">
        <v>44</v>
      </c>
      <c r="AA1523" t="s">
        <v>44</v>
      </c>
      <c r="AB1523" t="s">
        <v>44</v>
      </c>
      <c r="AC1523" t="s">
        <v>44</v>
      </c>
      <c r="AD1523" t="s">
        <v>44</v>
      </c>
      <c r="AE1523" t="s">
        <v>44</v>
      </c>
    </row>
    <row r="1524" spans="1:31" x14ac:dyDescent="0.35">
      <c r="A1524" t="s">
        <v>6892</v>
      </c>
      <c r="B1524" s="6" t="str">
        <f>HYPERLINK(CONCATENATE("http://control.standart.uz/admin/product/view?id=",RIGHT(Control_standart_uz[[#This Row],[ID]],LEN(Control_standart_uz[[#This Row],[ID]])-SEARCH("=",Control_standart_uz[[#This Row],[ID]]))))</f>
        <v>http://control.standart.uz/admin/product/view?id=2988</v>
      </c>
      <c r="C1524" s="3" t="s">
        <v>13068</v>
      </c>
      <c r="D1524" s="2">
        <v>44510</v>
      </c>
      <c r="E1524" s="2">
        <v>44782</v>
      </c>
      <c r="F1524" t="s">
        <v>228</v>
      </c>
      <c r="G1524" t="s">
        <v>2740</v>
      </c>
      <c r="H1524" t="s">
        <v>10955</v>
      </c>
      <c r="I1524" t="s">
        <v>10956</v>
      </c>
      <c r="J1524" t="s">
        <v>44</v>
      </c>
      <c r="K1524" t="s">
        <v>44</v>
      </c>
      <c r="L1524" s="1"/>
      <c r="M1524" t="s">
        <v>1</v>
      </c>
      <c r="N1524" t="s">
        <v>544</v>
      </c>
      <c r="O1524" t="s">
        <v>44</v>
      </c>
      <c r="P1524" t="s">
        <v>10964</v>
      </c>
      <c r="Q1524" t="s">
        <v>10965</v>
      </c>
      <c r="R1524" t="s">
        <v>44</v>
      </c>
      <c r="S1524" t="s">
        <v>44</v>
      </c>
      <c r="T1524" t="s">
        <v>44</v>
      </c>
      <c r="V1524" t="s">
        <v>10966</v>
      </c>
      <c r="W1524" t="s">
        <v>44</v>
      </c>
      <c r="X1524" t="s">
        <v>44</v>
      </c>
      <c r="Y1524" t="s">
        <v>44</v>
      </c>
      <c r="Z1524" t="s">
        <v>44</v>
      </c>
      <c r="AA1524" t="s">
        <v>44</v>
      </c>
      <c r="AB1524" t="s">
        <v>44</v>
      </c>
      <c r="AC1524" t="s">
        <v>44</v>
      </c>
      <c r="AD1524" t="s">
        <v>44</v>
      </c>
      <c r="AE1524" t="s">
        <v>44</v>
      </c>
    </row>
    <row r="1525" spans="1:31" x14ac:dyDescent="0.35">
      <c r="A1525" t="s">
        <v>6893</v>
      </c>
      <c r="B1525" s="6" t="str">
        <f>HYPERLINK(CONCATENATE("http://control.standart.uz/admin/product/view?id=",RIGHT(Control_standart_uz[[#This Row],[ID]],LEN(Control_standart_uz[[#This Row],[ID]])-SEARCH("=",Control_standart_uz[[#This Row],[ID]]))))</f>
        <v>http://control.standart.uz/admin/product/view?id=2990</v>
      </c>
      <c r="C1525" s="3" t="s">
        <v>13069</v>
      </c>
      <c r="D1525" s="2">
        <v>44510</v>
      </c>
      <c r="E1525" s="2">
        <v>44782</v>
      </c>
      <c r="F1525" t="s">
        <v>228</v>
      </c>
      <c r="G1525" t="s">
        <v>2740</v>
      </c>
      <c r="H1525" t="s">
        <v>10967</v>
      </c>
      <c r="I1525" t="s">
        <v>10968</v>
      </c>
      <c r="J1525" t="s">
        <v>44</v>
      </c>
      <c r="K1525" t="s">
        <v>44</v>
      </c>
      <c r="L1525" s="1"/>
      <c r="M1525" t="s">
        <v>1</v>
      </c>
      <c r="N1525" t="s">
        <v>544</v>
      </c>
      <c r="O1525" t="s">
        <v>44</v>
      </c>
      <c r="P1525" t="s">
        <v>10969</v>
      </c>
      <c r="Q1525" t="s">
        <v>10965</v>
      </c>
      <c r="R1525" t="s">
        <v>44</v>
      </c>
      <c r="S1525" t="s">
        <v>44</v>
      </c>
      <c r="T1525" t="s">
        <v>44</v>
      </c>
      <c r="V1525" t="s">
        <v>10970</v>
      </c>
      <c r="W1525" t="s">
        <v>44</v>
      </c>
      <c r="X1525" t="s">
        <v>44</v>
      </c>
      <c r="Y1525" t="s">
        <v>44</v>
      </c>
      <c r="Z1525" t="s">
        <v>44</v>
      </c>
      <c r="AA1525" t="s">
        <v>44</v>
      </c>
      <c r="AB1525" t="s">
        <v>44</v>
      </c>
      <c r="AC1525" t="s">
        <v>44</v>
      </c>
      <c r="AD1525" t="s">
        <v>44</v>
      </c>
      <c r="AE1525" t="s">
        <v>44</v>
      </c>
    </row>
    <row r="1526" spans="1:31" x14ac:dyDescent="0.35">
      <c r="A1526" t="s">
        <v>6894</v>
      </c>
      <c r="B1526" s="6" t="str">
        <f>HYPERLINK(CONCATENATE("http://control.standart.uz/admin/product/view?id=",RIGHT(Control_standart_uz[[#This Row],[ID]],LEN(Control_standart_uz[[#This Row],[ID]])-SEARCH("=",Control_standart_uz[[#This Row],[ID]]))))</f>
        <v>http://control.standart.uz/admin/product/view?id=2992</v>
      </c>
      <c r="C1526" s="3" t="s">
        <v>13070</v>
      </c>
      <c r="D1526" s="2">
        <v>44510</v>
      </c>
      <c r="E1526" s="2">
        <v>44782</v>
      </c>
      <c r="F1526" t="s">
        <v>228</v>
      </c>
      <c r="G1526" t="s">
        <v>10971</v>
      </c>
      <c r="H1526" t="s">
        <v>10972</v>
      </c>
      <c r="I1526" t="s">
        <v>10973</v>
      </c>
      <c r="J1526" t="s">
        <v>44</v>
      </c>
      <c r="K1526" t="s">
        <v>44</v>
      </c>
      <c r="L1526" s="1"/>
      <c r="M1526" t="s">
        <v>1</v>
      </c>
      <c r="N1526" t="s">
        <v>39</v>
      </c>
      <c r="O1526" t="s">
        <v>44</v>
      </c>
      <c r="P1526" t="s">
        <v>10974</v>
      </c>
      <c r="Q1526" t="s">
        <v>44</v>
      </c>
      <c r="R1526" t="s">
        <v>44</v>
      </c>
      <c r="S1526" t="s">
        <v>44</v>
      </c>
      <c r="T1526" t="s">
        <v>44</v>
      </c>
      <c r="V1526" t="s">
        <v>10975</v>
      </c>
      <c r="W1526" t="s">
        <v>44</v>
      </c>
      <c r="X1526" t="s">
        <v>44</v>
      </c>
      <c r="Y1526" t="s">
        <v>44</v>
      </c>
      <c r="Z1526" t="s">
        <v>44</v>
      </c>
      <c r="AA1526" t="s">
        <v>44</v>
      </c>
      <c r="AB1526" t="s">
        <v>44</v>
      </c>
      <c r="AC1526" t="s">
        <v>44</v>
      </c>
      <c r="AD1526" t="s">
        <v>44</v>
      </c>
      <c r="AE1526" t="s">
        <v>44</v>
      </c>
    </row>
    <row r="1527" spans="1:31" x14ac:dyDescent="0.35">
      <c r="A1527" t="s">
        <v>6895</v>
      </c>
      <c r="B1527" s="6" t="str">
        <f>HYPERLINK(CONCATENATE("http://control.standart.uz/admin/product/view?id=",RIGHT(Control_standart_uz[[#This Row],[ID]],LEN(Control_standart_uz[[#This Row],[ID]])-SEARCH("=",Control_standart_uz[[#This Row],[ID]]))))</f>
        <v>http://control.standart.uz/admin/product/view?id=2994</v>
      </c>
      <c r="C1527" s="1" t="s">
        <v>13071</v>
      </c>
      <c r="D1527" s="2">
        <v>44511</v>
      </c>
      <c r="E1527" s="2">
        <v>44782</v>
      </c>
      <c r="F1527" t="s">
        <v>200</v>
      </c>
      <c r="G1527" t="s">
        <v>10976</v>
      </c>
      <c r="H1527" t="s">
        <v>10977</v>
      </c>
      <c r="I1527" t="s">
        <v>10978</v>
      </c>
      <c r="J1527" t="s">
        <v>9167</v>
      </c>
      <c r="K1527" t="s">
        <v>10801</v>
      </c>
      <c r="L1527" s="1" t="s">
        <v>14536</v>
      </c>
      <c r="M1527" t="s">
        <v>57</v>
      </c>
      <c r="N1527" t="s">
        <v>39</v>
      </c>
      <c r="O1527" t="s">
        <v>5261</v>
      </c>
      <c r="P1527" t="s">
        <v>10979</v>
      </c>
      <c r="Q1527" t="s">
        <v>10980</v>
      </c>
      <c r="R1527" t="s">
        <v>10981</v>
      </c>
      <c r="S1527" t="s">
        <v>44</v>
      </c>
      <c r="T1527" t="s">
        <v>207</v>
      </c>
      <c r="U1527" t="s">
        <v>1102</v>
      </c>
      <c r="V1527" t="s">
        <v>10982</v>
      </c>
      <c r="W1527" t="s">
        <v>44</v>
      </c>
      <c r="X1527" t="s">
        <v>44</v>
      </c>
      <c r="Y1527" t="s">
        <v>44</v>
      </c>
      <c r="Z1527" t="s">
        <v>44</v>
      </c>
      <c r="AA1527" t="s">
        <v>44</v>
      </c>
      <c r="AB1527" t="s">
        <v>44</v>
      </c>
      <c r="AC1527" t="s">
        <v>44</v>
      </c>
      <c r="AD1527" t="s">
        <v>44</v>
      </c>
      <c r="AE1527" t="s">
        <v>8637</v>
      </c>
    </row>
    <row r="1528" spans="1:31" x14ac:dyDescent="0.35">
      <c r="A1528" t="s">
        <v>6896</v>
      </c>
      <c r="B1528" s="6" t="str">
        <f>HYPERLINK(CONCATENATE("http://control.standart.uz/admin/product/view?id=",RIGHT(Control_standart_uz[[#This Row],[ID]],LEN(Control_standart_uz[[#This Row],[ID]])-SEARCH("=",Control_standart_uz[[#This Row],[ID]]))))</f>
        <v>http://control.standart.uz/admin/product/view?id=2996</v>
      </c>
      <c r="C1528" s="1" t="s">
        <v>13072</v>
      </c>
      <c r="D1528" s="2">
        <v>44511</v>
      </c>
      <c r="E1528" s="2">
        <v>44782</v>
      </c>
      <c r="F1528" t="s">
        <v>200</v>
      </c>
      <c r="G1528" t="s">
        <v>395</v>
      </c>
      <c r="H1528" t="s">
        <v>10983</v>
      </c>
      <c r="I1528" t="s">
        <v>10984</v>
      </c>
      <c r="J1528" t="s">
        <v>10800</v>
      </c>
      <c r="K1528" t="s">
        <v>10801</v>
      </c>
      <c r="L1528" s="1" t="s">
        <v>14537</v>
      </c>
      <c r="M1528" t="s">
        <v>38</v>
      </c>
      <c r="N1528" t="s">
        <v>39</v>
      </c>
      <c r="O1528" t="s">
        <v>1309</v>
      </c>
      <c r="P1528" t="s">
        <v>10985</v>
      </c>
      <c r="Q1528" t="s">
        <v>44</v>
      </c>
      <c r="R1528" t="s">
        <v>10986</v>
      </c>
      <c r="S1528" t="s">
        <v>44</v>
      </c>
      <c r="T1528" t="s">
        <v>207</v>
      </c>
      <c r="U1528" t="s">
        <v>1102</v>
      </c>
      <c r="V1528" t="s">
        <v>10987</v>
      </c>
      <c r="W1528" t="s">
        <v>44</v>
      </c>
      <c r="X1528" t="s">
        <v>44</v>
      </c>
      <c r="Y1528" t="s">
        <v>44</v>
      </c>
      <c r="Z1528" t="s">
        <v>44</v>
      </c>
      <c r="AA1528" t="s">
        <v>10988</v>
      </c>
      <c r="AB1528" t="s">
        <v>44</v>
      </c>
      <c r="AC1528" t="s">
        <v>44</v>
      </c>
      <c r="AD1528" t="s">
        <v>44</v>
      </c>
      <c r="AE1528" t="s">
        <v>10989</v>
      </c>
    </row>
    <row r="1529" spans="1:31" x14ac:dyDescent="0.35">
      <c r="A1529" t="s">
        <v>6897</v>
      </c>
      <c r="B1529" s="6" t="str">
        <f>HYPERLINK(CONCATENATE("http://control.standart.uz/admin/product/view?id=",RIGHT(Control_standart_uz[[#This Row],[ID]],LEN(Control_standart_uz[[#This Row],[ID]])-SEARCH("=",Control_standart_uz[[#This Row],[ID]]))))</f>
        <v>http://control.standart.uz/admin/product/view?id=2998</v>
      </c>
      <c r="C1529" s="1" t="s">
        <v>13073</v>
      </c>
      <c r="D1529" s="2">
        <v>44511</v>
      </c>
      <c r="E1529" s="2">
        <v>44782</v>
      </c>
      <c r="F1529" t="s">
        <v>490</v>
      </c>
      <c r="G1529" t="s">
        <v>10990</v>
      </c>
      <c r="H1529" t="s">
        <v>10991</v>
      </c>
      <c r="I1529" t="s">
        <v>10992</v>
      </c>
      <c r="J1529" t="s">
        <v>10800</v>
      </c>
      <c r="K1529" t="s">
        <v>10801</v>
      </c>
      <c r="L1529" s="1" t="s">
        <v>14538</v>
      </c>
      <c r="M1529" t="s">
        <v>430</v>
      </c>
      <c r="N1529" t="s">
        <v>39</v>
      </c>
      <c r="O1529" t="s">
        <v>459</v>
      </c>
      <c r="P1529" t="s">
        <v>44</v>
      </c>
      <c r="Q1529" t="s">
        <v>44</v>
      </c>
      <c r="R1529" t="s">
        <v>44</v>
      </c>
      <c r="S1529" t="s">
        <v>44</v>
      </c>
      <c r="T1529" t="s">
        <v>495</v>
      </c>
      <c r="U1529" t="s">
        <v>496</v>
      </c>
      <c r="V1529" t="s">
        <v>10993</v>
      </c>
      <c r="W1529" t="s">
        <v>44</v>
      </c>
      <c r="X1529" t="s">
        <v>44</v>
      </c>
      <c r="Y1529" t="s">
        <v>44</v>
      </c>
      <c r="Z1529" t="s">
        <v>44</v>
      </c>
      <c r="AA1529" t="s">
        <v>44</v>
      </c>
      <c r="AB1529" t="s">
        <v>44</v>
      </c>
      <c r="AC1529" t="s">
        <v>44</v>
      </c>
      <c r="AD1529" t="s">
        <v>44</v>
      </c>
      <c r="AE1529" t="s">
        <v>10994</v>
      </c>
    </row>
    <row r="1530" spans="1:31" x14ac:dyDescent="0.35">
      <c r="A1530" t="s">
        <v>6898</v>
      </c>
      <c r="B1530" s="6" t="str">
        <f>HYPERLINK(CONCATENATE("http://control.standart.uz/admin/product/view?id=",RIGHT(Control_standart_uz[[#This Row],[ID]],LEN(Control_standart_uz[[#This Row],[ID]])-SEARCH("=",Control_standart_uz[[#This Row],[ID]]))))</f>
        <v>http://control.standart.uz/admin/product/view?id=3000</v>
      </c>
      <c r="C1530" s="1" t="s">
        <v>13074</v>
      </c>
      <c r="D1530" s="2">
        <v>44511</v>
      </c>
      <c r="E1530" s="2">
        <v>44782</v>
      </c>
      <c r="F1530" t="s">
        <v>122</v>
      </c>
      <c r="G1530" t="s">
        <v>44</v>
      </c>
      <c r="H1530" t="s">
        <v>307</v>
      </c>
      <c r="I1530" t="s">
        <v>307</v>
      </c>
      <c r="J1530" t="s">
        <v>10800</v>
      </c>
      <c r="K1530" t="s">
        <v>10801</v>
      </c>
      <c r="L1530" s="1" t="s">
        <v>14539</v>
      </c>
      <c r="M1530" t="s">
        <v>125</v>
      </c>
      <c r="N1530" t="s">
        <v>353</v>
      </c>
      <c r="O1530" t="s">
        <v>10789</v>
      </c>
      <c r="P1530" t="s">
        <v>10995</v>
      </c>
      <c r="Q1530" t="s">
        <v>2986</v>
      </c>
      <c r="R1530" t="s">
        <v>10996</v>
      </c>
      <c r="S1530" t="s">
        <v>44</v>
      </c>
      <c r="T1530" t="s">
        <v>142</v>
      </c>
      <c r="U1530" t="s">
        <v>10793</v>
      </c>
      <c r="V1530" t="s">
        <v>10997</v>
      </c>
      <c r="W1530" t="s">
        <v>44</v>
      </c>
      <c r="X1530" t="s">
        <v>44</v>
      </c>
      <c r="Y1530" t="s">
        <v>44</v>
      </c>
      <c r="Z1530" t="s">
        <v>44</v>
      </c>
      <c r="AA1530" t="s">
        <v>44</v>
      </c>
      <c r="AB1530" t="s">
        <v>44</v>
      </c>
      <c r="AC1530" t="s">
        <v>10998</v>
      </c>
      <c r="AD1530" t="s">
        <v>10999</v>
      </c>
      <c r="AE1530" t="s">
        <v>44</v>
      </c>
    </row>
    <row r="1531" spans="1:31" x14ac:dyDescent="0.35">
      <c r="A1531" t="s">
        <v>6899</v>
      </c>
      <c r="B1531" s="6" t="str">
        <f>HYPERLINK(CONCATENATE("http://control.standart.uz/admin/product/view?id=",RIGHT(Control_standart_uz[[#This Row],[ID]],LEN(Control_standart_uz[[#This Row],[ID]])-SEARCH("=",Control_standart_uz[[#This Row],[ID]]))))</f>
        <v>http://control.standart.uz/admin/product/view?id=3002</v>
      </c>
      <c r="C1531" s="1" t="s">
        <v>13075</v>
      </c>
      <c r="D1531" s="2">
        <v>44511</v>
      </c>
      <c r="E1531" s="2">
        <v>44782</v>
      </c>
      <c r="F1531" t="s">
        <v>200</v>
      </c>
      <c r="G1531" t="s">
        <v>395</v>
      </c>
      <c r="H1531" t="s">
        <v>3999</v>
      </c>
      <c r="I1531" t="s">
        <v>2096</v>
      </c>
      <c r="J1531" t="s">
        <v>10800</v>
      </c>
      <c r="K1531" t="s">
        <v>10801</v>
      </c>
      <c r="L1531" s="1" t="s">
        <v>14540</v>
      </c>
      <c r="M1531" t="s">
        <v>38</v>
      </c>
      <c r="N1531" t="s">
        <v>1</v>
      </c>
      <c r="O1531" t="s">
        <v>459</v>
      </c>
      <c r="P1531" t="s">
        <v>11000</v>
      </c>
      <c r="Q1531" t="s">
        <v>11001</v>
      </c>
      <c r="R1531" t="s">
        <v>11002</v>
      </c>
      <c r="S1531" t="s">
        <v>44</v>
      </c>
      <c r="T1531" t="s">
        <v>207</v>
      </c>
      <c r="U1531" t="s">
        <v>1102</v>
      </c>
      <c r="V1531" t="s">
        <v>11003</v>
      </c>
      <c r="W1531" t="s">
        <v>44</v>
      </c>
      <c r="X1531" t="s">
        <v>44</v>
      </c>
      <c r="Y1531" t="s">
        <v>3596</v>
      </c>
      <c r="Z1531" t="s">
        <v>44</v>
      </c>
      <c r="AA1531" t="s">
        <v>11004</v>
      </c>
      <c r="AB1531" t="s">
        <v>44</v>
      </c>
      <c r="AC1531" t="s">
        <v>44</v>
      </c>
      <c r="AD1531" t="s">
        <v>44</v>
      </c>
      <c r="AE1531" t="s">
        <v>44</v>
      </c>
    </row>
    <row r="1532" spans="1:31" x14ac:dyDescent="0.35">
      <c r="A1532" t="s">
        <v>6900</v>
      </c>
      <c r="B1532" s="6" t="str">
        <f>HYPERLINK(CONCATENATE("http://control.standart.uz/admin/product/view?id=",RIGHT(Control_standart_uz[[#This Row],[ID]],LEN(Control_standart_uz[[#This Row],[ID]])-SEARCH("=",Control_standart_uz[[#This Row],[ID]]))))</f>
        <v>http://control.standart.uz/admin/product/view?id=3004</v>
      </c>
      <c r="C1532" s="1" t="s">
        <v>13076</v>
      </c>
      <c r="D1532" s="2">
        <v>44512</v>
      </c>
      <c r="E1532" s="2">
        <v>44782</v>
      </c>
      <c r="F1532" t="s">
        <v>274</v>
      </c>
      <c r="G1532" t="s">
        <v>2872</v>
      </c>
      <c r="H1532" t="s">
        <v>11005</v>
      </c>
      <c r="I1532" t="s">
        <v>11006</v>
      </c>
      <c r="J1532" t="s">
        <v>10800</v>
      </c>
      <c r="K1532" t="s">
        <v>10801</v>
      </c>
      <c r="L1532" s="1" t="s">
        <v>14541</v>
      </c>
      <c r="M1532" t="s">
        <v>125</v>
      </c>
      <c r="N1532" t="s">
        <v>39</v>
      </c>
      <c r="O1532" t="s">
        <v>459</v>
      </c>
      <c r="P1532" t="s">
        <v>11007</v>
      </c>
      <c r="Q1532" t="s">
        <v>44</v>
      </c>
      <c r="R1532" t="s">
        <v>11008</v>
      </c>
      <c r="S1532" t="s">
        <v>44</v>
      </c>
      <c r="T1532" t="s">
        <v>281</v>
      </c>
      <c r="U1532" t="s">
        <v>282</v>
      </c>
      <c r="V1532" t="s">
        <v>11009</v>
      </c>
      <c r="W1532" t="s">
        <v>44</v>
      </c>
      <c r="X1532" t="s">
        <v>44</v>
      </c>
      <c r="Y1532" t="s">
        <v>44</v>
      </c>
      <c r="Z1532" t="s">
        <v>44</v>
      </c>
      <c r="AA1532" t="s">
        <v>44</v>
      </c>
      <c r="AB1532" t="s">
        <v>44</v>
      </c>
      <c r="AC1532" t="s">
        <v>44</v>
      </c>
      <c r="AD1532" t="s">
        <v>44</v>
      </c>
      <c r="AE1532" t="s">
        <v>44</v>
      </c>
    </row>
    <row r="1533" spans="1:31" x14ac:dyDescent="0.35">
      <c r="A1533" t="s">
        <v>6901</v>
      </c>
      <c r="B1533" s="6" t="str">
        <f>HYPERLINK(CONCATENATE("http://control.standart.uz/admin/product/view?id=",RIGHT(Control_standart_uz[[#This Row],[ID]],LEN(Control_standart_uz[[#This Row],[ID]])-SEARCH("=",Control_standart_uz[[#This Row],[ID]]))))</f>
        <v>http://control.standart.uz/admin/product/view?id=3006</v>
      </c>
      <c r="C1533" s="1" t="s">
        <v>13077</v>
      </c>
      <c r="D1533" s="2">
        <v>44512</v>
      </c>
      <c r="E1533" s="2">
        <v>44782</v>
      </c>
      <c r="F1533" t="s">
        <v>213</v>
      </c>
      <c r="G1533" t="s">
        <v>11010</v>
      </c>
      <c r="H1533" t="s">
        <v>11011</v>
      </c>
      <c r="I1533" t="s">
        <v>11012</v>
      </c>
      <c r="J1533" t="s">
        <v>10800</v>
      </c>
      <c r="K1533" t="s">
        <v>10801</v>
      </c>
      <c r="L1533" s="1" t="s">
        <v>14542</v>
      </c>
      <c r="M1533" t="s">
        <v>318</v>
      </c>
      <c r="N1533" t="s">
        <v>39</v>
      </c>
      <c r="O1533" t="s">
        <v>7367</v>
      </c>
      <c r="P1533" t="s">
        <v>11013</v>
      </c>
      <c r="Q1533" t="s">
        <v>11014</v>
      </c>
      <c r="R1533" t="s">
        <v>44</v>
      </c>
      <c r="S1533" t="s">
        <v>44</v>
      </c>
      <c r="T1533" t="s">
        <v>222</v>
      </c>
      <c r="U1533" t="s">
        <v>10864</v>
      </c>
      <c r="V1533" t="s">
        <v>11015</v>
      </c>
      <c r="W1533" t="s">
        <v>44</v>
      </c>
      <c r="X1533" t="s">
        <v>44</v>
      </c>
      <c r="Y1533" t="s">
        <v>3596</v>
      </c>
      <c r="Z1533" t="s">
        <v>44</v>
      </c>
      <c r="AA1533" t="s">
        <v>11016</v>
      </c>
      <c r="AB1533" t="s">
        <v>44</v>
      </c>
      <c r="AC1533" t="s">
        <v>44</v>
      </c>
      <c r="AD1533" t="s">
        <v>44</v>
      </c>
      <c r="AE1533" t="s">
        <v>11017</v>
      </c>
    </row>
    <row r="1534" spans="1:31" x14ac:dyDescent="0.35">
      <c r="A1534" t="s">
        <v>6902</v>
      </c>
      <c r="B1534" s="6" t="str">
        <f>HYPERLINK(CONCATENATE("http://control.standart.uz/admin/product/view?id=",RIGHT(Control_standart_uz[[#This Row],[ID]],LEN(Control_standart_uz[[#This Row],[ID]])-SEARCH("=",Control_standart_uz[[#This Row],[ID]]))))</f>
        <v>http://control.standart.uz/admin/product/view?id=3008</v>
      </c>
      <c r="C1534" s="1" t="s">
        <v>13078</v>
      </c>
      <c r="D1534" s="2">
        <v>44512</v>
      </c>
      <c r="E1534" s="2">
        <v>44782</v>
      </c>
      <c r="F1534" t="s">
        <v>122</v>
      </c>
      <c r="G1534" t="s">
        <v>44</v>
      </c>
      <c r="H1534" t="s">
        <v>11018</v>
      </c>
      <c r="I1534" t="s">
        <v>11018</v>
      </c>
      <c r="J1534" t="s">
        <v>10800</v>
      </c>
      <c r="K1534" t="s">
        <v>10801</v>
      </c>
      <c r="L1534" s="1" t="s">
        <v>14543</v>
      </c>
      <c r="M1534" t="s">
        <v>125</v>
      </c>
      <c r="N1534" t="s">
        <v>137</v>
      </c>
      <c r="O1534" t="s">
        <v>10789</v>
      </c>
      <c r="P1534" t="s">
        <v>9825</v>
      </c>
      <c r="Q1534" t="s">
        <v>335</v>
      </c>
      <c r="R1534" t="s">
        <v>11019</v>
      </c>
      <c r="S1534" t="s">
        <v>44</v>
      </c>
      <c r="T1534" t="s">
        <v>142</v>
      </c>
      <c r="U1534" t="s">
        <v>10793</v>
      </c>
      <c r="V1534" t="s">
        <v>11020</v>
      </c>
      <c r="W1534" t="s">
        <v>44</v>
      </c>
      <c r="X1534" t="s">
        <v>44</v>
      </c>
      <c r="Y1534" t="s">
        <v>11021</v>
      </c>
      <c r="Z1534" t="s">
        <v>44</v>
      </c>
      <c r="AA1534" t="s">
        <v>44</v>
      </c>
      <c r="AB1534" t="s">
        <v>44</v>
      </c>
      <c r="AC1534" t="s">
        <v>11022</v>
      </c>
      <c r="AD1534" t="s">
        <v>11023</v>
      </c>
      <c r="AE1534" t="s">
        <v>44</v>
      </c>
    </row>
    <row r="1535" spans="1:31" x14ac:dyDescent="0.35">
      <c r="A1535" t="s">
        <v>6903</v>
      </c>
      <c r="B1535" s="6" t="str">
        <f>HYPERLINK(CONCATENATE("http://control.standart.uz/admin/product/view?id=",RIGHT(Control_standart_uz[[#This Row],[ID]],LEN(Control_standart_uz[[#This Row],[ID]])-SEARCH("=",Control_standart_uz[[#This Row],[ID]]))))</f>
        <v>http://control.standart.uz/admin/product/view?id=3010</v>
      </c>
      <c r="C1535" s="1" t="s">
        <v>13079</v>
      </c>
      <c r="D1535" s="2">
        <v>44512</v>
      </c>
      <c r="E1535" s="2">
        <v>44782</v>
      </c>
      <c r="F1535" t="s">
        <v>2327</v>
      </c>
      <c r="G1535" t="s">
        <v>2328</v>
      </c>
      <c r="H1535" t="s">
        <v>3375</v>
      </c>
      <c r="I1535" t="s">
        <v>11024</v>
      </c>
      <c r="J1535" t="s">
        <v>10800</v>
      </c>
      <c r="K1535" t="s">
        <v>10801</v>
      </c>
      <c r="L1535" s="1" t="s">
        <v>14544</v>
      </c>
      <c r="M1535" t="s">
        <v>717</v>
      </c>
      <c r="N1535" t="s">
        <v>39</v>
      </c>
      <c r="O1535" t="s">
        <v>10789</v>
      </c>
      <c r="P1535" t="s">
        <v>11025</v>
      </c>
      <c r="Q1535" t="s">
        <v>11026</v>
      </c>
      <c r="R1535" t="s">
        <v>11027</v>
      </c>
      <c r="S1535" t="s">
        <v>44</v>
      </c>
      <c r="T1535" t="s">
        <v>44</v>
      </c>
      <c r="V1535" t="s">
        <v>11028</v>
      </c>
      <c r="W1535" t="s">
        <v>44</v>
      </c>
      <c r="X1535" t="s">
        <v>44</v>
      </c>
      <c r="Y1535" t="s">
        <v>44</v>
      </c>
      <c r="Z1535" t="s">
        <v>44</v>
      </c>
      <c r="AA1535" t="s">
        <v>44</v>
      </c>
      <c r="AB1535" t="s">
        <v>44</v>
      </c>
      <c r="AC1535" t="s">
        <v>44</v>
      </c>
      <c r="AD1535" t="s">
        <v>44</v>
      </c>
      <c r="AE1535" t="s">
        <v>11029</v>
      </c>
    </row>
    <row r="1536" spans="1:31" x14ac:dyDescent="0.35">
      <c r="A1536" t="s">
        <v>6904</v>
      </c>
      <c r="B1536" s="6" t="str">
        <f>HYPERLINK(CONCATENATE("http://control.standart.uz/admin/product/view?id=",RIGHT(Control_standart_uz[[#This Row],[ID]],LEN(Control_standart_uz[[#This Row],[ID]])-SEARCH("=",Control_standart_uz[[#This Row],[ID]]))))</f>
        <v>http://control.standart.uz/admin/product/view?id=3012</v>
      </c>
      <c r="C1536" s="1" t="s">
        <v>13080</v>
      </c>
      <c r="D1536" s="2">
        <v>44512</v>
      </c>
      <c r="E1536" s="2">
        <v>44782</v>
      </c>
      <c r="F1536" t="s">
        <v>2327</v>
      </c>
      <c r="G1536" t="s">
        <v>2328</v>
      </c>
      <c r="H1536" t="s">
        <v>3375</v>
      </c>
      <c r="I1536" t="s">
        <v>11030</v>
      </c>
      <c r="J1536" t="s">
        <v>10800</v>
      </c>
      <c r="K1536" t="s">
        <v>10801</v>
      </c>
      <c r="L1536" s="1" t="s">
        <v>14545</v>
      </c>
      <c r="M1536" t="s">
        <v>717</v>
      </c>
      <c r="N1536" t="s">
        <v>39</v>
      </c>
      <c r="O1536" t="s">
        <v>10789</v>
      </c>
      <c r="P1536" t="s">
        <v>11031</v>
      </c>
      <c r="Q1536" t="s">
        <v>11026</v>
      </c>
      <c r="R1536" t="s">
        <v>11032</v>
      </c>
      <c r="S1536" t="s">
        <v>44</v>
      </c>
      <c r="T1536" t="s">
        <v>1519</v>
      </c>
      <c r="U1536" t="s">
        <v>11033</v>
      </c>
      <c r="V1536" t="s">
        <v>11028</v>
      </c>
      <c r="W1536" t="s">
        <v>44</v>
      </c>
      <c r="X1536" t="s">
        <v>44</v>
      </c>
      <c r="Y1536" t="s">
        <v>44</v>
      </c>
      <c r="Z1536" t="s">
        <v>44</v>
      </c>
      <c r="AA1536" t="s">
        <v>44</v>
      </c>
      <c r="AB1536" t="s">
        <v>44</v>
      </c>
      <c r="AC1536" t="s">
        <v>44</v>
      </c>
      <c r="AD1536" t="s">
        <v>44</v>
      </c>
      <c r="AE1536" t="s">
        <v>11034</v>
      </c>
    </row>
    <row r="1537" spans="1:31" x14ac:dyDescent="0.35">
      <c r="A1537" t="s">
        <v>6905</v>
      </c>
      <c r="B1537" s="6" t="str">
        <f>HYPERLINK(CONCATENATE("http://control.standart.uz/admin/product/view?id=",RIGHT(Control_standart_uz[[#This Row],[ID]],LEN(Control_standart_uz[[#This Row],[ID]])-SEARCH("=",Control_standart_uz[[#This Row],[ID]]))))</f>
        <v>http://control.standart.uz/admin/product/view?id=3014</v>
      </c>
      <c r="C1537" s="1" t="s">
        <v>13081</v>
      </c>
      <c r="D1537" s="2">
        <v>44512</v>
      </c>
      <c r="E1537" s="2">
        <v>44782</v>
      </c>
      <c r="F1537" t="s">
        <v>2327</v>
      </c>
      <c r="G1537" t="s">
        <v>2328</v>
      </c>
      <c r="H1537" t="s">
        <v>3375</v>
      </c>
      <c r="I1537" t="s">
        <v>11035</v>
      </c>
      <c r="J1537" t="s">
        <v>10800</v>
      </c>
      <c r="K1537" t="s">
        <v>10801</v>
      </c>
      <c r="L1537" s="1" t="s">
        <v>14546</v>
      </c>
      <c r="M1537" t="s">
        <v>717</v>
      </c>
      <c r="N1537" t="s">
        <v>39</v>
      </c>
      <c r="O1537" t="s">
        <v>10789</v>
      </c>
      <c r="P1537" t="s">
        <v>11036</v>
      </c>
      <c r="Q1537" t="s">
        <v>11026</v>
      </c>
      <c r="R1537" t="s">
        <v>11037</v>
      </c>
      <c r="S1537" t="s">
        <v>44</v>
      </c>
      <c r="T1537" t="s">
        <v>1519</v>
      </c>
      <c r="U1537" t="s">
        <v>11033</v>
      </c>
      <c r="V1537" t="s">
        <v>11028</v>
      </c>
      <c r="W1537" t="s">
        <v>44</v>
      </c>
      <c r="X1537" t="s">
        <v>44</v>
      </c>
      <c r="Y1537" t="s">
        <v>44</v>
      </c>
      <c r="Z1537" t="s">
        <v>44</v>
      </c>
      <c r="AA1537" t="s">
        <v>44</v>
      </c>
      <c r="AB1537" t="s">
        <v>44</v>
      </c>
      <c r="AC1537" t="s">
        <v>44</v>
      </c>
      <c r="AD1537" t="s">
        <v>44</v>
      </c>
      <c r="AE1537" t="s">
        <v>11038</v>
      </c>
    </row>
    <row r="1538" spans="1:31" x14ac:dyDescent="0.35">
      <c r="A1538" t="s">
        <v>6906</v>
      </c>
      <c r="B1538" s="6" t="str">
        <f>HYPERLINK(CONCATENATE("http://control.standart.uz/admin/product/view?id=",RIGHT(Control_standart_uz[[#This Row],[ID]],LEN(Control_standart_uz[[#This Row],[ID]])-SEARCH("=",Control_standart_uz[[#This Row],[ID]]))))</f>
        <v>http://control.standart.uz/admin/product/view?id=3016</v>
      </c>
      <c r="C1538" s="1" t="s">
        <v>13082</v>
      </c>
      <c r="D1538" s="2">
        <v>44515</v>
      </c>
      <c r="E1538" s="2">
        <v>44782</v>
      </c>
      <c r="F1538" t="s">
        <v>2327</v>
      </c>
      <c r="G1538" t="s">
        <v>2328</v>
      </c>
      <c r="H1538" t="s">
        <v>3375</v>
      </c>
      <c r="I1538" t="s">
        <v>11039</v>
      </c>
      <c r="J1538" t="s">
        <v>10800</v>
      </c>
      <c r="K1538" t="s">
        <v>10801</v>
      </c>
      <c r="L1538" s="1" t="s">
        <v>14547</v>
      </c>
      <c r="M1538" t="s">
        <v>717</v>
      </c>
      <c r="N1538" t="s">
        <v>39</v>
      </c>
      <c r="O1538" t="s">
        <v>10789</v>
      </c>
      <c r="P1538" t="s">
        <v>11040</v>
      </c>
      <c r="Q1538" t="s">
        <v>11026</v>
      </c>
      <c r="R1538" t="s">
        <v>11041</v>
      </c>
      <c r="S1538" t="s">
        <v>44</v>
      </c>
      <c r="T1538" t="s">
        <v>1519</v>
      </c>
      <c r="U1538" t="s">
        <v>11033</v>
      </c>
      <c r="V1538" t="s">
        <v>11028</v>
      </c>
      <c r="W1538" t="s">
        <v>44</v>
      </c>
      <c r="X1538" t="s">
        <v>44</v>
      </c>
      <c r="Y1538" t="s">
        <v>44</v>
      </c>
      <c r="Z1538" t="s">
        <v>44</v>
      </c>
      <c r="AA1538" t="s">
        <v>44</v>
      </c>
      <c r="AB1538" t="s">
        <v>44</v>
      </c>
      <c r="AC1538" t="s">
        <v>44</v>
      </c>
      <c r="AD1538" t="s">
        <v>44</v>
      </c>
      <c r="AE1538" t="s">
        <v>11038</v>
      </c>
    </row>
    <row r="1539" spans="1:31" x14ac:dyDescent="0.35">
      <c r="A1539" t="s">
        <v>6907</v>
      </c>
      <c r="B1539" s="6" t="str">
        <f>HYPERLINK(CONCATENATE("http://control.standart.uz/admin/product/view?id=",RIGHT(Control_standart_uz[[#This Row],[ID]],LEN(Control_standart_uz[[#This Row],[ID]])-SEARCH("=",Control_standart_uz[[#This Row],[ID]]))))</f>
        <v>http://control.standart.uz/admin/product/view?id=3018</v>
      </c>
      <c r="C1539" s="1" t="s">
        <v>13083</v>
      </c>
      <c r="D1539" s="2">
        <v>44515</v>
      </c>
      <c r="E1539" s="2">
        <v>44782</v>
      </c>
      <c r="F1539" t="s">
        <v>2327</v>
      </c>
      <c r="G1539" t="s">
        <v>2328</v>
      </c>
      <c r="H1539" t="s">
        <v>3375</v>
      </c>
      <c r="I1539" t="s">
        <v>11039</v>
      </c>
      <c r="J1539" t="s">
        <v>10800</v>
      </c>
      <c r="K1539" t="s">
        <v>10801</v>
      </c>
      <c r="L1539" s="1" t="s">
        <v>14548</v>
      </c>
      <c r="M1539" t="s">
        <v>717</v>
      </c>
      <c r="N1539" t="s">
        <v>39</v>
      </c>
      <c r="O1539" t="s">
        <v>10789</v>
      </c>
      <c r="P1539" t="s">
        <v>11042</v>
      </c>
      <c r="Q1539" t="s">
        <v>11026</v>
      </c>
      <c r="R1539" t="s">
        <v>11043</v>
      </c>
      <c r="S1539" t="s">
        <v>44</v>
      </c>
      <c r="T1539" t="s">
        <v>1519</v>
      </c>
      <c r="U1539" t="s">
        <v>11033</v>
      </c>
      <c r="V1539" t="s">
        <v>11028</v>
      </c>
      <c r="W1539" t="s">
        <v>44</v>
      </c>
      <c r="X1539" t="s">
        <v>44</v>
      </c>
      <c r="Y1539" t="s">
        <v>44</v>
      </c>
      <c r="Z1539" t="s">
        <v>44</v>
      </c>
      <c r="AA1539" t="s">
        <v>44</v>
      </c>
      <c r="AB1539" t="s">
        <v>44</v>
      </c>
      <c r="AC1539" t="s">
        <v>44</v>
      </c>
      <c r="AD1539" t="s">
        <v>44</v>
      </c>
      <c r="AE1539" t="s">
        <v>11038</v>
      </c>
    </row>
    <row r="1540" spans="1:31" x14ac:dyDescent="0.35">
      <c r="A1540" t="s">
        <v>6908</v>
      </c>
      <c r="B1540" s="6" t="str">
        <f>HYPERLINK(CONCATENATE("http://control.standart.uz/admin/product/view?id=",RIGHT(Control_standart_uz[[#This Row],[ID]],LEN(Control_standart_uz[[#This Row],[ID]])-SEARCH("=",Control_standart_uz[[#This Row],[ID]]))))</f>
        <v>http://control.standart.uz/admin/product/view?id=3020</v>
      </c>
      <c r="C1540" s="1" t="s">
        <v>13084</v>
      </c>
      <c r="D1540" s="2">
        <v>44515</v>
      </c>
      <c r="E1540" s="2">
        <v>44782</v>
      </c>
      <c r="F1540" t="s">
        <v>2327</v>
      </c>
      <c r="G1540" t="s">
        <v>2328</v>
      </c>
      <c r="H1540" t="s">
        <v>3375</v>
      </c>
      <c r="I1540" t="s">
        <v>11039</v>
      </c>
      <c r="J1540" t="s">
        <v>10800</v>
      </c>
      <c r="K1540" t="s">
        <v>10801</v>
      </c>
      <c r="L1540" s="1" t="s">
        <v>14549</v>
      </c>
      <c r="M1540" t="s">
        <v>717</v>
      </c>
      <c r="N1540" t="s">
        <v>39</v>
      </c>
      <c r="O1540" t="s">
        <v>10789</v>
      </c>
      <c r="P1540" t="s">
        <v>11044</v>
      </c>
      <c r="Q1540" t="s">
        <v>11026</v>
      </c>
      <c r="R1540" t="s">
        <v>11045</v>
      </c>
      <c r="S1540" t="s">
        <v>44</v>
      </c>
      <c r="T1540" t="s">
        <v>1519</v>
      </c>
      <c r="U1540" t="s">
        <v>11033</v>
      </c>
      <c r="V1540" t="s">
        <v>11028</v>
      </c>
      <c r="W1540" t="s">
        <v>44</v>
      </c>
      <c r="X1540" t="s">
        <v>44</v>
      </c>
      <c r="Y1540" t="s">
        <v>44</v>
      </c>
      <c r="Z1540" t="s">
        <v>44</v>
      </c>
      <c r="AA1540" t="s">
        <v>44</v>
      </c>
      <c r="AB1540" t="s">
        <v>44</v>
      </c>
      <c r="AC1540" t="s">
        <v>44</v>
      </c>
      <c r="AD1540" t="s">
        <v>44</v>
      </c>
      <c r="AE1540" t="s">
        <v>11038</v>
      </c>
    </row>
    <row r="1541" spans="1:31" x14ac:dyDescent="0.35">
      <c r="A1541" t="s">
        <v>6909</v>
      </c>
      <c r="B1541" s="6" t="str">
        <f>HYPERLINK(CONCATENATE("http://control.standart.uz/admin/product/view?id=",RIGHT(Control_standart_uz[[#This Row],[ID]],LEN(Control_standart_uz[[#This Row],[ID]])-SEARCH("=",Control_standart_uz[[#This Row],[ID]]))))</f>
        <v>http://control.standart.uz/admin/product/view?id=3022</v>
      </c>
      <c r="C1541" s="1" t="s">
        <v>13085</v>
      </c>
      <c r="D1541" s="2">
        <v>44515</v>
      </c>
      <c r="E1541" s="2">
        <v>44782</v>
      </c>
      <c r="F1541" t="s">
        <v>2327</v>
      </c>
      <c r="G1541" t="s">
        <v>2328</v>
      </c>
      <c r="H1541" t="s">
        <v>3375</v>
      </c>
      <c r="I1541" t="s">
        <v>11039</v>
      </c>
      <c r="J1541" t="s">
        <v>10800</v>
      </c>
      <c r="K1541" t="s">
        <v>10801</v>
      </c>
      <c r="L1541" s="1" t="s">
        <v>14550</v>
      </c>
      <c r="M1541" t="s">
        <v>717</v>
      </c>
      <c r="N1541" t="s">
        <v>39</v>
      </c>
      <c r="O1541" t="s">
        <v>10789</v>
      </c>
      <c r="P1541" t="s">
        <v>11046</v>
      </c>
      <c r="Q1541" t="s">
        <v>11026</v>
      </c>
      <c r="R1541" t="s">
        <v>11047</v>
      </c>
      <c r="S1541" t="s">
        <v>44</v>
      </c>
      <c r="T1541" t="s">
        <v>1519</v>
      </c>
      <c r="U1541" t="s">
        <v>11033</v>
      </c>
      <c r="V1541" t="s">
        <v>11028</v>
      </c>
      <c r="W1541" t="s">
        <v>44</v>
      </c>
      <c r="X1541" t="s">
        <v>44</v>
      </c>
      <c r="Y1541" t="s">
        <v>44</v>
      </c>
      <c r="Z1541" t="s">
        <v>44</v>
      </c>
      <c r="AA1541" t="s">
        <v>44</v>
      </c>
      <c r="AB1541" t="s">
        <v>44</v>
      </c>
      <c r="AC1541" t="s">
        <v>44</v>
      </c>
      <c r="AD1541" t="s">
        <v>44</v>
      </c>
      <c r="AE1541" t="s">
        <v>11038</v>
      </c>
    </row>
    <row r="1542" spans="1:31" x14ac:dyDescent="0.35">
      <c r="A1542" t="s">
        <v>6910</v>
      </c>
      <c r="B1542" s="6" t="str">
        <f>HYPERLINK(CONCATENATE("http://control.standart.uz/admin/product/view?id=",RIGHT(Control_standart_uz[[#This Row],[ID]],LEN(Control_standart_uz[[#This Row],[ID]])-SEARCH("=",Control_standart_uz[[#This Row],[ID]]))))</f>
        <v>http://control.standart.uz/admin/product/view?id=3024</v>
      </c>
      <c r="C1542" s="1" t="s">
        <v>13086</v>
      </c>
      <c r="D1542" s="2">
        <v>44515</v>
      </c>
      <c r="E1542" s="2">
        <v>44782</v>
      </c>
      <c r="F1542" t="s">
        <v>2327</v>
      </c>
      <c r="G1542" t="s">
        <v>2328</v>
      </c>
      <c r="H1542" t="s">
        <v>3375</v>
      </c>
      <c r="I1542" t="s">
        <v>11039</v>
      </c>
      <c r="J1542" t="s">
        <v>10800</v>
      </c>
      <c r="K1542" t="s">
        <v>10801</v>
      </c>
      <c r="L1542" s="1" t="s">
        <v>14551</v>
      </c>
      <c r="M1542" t="s">
        <v>717</v>
      </c>
      <c r="N1542" t="s">
        <v>39</v>
      </c>
      <c r="O1542" t="s">
        <v>10789</v>
      </c>
      <c r="P1542" t="s">
        <v>11048</v>
      </c>
      <c r="Q1542" t="s">
        <v>11026</v>
      </c>
      <c r="R1542" t="s">
        <v>11049</v>
      </c>
      <c r="S1542" t="s">
        <v>44</v>
      </c>
      <c r="T1542" t="s">
        <v>1519</v>
      </c>
      <c r="U1542" t="s">
        <v>11033</v>
      </c>
      <c r="V1542" t="s">
        <v>11028</v>
      </c>
      <c r="W1542" t="s">
        <v>44</v>
      </c>
      <c r="X1542" t="s">
        <v>44</v>
      </c>
      <c r="Y1542" t="s">
        <v>44</v>
      </c>
      <c r="Z1542" t="s">
        <v>44</v>
      </c>
      <c r="AA1542" t="s">
        <v>44</v>
      </c>
      <c r="AB1542" t="s">
        <v>44</v>
      </c>
      <c r="AC1542" t="s">
        <v>44</v>
      </c>
      <c r="AD1542" t="s">
        <v>44</v>
      </c>
      <c r="AE1542" t="s">
        <v>11038</v>
      </c>
    </row>
    <row r="1543" spans="1:31" x14ac:dyDescent="0.35">
      <c r="A1543" t="s">
        <v>6911</v>
      </c>
      <c r="B1543" s="6" t="str">
        <f>HYPERLINK(CONCATENATE("http://control.standart.uz/admin/product/view?id=",RIGHT(Control_standart_uz[[#This Row],[ID]],LEN(Control_standart_uz[[#This Row],[ID]])-SEARCH("=",Control_standart_uz[[#This Row],[ID]]))))</f>
        <v>http://control.standart.uz/admin/product/view?id=3026</v>
      </c>
      <c r="C1543" s="1" t="s">
        <v>13087</v>
      </c>
      <c r="D1543" s="2">
        <v>44515</v>
      </c>
      <c r="E1543" s="2">
        <v>44782</v>
      </c>
      <c r="F1543" t="s">
        <v>2327</v>
      </c>
      <c r="G1543" t="s">
        <v>2328</v>
      </c>
      <c r="H1543" t="s">
        <v>3375</v>
      </c>
      <c r="I1543" t="s">
        <v>11039</v>
      </c>
      <c r="J1543" t="s">
        <v>10800</v>
      </c>
      <c r="K1543" t="s">
        <v>10801</v>
      </c>
      <c r="L1543" s="1" t="s">
        <v>14552</v>
      </c>
      <c r="M1543" t="s">
        <v>717</v>
      </c>
      <c r="N1543" t="s">
        <v>39</v>
      </c>
      <c r="O1543" t="s">
        <v>10789</v>
      </c>
      <c r="P1543" t="s">
        <v>11050</v>
      </c>
      <c r="Q1543" t="s">
        <v>11026</v>
      </c>
      <c r="R1543" t="s">
        <v>11051</v>
      </c>
      <c r="S1543" t="s">
        <v>44</v>
      </c>
      <c r="T1543" t="s">
        <v>1519</v>
      </c>
      <c r="U1543" t="s">
        <v>11033</v>
      </c>
      <c r="V1543" t="s">
        <v>11028</v>
      </c>
      <c r="W1543" t="s">
        <v>44</v>
      </c>
      <c r="X1543" t="s">
        <v>44</v>
      </c>
      <c r="Y1543" t="s">
        <v>44</v>
      </c>
      <c r="Z1543" t="s">
        <v>44</v>
      </c>
      <c r="AA1543" t="s">
        <v>44</v>
      </c>
      <c r="AB1543" t="s">
        <v>44</v>
      </c>
      <c r="AC1543" t="s">
        <v>44</v>
      </c>
      <c r="AD1543" t="s">
        <v>44</v>
      </c>
      <c r="AE1543" t="s">
        <v>11038</v>
      </c>
    </row>
    <row r="1544" spans="1:31" x14ac:dyDescent="0.35">
      <c r="A1544" t="s">
        <v>6912</v>
      </c>
      <c r="B1544" s="6" t="str">
        <f>HYPERLINK(CONCATENATE("http://control.standart.uz/admin/product/view?id=",RIGHT(Control_standart_uz[[#This Row],[ID]],LEN(Control_standart_uz[[#This Row],[ID]])-SEARCH("=",Control_standart_uz[[#This Row],[ID]]))))</f>
        <v>http://control.standart.uz/admin/product/view?id=3028</v>
      </c>
      <c r="C1544" s="1" t="s">
        <v>13088</v>
      </c>
      <c r="D1544" s="2">
        <v>44515</v>
      </c>
      <c r="E1544" s="2">
        <v>44782</v>
      </c>
      <c r="F1544" t="s">
        <v>2327</v>
      </c>
      <c r="G1544" t="s">
        <v>44</v>
      </c>
      <c r="H1544" t="s">
        <v>3375</v>
      </c>
      <c r="I1544" t="s">
        <v>11039</v>
      </c>
      <c r="J1544" t="s">
        <v>10800</v>
      </c>
      <c r="K1544" t="s">
        <v>10801</v>
      </c>
      <c r="L1544" s="1" t="s">
        <v>14553</v>
      </c>
      <c r="M1544" t="s">
        <v>717</v>
      </c>
      <c r="N1544" t="s">
        <v>39</v>
      </c>
      <c r="O1544" t="s">
        <v>10789</v>
      </c>
      <c r="P1544" t="s">
        <v>11052</v>
      </c>
      <c r="Q1544" t="s">
        <v>11026</v>
      </c>
      <c r="R1544" t="s">
        <v>11053</v>
      </c>
      <c r="S1544" t="s">
        <v>44</v>
      </c>
      <c r="T1544" t="s">
        <v>1519</v>
      </c>
      <c r="U1544" t="s">
        <v>11033</v>
      </c>
      <c r="V1544" t="s">
        <v>11028</v>
      </c>
      <c r="W1544" t="s">
        <v>44</v>
      </c>
      <c r="X1544" t="s">
        <v>44</v>
      </c>
      <c r="Y1544" t="s">
        <v>44</v>
      </c>
      <c r="Z1544" t="s">
        <v>44</v>
      </c>
      <c r="AA1544" t="s">
        <v>44</v>
      </c>
      <c r="AB1544" t="s">
        <v>44</v>
      </c>
      <c r="AC1544" t="s">
        <v>44</v>
      </c>
      <c r="AD1544" t="s">
        <v>44</v>
      </c>
      <c r="AE1544" t="s">
        <v>11038</v>
      </c>
    </row>
    <row r="1545" spans="1:31" x14ac:dyDescent="0.35">
      <c r="A1545" t="s">
        <v>6913</v>
      </c>
      <c r="B1545" s="6" t="str">
        <f>HYPERLINK(CONCATENATE("http://control.standart.uz/admin/product/view?id=",RIGHT(Control_standart_uz[[#This Row],[ID]],LEN(Control_standart_uz[[#This Row],[ID]])-SEARCH("=",Control_standart_uz[[#This Row],[ID]]))))</f>
        <v>http://control.standart.uz/admin/product/view?id=3030</v>
      </c>
      <c r="C1545" s="1" t="s">
        <v>13089</v>
      </c>
      <c r="D1545" s="2">
        <v>44515</v>
      </c>
      <c r="E1545" s="2">
        <v>44782</v>
      </c>
      <c r="F1545" t="s">
        <v>2327</v>
      </c>
      <c r="G1545" t="s">
        <v>2328</v>
      </c>
      <c r="H1545" t="s">
        <v>3375</v>
      </c>
      <c r="I1545" t="s">
        <v>11039</v>
      </c>
      <c r="J1545" t="s">
        <v>10800</v>
      </c>
      <c r="K1545" t="s">
        <v>10801</v>
      </c>
      <c r="L1545" s="1" t="s">
        <v>14554</v>
      </c>
      <c r="M1545" t="s">
        <v>717</v>
      </c>
      <c r="N1545" t="s">
        <v>39</v>
      </c>
      <c r="O1545" t="s">
        <v>10789</v>
      </c>
      <c r="P1545" t="s">
        <v>11054</v>
      </c>
      <c r="Q1545" t="s">
        <v>11026</v>
      </c>
      <c r="R1545" t="s">
        <v>11055</v>
      </c>
      <c r="S1545" t="s">
        <v>44</v>
      </c>
      <c r="T1545" t="s">
        <v>1519</v>
      </c>
      <c r="U1545" t="s">
        <v>11033</v>
      </c>
      <c r="V1545" t="s">
        <v>11028</v>
      </c>
      <c r="W1545" t="s">
        <v>44</v>
      </c>
      <c r="X1545" t="s">
        <v>44</v>
      </c>
      <c r="Y1545" t="s">
        <v>44</v>
      </c>
      <c r="Z1545" t="s">
        <v>44</v>
      </c>
      <c r="AA1545" t="s">
        <v>44</v>
      </c>
      <c r="AB1545" t="s">
        <v>44</v>
      </c>
      <c r="AC1545" t="s">
        <v>44</v>
      </c>
      <c r="AD1545" t="s">
        <v>44</v>
      </c>
      <c r="AE1545" t="s">
        <v>11038</v>
      </c>
    </row>
    <row r="1546" spans="1:31" x14ac:dyDescent="0.35">
      <c r="A1546" t="s">
        <v>6914</v>
      </c>
      <c r="B1546" s="6" t="str">
        <f>HYPERLINK(CONCATENATE("http://control.standart.uz/admin/product/view?id=",RIGHT(Control_standart_uz[[#This Row],[ID]],LEN(Control_standart_uz[[#This Row],[ID]])-SEARCH("=",Control_standart_uz[[#This Row],[ID]]))))</f>
        <v>http://control.standart.uz/admin/product/view?id=3032</v>
      </c>
      <c r="C1546" s="1" t="s">
        <v>13090</v>
      </c>
      <c r="D1546" s="2">
        <v>44515</v>
      </c>
      <c r="E1546" s="2">
        <v>44782</v>
      </c>
      <c r="F1546" t="s">
        <v>2327</v>
      </c>
      <c r="G1546" t="s">
        <v>2328</v>
      </c>
      <c r="H1546" t="s">
        <v>3375</v>
      </c>
      <c r="I1546" t="s">
        <v>11039</v>
      </c>
      <c r="J1546" t="s">
        <v>10800</v>
      </c>
      <c r="K1546" t="s">
        <v>10801</v>
      </c>
      <c r="L1546" s="1" t="s">
        <v>14555</v>
      </c>
      <c r="M1546" t="s">
        <v>717</v>
      </c>
      <c r="N1546" t="s">
        <v>39</v>
      </c>
      <c r="O1546" t="s">
        <v>10789</v>
      </c>
      <c r="P1546" t="s">
        <v>11056</v>
      </c>
      <c r="Q1546" t="s">
        <v>11026</v>
      </c>
      <c r="R1546" t="s">
        <v>11057</v>
      </c>
      <c r="S1546" t="s">
        <v>44</v>
      </c>
      <c r="T1546" t="s">
        <v>1519</v>
      </c>
      <c r="U1546" t="s">
        <v>11033</v>
      </c>
      <c r="V1546" t="s">
        <v>11028</v>
      </c>
      <c r="W1546" t="s">
        <v>44</v>
      </c>
      <c r="X1546" t="s">
        <v>44</v>
      </c>
      <c r="Y1546" t="s">
        <v>44</v>
      </c>
      <c r="Z1546" t="s">
        <v>44</v>
      </c>
      <c r="AA1546" t="s">
        <v>44</v>
      </c>
      <c r="AB1546" t="s">
        <v>44</v>
      </c>
      <c r="AC1546" t="s">
        <v>44</v>
      </c>
      <c r="AD1546" t="s">
        <v>44</v>
      </c>
      <c r="AE1546" t="s">
        <v>11038</v>
      </c>
    </row>
    <row r="1547" spans="1:31" x14ac:dyDescent="0.35">
      <c r="A1547" t="s">
        <v>6915</v>
      </c>
      <c r="B1547" s="6" t="str">
        <f>HYPERLINK(CONCATENATE("http://control.standart.uz/admin/product/view?id=",RIGHT(Control_standart_uz[[#This Row],[ID]],LEN(Control_standart_uz[[#This Row],[ID]])-SEARCH("=",Control_standart_uz[[#This Row],[ID]]))))</f>
        <v>http://control.standart.uz/admin/product/view?id=3034</v>
      </c>
      <c r="C1547" s="1" t="s">
        <v>13091</v>
      </c>
      <c r="D1547" s="2">
        <v>44515</v>
      </c>
      <c r="E1547" s="2">
        <v>44782</v>
      </c>
      <c r="F1547" t="s">
        <v>2327</v>
      </c>
      <c r="G1547" t="s">
        <v>2328</v>
      </c>
      <c r="H1547" t="s">
        <v>3375</v>
      </c>
      <c r="I1547" t="s">
        <v>11039</v>
      </c>
      <c r="J1547" t="s">
        <v>10800</v>
      </c>
      <c r="K1547" t="s">
        <v>10801</v>
      </c>
      <c r="L1547" s="1" t="s">
        <v>14556</v>
      </c>
      <c r="M1547" t="s">
        <v>717</v>
      </c>
      <c r="N1547" t="s">
        <v>39</v>
      </c>
      <c r="O1547" t="s">
        <v>10789</v>
      </c>
      <c r="P1547" t="s">
        <v>11058</v>
      </c>
      <c r="Q1547" t="s">
        <v>11026</v>
      </c>
      <c r="R1547" t="s">
        <v>11059</v>
      </c>
      <c r="S1547" t="s">
        <v>44</v>
      </c>
      <c r="T1547" t="s">
        <v>1519</v>
      </c>
      <c r="U1547" t="s">
        <v>11033</v>
      </c>
      <c r="V1547" t="s">
        <v>11028</v>
      </c>
      <c r="W1547" t="s">
        <v>44</v>
      </c>
      <c r="X1547" t="s">
        <v>44</v>
      </c>
      <c r="Y1547" t="s">
        <v>44</v>
      </c>
      <c r="Z1547" t="s">
        <v>44</v>
      </c>
      <c r="AA1547" t="s">
        <v>44</v>
      </c>
      <c r="AB1547" t="s">
        <v>44</v>
      </c>
      <c r="AC1547" t="s">
        <v>44</v>
      </c>
      <c r="AD1547" t="s">
        <v>44</v>
      </c>
      <c r="AE1547" t="s">
        <v>11038</v>
      </c>
    </row>
    <row r="1548" spans="1:31" x14ac:dyDescent="0.35">
      <c r="A1548" t="s">
        <v>6916</v>
      </c>
      <c r="B1548" s="6" t="str">
        <f>HYPERLINK(CONCATENATE("http://control.standart.uz/admin/product/view?id=",RIGHT(Control_standart_uz[[#This Row],[ID]],LEN(Control_standart_uz[[#This Row],[ID]])-SEARCH("=",Control_standart_uz[[#This Row],[ID]]))))</f>
        <v>http://control.standart.uz/admin/product/view?id=3036</v>
      </c>
      <c r="C1548" s="1"/>
      <c r="D1548" s="2">
        <v>44515</v>
      </c>
      <c r="E1548" s="2">
        <v>44782</v>
      </c>
      <c r="F1548" t="s">
        <v>228</v>
      </c>
      <c r="G1548" t="s">
        <v>5663</v>
      </c>
      <c r="H1548" t="s">
        <v>11060</v>
      </c>
      <c r="I1548" t="s">
        <v>11061</v>
      </c>
      <c r="J1548" t="s">
        <v>44</v>
      </c>
      <c r="K1548" t="s">
        <v>44</v>
      </c>
      <c r="L1548" s="1"/>
      <c r="M1548" t="s">
        <v>7922</v>
      </c>
      <c r="N1548" t="s">
        <v>2884</v>
      </c>
      <c r="O1548" t="s">
        <v>44</v>
      </c>
      <c r="P1548" t="s">
        <v>11062</v>
      </c>
      <c r="Q1548" t="s">
        <v>11063</v>
      </c>
      <c r="R1548" t="s">
        <v>44</v>
      </c>
      <c r="S1548" t="s">
        <v>44</v>
      </c>
      <c r="T1548" t="s">
        <v>44</v>
      </c>
      <c r="V1548" t="s">
        <v>44</v>
      </c>
      <c r="W1548" t="s">
        <v>11064</v>
      </c>
      <c r="X1548" t="s">
        <v>44</v>
      </c>
      <c r="Y1548" t="s">
        <v>44</v>
      </c>
      <c r="Z1548" t="s">
        <v>44</v>
      </c>
      <c r="AA1548" t="s">
        <v>44</v>
      </c>
      <c r="AB1548" t="s">
        <v>44</v>
      </c>
      <c r="AC1548" t="s">
        <v>44</v>
      </c>
      <c r="AD1548" t="s">
        <v>44</v>
      </c>
      <c r="AE1548" t="s">
        <v>44</v>
      </c>
    </row>
    <row r="1549" spans="1:31" x14ac:dyDescent="0.35">
      <c r="A1549" t="s">
        <v>6917</v>
      </c>
      <c r="B1549" s="6" t="str">
        <f>HYPERLINK(CONCATENATE("http://control.standart.uz/admin/product/view?id=",RIGHT(Control_standart_uz[[#This Row],[ID]],LEN(Control_standart_uz[[#This Row],[ID]])-SEARCH("=",Control_standart_uz[[#This Row],[ID]]))))</f>
        <v>http://control.standart.uz/admin/product/view?id=3038</v>
      </c>
      <c r="C1549" s="1"/>
      <c r="D1549" s="2">
        <v>44515</v>
      </c>
      <c r="E1549" s="2">
        <v>44782</v>
      </c>
      <c r="F1549" t="s">
        <v>228</v>
      </c>
      <c r="G1549" t="s">
        <v>10533</v>
      </c>
      <c r="H1549" t="s">
        <v>11065</v>
      </c>
      <c r="I1549" t="s">
        <v>11066</v>
      </c>
      <c r="J1549" t="s">
        <v>44</v>
      </c>
      <c r="K1549" t="s">
        <v>44</v>
      </c>
      <c r="L1549" s="1"/>
      <c r="M1549" t="s">
        <v>7922</v>
      </c>
      <c r="N1549" t="s">
        <v>3252</v>
      </c>
      <c r="O1549" t="s">
        <v>44</v>
      </c>
      <c r="P1549" t="s">
        <v>11067</v>
      </c>
      <c r="Q1549" t="s">
        <v>44</v>
      </c>
      <c r="R1549" t="s">
        <v>44</v>
      </c>
      <c r="S1549" t="s">
        <v>44</v>
      </c>
      <c r="T1549" t="s">
        <v>44</v>
      </c>
      <c r="V1549" t="s">
        <v>44</v>
      </c>
      <c r="W1549" t="s">
        <v>11068</v>
      </c>
      <c r="X1549" t="s">
        <v>44</v>
      </c>
      <c r="Y1549" t="s">
        <v>44</v>
      </c>
      <c r="Z1549" t="s">
        <v>44</v>
      </c>
      <c r="AA1549" t="s">
        <v>44</v>
      </c>
      <c r="AB1549" t="s">
        <v>44</v>
      </c>
      <c r="AC1549" t="s">
        <v>44</v>
      </c>
      <c r="AD1549" t="s">
        <v>44</v>
      </c>
      <c r="AE1549" t="s">
        <v>44</v>
      </c>
    </row>
    <row r="1550" spans="1:31" x14ac:dyDescent="0.35">
      <c r="A1550" t="s">
        <v>6918</v>
      </c>
      <c r="B1550" s="6" t="str">
        <f>HYPERLINK(CONCATENATE("http://control.standart.uz/admin/product/view?id=",RIGHT(Control_standart_uz[[#This Row],[ID]],LEN(Control_standart_uz[[#This Row],[ID]])-SEARCH("=",Control_standart_uz[[#This Row],[ID]]))))</f>
        <v>http://control.standart.uz/admin/product/view?id=3040</v>
      </c>
      <c r="C1550" s="1"/>
      <c r="D1550" s="2">
        <v>44515</v>
      </c>
      <c r="E1550" s="2">
        <v>44782</v>
      </c>
      <c r="F1550" t="s">
        <v>228</v>
      </c>
      <c r="G1550" t="s">
        <v>11069</v>
      </c>
      <c r="H1550" t="s">
        <v>10398</v>
      </c>
      <c r="I1550" t="s">
        <v>11070</v>
      </c>
      <c r="J1550" t="s">
        <v>44</v>
      </c>
      <c r="K1550" t="s">
        <v>44</v>
      </c>
      <c r="L1550" s="1"/>
      <c r="M1550" t="s">
        <v>7922</v>
      </c>
      <c r="N1550" t="s">
        <v>2884</v>
      </c>
      <c r="O1550" t="s">
        <v>44</v>
      </c>
      <c r="P1550" t="s">
        <v>11071</v>
      </c>
      <c r="Q1550" t="s">
        <v>11072</v>
      </c>
      <c r="R1550" t="s">
        <v>44</v>
      </c>
      <c r="S1550" t="s">
        <v>44</v>
      </c>
      <c r="T1550" t="s">
        <v>44</v>
      </c>
      <c r="V1550" t="s">
        <v>44</v>
      </c>
      <c r="W1550" t="s">
        <v>11073</v>
      </c>
      <c r="X1550" t="s">
        <v>44</v>
      </c>
      <c r="Y1550" t="s">
        <v>44</v>
      </c>
      <c r="Z1550" t="s">
        <v>44</v>
      </c>
      <c r="AA1550" t="s">
        <v>44</v>
      </c>
      <c r="AB1550" t="s">
        <v>44</v>
      </c>
      <c r="AC1550" t="s">
        <v>44</v>
      </c>
      <c r="AD1550" t="s">
        <v>44</v>
      </c>
      <c r="AE1550" t="s">
        <v>44</v>
      </c>
    </row>
    <row r="1551" spans="1:31" x14ac:dyDescent="0.35">
      <c r="A1551" t="s">
        <v>6919</v>
      </c>
      <c r="B1551" s="6" t="str">
        <f>HYPERLINK(CONCATENATE("http://control.standart.uz/admin/product/view?id=",RIGHT(Control_standart_uz[[#This Row],[ID]],LEN(Control_standart_uz[[#This Row],[ID]])-SEARCH("=",Control_standart_uz[[#This Row],[ID]]))))</f>
        <v>http://control.standart.uz/admin/product/view?id=3042</v>
      </c>
      <c r="C1551" s="1"/>
      <c r="D1551" s="2">
        <v>44516</v>
      </c>
      <c r="E1551" s="2">
        <v>44782</v>
      </c>
      <c r="F1551" t="s">
        <v>228</v>
      </c>
      <c r="G1551" t="s">
        <v>11074</v>
      </c>
      <c r="H1551" t="s">
        <v>11075</v>
      </c>
      <c r="I1551" t="s">
        <v>11076</v>
      </c>
      <c r="J1551" t="s">
        <v>44</v>
      </c>
      <c r="K1551" t="s">
        <v>44</v>
      </c>
      <c r="L1551" s="1"/>
      <c r="M1551" t="s">
        <v>7922</v>
      </c>
      <c r="N1551" t="s">
        <v>3664</v>
      </c>
      <c r="O1551" t="s">
        <v>44</v>
      </c>
      <c r="P1551" t="s">
        <v>11077</v>
      </c>
      <c r="Q1551" t="s">
        <v>44</v>
      </c>
      <c r="R1551" t="s">
        <v>44</v>
      </c>
      <c r="S1551" t="s">
        <v>44</v>
      </c>
      <c r="T1551" t="s">
        <v>44</v>
      </c>
      <c r="V1551" t="s">
        <v>11078</v>
      </c>
      <c r="W1551" t="s">
        <v>44</v>
      </c>
      <c r="X1551" t="s">
        <v>44</v>
      </c>
      <c r="Y1551" t="s">
        <v>44</v>
      </c>
      <c r="Z1551" t="s">
        <v>44</v>
      </c>
      <c r="AA1551" t="s">
        <v>44</v>
      </c>
      <c r="AB1551" t="s">
        <v>44</v>
      </c>
      <c r="AC1551" t="s">
        <v>44</v>
      </c>
      <c r="AD1551" t="s">
        <v>44</v>
      </c>
      <c r="AE1551" t="s">
        <v>44</v>
      </c>
    </row>
    <row r="1552" spans="1:31" x14ac:dyDescent="0.35">
      <c r="A1552" t="s">
        <v>6920</v>
      </c>
      <c r="B1552" s="6" t="str">
        <f>HYPERLINK(CONCATENATE("http://control.standart.uz/admin/product/view?id=",RIGHT(Control_standart_uz[[#This Row],[ID]],LEN(Control_standart_uz[[#This Row],[ID]])-SEARCH("=",Control_standart_uz[[#This Row],[ID]]))))</f>
        <v>http://control.standart.uz/admin/product/view?id=3044</v>
      </c>
      <c r="C1552" s="3" t="s">
        <v>13092</v>
      </c>
      <c r="D1552" s="2">
        <v>44516</v>
      </c>
      <c r="E1552" s="2">
        <v>44782</v>
      </c>
      <c r="F1552" t="s">
        <v>228</v>
      </c>
      <c r="G1552" t="s">
        <v>8425</v>
      </c>
      <c r="H1552" t="s">
        <v>11079</v>
      </c>
      <c r="I1552" t="s">
        <v>11080</v>
      </c>
      <c r="J1552" t="s">
        <v>44</v>
      </c>
      <c r="K1552" t="s">
        <v>44</v>
      </c>
      <c r="L1552" s="1"/>
      <c r="M1552" t="s">
        <v>1</v>
      </c>
      <c r="N1552" t="s">
        <v>2884</v>
      </c>
      <c r="O1552" t="s">
        <v>44</v>
      </c>
      <c r="P1552" t="s">
        <v>11081</v>
      </c>
      <c r="Q1552" t="s">
        <v>11082</v>
      </c>
      <c r="R1552" t="s">
        <v>44</v>
      </c>
      <c r="S1552" t="s">
        <v>44</v>
      </c>
      <c r="T1552" t="s">
        <v>44</v>
      </c>
      <c r="V1552" t="s">
        <v>11083</v>
      </c>
      <c r="W1552" t="s">
        <v>44</v>
      </c>
      <c r="X1552" t="s">
        <v>44</v>
      </c>
      <c r="Y1552" t="s">
        <v>44</v>
      </c>
      <c r="Z1552" t="s">
        <v>44</v>
      </c>
      <c r="AA1552" t="s">
        <v>44</v>
      </c>
      <c r="AB1552" t="s">
        <v>44</v>
      </c>
      <c r="AC1552" t="s">
        <v>44</v>
      </c>
      <c r="AD1552" t="s">
        <v>44</v>
      </c>
      <c r="AE1552" t="s">
        <v>44</v>
      </c>
    </row>
    <row r="1553" spans="1:31" x14ac:dyDescent="0.35">
      <c r="A1553" t="s">
        <v>6921</v>
      </c>
      <c r="B1553" s="6" t="str">
        <f>HYPERLINK(CONCATENATE("http://control.standart.uz/admin/product/view?id=",RIGHT(Control_standart_uz[[#This Row],[ID]],LEN(Control_standart_uz[[#This Row],[ID]])-SEARCH("=",Control_standart_uz[[#This Row],[ID]]))))</f>
        <v>http://control.standart.uz/admin/product/view?id=3046</v>
      </c>
      <c r="C1553" s="1" t="s">
        <v>13093</v>
      </c>
      <c r="D1553" s="2">
        <v>44516</v>
      </c>
      <c r="E1553" s="2">
        <v>44782</v>
      </c>
      <c r="F1553" t="s">
        <v>261</v>
      </c>
      <c r="G1553" t="s">
        <v>262</v>
      </c>
      <c r="H1553" t="s">
        <v>2403</v>
      </c>
      <c r="I1553" t="s">
        <v>11084</v>
      </c>
      <c r="J1553" t="s">
        <v>10800</v>
      </c>
      <c r="K1553" t="s">
        <v>10801</v>
      </c>
      <c r="L1553" s="1" t="s">
        <v>14557</v>
      </c>
      <c r="M1553" t="s">
        <v>125</v>
      </c>
      <c r="N1553" t="s">
        <v>39</v>
      </c>
      <c r="O1553" t="s">
        <v>11085</v>
      </c>
      <c r="P1553" t="s">
        <v>11086</v>
      </c>
      <c r="Q1553" t="s">
        <v>11087</v>
      </c>
      <c r="R1553" t="s">
        <v>11088</v>
      </c>
      <c r="S1553" t="s">
        <v>44</v>
      </c>
      <c r="T1553" t="s">
        <v>768</v>
      </c>
      <c r="U1553" t="s">
        <v>11089</v>
      </c>
      <c r="V1553" t="s">
        <v>11090</v>
      </c>
      <c r="W1553" t="s">
        <v>44</v>
      </c>
      <c r="X1553" t="s">
        <v>44</v>
      </c>
      <c r="Y1553" t="s">
        <v>44</v>
      </c>
      <c r="Z1553" t="s">
        <v>44</v>
      </c>
      <c r="AA1553" t="s">
        <v>11091</v>
      </c>
      <c r="AB1553" t="s">
        <v>11092</v>
      </c>
      <c r="AC1553" t="s">
        <v>44</v>
      </c>
      <c r="AD1553" t="s">
        <v>44</v>
      </c>
      <c r="AE1553" t="s">
        <v>11093</v>
      </c>
    </row>
    <row r="1554" spans="1:31" x14ac:dyDescent="0.35">
      <c r="A1554" t="s">
        <v>6922</v>
      </c>
      <c r="B1554" s="6" t="str">
        <f>HYPERLINK(CONCATENATE("http://control.standart.uz/admin/product/view?id=",RIGHT(Control_standart_uz[[#This Row],[ID]],LEN(Control_standart_uz[[#This Row],[ID]])-SEARCH("=",Control_standart_uz[[#This Row],[ID]]))))</f>
        <v>http://control.standart.uz/admin/product/view?id=3048</v>
      </c>
      <c r="C1554" s="1" t="s">
        <v>13094</v>
      </c>
      <c r="D1554" s="2">
        <v>44516</v>
      </c>
      <c r="E1554" s="2">
        <v>44782</v>
      </c>
      <c r="F1554" t="s">
        <v>122</v>
      </c>
      <c r="G1554" t="s">
        <v>44</v>
      </c>
      <c r="H1554" t="s">
        <v>11094</v>
      </c>
      <c r="I1554" t="s">
        <v>9083</v>
      </c>
      <c r="J1554" t="s">
        <v>10800</v>
      </c>
      <c r="K1554" t="s">
        <v>11095</v>
      </c>
      <c r="L1554" s="1" t="s">
        <v>14558</v>
      </c>
      <c r="M1554" t="s">
        <v>125</v>
      </c>
      <c r="N1554" t="s">
        <v>125</v>
      </c>
      <c r="O1554" t="s">
        <v>10789</v>
      </c>
      <c r="P1554" t="s">
        <v>11096</v>
      </c>
      <c r="Q1554" t="s">
        <v>11097</v>
      </c>
      <c r="R1554" t="s">
        <v>11098</v>
      </c>
      <c r="S1554" t="s">
        <v>44</v>
      </c>
      <c r="T1554" t="s">
        <v>142</v>
      </c>
      <c r="U1554" t="s">
        <v>10793</v>
      </c>
      <c r="V1554" t="s">
        <v>11099</v>
      </c>
      <c r="W1554" t="s">
        <v>44</v>
      </c>
      <c r="X1554" t="s">
        <v>44</v>
      </c>
      <c r="Y1554" t="s">
        <v>44</v>
      </c>
      <c r="Z1554" t="s">
        <v>44</v>
      </c>
      <c r="AA1554" t="s">
        <v>44</v>
      </c>
      <c r="AB1554" t="s">
        <v>44</v>
      </c>
      <c r="AC1554" t="s">
        <v>11100</v>
      </c>
      <c r="AD1554" t="s">
        <v>11101</v>
      </c>
      <c r="AE1554" t="s">
        <v>44</v>
      </c>
    </row>
    <row r="1555" spans="1:31" x14ac:dyDescent="0.35">
      <c r="A1555" t="s">
        <v>6923</v>
      </c>
      <c r="B1555" s="6" t="str">
        <f>HYPERLINK(CONCATENATE("http://control.standart.uz/admin/product/view?id=",RIGHT(Control_standart_uz[[#This Row],[ID]],LEN(Control_standart_uz[[#This Row],[ID]])-SEARCH("=",Control_standart_uz[[#This Row],[ID]]))))</f>
        <v>http://control.standart.uz/admin/product/view?id=3050</v>
      </c>
      <c r="C1555" s="1" t="s">
        <v>13095</v>
      </c>
      <c r="D1555" s="2">
        <v>44516</v>
      </c>
      <c r="E1555" s="2">
        <v>44782</v>
      </c>
      <c r="F1555" t="s">
        <v>200</v>
      </c>
      <c r="G1555" t="s">
        <v>2872</v>
      </c>
      <c r="H1555" t="s">
        <v>11102</v>
      </c>
      <c r="I1555" t="s">
        <v>11103</v>
      </c>
      <c r="J1555" t="s">
        <v>10800</v>
      </c>
      <c r="K1555" t="s">
        <v>10801</v>
      </c>
      <c r="L1555" s="1" t="s">
        <v>14559</v>
      </c>
      <c r="M1555" t="s">
        <v>2330</v>
      </c>
      <c r="N1555" t="s">
        <v>2330</v>
      </c>
      <c r="O1555" t="s">
        <v>1309</v>
      </c>
      <c r="P1555" t="s">
        <v>11104</v>
      </c>
      <c r="Q1555" t="s">
        <v>11105</v>
      </c>
      <c r="R1555" t="s">
        <v>44</v>
      </c>
      <c r="S1555" t="s">
        <v>44</v>
      </c>
      <c r="T1555" t="s">
        <v>207</v>
      </c>
      <c r="U1555" t="s">
        <v>1102</v>
      </c>
      <c r="V1555" t="s">
        <v>11106</v>
      </c>
      <c r="W1555" t="s">
        <v>44</v>
      </c>
      <c r="X1555" t="s">
        <v>44</v>
      </c>
      <c r="Y1555" t="s">
        <v>44</v>
      </c>
      <c r="Z1555" t="s">
        <v>44</v>
      </c>
      <c r="AA1555" t="s">
        <v>44</v>
      </c>
      <c r="AB1555" t="s">
        <v>11107</v>
      </c>
      <c r="AC1555" t="s">
        <v>44</v>
      </c>
      <c r="AD1555" t="s">
        <v>44</v>
      </c>
      <c r="AE1555" t="s">
        <v>1114</v>
      </c>
    </row>
    <row r="1556" spans="1:31" x14ac:dyDescent="0.35">
      <c r="A1556" t="s">
        <v>6924</v>
      </c>
      <c r="B1556" s="6" t="str">
        <f>HYPERLINK(CONCATENATE("http://control.standart.uz/admin/product/view?id=",RIGHT(Control_standart_uz[[#This Row],[ID]],LEN(Control_standart_uz[[#This Row],[ID]])-SEARCH("=",Control_standart_uz[[#This Row],[ID]]))))</f>
        <v>http://control.standart.uz/admin/product/view?id=3052</v>
      </c>
      <c r="C1556" s="1" t="s">
        <v>13096</v>
      </c>
      <c r="D1556" s="2">
        <v>44516</v>
      </c>
      <c r="E1556" s="2">
        <v>44782</v>
      </c>
      <c r="F1556" t="s">
        <v>122</v>
      </c>
      <c r="G1556" t="s">
        <v>44</v>
      </c>
      <c r="H1556" t="s">
        <v>11018</v>
      </c>
      <c r="I1556" t="s">
        <v>11108</v>
      </c>
      <c r="J1556" t="s">
        <v>10800</v>
      </c>
      <c r="K1556" t="s">
        <v>10801</v>
      </c>
      <c r="L1556" s="1" t="s">
        <v>14560</v>
      </c>
      <c r="M1556" t="s">
        <v>343</v>
      </c>
      <c r="N1556" t="s">
        <v>473</v>
      </c>
      <c r="O1556" t="s">
        <v>10789</v>
      </c>
      <c r="P1556" t="s">
        <v>11109</v>
      </c>
      <c r="Q1556" t="s">
        <v>309</v>
      </c>
      <c r="R1556" t="s">
        <v>11110</v>
      </c>
      <c r="S1556" t="s">
        <v>44</v>
      </c>
      <c r="T1556" t="s">
        <v>142</v>
      </c>
      <c r="U1556" t="s">
        <v>10793</v>
      </c>
      <c r="V1556" t="s">
        <v>11111</v>
      </c>
      <c r="W1556" t="s">
        <v>44</v>
      </c>
      <c r="X1556" t="s">
        <v>44</v>
      </c>
      <c r="Y1556" t="s">
        <v>11112</v>
      </c>
      <c r="Z1556" t="s">
        <v>44</v>
      </c>
      <c r="AA1556" t="s">
        <v>44</v>
      </c>
      <c r="AB1556" t="s">
        <v>44</v>
      </c>
      <c r="AC1556" t="s">
        <v>11113</v>
      </c>
      <c r="AD1556" t="s">
        <v>11114</v>
      </c>
      <c r="AE1556" t="s">
        <v>44</v>
      </c>
    </row>
    <row r="1557" spans="1:31" x14ac:dyDescent="0.35">
      <c r="A1557" t="s">
        <v>6925</v>
      </c>
      <c r="B1557" s="6" t="str">
        <f>HYPERLINK(CONCATENATE("http://control.standart.uz/admin/product/view?id=",RIGHT(Control_standart_uz[[#This Row],[ID]],LEN(Control_standart_uz[[#This Row],[ID]])-SEARCH("=",Control_standart_uz[[#This Row],[ID]]))))</f>
        <v>http://control.standart.uz/admin/product/view?id=3054</v>
      </c>
      <c r="C1557" s="3" t="s">
        <v>13097</v>
      </c>
      <c r="D1557" s="2">
        <v>44516</v>
      </c>
      <c r="E1557" s="2">
        <v>44782</v>
      </c>
      <c r="F1557" t="s">
        <v>228</v>
      </c>
      <c r="G1557" t="s">
        <v>7625</v>
      </c>
      <c r="H1557" t="s">
        <v>10508</v>
      </c>
      <c r="I1557" t="s">
        <v>11115</v>
      </c>
      <c r="J1557" t="s">
        <v>44</v>
      </c>
      <c r="K1557" t="s">
        <v>44</v>
      </c>
      <c r="L1557" s="1"/>
      <c r="M1557" t="s">
        <v>1</v>
      </c>
      <c r="N1557" t="s">
        <v>39</v>
      </c>
      <c r="O1557" t="s">
        <v>44</v>
      </c>
      <c r="P1557" t="s">
        <v>11116</v>
      </c>
      <c r="Q1557" t="s">
        <v>11117</v>
      </c>
      <c r="R1557" t="s">
        <v>44</v>
      </c>
      <c r="S1557" t="s">
        <v>44</v>
      </c>
      <c r="T1557" t="s">
        <v>44</v>
      </c>
      <c r="V1557" t="s">
        <v>11118</v>
      </c>
      <c r="W1557" t="s">
        <v>44</v>
      </c>
      <c r="X1557" t="s">
        <v>44</v>
      </c>
      <c r="Y1557" t="s">
        <v>44</v>
      </c>
      <c r="Z1557" t="s">
        <v>44</v>
      </c>
      <c r="AA1557" t="s">
        <v>44</v>
      </c>
      <c r="AB1557" t="s">
        <v>44</v>
      </c>
      <c r="AC1557" t="s">
        <v>44</v>
      </c>
      <c r="AD1557" t="s">
        <v>44</v>
      </c>
      <c r="AE1557" t="s">
        <v>44</v>
      </c>
    </row>
    <row r="1558" spans="1:31" x14ac:dyDescent="0.35">
      <c r="A1558" t="s">
        <v>6926</v>
      </c>
      <c r="B1558" s="6" t="str">
        <f>HYPERLINK(CONCATENATE("http://control.standart.uz/admin/product/view?id=",RIGHT(Control_standart_uz[[#This Row],[ID]],LEN(Control_standart_uz[[#This Row],[ID]])-SEARCH("=",Control_standart_uz[[#This Row],[ID]]))))</f>
        <v>http://control.standart.uz/admin/product/view?id=3056</v>
      </c>
      <c r="C1558" s="1" t="s">
        <v>13098</v>
      </c>
      <c r="D1558" s="2">
        <v>44516</v>
      </c>
      <c r="E1558" s="2">
        <v>44782</v>
      </c>
      <c r="F1558" t="s">
        <v>7714</v>
      </c>
      <c r="G1558" t="s">
        <v>1321</v>
      </c>
      <c r="H1558" t="s">
        <v>4402</v>
      </c>
      <c r="I1558" t="s">
        <v>11119</v>
      </c>
      <c r="J1558" t="s">
        <v>10800</v>
      </c>
      <c r="K1558" t="s">
        <v>10801</v>
      </c>
      <c r="L1558" s="1" t="s">
        <v>14561</v>
      </c>
      <c r="M1558" t="s">
        <v>190</v>
      </c>
      <c r="N1558" t="s">
        <v>39</v>
      </c>
      <c r="O1558" t="s">
        <v>1138</v>
      </c>
      <c r="P1558" t="s">
        <v>11120</v>
      </c>
      <c r="Q1558" t="s">
        <v>11121</v>
      </c>
      <c r="R1558" t="s">
        <v>11122</v>
      </c>
      <c r="S1558" t="s">
        <v>44</v>
      </c>
      <c r="T1558" t="s">
        <v>61</v>
      </c>
      <c r="U1558" t="s">
        <v>62</v>
      </c>
      <c r="V1558" t="s">
        <v>11123</v>
      </c>
      <c r="W1558" t="s">
        <v>44</v>
      </c>
      <c r="X1558" t="s">
        <v>44</v>
      </c>
      <c r="Y1558" t="s">
        <v>44</v>
      </c>
      <c r="Z1558" t="s">
        <v>11124</v>
      </c>
      <c r="AA1558" t="s">
        <v>11125</v>
      </c>
      <c r="AB1558" t="s">
        <v>44</v>
      </c>
      <c r="AC1558" t="s">
        <v>44</v>
      </c>
      <c r="AD1558" t="s">
        <v>44</v>
      </c>
      <c r="AE1558" t="s">
        <v>11126</v>
      </c>
    </row>
    <row r="1559" spans="1:31" x14ac:dyDescent="0.35">
      <c r="A1559" t="s">
        <v>6927</v>
      </c>
      <c r="B1559" s="6" t="str">
        <f>HYPERLINK(CONCATENATE("http://control.standart.uz/admin/product/view?id=",RIGHT(Control_standart_uz[[#This Row],[ID]],LEN(Control_standart_uz[[#This Row],[ID]])-SEARCH("=",Control_standart_uz[[#This Row],[ID]]))))</f>
        <v>http://control.standart.uz/admin/product/view?id=3058</v>
      </c>
      <c r="C1559" s="3" t="s">
        <v>13099</v>
      </c>
      <c r="D1559" s="2">
        <v>44516</v>
      </c>
      <c r="E1559" s="2">
        <v>44782</v>
      </c>
      <c r="F1559" t="s">
        <v>228</v>
      </c>
      <c r="G1559" t="s">
        <v>7625</v>
      </c>
      <c r="H1559" t="s">
        <v>10508</v>
      </c>
      <c r="I1559" t="s">
        <v>11115</v>
      </c>
      <c r="J1559" t="s">
        <v>44</v>
      </c>
      <c r="K1559" t="s">
        <v>44</v>
      </c>
      <c r="L1559" s="1"/>
      <c r="M1559" t="s">
        <v>1</v>
      </c>
      <c r="N1559" t="s">
        <v>39</v>
      </c>
      <c r="O1559" t="s">
        <v>44</v>
      </c>
      <c r="P1559" t="s">
        <v>11127</v>
      </c>
      <c r="Q1559" t="s">
        <v>11117</v>
      </c>
      <c r="R1559" t="s">
        <v>44</v>
      </c>
      <c r="S1559" t="s">
        <v>44</v>
      </c>
      <c r="T1559" t="s">
        <v>44</v>
      </c>
      <c r="V1559" t="s">
        <v>11128</v>
      </c>
      <c r="W1559" t="s">
        <v>44</v>
      </c>
      <c r="X1559" t="s">
        <v>44</v>
      </c>
      <c r="Y1559" t="s">
        <v>44</v>
      </c>
      <c r="Z1559" t="s">
        <v>44</v>
      </c>
      <c r="AA1559" t="s">
        <v>44</v>
      </c>
      <c r="AB1559" t="s">
        <v>44</v>
      </c>
      <c r="AC1559" t="s">
        <v>44</v>
      </c>
      <c r="AD1559" t="s">
        <v>44</v>
      </c>
      <c r="AE1559" t="s">
        <v>44</v>
      </c>
    </row>
    <row r="1560" spans="1:31" x14ac:dyDescent="0.35">
      <c r="A1560" t="s">
        <v>6928</v>
      </c>
      <c r="B1560" s="6" t="str">
        <f>HYPERLINK(CONCATENATE("http://control.standart.uz/admin/product/view?id=",RIGHT(Control_standart_uz[[#This Row],[ID]],LEN(Control_standart_uz[[#This Row],[ID]])-SEARCH("=",Control_standart_uz[[#This Row],[ID]]))))</f>
        <v>http://control.standart.uz/admin/product/view?id=3060</v>
      </c>
      <c r="C1560" s="3" t="s">
        <v>13100</v>
      </c>
      <c r="D1560" s="2">
        <v>44516</v>
      </c>
      <c r="E1560" s="2">
        <v>44782</v>
      </c>
      <c r="F1560" t="s">
        <v>228</v>
      </c>
      <c r="G1560" t="s">
        <v>7625</v>
      </c>
      <c r="H1560" t="s">
        <v>10508</v>
      </c>
      <c r="I1560" t="s">
        <v>11115</v>
      </c>
      <c r="J1560" t="s">
        <v>44</v>
      </c>
      <c r="K1560" t="s">
        <v>44</v>
      </c>
      <c r="L1560" s="1"/>
      <c r="M1560" t="s">
        <v>1</v>
      </c>
      <c r="N1560" t="s">
        <v>39</v>
      </c>
      <c r="O1560" t="s">
        <v>44</v>
      </c>
      <c r="P1560" t="s">
        <v>11129</v>
      </c>
      <c r="Q1560" t="s">
        <v>11117</v>
      </c>
      <c r="R1560" t="s">
        <v>44</v>
      </c>
      <c r="S1560" t="s">
        <v>44</v>
      </c>
      <c r="T1560" t="s">
        <v>44</v>
      </c>
      <c r="V1560" t="s">
        <v>11130</v>
      </c>
      <c r="W1560" t="s">
        <v>44</v>
      </c>
      <c r="X1560" t="s">
        <v>44</v>
      </c>
      <c r="Y1560" t="s">
        <v>44</v>
      </c>
      <c r="Z1560" t="s">
        <v>44</v>
      </c>
      <c r="AA1560" t="s">
        <v>44</v>
      </c>
      <c r="AB1560" t="s">
        <v>44</v>
      </c>
      <c r="AC1560" t="s">
        <v>44</v>
      </c>
      <c r="AD1560" t="s">
        <v>44</v>
      </c>
      <c r="AE1560" t="s">
        <v>44</v>
      </c>
    </row>
    <row r="1561" spans="1:31" x14ac:dyDescent="0.35">
      <c r="A1561" t="s">
        <v>6929</v>
      </c>
      <c r="B1561" s="6" t="str">
        <f>HYPERLINK(CONCATENATE("http://control.standart.uz/admin/product/view?id=",RIGHT(Control_standart_uz[[#This Row],[ID]],LEN(Control_standart_uz[[#This Row],[ID]])-SEARCH("=",Control_standart_uz[[#This Row],[ID]]))))</f>
        <v>http://control.standart.uz/admin/product/view?id=3062</v>
      </c>
      <c r="C1561" s="1" t="s">
        <v>13101</v>
      </c>
      <c r="D1561" s="2">
        <v>44516</v>
      </c>
      <c r="E1561" s="2">
        <v>44782</v>
      </c>
      <c r="F1561" t="s">
        <v>7714</v>
      </c>
      <c r="G1561" t="s">
        <v>1321</v>
      </c>
      <c r="H1561" t="s">
        <v>4402</v>
      </c>
      <c r="I1561" t="s">
        <v>3591</v>
      </c>
      <c r="J1561" t="s">
        <v>9167</v>
      </c>
      <c r="K1561" t="s">
        <v>10801</v>
      </c>
      <c r="L1561" s="1" t="s">
        <v>14562</v>
      </c>
      <c r="M1561" t="s">
        <v>190</v>
      </c>
      <c r="N1561" t="s">
        <v>39</v>
      </c>
      <c r="O1561" t="s">
        <v>11131</v>
      </c>
      <c r="P1561" t="s">
        <v>11132</v>
      </c>
      <c r="Q1561" t="s">
        <v>11133</v>
      </c>
      <c r="R1561" t="s">
        <v>11134</v>
      </c>
      <c r="S1561" t="s">
        <v>44</v>
      </c>
      <c r="T1561" t="s">
        <v>61</v>
      </c>
      <c r="U1561" t="s">
        <v>62</v>
      </c>
      <c r="V1561" t="s">
        <v>11135</v>
      </c>
      <c r="W1561" t="s">
        <v>44</v>
      </c>
      <c r="X1561" t="s">
        <v>44</v>
      </c>
      <c r="Y1561" t="s">
        <v>44</v>
      </c>
      <c r="Z1561" t="s">
        <v>44</v>
      </c>
      <c r="AA1561" t="s">
        <v>11136</v>
      </c>
      <c r="AB1561" t="s">
        <v>44</v>
      </c>
      <c r="AC1561" t="s">
        <v>44</v>
      </c>
      <c r="AD1561" t="s">
        <v>44</v>
      </c>
      <c r="AE1561" t="s">
        <v>102</v>
      </c>
    </row>
    <row r="1562" spans="1:31" x14ac:dyDescent="0.35">
      <c r="A1562" t="s">
        <v>6930</v>
      </c>
      <c r="B1562" s="6" t="str">
        <f>HYPERLINK(CONCATENATE("http://control.standart.uz/admin/product/view?id=",RIGHT(Control_standart_uz[[#This Row],[ID]],LEN(Control_standart_uz[[#This Row],[ID]])-SEARCH("=",Control_standart_uz[[#This Row],[ID]]))))</f>
        <v>http://control.standart.uz/admin/product/view?id=3064</v>
      </c>
      <c r="C1562" s="3" t="s">
        <v>13102</v>
      </c>
      <c r="D1562" s="2">
        <v>44516</v>
      </c>
      <c r="E1562" s="2">
        <v>44782</v>
      </c>
      <c r="F1562" t="s">
        <v>228</v>
      </c>
      <c r="G1562" t="s">
        <v>2740</v>
      </c>
      <c r="H1562" t="s">
        <v>10955</v>
      </c>
      <c r="I1562" t="s">
        <v>10956</v>
      </c>
      <c r="J1562" t="s">
        <v>44</v>
      </c>
      <c r="K1562" t="s">
        <v>44</v>
      </c>
      <c r="L1562" s="1"/>
      <c r="M1562" t="s">
        <v>1</v>
      </c>
      <c r="N1562" t="s">
        <v>39</v>
      </c>
      <c r="O1562" t="s">
        <v>44</v>
      </c>
      <c r="P1562" t="s">
        <v>11137</v>
      </c>
      <c r="Q1562" t="s">
        <v>11138</v>
      </c>
      <c r="R1562" t="s">
        <v>44</v>
      </c>
      <c r="S1562" t="s">
        <v>44</v>
      </c>
      <c r="T1562" t="s">
        <v>44</v>
      </c>
      <c r="V1562" t="s">
        <v>11139</v>
      </c>
      <c r="W1562" t="s">
        <v>44</v>
      </c>
      <c r="X1562" t="s">
        <v>44</v>
      </c>
      <c r="Y1562" t="s">
        <v>44</v>
      </c>
      <c r="Z1562" t="s">
        <v>44</v>
      </c>
      <c r="AA1562" t="s">
        <v>44</v>
      </c>
      <c r="AB1562" t="s">
        <v>44</v>
      </c>
      <c r="AC1562" t="s">
        <v>44</v>
      </c>
      <c r="AD1562" t="s">
        <v>44</v>
      </c>
      <c r="AE1562" t="s">
        <v>44</v>
      </c>
    </row>
    <row r="1563" spans="1:31" x14ac:dyDescent="0.35">
      <c r="A1563" t="s">
        <v>6931</v>
      </c>
      <c r="B1563" s="6" t="str">
        <f>HYPERLINK(CONCATENATE("http://control.standart.uz/admin/product/view?id=",RIGHT(Control_standart_uz[[#This Row],[ID]],LEN(Control_standart_uz[[#This Row],[ID]])-SEARCH("=",Control_standart_uz[[#This Row],[ID]]))))</f>
        <v>http://control.standart.uz/admin/product/view?id=3066</v>
      </c>
      <c r="C1563" s="3" t="s">
        <v>13103</v>
      </c>
      <c r="D1563" s="2">
        <v>44516</v>
      </c>
      <c r="E1563" s="2">
        <v>44782</v>
      </c>
      <c r="F1563" t="s">
        <v>228</v>
      </c>
      <c r="G1563" t="s">
        <v>11140</v>
      </c>
      <c r="H1563" t="s">
        <v>10508</v>
      </c>
      <c r="I1563" t="s">
        <v>11141</v>
      </c>
      <c r="J1563" t="s">
        <v>44</v>
      </c>
      <c r="K1563" t="s">
        <v>44</v>
      </c>
      <c r="L1563" s="1"/>
      <c r="M1563" t="s">
        <v>1</v>
      </c>
      <c r="N1563" t="s">
        <v>39</v>
      </c>
      <c r="O1563" t="s">
        <v>44</v>
      </c>
      <c r="P1563" t="s">
        <v>11142</v>
      </c>
      <c r="Q1563" t="s">
        <v>11143</v>
      </c>
      <c r="R1563" t="s">
        <v>44</v>
      </c>
      <c r="S1563" t="s">
        <v>44</v>
      </c>
      <c r="T1563" t="s">
        <v>44</v>
      </c>
      <c r="V1563" t="s">
        <v>11144</v>
      </c>
      <c r="W1563" t="s">
        <v>44</v>
      </c>
      <c r="X1563" t="s">
        <v>44</v>
      </c>
      <c r="Y1563" t="s">
        <v>44</v>
      </c>
      <c r="Z1563" t="s">
        <v>44</v>
      </c>
      <c r="AA1563" t="s">
        <v>44</v>
      </c>
      <c r="AB1563" t="s">
        <v>44</v>
      </c>
      <c r="AC1563" t="s">
        <v>44</v>
      </c>
      <c r="AD1563" t="s">
        <v>44</v>
      </c>
      <c r="AE1563" t="s">
        <v>44</v>
      </c>
    </row>
    <row r="1564" spans="1:31" x14ac:dyDescent="0.35">
      <c r="A1564" t="s">
        <v>6932</v>
      </c>
      <c r="B1564" s="6" t="str">
        <f>HYPERLINK(CONCATENATE("http://control.standart.uz/admin/product/view?id=",RIGHT(Control_standart_uz[[#This Row],[ID]],LEN(Control_standart_uz[[#This Row],[ID]])-SEARCH("=",Control_standart_uz[[#This Row],[ID]]))))</f>
        <v>http://control.standart.uz/admin/product/view?id=3068</v>
      </c>
      <c r="C1564" s="1" t="s">
        <v>13104</v>
      </c>
      <c r="D1564" s="2">
        <v>44516</v>
      </c>
      <c r="E1564" s="2">
        <v>44782</v>
      </c>
      <c r="F1564" t="s">
        <v>7714</v>
      </c>
      <c r="G1564" t="s">
        <v>11145</v>
      </c>
      <c r="H1564" t="s">
        <v>11146</v>
      </c>
      <c r="I1564" t="s">
        <v>11147</v>
      </c>
      <c r="J1564" t="s">
        <v>10800</v>
      </c>
      <c r="K1564" t="s">
        <v>10801</v>
      </c>
      <c r="L1564" s="1" t="s">
        <v>14563</v>
      </c>
      <c r="M1564" t="s">
        <v>190</v>
      </c>
      <c r="N1564" t="s">
        <v>39</v>
      </c>
      <c r="O1564" t="s">
        <v>1164</v>
      </c>
      <c r="P1564" t="s">
        <v>11148</v>
      </c>
      <c r="Q1564" t="s">
        <v>11149</v>
      </c>
      <c r="R1564" t="s">
        <v>11150</v>
      </c>
      <c r="S1564" t="s">
        <v>44</v>
      </c>
      <c r="T1564" t="s">
        <v>61</v>
      </c>
      <c r="U1564" t="s">
        <v>62</v>
      </c>
      <c r="V1564" t="s">
        <v>11151</v>
      </c>
      <c r="W1564" t="s">
        <v>44</v>
      </c>
      <c r="X1564" t="s">
        <v>44</v>
      </c>
      <c r="Y1564" t="s">
        <v>44</v>
      </c>
      <c r="Z1564" t="s">
        <v>44</v>
      </c>
      <c r="AA1564" t="s">
        <v>11152</v>
      </c>
      <c r="AB1564" t="s">
        <v>44</v>
      </c>
      <c r="AC1564" t="s">
        <v>44</v>
      </c>
      <c r="AD1564" t="s">
        <v>44</v>
      </c>
      <c r="AE1564" t="s">
        <v>2147</v>
      </c>
    </row>
    <row r="1565" spans="1:31" x14ac:dyDescent="0.35">
      <c r="A1565" t="s">
        <v>6933</v>
      </c>
      <c r="B1565" s="6" t="str">
        <f>HYPERLINK(CONCATENATE("http://control.standart.uz/admin/product/view?id=",RIGHT(Control_standart_uz[[#This Row],[ID]],LEN(Control_standart_uz[[#This Row],[ID]])-SEARCH("=",Control_standart_uz[[#This Row],[ID]]))))</f>
        <v>http://control.standart.uz/admin/product/view?id=3070</v>
      </c>
      <c r="C1565" s="1" t="s">
        <v>13105</v>
      </c>
      <c r="D1565" s="2">
        <v>44516</v>
      </c>
      <c r="E1565" s="2">
        <v>44782</v>
      </c>
      <c r="F1565" t="s">
        <v>200</v>
      </c>
      <c r="G1565" t="s">
        <v>606</v>
      </c>
      <c r="H1565" t="s">
        <v>615</v>
      </c>
      <c r="I1565" t="s">
        <v>11153</v>
      </c>
      <c r="J1565" t="s">
        <v>10800</v>
      </c>
      <c r="K1565" t="s">
        <v>10801</v>
      </c>
      <c r="L1565" s="1" t="s">
        <v>14564</v>
      </c>
      <c r="M1565" t="s">
        <v>398</v>
      </c>
      <c r="N1565" t="s">
        <v>39</v>
      </c>
      <c r="O1565" t="s">
        <v>459</v>
      </c>
      <c r="P1565" t="s">
        <v>11154</v>
      </c>
      <c r="Q1565" t="s">
        <v>44</v>
      </c>
      <c r="R1565" t="s">
        <v>11155</v>
      </c>
      <c r="S1565" t="s">
        <v>44</v>
      </c>
      <c r="T1565" t="s">
        <v>207</v>
      </c>
      <c r="U1565" t="s">
        <v>1102</v>
      </c>
      <c r="V1565" t="s">
        <v>11156</v>
      </c>
      <c r="W1565" t="s">
        <v>44</v>
      </c>
      <c r="X1565" t="s">
        <v>44</v>
      </c>
      <c r="Y1565" t="s">
        <v>44</v>
      </c>
      <c r="Z1565" t="s">
        <v>44</v>
      </c>
      <c r="AA1565" t="s">
        <v>44</v>
      </c>
      <c r="AB1565" t="s">
        <v>44</v>
      </c>
      <c r="AC1565" t="s">
        <v>44</v>
      </c>
      <c r="AD1565" t="s">
        <v>44</v>
      </c>
      <c r="AE1565" t="s">
        <v>11157</v>
      </c>
    </row>
    <row r="1566" spans="1:31" x14ac:dyDescent="0.35">
      <c r="A1566" t="s">
        <v>6934</v>
      </c>
      <c r="B1566" s="6" t="str">
        <f>HYPERLINK(CONCATENATE("http://control.standart.uz/admin/product/view?id=",RIGHT(Control_standart_uz[[#This Row],[ID]],LEN(Control_standart_uz[[#This Row],[ID]])-SEARCH("=",Control_standart_uz[[#This Row],[ID]]))))</f>
        <v>http://control.standart.uz/admin/product/view?id=3072</v>
      </c>
      <c r="C1566" s="3" t="s">
        <v>13106</v>
      </c>
      <c r="D1566" s="2">
        <v>44516</v>
      </c>
      <c r="E1566" s="2">
        <v>44782</v>
      </c>
      <c r="F1566" t="s">
        <v>228</v>
      </c>
      <c r="G1566" t="s">
        <v>8425</v>
      </c>
      <c r="H1566" t="s">
        <v>10440</v>
      </c>
      <c r="I1566" t="s">
        <v>11158</v>
      </c>
      <c r="J1566" t="s">
        <v>44</v>
      </c>
      <c r="K1566" t="s">
        <v>44</v>
      </c>
      <c r="L1566" s="1"/>
      <c r="M1566" t="s">
        <v>1</v>
      </c>
      <c r="N1566" t="s">
        <v>2884</v>
      </c>
      <c r="O1566" t="s">
        <v>44</v>
      </c>
      <c r="P1566" t="s">
        <v>11159</v>
      </c>
      <c r="Q1566" t="s">
        <v>11160</v>
      </c>
      <c r="R1566" t="s">
        <v>44</v>
      </c>
      <c r="S1566" t="s">
        <v>44</v>
      </c>
      <c r="T1566" t="s">
        <v>44</v>
      </c>
      <c r="V1566" t="s">
        <v>11161</v>
      </c>
      <c r="W1566" t="s">
        <v>44</v>
      </c>
      <c r="X1566" t="s">
        <v>44</v>
      </c>
      <c r="Y1566" t="s">
        <v>44</v>
      </c>
      <c r="Z1566" t="s">
        <v>44</v>
      </c>
      <c r="AA1566" t="s">
        <v>44</v>
      </c>
      <c r="AB1566" t="s">
        <v>44</v>
      </c>
      <c r="AC1566" t="s">
        <v>44</v>
      </c>
      <c r="AD1566" t="s">
        <v>44</v>
      </c>
      <c r="AE1566" t="s">
        <v>44</v>
      </c>
    </row>
    <row r="1567" spans="1:31" x14ac:dyDescent="0.35">
      <c r="A1567" t="s">
        <v>6935</v>
      </c>
      <c r="B1567" s="6" t="str">
        <f>HYPERLINK(CONCATENATE("http://control.standart.uz/admin/product/view?id=",RIGHT(Control_standart_uz[[#This Row],[ID]],LEN(Control_standart_uz[[#This Row],[ID]])-SEARCH("=",Control_standart_uz[[#This Row],[ID]]))))</f>
        <v>http://control.standart.uz/admin/product/view?id=3074</v>
      </c>
      <c r="C1567" s="1" t="s">
        <v>13107</v>
      </c>
      <c r="D1567" s="2">
        <v>44516</v>
      </c>
      <c r="E1567" s="2">
        <v>44782</v>
      </c>
      <c r="F1567" t="s">
        <v>200</v>
      </c>
      <c r="G1567" t="s">
        <v>395</v>
      </c>
      <c r="H1567" t="s">
        <v>11162</v>
      </c>
      <c r="I1567" t="s">
        <v>11163</v>
      </c>
      <c r="J1567" t="s">
        <v>10800</v>
      </c>
      <c r="K1567" t="s">
        <v>10801</v>
      </c>
      <c r="L1567" s="1" t="s">
        <v>14565</v>
      </c>
      <c r="M1567" t="s">
        <v>398</v>
      </c>
      <c r="N1567" t="s">
        <v>39</v>
      </c>
      <c r="O1567" t="s">
        <v>1309</v>
      </c>
      <c r="P1567" t="s">
        <v>11164</v>
      </c>
      <c r="Q1567" t="s">
        <v>44</v>
      </c>
      <c r="R1567" t="s">
        <v>11165</v>
      </c>
      <c r="S1567" t="s">
        <v>44</v>
      </c>
      <c r="T1567" t="s">
        <v>207</v>
      </c>
      <c r="U1567" t="s">
        <v>1102</v>
      </c>
      <c r="V1567" t="s">
        <v>11166</v>
      </c>
      <c r="W1567" t="s">
        <v>44</v>
      </c>
      <c r="X1567" t="s">
        <v>44</v>
      </c>
      <c r="Y1567" t="s">
        <v>44</v>
      </c>
      <c r="Z1567" t="s">
        <v>44</v>
      </c>
      <c r="AA1567" t="s">
        <v>11167</v>
      </c>
      <c r="AB1567" t="s">
        <v>44</v>
      </c>
      <c r="AC1567" t="s">
        <v>44</v>
      </c>
      <c r="AD1567" t="s">
        <v>44</v>
      </c>
      <c r="AE1567" t="s">
        <v>11168</v>
      </c>
    </row>
    <row r="1568" spans="1:31" x14ac:dyDescent="0.35">
      <c r="A1568" t="s">
        <v>6936</v>
      </c>
      <c r="B1568" s="6" t="str">
        <f>HYPERLINK(CONCATENATE("http://control.standart.uz/admin/product/view?id=",RIGHT(Control_standart_uz[[#This Row],[ID]],LEN(Control_standart_uz[[#This Row],[ID]])-SEARCH("=",Control_standart_uz[[#This Row],[ID]]))))</f>
        <v>http://control.standart.uz/admin/product/view?id=3076</v>
      </c>
      <c r="C1568" s="1" t="s">
        <v>13108</v>
      </c>
      <c r="D1568" s="2">
        <v>44516</v>
      </c>
      <c r="E1568" s="2">
        <v>44782</v>
      </c>
      <c r="F1568" t="s">
        <v>988</v>
      </c>
      <c r="G1568" t="s">
        <v>10499</v>
      </c>
      <c r="H1568" t="s">
        <v>11169</v>
      </c>
      <c r="I1568" t="s">
        <v>11170</v>
      </c>
      <c r="J1568" t="s">
        <v>10800</v>
      </c>
      <c r="K1568" t="s">
        <v>10801</v>
      </c>
      <c r="L1568" s="1" t="s">
        <v>14566</v>
      </c>
      <c r="M1568" t="s">
        <v>398</v>
      </c>
      <c r="N1568" t="s">
        <v>58</v>
      </c>
      <c r="O1568" t="s">
        <v>459</v>
      </c>
      <c r="P1568" t="s">
        <v>11171</v>
      </c>
      <c r="Q1568" t="s">
        <v>44</v>
      </c>
      <c r="R1568" t="s">
        <v>11172</v>
      </c>
      <c r="S1568" t="s">
        <v>44</v>
      </c>
      <c r="T1568" t="s">
        <v>952</v>
      </c>
      <c r="U1568" t="s">
        <v>11173</v>
      </c>
      <c r="V1568" t="s">
        <v>11174</v>
      </c>
      <c r="W1568" t="s">
        <v>44</v>
      </c>
      <c r="X1568" t="s">
        <v>44</v>
      </c>
      <c r="Y1568" t="s">
        <v>44</v>
      </c>
      <c r="Z1568" t="s">
        <v>44</v>
      </c>
      <c r="AA1568" t="s">
        <v>11175</v>
      </c>
      <c r="AB1568" t="s">
        <v>11176</v>
      </c>
      <c r="AC1568" t="s">
        <v>44</v>
      </c>
      <c r="AD1568" t="s">
        <v>44</v>
      </c>
      <c r="AE1568" t="s">
        <v>11177</v>
      </c>
    </row>
    <row r="1569" spans="1:31" x14ac:dyDescent="0.35">
      <c r="A1569" t="s">
        <v>6937</v>
      </c>
      <c r="B1569" s="6" t="str">
        <f>HYPERLINK(CONCATENATE("http://control.standart.uz/admin/product/view?id=",RIGHT(Control_standart_uz[[#This Row],[ID]],LEN(Control_standart_uz[[#This Row],[ID]])-SEARCH("=",Control_standart_uz[[#This Row],[ID]]))))</f>
        <v>http://control.standart.uz/admin/product/view?id=3078</v>
      </c>
      <c r="C1569" s="3" t="s">
        <v>13109</v>
      </c>
      <c r="D1569" s="2">
        <v>44517</v>
      </c>
      <c r="E1569" s="2">
        <v>44782</v>
      </c>
      <c r="F1569" t="s">
        <v>228</v>
      </c>
      <c r="G1569" t="s">
        <v>10446</v>
      </c>
      <c r="H1569" t="s">
        <v>11178</v>
      </c>
      <c r="I1569" t="s">
        <v>11179</v>
      </c>
      <c r="J1569" t="s">
        <v>44</v>
      </c>
      <c r="K1569" t="s">
        <v>44</v>
      </c>
      <c r="L1569" s="1"/>
      <c r="M1569" t="s">
        <v>1</v>
      </c>
      <c r="N1569" t="s">
        <v>2884</v>
      </c>
      <c r="O1569" t="s">
        <v>44</v>
      </c>
      <c r="P1569" t="s">
        <v>11180</v>
      </c>
      <c r="Q1569" t="s">
        <v>11181</v>
      </c>
      <c r="R1569" t="s">
        <v>44</v>
      </c>
      <c r="S1569" t="s">
        <v>44</v>
      </c>
      <c r="T1569" t="s">
        <v>44</v>
      </c>
      <c r="V1569" t="s">
        <v>11182</v>
      </c>
      <c r="W1569" t="s">
        <v>44</v>
      </c>
      <c r="X1569" t="s">
        <v>44</v>
      </c>
      <c r="Y1569" t="s">
        <v>44</v>
      </c>
      <c r="Z1569" t="s">
        <v>44</v>
      </c>
      <c r="AA1569" t="s">
        <v>44</v>
      </c>
      <c r="AB1569" t="s">
        <v>44</v>
      </c>
      <c r="AC1569" t="s">
        <v>44</v>
      </c>
      <c r="AD1569" t="s">
        <v>44</v>
      </c>
      <c r="AE1569" t="s">
        <v>44</v>
      </c>
    </row>
    <row r="1570" spans="1:31" x14ac:dyDescent="0.35">
      <c r="A1570" t="s">
        <v>6938</v>
      </c>
      <c r="B1570" s="6" t="str">
        <f>HYPERLINK(CONCATENATE("http://control.standart.uz/admin/product/view?id=",RIGHT(Control_standart_uz[[#This Row],[ID]],LEN(Control_standart_uz[[#This Row],[ID]])-SEARCH("=",Control_standart_uz[[#This Row],[ID]]))))</f>
        <v>http://control.standart.uz/admin/product/view?id=3080</v>
      </c>
      <c r="C1570" s="3" t="s">
        <v>13110</v>
      </c>
      <c r="D1570" s="2">
        <v>44517</v>
      </c>
      <c r="E1570" s="2">
        <v>44782</v>
      </c>
      <c r="F1570" t="s">
        <v>228</v>
      </c>
      <c r="G1570" t="s">
        <v>3865</v>
      </c>
      <c r="H1570" t="s">
        <v>10470</v>
      </c>
      <c r="I1570" t="s">
        <v>11183</v>
      </c>
      <c r="J1570" t="s">
        <v>44</v>
      </c>
      <c r="K1570" t="s">
        <v>44</v>
      </c>
      <c r="L1570" s="1"/>
      <c r="M1570" t="s">
        <v>1</v>
      </c>
      <c r="N1570" t="s">
        <v>39</v>
      </c>
      <c r="O1570" t="s">
        <v>44</v>
      </c>
      <c r="P1570" t="s">
        <v>11184</v>
      </c>
      <c r="Q1570" t="s">
        <v>11185</v>
      </c>
      <c r="R1570" t="s">
        <v>44</v>
      </c>
      <c r="S1570" t="s">
        <v>44</v>
      </c>
      <c r="T1570" t="s">
        <v>44</v>
      </c>
      <c r="V1570" t="s">
        <v>11186</v>
      </c>
      <c r="W1570" t="s">
        <v>44</v>
      </c>
      <c r="X1570" t="s">
        <v>44</v>
      </c>
      <c r="Y1570" t="s">
        <v>44</v>
      </c>
      <c r="Z1570" t="s">
        <v>44</v>
      </c>
      <c r="AA1570" t="s">
        <v>44</v>
      </c>
      <c r="AB1570" t="s">
        <v>44</v>
      </c>
      <c r="AC1570" t="s">
        <v>44</v>
      </c>
      <c r="AD1570" t="s">
        <v>44</v>
      </c>
      <c r="AE1570" t="s">
        <v>44</v>
      </c>
    </row>
    <row r="1571" spans="1:31" x14ac:dyDescent="0.35">
      <c r="A1571" t="s">
        <v>6939</v>
      </c>
      <c r="B1571" s="6" t="str">
        <f>HYPERLINK(CONCATENATE("http://control.standart.uz/admin/product/view?id=",RIGHT(Control_standart_uz[[#This Row],[ID]],LEN(Control_standart_uz[[#This Row],[ID]])-SEARCH("=",Control_standart_uz[[#This Row],[ID]]))))</f>
        <v>http://control.standart.uz/admin/product/view?id=3082</v>
      </c>
      <c r="C1571" s="3" t="s">
        <v>13111</v>
      </c>
      <c r="D1571" s="2">
        <v>44517</v>
      </c>
      <c r="E1571" s="2">
        <v>44782</v>
      </c>
      <c r="F1571" t="s">
        <v>228</v>
      </c>
      <c r="G1571" t="s">
        <v>7625</v>
      </c>
      <c r="H1571" t="s">
        <v>10508</v>
      </c>
      <c r="I1571" t="s">
        <v>11187</v>
      </c>
      <c r="J1571" t="s">
        <v>44</v>
      </c>
      <c r="K1571" t="s">
        <v>44</v>
      </c>
      <c r="L1571" s="1"/>
      <c r="M1571" t="s">
        <v>1</v>
      </c>
      <c r="N1571" t="s">
        <v>2884</v>
      </c>
      <c r="O1571" t="s">
        <v>44</v>
      </c>
      <c r="P1571" t="s">
        <v>11188</v>
      </c>
      <c r="Q1571" t="s">
        <v>11189</v>
      </c>
      <c r="R1571" t="s">
        <v>44</v>
      </c>
      <c r="S1571" t="s">
        <v>44</v>
      </c>
      <c r="T1571" t="s">
        <v>44</v>
      </c>
      <c r="V1571" t="s">
        <v>11190</v>
      </c>
      <c r="W1571" t="s">
        <v>44</v>
      </c>
      <c r="X1571" t="s">
        <v>44</v>
      </c>
      <c r="Y1571" t="s">
        <v>44</v>
      </c>
      <c r="Z1571" t="s">
        <v>44</v>
      </c>
      <c r="AA1571" t="s">
        <v>44</v>
      </c>
      <c r="AB1571" t="s">
        <v>44</v>
      </c>
      <c r="AC1571" t="s">
        <v>44</v>
      </c>
      <c r="AD1571" t="s">
        <v>44</v>
      </c>
      <c r="AE1571" t="s">
        <v>44</v>
      </c>
    </row>
    <row r="1572" spans="1:31" x14ac:dyDescent="0.35">
      <c r="A1572" t="s">
        <v>6940</v>
      </c>
      <c r="B1572" s="6" t="str">
        <f>HYPERLINK(CONCATENATE("http://control.standart.uz/admin/product/view?id=",RIGHT(Control_standart_uz[[#This Row],[ID]],LEN(Control_standart_uz[[#This Row],[ID]])-SEARCH("=",Control_standart_uz[[#This Row],[ID]]))))</f>
        <v>http://control.standart.uz/admin/product/view?id=3084</v>
      </c>
      <c r="C1572" s="3" t="s">
        <v>13112</v>
      </c>
      <c r="D1572" s="2">
        <v>44517</v>
      </c>
      <c r="E1572" s="2">
        <v>44782</v>
      </c>
      <c r="F1572" t="s">
        <v>228</v>
      </c>
      <c r="G1572" t="s">
        <v>7625</v>
      </c>
      <c r="H1572" t="s">
        <v>10508</v>
      </c>
      <c r="I1572" t="s">
        <v>11187</v>
      </c>
      <c r="J1572" t="s">
        <v>44</v>
      </c>
      <c r="K1572" t="s">
        <v>44</v>
      </c>
      <c r="L1572" s="1"/>
      <c r="M1572" t="s">
        <v>1</v>
      </c>
      <c r="N1572" t="s">
        <v>2884</v>
      </c>
      <c r="O1572" t="s">
        <v>44</v>
      </c>
      <c r="P1572" t="s">
        <v>44</v>
      </c>
      <c r="Q1572" t="s">
        <v>11191</v>
      </c>
      <c r="R1572" t="s">
        <v>44</v>
      </c>
      <c r="S1572" t="s">
        <v>44</v>
      </c>
      <c r="T1572" t="s">
        <v>44</v>
      </c>
      <c r="V1572" t="s">
        <v>11192</v>
      </c>
      <c r="W1572" t="s">
        <v>44</v>
      </c>
      <c r="X1572" t="s">
        <v>44</v>
      </c>
      <c r="Y1572" t="s">
        <v>44</v>
      </c>
      <c r="Z1572" t="s">
        <v>44</v>
      </c>
      <c r="AA1572" t="s">
        <v>44</v>
      </c>
      <c r="AB1572" t="s">
        <v>44</v>
      </c>
      <c r="AC1572" t="s">
        <v>44</v>
      </c>
      <c r="AD1572" t="s">
        <v>44</v>
      </c>
      <c r="AE1572" t="s">
        <v>44</v>
      </c>
    </row>
    <row r="1573" spans="1:31" x14ac:dyDescent="0.35">
      <c r="A1573" t="s">
        <v>6941</v>
      </c>
      <c r="B1573" s="6" t="str">
        <f>HYPERLINK(CONCATENATE("http://control.standart.uz/admin/product/view?id=",RIGHT(Control_standart_uz[[#This Row],[ID]],LEN(Control_standart_uz[[#This Row],[ID]])-SEARCH("=",Control_standart_uz[[#This Row],[ID]]))))</f>
        <v>http://control.standart.uz/admin/product/view?id=3086</v>
      </c>
      <c r="C1573" s="3" t="s">
        <v>13113</v>
      </c>
      <c r="D1573" s="2">
        <v>44517</v>
      </c>
      <c r="E1573" s="2">
        <v>44782</v>
      </c>
      <c r="F1573" t="s">
        <v>228</v>
      </c>
      <c r="G1573" t="s">
        <v>11193</v>
      </c>
      <c r="H1573" t="s">
        <v>10508</v>
      </c>
      <c r="I1573" t="s">
        <v>11187</v>
      </c>
      <c r="J1573" t="s">
        <v>44</v>
      </c>
      <c r="K1573" t="s">
        <v>44</v>
      </c>
      <c r="L1573" s="1"/>
      <c r="M1573" t="s">
        <v>1</v>
      </c>
      <c r="N1573" t="s">
        <v>39</v>
      </c>
      <c r="O1573" t="s">
        <v>44</v>
      </c>
      <c r="P1573" t="s">
        <v>44</v>
      </c>
      <c r="Q1573" t="s">
        <v>11194</v>
      </c>
      <c r="R1573" t="s">
        <v>44</v>
      </c>
      <c r="S1573" t="s">
        <v>44</v>
      </c>
      <c r="T1573" t="s">
        <v>44</v>
      </c>
      <c r="V1573" t="s">
        <v>11195</v>
      </c>
      <c r="W1573" t="s">
        <v>44</v>
      </c>
      <c r="X1573" t="s">
        <v>44</v>
      </c>
      <c r="Y1573" t="s">
        <v>44</v>
      </c>
      <c r="Z1573" t="s">
        <v>44</v>
      </c>
      <c r="AA1573" t="s">
        <v>44</v>
      </c>
      <c r="AB1573" t="s">
        <v>44</v>
      </c>
      <c r="AC1573" t="s">
        <v>44</v>
      </c>
      <c r="AD1573" t="s">
        <v>44</v>
      </c>
      <c r="AE1573" t="s">
        <v>44</v>
      </c>
    </row>
    <row r="1574" spans="1:31" x14ac:dyDescent="0.35">
      <c r="A1574" t="s">
        <v>6942</v>
      </c>
      <c r="B1574" s="6" t="str">
        <f>HYPERLINK(CONCATENATE("http://control.standart.uz/admin/product/view?id=",RIGHT(Control_standart_uz[[#This Row],[ID]],LEN(Control_standart_uz[[#This Row],[ID]])-SEARCH("=",Control_standart_uz[[#This Row],[ID]]))))</f>
        <v>http://control.standart.uz/admin/product/view?id=3088</v>
      </c>
      <c r="C1574" s="3" t="s">
        <v>17675</v>
      </c>
      <c r="D1574" s="2">
        <v>44517</v>
      </c>
      <c r="E1574" s="2">
        <v>44782</v>
      </c>
      <c r="F1574" t="s">
        <v>228</v>
      </c>
      <c r="G1574" t="s">
        <v>1625</v>
      </c>
      <c r="H1574" t="s">
        <v>10470</v>
      </c>
      <c r="I1574" t="s">
        <v>10471</v>
      </c>
      <c r="J1574" t="s">
        <v>44</v>
      </c>
      <c r="K1574" t="s">
        <v>44</v>
      </c>
      <c r="L1574" s="1"/>
      <c r="M1574" t="s">
        <v>1</v>
      </c>
      <c r="N1574" t="s">
        <v>39</v>
      </c>
      <c r="O1574" t="s">
        <v>44</v>
      </c>
      <c r="P1574" t="s">
        <v>11196</v>
      </c>
      <c r="Q1574" t="s">
        <v>11197</v>
      </c>
      <c r="R1574" t="s">
        <v>44</v>
      </c>
      <c r="S1574" t="s">
        <v>44</v>
      </c>
      <c r="T1574" t="s">
        <v>44</v>
      </c>
      <c r="V1574" t="s">
        <v>11198</v>
      </c>
      <c r="W1574" t="s">
        <v>44</v>
      </c>
      <c r="X1574" t="s">
        <v>44</v>
      </c>
      <c r="Y1574" t="s">
        <v>44</v>
      </c>
      <c r="Z1574" t="s">
        <v>44</v>
      </c>
      <c r="AA1574" t="s">
        <v>44</v>
      </c>
      <c r="AB1574" t="s">
        <v>44</v>
      </c>
      <c r="AC1574" t="s">
        <v>44</v>
      </c>
      <c r="AD1574" t="s">
        <v>44</v>
      </c>
      <c r="AE1574" t="s">
        <v>44</v>
      </c>
    </row>
    <row r="1575" spans="1:31" x14ac:dyDescent="0.35">
      <c r="A1575" t="s">
        <v>6943</v>
      </c>
      <c r="B1575" s="6" t="str">
        <f>HYPERLINK(CONCATENATE("http://control.standart.uz/admin/product/view?id=",RIGHT(Control_standart_uz[[#This Row],[ID]],LEN(Control_standart_uz[[#This Row],[ID]])-SEARCH("=",Control_standart_uz[[#This Row],[ID]]))))</f>
        <v>http://control.standart.uz/admin/product/view?id=3090</v>
      </c>
      <c r="C1575" s="3" t="s">
        <v>13114</v>
      </c>
      <c r="D1575" s="2">
        <v>44517</v>
      </c>
      <c r="E1575" s="2">
        <v>44782</v>
      </c>
      <c r="F1575" t="s">
        <v>228</v>
      </c>
      <c r="G1575" t="s">
        <v>10450</v>
      </c>
      <c r="H1575" t="s">
        <v>11199</v>
      </c>
      <c r="I1575" t="s">
        <v>11200</v>
      </c>
      <c r="J1575" t="s">
        <v>44</v>
      </c>
      <c r="K1575" t="s">
        <v>44</v>
      </c>
      <c r="L1575" s="1"/>
      <c r="M1575" t="s">
        <v>1</v>
      </c>
      <c r="N1575" t="s">
        <v>2884</v>
      </c>
      <c r="O1575" t="s">
        <v>44</v>
      </c>
      <c r="P1575" t="s">
        <v>11201</v>
      </c>
      <c r="Q1575" t="s">
        <v>44</v>
      </c>
      <c r="R1575" t="s">
        <v>44</v>
      </c>
      <c r="S1575" t="s">
        <v>44</v>
      </c>
      <c r="T1575" t="s">
        <v>44</v>
      </c>
      <c r="V1575" t="s">
        <v>11202</v>
      </c>
      <c r="W1575" t="s">
        <v>44</v>
      </c>
      <c r="X1575" t="s">
        <v>44</v>
      </c>
      <c r="Y1575" t="s">
        <v>44</v>
      </c>
      <c r="Z1575" t="s">
        <v>44</v>
      </c>
      <c r="AA1575" t="s">
        <v>44</v>
      </c>
      <c r="AB1575" t="s">
        <v>44</v>
      </c>
      <c r="AC1575" t="s">
        <v>44</v>
      </c>
      <c r="AD1575" t="s">
        <v>44</v>
      </c>
      <c r="AE1575" t="s">
        <v>44</v>
      </c>
    </row>
    <row r="1576" spans="1:31" x14ac:dyDescent="0.35">
      <c r="A1576" t="s">
        <v>6944</v>
      </c>
      <c r="B1576" s="6" t="str">
        <f>HYPERLINK(CONCATENATE("http://control.standart.uz/admin/product/view?id=",RIGHT(Control_standart_uz[[#This Row],[ID]],LEN(Control_standart_uz[[#This Row],[ID]])-SEARCH("=",Control_standart_uz[[#This Row],[ID]]))))</f>
        <v>http://control.standart.uz/admin/product/view?id=3092</v>
      </c>
      <c r="C1576" s="3" t="s">
        <v>13115</v>
      </c>
      <c r="D1576" s="2">
        <v>44517</v>
      </c>
      <c r="E1576" s="2">
        <v>44782</v>
      </c>
      <c r="F1576" t="s">
        <v>228</v>
      </c>
      <c r="G1576" t="s">
        <v>10450</v>
      </c>
      <c r="H1576" t="s">
        <v>11199</v>
      </c>
      <c r="I1576" t="s">
        <v>11200</v>
      </c>
      <c r="J1576" t="s">
        <v>44</v>
      </c>
      <c r="K1576" t="s">
        <v>44</v>
      </c>
      <c r="L1576" s="1"/>
      <c r="M1576" t="s">
        <v>1</v>
      </c>
      <c r="N1576" t="s">
        <v>2884</v>
      </c>
      <c r="O1576" t="s">
        <v>44</v>
      </c>
      <c r="P1576" t="s">
        <v>11203</v>
      </c>
      <c r="Q1576" t="s">
        <v>44</v>
      </c>
      <c r="R1576" t="s">
        <v>44</v>
      </c>
      <c r="S1576" t="s">
        <v>44</v>
      </c>
      <c r="T1576" t="s">
        <v>44</v>
      </c>
      <c r="V1576" t="s">
        <v>11204</v>
      </c>
      <c r="W1576" t="s">
        <v>44</v>
      </c>
      <c r="X1576" t="s">
        <v>44</v>
      </c>
      <c r="Y1576" t="s">
        <v>44</v>
      </c>
      <c r="Z1576" t="s">
        <v>44</v>
      </c>
      <c r="AA1576" t="s">
        <v>44</v>
      </c>
      <c r="AB1576" t="s">
        <v>44</v>
      </c>
      <c r="AC1576" t="s">
        <v>44</v>
      </c>
      <c r="AD1576" t="s">
        <v>44</v>
      </c>
      <c r="AE1576" t="s">
        <v>44</v>
      </c>
    </row>
    <row r="1577" spans="1:31" x14ac:dyDescent="0.35">
      <c r="A1577" t="s">
        <v>6945</v>
      </c>
      <c r="B1577" s="6" t="str">
        <f>HYPERLINK(CONCATENATE("http://control.standart.uz/admin/product/view?id=",RIGHT(Control_standart_uz[[#This Row],[ID]],LEN(Control_standart_uz[[#This Row],[ID]])-SEARCH("=",Control_standart_uz[[#This Row],[ID]]))))</f>
        <v>http://control.standart.uz/admin/product/view?id=3094</v>
      </c>
      <c r="C1577" s="3" t="s">
        <v>13116</v>
      </c>
      <c r="D1577" s="2">
        <v>44517</v>
      </c>
      <c r="E1577" s="2">
        <v>44782</v>
      </c>
      <c r="F1577" t="s">
        <v>228</v>
      </c>
      <c r="G1577" t="s">
        <v>11205</v>
      </c>
      <c r="H1577" t="s">
        <v>10371</v>
      </c>
      <c r="I1577" t="s">
        <v>10566</v>
      </c>
      <c r="J1577" t="s">
        <v>44</v>
      </c>
      <c r="K1577" t="s">
        <v>44</v>
      </c>
      <c r="L1577" s="1"/>
      <c r="M1577" t="s">
        <v>1</v>
      </c>
      <c r="N1577" t="s">
        <v>2884</v>
      </c>
      <c r="O1577" t="s">
        <v>44</v>
      </c>
      <c r="P1577" t="s">
        <v>11206</v>
      </c>
      <c r="Q1577" t="s">
        <v>44</v>
      </c>
      <c r="R1577" t="s">
        <v>44</v>
      </c>
      <c r="S1577" t="s">
        <v>44</v>
      </c>
      <c r="T1577" t="s">
        <v>44</v>
      </c>
      <c r="V1577" t="s">
        <v>11207</v>
      </c>
      <c r="W1577" t="s">
        <v>44</v>
      </c>
      <c r="X1577" t="s">
        <v>44</v>
      </c>
      <c r="Y1577" t="s">
        <v>44</v>
      </c>
      <c r="Z1577" t="s">
        <v>44</v>
      </c>
      <c r="AA1577" t="s">
        <v>44</v>
      </c>
      <c r="AB1577" t="s">
        <v>44</v>
      </c>
      <c r="AC1577" t="s">
        <v>44</v>
      </c>
      <c r="AD1577" t="s">
        <v>44</v>
      </c>
      <c r="AE1577" t="s">
        <v>44</v>
      </c>
    </row>
    <row r="1578" spans="1:31" x14ac:dyDescent="0.35">
      <c r="A1578" t="s">
        <v>6946</v>
      </c>
      <c r="B1578" s="6" t="str">
        <f>HYPERLINK(CONCATENATE("http://control.standart.uz/admin/product/view?id=",RIGHT(Control_standart_uz[[#This Row],[ID]],LEN(Control_standart_uz[[#This Row],[ID]])-SEARCH("=",Control_standart_uz[[#This Row],[ID]]))))</f>
        <v>http://control.standart.uz/admin/product/view?id=3096</v>
      </c>
      <c r="C1578" s="3" t="s">
        <v>13117</v>
      </c>
      <c r="D1578" s="2">
        <v>44517</v>
      </c>
      <c r="E1578" s="2">
        <v>44782</v>
      </c>
      <c r="F1578" t="s">
        <v>228</v>
      </c>
      <c r="G1578" t="s">
        <v>10499</v>
      </c>
      <c r="H1578" t="s">
        <v>10752</v>
      </c>
      <c r="I1578" t="s">
        <v>10753</v>
      </c>
      <c r="J1578" t="s">
        <v>44</v>
      </c>
      <c r="K1578" t="s">
        <v>44</v>
      </c>
      <c r="L1578" s="1"/>
      <c r="M1578" t="s">
        <v>1</v>
      </c>
      <c r="N1578" t="s">
        <v>2884</v>
      </c>
      <c r="O1578" t="s">
        <v>44</v>
      </c>
      <c r="P1578" t="s">
        <v>11208</v>
      </c>
      <c r="Q1578" t="s">
        <v>44</v>
      </c>
      <c r="R1578" t="s">
        <v>44</v>
      </c>
      <c r="S1578" t="s">
        <v>44</v>
      </c>
      <c r="T1578" t="s">
        <v>44</v>
      </c>
      <c r="V1578" t="s">
        <v>11209</v>
      </c>
      <c r="W1578" t="s">
        <v>44</v>
      </c>
      <c r="X1578" t="s">
        <v>44</v>
      </c>
      <c r="Y1578" t="s">
        <v>44</v>
      </c>
      <c r="Z1578" t="s">
        <v>44</v>
      </c>
      <c r="AA1578" t="s">
        <v>44</v>
      </c>
      <c r="AB1578" t="s">
        <v>44</v>
      </c>
      <c r="AC1578" t="s">
        <v>44</v>
      </c>
      <c r="AD1578" t="s">
        <v>44</v>
      </c>
      <c r="AE1578" t="s">
        <v>44</v>
      </c>
    </row>
    <row r="1579" spans="1:31" x14ac:dyDescent="0.35">
      <c r="A1579" t="s">
        <v>6947</v>
      </c>
      <c r="B1579" s="6" t="str">
        <f>HYPERLINK(CONCATENATE("http://control.standart.uz/admin/product/view?id=",RIGHT(Control_standart_uz[[#This Row],[ID]],LEN(Control_standart_uz[[#This Row],[ID]])-SEARCH("=",Control_standart_uz[[#This Row],[ID]]))))</f>
        <v>http://control.standart.uz/admin/product/view?id=3098</v>
      </c>
      <c r="C1579" s="3" t="s">
        <v>13118</v>
      </c>
      <c r="D1579" s="2">
        <v>44518</v>
      </c>
      <c r="E1579" s="2">
        <v>44782</v>
      </c>
      <c r="F1579" t="s">
        <v>228</v>
      </c>
      <c r="G1579" t="s">
        <v>11210</v>
      </c>
      <c r="H1579" t="s">
        <v>11211</v>
      </c>
      <c r="I1579" t="s">
        <v>11212</v>
      </c>
      <c r="J1579" t="s">
        <v>44</v>
      </c>
      <c r="K1579" t="s">
        <v>44</v>
      </c>
      <c r="L1579" s="1"/>
      <c r="M1579" t="s">
        <v>1</v>
      </c>
      <c r="N1579" t="s">
        <v>39</v>
      </c>
      <c r="O1579" t="s">
        <v>44</v>
      </c>
      <c r="P1579" t="s">
        <v>11213</v>
      </c>
      <c r="Q1579" t="s">
        <v>44</v>
      </c>
      <c r="R1579" t="s">
        <v>44</v>
      </c>
      <c r="S1579" t="s">
        <v>44</v>
      </c>
      <c r="T1579" t="s">
        <v>44</v>
      </c>
      <c r="V1579" t="s">
        <v>11214</v>
      </c>
      <c r="W1579" t="s">
        <v>44</v>
      </c>
      <c r="X1579" t="s">
        <v>44</v>
      </c>
      <c r="Y1579" t="s">
        <v>44</v>
      </c>
      <c r="Z1579" t="s">
        <v>44</v>
      </c>
      <c r="AA1579" t="s">
        <v>44</v>
      </c>
      <c r="AB1579" t="s">
        <v>44</v>
      </c>
      <c r="AC1579" t="s">
        <v>44</v>
      </c>
      <c r="AD1579" t="s">
        <v>44</v>
      </c>
      <c r="AE1579" t="s">
        <v>44</v>
      </c>
    </row>
    <row r="1580" spans="1:31" x14ac:dyDescent="0.35">
      <c r="A1580" t="s">
        <v>6948</v>
      </c>
      <c r="B1580" s="6" t="str">
        <f>HYPERLINK(CONCATENATE("http://control.standart.uz/admin/product/view?id=",RIGHT(Control_standart_uz[[#This Row],[ID]],LEN(Control_standart_uz[[#This Row],[ID]])-SEARCH("=",Control_standart_uz[[#This Row],[ID]]))))</f>
        <v>http://control.standart.uz/admin/product/view?id=3100</v>
      </c>
      <c r="C1580" s="3" t="s">
        <v>13119</v>
      </c>
      <c r="D1580" s="2">
        <v>44518</v>
      </c>
      <c r="E1580" s="2">
        <v>44782</v>
      </c>
      <c r="F1580" t="s">
        <v>228</v>
      </c>
      <c r="G1580" t="s">
        <v>10476</v>
      </c>
      <c r="H1580" t="s">
        <v>10480</v>
      </c>
      <c r="I1580" t="s">
        <v>11215</v>
      </c>
      <c r="J1580" t="s">
        <v>44</v>
      </c>
      <c r="K1580" t="s">
        <v>44</v>
      </c>
      <c r="L1580" s="1"/>
      <c r="M1580" t="s">
        <v>1</v>
      </c>
      <c r="N1580" t="s">
        <v>39</v>
      </c>
      <c r="O1580" t="s">
        <v>44</v>
      </c>
      <c r="P1580" t="s">
        <v>11216</v>
      </c>
      <c r="Q1580" t="s">
        <v>11217</v>
      </c>
      <c r="R1580" t="s">
        <v>44</v>
      </c>
      <c r="S1580" t="s">
        <v>44</v>
      </c>
      <c r="T1580" t="s">
        <v>44</v>
      </c>
      <c r="V1580" t="s">
        <v>11218</v>
      </c>
      <c r="W1580" t="s">
        <v>44</v>
      </c>
      <c r="X1580" t="s">
        <v>44</v>
      </c>
      <c r="Y1580" t="s">
        <v>44</v>
      </c>
      <c r="Z1580" t="s">
        <v>44</v>
      </c>
      <c r="AA1580" t="s">
        <v>44</v>
      </c>
      <c r="AB1580" t="s">
        <v>44</v>
      </c>
      <c r="AC1580" t="s">
        <v>44</v>
      </c>
      <c r="AD1580" t="s">
        <v>44</v>
      </c>
      <c r="AE1580" t="s">
        <v>44</v>
      </c>
    </row>
    <row r="1581" spans="1:31" x14ac:dyDescent="0.35">
      <c r="A1581" t="s">
        <v>6949</v>
      </c>
      <c r="B1581" s="6" t="str">
        <f>HYPERLINK(CONCATENATE("http://control.standart.uz/admin/product/view?id=",RIGHT(Control_standart_uz[[#This Row],[ID]],LEN(Control_standart_uz[[#This Row],[ID]])-SEARCH("=",Control_standart_uz[[#This Row],[ID]]))))</f>
        <v>http://control.standart.uz/admin/product/view?id=3102</v>
      </c>
      <c r="C1581" s="3" t="s">
        <v>13120</v>
      </c>
      <c r="D1581" s="2">
        <v>44518</v>
      </c>
      <c r="E1581" s="2">
        <v>44782</v>
      </c>
      <c r="F1581" t="s">
        <v>228</v>
      </c>
      <c r="G1581" t="s">
        <v>11219</v>
      </c>
      <c r="H1581" t="s">
        <v>11220</v>
      </c>
      <c r="I1581" t="s">
        <v>11221</v>
      </c>
      <c r="J1581" t="s">
        <v>44</v>
      </c>
      <c r="K1581" t="s">
        <v>44</v>
      </c>
      <c r="L1581" s="1"/>
      <c r="M1581" t="s">
        <v>1</v>
      </c>
      <c r="N1581" t="s">
        <v>39</v>
      </c>
      <c r="O1581" t="s">
        <v>44</v>
      </c>
      <c r="P1581" t="s">
        <v>11222</v>
      </c>
      <c r="Q1581" t="s">
        <v>11223</v>
      </c>
      <c r="R1581" t="s">
        <v>44</v>
      </c>
      <c r="S1581" t="s">
        <v>44</v>
      </c>
      <c r="T1581" t="s">
        <v>44</v>
      </c>
      <c r="V1581" t="s">
        <v>11224</v>
      </c>
      <c r="W1581" t="s">
        <v>44</v>
      </c>
      <c r="X1581" t="s">
        <v>44</v>
      </c>
      <c r="Y1581" t="s">
        <v>44</v>
      </c>
      <c r="Z1581" t="s">
        <v>44</v>
      </c>
      <c r="AA1581" t="s">
        <v>44</v>
      </c>
      <c r="AB1581" t="s">
        <v>44</v>
      </c>
      <c r="AC1581" t="s">
        <v>44</v>
      </c>
      <c r="AD1581" t="s">
        <v>44</v>
      </c>
      <c r="AE1581" t="s">
        <v>44</v>
      </c>
    </row>
    <row r="1582" spans="1:31" x14ac:dyDescent="0.35">
      <c r="A1582" t="s">
        <v>6950</v>
      </c>
      <c r="B1582" s="6" t="str">
        <f>HYPERLINK(CONCATENATE("http://control.standart.uz/admin/product/view?id=",RIGHT(Control_standart_uz[[#This Row],[ID]],LEN(Control_standart_uz[[#This Row],[ID]])-SEARCH("=",Control_standart_uz[[#This Row],[ID]]))))</f>
        <v>http://control.standart.uz/admin/product/view?id=3104</v>
      </c>
      <c r="C1582" s="3" t="s">
        <v>13121</v>
      </c>
      <c r="D1582" s="2">
        <v>44518</v>
      </c>
      <c r="E1582" s="2">
        <v>44782</v>
      </c>
      <c r="F1582" t="s">
        <v>228</v>
      </c>
      <c r="G1582" t="s">
        <v>11225</v>
      </c>
      <c r="H1582" t="s">
        <v>11226</v>
      </c>
      <c r="I1582" t="s">
        <v>11227</v>
      </c>
      <c r="J1582" t="s">
        <v>44</v>
      </c>
      <c r="K1582" t="s">
        <v>44</v>
      </c>
      <c r="L1582" s="1"/>
      <c r="M1582" t="s">
        <v>1</v>
      </c>
      <c r="N1582" t="s">
        <v>39</v>
      </c>
      <c r="O1582" t="s">
        <v>44</v>
      </c>
      <c r="P1582" t="s">
        <v>11228</v>
      </c>
      <c r="Q1582" t="s">
        <v>11229</v>
      </c>
      <c r="R1582" t="s">
        <v>44</v>
      </c>
      <c r="S1582" t="s">
        <v>44</v>
      </c>
      <c r="T1582" t="s">
        <v>44</v>
      </c>
      <c r="V1582" t="s">
        <v>11230</v>
      </c>
      <c r="W1582" t="s">
        <v>44</v>
      </c>
      <c r="X1582" t="s">
        <v>44</v>
      </c>
      <c r="Y1582" t="s">
        <v>44</v>
      </c>
      <c r="Z1582" t="s">
        <v>44</v>
      </c>
      <c r="AA1582" t="s">
        <v>44</v>
      </c>
      <c r="AB1582" t="s">
        <v>44</v>
      </c>
      <c r="AC1582" t="s">
        <v>44</v>
      </c>
      <c r="AD1582" t="s">
        <v>44</v>
      </c>
      <c r="AE1582" t="s">
        <v>44</v>
      </c>
    </row>
    <row r="1583" spans="1:31" x14ac:dyDescent="0.35">
      <c r="A1583" t="s">
        <v>6951</v>
      </c>
      <c r="B1583" s="6" t="str">
        <f>HYPERLINK(CONCATENATE("http://control.standart.uz/admin/product/view?id=",RIGHT(Control_standart_uz[[#This Row],[ID]],LEN(Control_standart_uz[[#This Row],[ID]])-SEARCH("=",Control_standart_uz[[#This Row],[ID]]))))</f>
        <v>http://control.standart.uz/admin/product/view?id=3106</v>
      </c>
      <c r="C1583" s="3" t="s">
        <v>13122</v>
      </c>
      <c r="D1583" s="2">
        <v>44518</v>
      </c>
      <c r="E1583" s="2">
        <v>44782</v>
      </c>
      <c r="F1583" t="s">
        <v>228</v>
      </c>
      <c r="G1583" t="s">
        <v>10450</v>
      </c>
      <c r="H1583" t="s">
        <v>11231</v>
      </c>
      <c r="I1583" t="s">
        <v>11232</v>
      </c>
      <c r="J1583" t="s">
        <v>44</v>
      </c>
      <c r="K1583" t="s">
        <v>44</v>
      </c>
      <c r="L1583" s="1"/>
      <c r="M1583" t="s">
        <v>1</v>
      </c>
      <c r="N1583" t="s">
        <v>2884</v>
      </c>
      <c r="O1583" t="s">
        <v>44</v>
      </c>
      <c r="P1583" t="s">
        <v>11233</v>
      </c>
      <c r="Q1583" t="s">
        <v>44</v>
      </c>
      <c r="R1583" t="s">
        <v>44</v>
      </c>
      <c r="S1583" t="s">
        <v>44</v>
      </c>
      <c r="T1583" t="s">
        <v>44</v>
      </c>
      <c r="V1583" t="s">
        <v>11234</v>
      </c>
      <c r="W1583" t="s">
        <v>44</v>
      </c>
      <c r="X1583" t="s">
        <v>44</v>
      </c>
      <c r="Y1583" t="s">
        <v>44</v>
      </c>
      <c r="Z1583" t="s">
        <v>44</v>
      </c>
      <c r="AA1583" t="s">
        <v>44</v>
      </c>
      <c r="AB1583" t="s">
        <v>44</v>
      </c>
      <c r="AC1583" t="s">
        <v>44</v>
      </c>
      <c r="AD1583" t="s">
        <v>44</v>
      </c>
      <c r="AE1583" t="s">
        <v>44</v>
      </c>
    </row>
    <row r="1584" spans="1:31" x14ac:dyDescent="0.35">
      <c r="A1584" t="s">
        <v>6952</v>
      </c>
      <c r="B1584" s="6" t="str">
        <f>HYPERLINK(CONCATENATE("http://control.standart.uz/admin/product/view?id=",RIGHT(Control_standart_uz[[#This Row],[ID]],LEN(Control_standart_uz[[#This Row],[ID]])-SEARCH("=",Control_standart_uz[[#This Row],[ID]]))))</f>
        <v>http://control.standart.uz/admin/product/view?id=3108</v>
      </c>
      <c r="C1584" s="3" t="s">
        <v>13123</v>
      </c>
      <c r="D1584" s="2">
        <v>44518</v>
      </c>
      <c r="E1584" s="2">
        <v>44782</v>
      </c>
      <c r="F1584" t="s">
        <v>228</v>
      </c>
      <c r="G1584" t="s">
        <v>10771</v>
      </c>
      <c r="H1584" t="s">
        <v>11235</v>
      </c>
      <c r="I1584" t="s">
        <v>11236</v>
      </c>
      <c r="J1584" t="s">
        <v>44</v>
      </c>
      <c r="K1584" t="s">
        <v>44</v>
      </c>
      <c r="L1584" s="1"/>
      <c r="M1584" t="s">
        <v>1</v>
      </c>
      <c r="N1584" t="s">
        <v>2884</v>
      </c>
      <c r="O1584" t="s">
        <v>44</v>
      </c>
      <c r="P1584" t="s">
        <v>11237</v>
      </c>
      <c r="Q1584" t="s">
        <v>44</v>
      </c>
      <c r="R1584" t="s">
        <v>44</v>
      </c>
      <c r="S1584" t="s">
        <v>44</v>
      </c>
      <c r="T1584" t="s">
        <v>44</v>
      </c>
      <c r="V1584" t="s">
        <v>11238</v>
      </c>
      <c r="W1584" t="s">
        <v>44</v>
      </c>
      <c r="X1584" t="s">
        <v>44</v>
      </c>
      <c r="Y1584" t="s">
        <v>44</v>
      </c>
      <c r="Z1584" t="s">
        <v>44</v>
      </c>
      <c r="AA1584" t="s">
        <v>44</v>
      </c>
      <c r="AB1584" t="s">
        <v>44</v>
      </c>
      <c r="AC1584" t="s">
        <v>44</v>
      </c>
      <c r="AD1584" t="s">
        <v>44</v>
      </c>
      <c r="AE1584" t="s">
        <v>44</v>
      </c>
    </row>
    <row r="1585" spans="1:31" x14ac:dyDescent="0.35">
      <c r="A1585" t="s">
        <v>6953</v>
      </c>
      <c r="B1585" s="6" t="str">
        <f>HYPERLINK(CONCATENATE("http://control.standart.uz/admin/product/view?id=",RIGHT(Control_standart_uz[[#This Row],[ID]],LEN(Control_standart_uz[[#This Row],[ID]])-SEARCH("=",Control_standart_uz[[#This Row],[ID]]))))</f>
        <v>http://control.standart.uz/admin/product/view?id=3110</v>
      </c>
      <c r="C1585" s="3" t="s">
        <v>13124</v>
      </c>
      <c r="D1585" s="2">
        <v>44518</v>
      </c>
      <c r="E1585" s="2">
        <v>44782</v>
      </c>
      <c r="F1585" t="s">
        <v>228</v>
      </c>
      <c r="G1585" t="s">
        <v>10499</v>
      </c>
      <c r="H1585" t="s">
        <v>10500</v>
      </c>
      <c r="I1585" t="s">
        <v>10501</v>
      </c>
      <c r="J1585" t="s">
        <v>44</v>
      </c>
      <c r="K1585" t="s">
        <v>44</v>
      </c>
      <c r="L1585" s="1"/>
      <c r="M1585" t="s">
        <v>1</v>
      </c>
      <c r="N1585" t="s">
        <v>2884</v>
      </c>
      <c r="O1585" t="s">
        <v>44</v>
      </c>
      <c r="P1585" t="s">
        <v>11239</v>
      </c>
      <c r="Q1585" t="s">
        <v>11240</v>
      </c>
      <c r="R1585" t="s">
        <v>44</v>
      </c>
      <c r="S1585" t="s">
        <v>44</v>
      </c>
      <c r="T1585" t="s">
        <v>44</v>
      </c>
      <c r="V1585" t="s">
        <v>11241</v>
      </c>
      <c r="W1585" t="s">
        <v>44</v>
      </c>
      <c r="X1585" t="s">
        <v>44</v>
      </c>
      <c r="Y1585" t="s">
        <v>44</v>
      </c>
      <c r="Z1585" t="s">
        <v>44</v>
      </c>
      <c r="AA1585" t="s">
        <v>44</v>
      </c>
      <c r="AB1585" t="s">
        <v>44</v>
      </c>
      <c r="AC1585" t="s">
        <v>44</v>
      </c>
      <c r="AD1585" t="s">
        <v>44</v>
      </c>
      <c r="AE1585" t="s">
        <v>44</v>
      </c>
    </row>
    <row r="1586" spans="1:31" x14ac:dyDescent="0.35">
      <c r="A1586" t="s">
        <v>6954</v>
      </c>
      <c r="B1586" s="6" t="str">
        <f>HYPERLINK(CONCATENATE("http://control.standart.uz/admin/product/view?id=",RIGHT(Control_standart_uz[[#This Row],[ID]],LEN(Control_standart_uz[[#This Row],[ID]])-SEARCH("=",Control_standart_uz[[#This Row],[ID]]))))</f>
        <v>http://control.standart.uz/admin/product/view?id=3112</v>
      </c>
      <c r="C1586" s="3" t="s">
        <v>13125</v>
      </c>
      <c r="D1586" s="2">
        <v>44518</v>
      </c>
      <c r="E1586" s="2">
        <v>44782</v>
      </c>
      <c r="F1586" t="s">
        <v>228</v>
      </c>
      <c r="G1586" t="s">
        <v>11242</v>
      </c>
      <c r="H1586" t="s">
        <v>10650</v>
      </c>
      <c r="I1586" t="s">
        <v>11243</v>
      </c>
      <c r="J1586" t="s">
        <v>44</v>
      </c>
      <c r="K1586" t="s">
        <v>44</v>
      </c>
      <c r="L1586" s="1"/>
      <c r="M1586" t="s">
        <v>1</v>
      </c>
      <c r="N1586" t="s">
        <v>39</v>
      </c>
      <c r="O1586" t="s">
        <v>44</v>
      </c>
      <c r="P1586" t="s">
        <v>11244</v>
      </c>
      <c r="Q1586" t="s">
        <v>11245</v>
      </c>
      <c r="R1586" t="s">
        <v>44</v>
      </c>
      <c r="S1586" t="s">
        <v>44</v>
      </c>
      <c r="T1586" t="s">
        <v>44</v>
      </c>
      <c r="V1586" t="s">
        <v>11246</v>
      </c>
      <c r="W1586" t="s">
        <v>44</v>
      </c>
      <c r="X1586" t="s">
        <v>44</v>
      </c>
      <c r="Y1586" t="s">
        <v>44</v>
      </c>
      <c r="Z1586" t="s">
        <v>44</v>
      </c>
      <c r="AA1586" t="s">
        <v>44</v>
      </c>
      <c r="AB1586" t="s">
        <v>44</v>
      </c>
      <c r="AC1586" t="s">
        <v>44</v>
      </c>
      <c r="AD1586" t="s">
        <v>44</v>
      </c>
      <c r="AE1586" t="s">
        <v>44</v>
      </c>
    </row>
    <row r="1587" spans="1:31" x14ac:dyDescent="0.35">
      <c r="A1587" t="s">
        <v>6955</v>
      </c>
      <c r="B1587" s="6" t="str">
        <f>HYPERLINK(CONCATENATE("http://control.standart.uz/admin/product/view?id=",RIGHT(Control_standart_uz[[#This Row],[ID]],LEN(Control_standart_uz[[#This Row],[ID]])-SEARCH("=",Control_standart_uz[[#This Row],[ID]]))))</f>
        <v>http://control.standart.uz/admin/product/view?id=3114</v>
      </c>
      <c r="C1587" s="3" t="s">
        <v>13126</v>
      </c>
      <c r="D1587" s="2">
        <v>44518</v>
      </c>
      <c r="E1587" s="2">
        <v>44782</v>
      </c>
      <c r="F1587" t="s">
        <v>228</v>
      </c>
      <c r="G1587" t="s">
        <v>10490</v>
      </c>
      <c r="H1587" t="s">
        <v>10596</v>
      </c>
      <c r="I1587" t="s">
        <v>10495</v>
      </c>
      <c r="J1587" t="s">
        <v>44</v>
      </c>
      <c r="K1587" t="s">
        <v>44</v>
      </c>
      <c r="L1587" s="1"/>
      <c r="M1587" t="s">
        <v>1</v>
      </c>
      <c r="N1587" t="s">
        <v>2884</v>
      </c>
      <c r="O1587" t="s">
        <v>44</v>
      </c>
      <c r="P1587" t="s">
        <v>11247</v>
      </c>
      <c r="Q1587" t="s">
        <v>11248</v>
      </c>
      <c r="R1587" t="s">
        <v>44</v>
      </c>
      <c r="S1587" t="s">
        <v>44</v>
      </c>
      <c r="T1587" t="s">
        <v>44</v>
      </c>
      <c r="V1587" t="s">
        <v>11249</v>
      </c>
      <c r="W1587" t="s">
        <v>44</v>
      </c>
      <c r="X1587" t="s">
        <v>44</v>
      </c>
      <c r="Y1587" t="s">
        <v>44</v>
      </c>
      <c r="Z1587" t="s">
        <v>44</v>
      </c>
      <c r="AA1587" t="s">
        <v>44</v>
      </c>
      <c r="AB1587" t="s">
        <v>44</v>
      </c>
      <c r="AC1587" t="s">
        <v>44</v>
      </c>
      <c r="AD1587" t="s">
        <v>44</v>
      </c>
      <c r="AE1587" t="s">
        <v>44</v>
      </c>
    </row>
    <row r="1588" spans="1:31" x14ac:dyDescent="0.35">
      <c r="A1588" t="s">
        <v>6956</v>
      </c>
      <c r="B1588" s="6" t="str">
        <f>HYPERLINK(CONCATENATE("http://control.standart.uz/admin/product/view?id=",RIGHT(Control_standart_uz[[#This Row],[ID]],LEN(Control_standart_uz[[#This Row],[ID]])-SEARCH("=",Control_standart_uz[[#This Row],[ID]]))))</f>
        <v>http://control.standart.uz/admin/product/view?id=3116</v>
      </c>
      <c r="C1588" s="3" t="s">
        <v>13127</v>
      </c>
      <c r="D1588" s="2">
        <v>44518</v>
      </c>
      <c r="E1588" s="2">
        <v>44782</v>
      </c>
      <c r="F1588" t="s">
        <v>228</v>
      </c>
      <c r="G1588" t="s">
        <v>10490</v>
      </c>
      <c r="H1588" t="s">
        <v>10596</v>
      </c>
      <c r="I1588" t="s">
        <v>10495</v>
      </c>
      <c r="J1588" t="s">
        <v>44</v>
      </c>
      <c r="K1588" t="s">
        <v>44</v>
      </c>
      <c r="L1588" s="1"/>
      <c r="M1588" t="s">
        <v>1</v>
      </c>
      <c r="N1588" t="s">
        <v>2884</v>
      </c>
      <c r="O1588" t="s">
        <v>44</v>
      </c>
      <c r="P1588" t="s">
        <v>11250</v>
      </c>
      <c r="Q1588" t="s">
        <v>11248</v>
      </c>
      <c r="R1588" t="s">
        <v>44</v>
      </c>
      <c r="S1588" t="s">
        <v>44</v>
      </c>
      <c r="T1588" t="s">
        <v>44</v>
      </c>
      <c r="V1588" t="s">
        <v>11251</v>
      </c>
      <c r="W1588" t="s">
        <v>44</v>
      </c>
      <c r="X1588" t="s">
        <v>44</v>
      </c>
      <c r="Y1588" t="s">
        <v>44</v>
      </c>
      <c r="Z1588" t="s">
        <v>44</v>
      </c>
      <c r="AA1588" t="s">
        <v>44</v>
      </c>
      <c r="AB1588" t="s">
        <v>44</v>
      </c>
      <c r="AC1588" t="s">
        <v>44</v>
      </c>
      <c r="AD1588" t="s">
        <v>44</v>
      </c>
      <c r="AE1588" t="s">
        <v>44</v>
      </c>
    </row>
    <row r="1589" spans="1:31" x14ac:dyDescent="0.35">
      <c r="A1589" t="s">
        <v>6957</v>
      </c>
      <c r="B1589" s="6" t="str">
        <f>HYPERLINK(CONCATENATE("http://control.standart.uz/admin/product/view?id=",RIGHT(Control_standart_uz[[#This Row],[ID]],LEN(Control_standart_uz[[#This Row],[ID]])-SEARCH("=",Control_standart_uz[[#This Row],[ID]]))))</f>
        <v>http://control.standart.uz/admin/product/view?id=3118</v>
      </c>
      <c r="C1589" s="3" t="s">
        <v>13128</v>
      </c>
      <c r="D1589" s="2">
        <v>44519</v>
      </c>
      <c r="E1589" s="2">
        <v>44782</v>
      </c>
      <c r="F1589" t="s">
        <v>228</v>
      </c>
      <c r="G1589" t="s">
        <v>10490</v>
      </c>
      <c r="H1589" t="s">
        <v>10596</v>
      </c>
      <c r="I1589" t="s">
        <v>10495</v>
      </c>
      <c r="J1589" t="s">
        <v>44</v>
      </c>
      <c r="K1589" t="s">
        <v>44</v>
      </c>
      <c r="L1589" s="1"/>
      <c r="M1589" t="s">
        <v>1</v>
      </c>
      <c r="N1589" t="s">
        <v>2884</v>
      </c>
      <c r="O1589" t="s">
        <v>44</v>
      </c>
      <c r="P1589" t="s">
        <v>11252</v>
      </c>
      <c r="Q1589" t="s">
        <v>11248</v>
      </c>
      <c r="R1589" t="s">
        <v>44</v>
      </c>
      <c r="S1589" t="s">
        <v>44</v>
      </c>
      <c r="T1589" t="s">
        <v>44</v>
      </c>
      <c r="V1589" t="s">
        <v>11253</v>
      </c>
      <c r="W1589" t="s">
        <v>44</v>
      </c>
      <c r="X1589" t="s">
        <v>44</v>
      </c>
      <c r="Y1589" t="s">
        <v>44</v>
      </c>
      <c r="Z1589" t="s">
        <v>44</v>
      </c>
      <c r="AA1589" t="s">
        <v>44</v>
      </c>
      <c r="AB1589" t="s">
        <v>44</v>
      </c>
      <c r="AC1589" t="s">
        <v>44</v>
      </c>
      <c r="AD1589" t="s">
        <v>44</v>
      </c>
      <c r="AE1589" t="s">
        <v>44</v>
      </c>
    </row>
    <row r="1590" spans="1:31" x14ac:dyDescent="0.35">
      <c r="A1590" t="s">
        <v>6958</v>
      </c>
      <c r="B1590" s="6" t="str">
        <f>HYPERLINK(CONCATENATE("http://control.standart.uz/admin/product/view?id=",RIGHT(Control_standart_uz[[#This Row],[ID]],LEN(Control_standart_uz[[#This Row],[ID]])-SEARCH("=",Control_standart_uz[[#This Row],[ID]]))))</f>
        <v>http://control.standart.uz/admin/product/view?id=3120</v>
      </c>
      <c r="C1590" s="3" t="s">
        <v>13129</v>
      </c>
      <c r="D1590" s="2">
        <v>44519</v>
      </c>
      <c r="E1590" s="2">
        <v>44782</v>
      </c>
      <c r="F1590" t="s">
        <v>228</v>
      </c>
      <c r="G1590" t="s">
        <v>10490</v>
      </c>
      <c r="H1590" t="s">
        <v>10596</v>
      </c>
      <c r="I1590" t="s">
        <v>10495</v>
      </c>
      <c r="J1590" t="s">
        <v>44</v>
      </c>
      <c r="K1590" t="s">
        <v>44</v>
      </c>
      <c r="L1590" s="1"/>
      <c r="M1590" t="s">
        <v>1</v>
      </c>
      <c r="N1590" t="s">
        <v>2884</v>
      </c>
      <c r="O1590" t="s">
        <v>44</v>
      </c>
      <c r="P1590" t="s">
        <v>11254</v>
      </c>
      <c r="Q1590" t="s">
        <v>11248</v>
      </c>
      <c r="R1590" t="s">
        <v>44</v>
      </c>
      <c r="S1590" t="s">
        <v>44</v>
      </c>
      <c r="T1590" t="s">
        <v>44</v>
      </c>
      <c r="V1590" t="s">
        <v>11255</v>
      </c>
      <c r="W1590" t="s">
        <v>44</v>
      </c>
      <c r="X1590" t="s">
        <v>44</v>
      </c>
      <c r="Y1590" t="s">
        <v>44</v>
      </c>
      <c r="Z1590" t="s">
        <v>44</v>
      </c>
      <c r="AA1590" t="s">
        <v>44</v>
      </c>
      <c r="AB1590" t="s">
        <v>44</v>
      </c>
      <c r="AC1590" t="s">
        <v>44</v>
      </c>
      <c r="AD1590" t="s">
        <v>44</v>
      </c>
      <c r="AE1590" t="s">
        <v>44</v>
      </c>
    </row>
    <row r="1591" spans="1:31" x14ac:dyDescent="0.35">
      <c r="A1591" t="s">
        <v>6959</v>
      </c>
      <c r="B1591" s="6" t="str">
        <f>HYPERLINK(CONCATENATE("http://control.standart.uz/admin/product/view?id=",RIGHT(Control_standart_uz[[#This Row],[ID]],LEN(Control_standart_uz[[#This Row],[ID]])-SEARCH("=",Control_standart_uz[[#This Row],[ID]]))))</f>
        <v>http://control.standart.uz/admin/product/view?id=3122</v>
      </c>
      <c r="C1591" s="3" t="s">
        <v>13130</v>
      </c>
      <c r="D1591" s="2">
        <v>44519</v>
      </c>
      <c r="E1591" s="2">
        <v>44782</v>
      </c>
      <c r="F1591" t="s">
        <v>228</v>
      </c>
      <c r="G1591" t="s">
        <v>10490</v>
      </c>
      <c r="H1591" t="s">
        <v>10596</v>
      </c>
      <c r="I1591" t="s">
        <v>10495</v>
      </c>
      <c r="J1591" t="s">
        <v>44</v>
      </c>
      <c r="K1591" t="s">
        <v>44</v>
      </c>
      <c r="L1591" s="1"/>
      <c r="M1591" t="s">
        <v>1</v>
      </c>
      <c r="N1591" t="s">
        <v>2884</v>
      </c>
      <c r="O1591" t="s">
        <v>44</v>
      </c>
      <c r="P1591" t="s">
        <v>11256</v>
      </c>
      <c r="Q1591" t="s">
        <v>11248</v>
      </c>
      <c r="R1591" t="s">
        <v>44</v>
      </c>
      <c r="S1591" t="s">
        <v>44</v>
      </c>
      <c r="T1591" t="s">
        <v>44</v>
      </c>
      <c r="V1591" t="s">
        <v>11257</v>
      </c>
      <c r="W1591" t="s">
        <v>44</v>
      </c>
      <c r="X1591" t="s">
        <v>44</v>
      </c>
      <c r="Y1591" t="s">
        <v>44</v>
      </c>
      <c r="Z1591" t="s">
        <v>44</v>
      </c>
      <c r="AA1591" t="s">
        <v>44</v>
      </c>
      <c r="AB1591" t="s">
        <v>44</v>
      </c>
      <c r="AC1591" t="s">
        <v>44</v>
      </c>
      <c r="AD1591" t="s">
        <v>44</v>
      </c>
      <c r="AE1591" t="s">
        <v>44</v>
      </c>
    </row>
    <row r="1592" spans="1:31" x14ac:dyDescent="0.35">
      <c r="A1592" t="s">
        <v>6960</v>
      </c>
      <c r="B1592" s="6" t="str">
        <f>HYPERLINK(CONCATENATE("http://control.standart.uz/admin/product/view?id=",RIGHT(Control_standart_uz[[#This Row],[ID]],LEN(Control_standart_uz[[#This Row],[ID]])-SEARCH("=",Control_standart_uz[[#This Row],[ID]]))))</f>
        <v>http://control.standart.uz/admin/product/view?id=3124</v>
      </c>
      <c r="C1592" s="3" t="s">
        <v>13131</v>
      </c>
      <c r="D1592" s="2">
        <v>44519</v>
      </c>
      <c r="E1592" s="2">
        <v>44782</v>
      </c>
      <c r="F1592" t="s">
        <v>228</v>
      </c>
      <c r="G1592" t="s">
        <v>10490</v>
      </c>
      <c r="H1592" t="s">
        <v>10596</v>
      </c>
      <c r="I1592" t="s">
        <v>10495</v>
      </c>
      <c r="J1592" t="s">
        <v>44</v>
      </c>
      <c r="K1592" t="s">
        <v>44</v>
      </c>
      <c r="L1592" s="1"/>
      <c r="M1592" t="s">
        <v>1</v>
      </c>
      <c r="N1592" t="s">
        <v>2884</v>
      </c>
      <c r="O1592" t="s">
        <v>44</v>
      </c>
      <c r="P1592" t="s">
        <v>11258</v>
      </c>
      <c r="Q1592" t="s">
        <v>11248</v>
      </c>
      <c r="R1592" t="s">
        <v>44</v>
      </c>
      <c r="S1592" t="s">
        <v>44</v>
      </c>
      <c r="T1592" t="s">
        <v>44</v>
      </c>
      <c r="V1592" t="s">
        <v>11259</v>
      </c>
      <c r="W1592" t="s">
        <v>44</v>
      </c>
      <c r="X1592" t="s">
        <v>44</v>
      </c>
      <c r="Y1592" t="s">
        <v>44</v>
      </c>
      <c r="Z1592" t="s">
        <v>44</v>
      </c>
      <c r="AA1592" t="s">
        <v>44</v>
      </c>
      <c r="AB1592" t="s">
        <v>44</v>
      </c>
      <c r="AC1592" t="s">
        <v>44</v>
      </c>
      <c r="AD1592" t="s">
        <v>44</v>
      </c>
      <c r="AE1592" t="s">
        <v>44</v>
      </c>
    </row>
    <row r="1593" spans="1:31" x14ac:dyDescent="0.35">
      <c r="A1593" t="s">
        <v>6961</v>
      </c>
      <c r="B1593" s="6" t="str">
        <f>HYPERLINK(CONCATENATE("http://control.standart.uz/admin/product/view?id=",RIGHT(Control_standart_uz[[#This Row],[ID]],LEN(Control_standart_uz[[#This Row],[ID]])-SEARCH("=",Control_standart_uz[[#This Row],[ID]]))))</f>
        <v>http://control.standart.uz/admin/product/view?id=3126</v>
      </c>
      <c r="C1593" s="3" t="s">
        <v>13132</v>
      </c>
      <c r="D1593" s="2">
        <v>44519</v>
      </c>
      <c r="E1593" s="2">
        <v>44782</v>
      </c>
      <c r="F1593" t="s">
        <v>228</v>
      </c>
      <c r="G1593" t="s">
        <v>10490</v>
      </c>
      <c r="H1593" t="s">
        <v>10596</v>
      </c>
      <c r="I1593" t="s">
        <v>10495</v>
      </c>
      <c r="J1593" t="s">
        <v>44</v>
      </c>
      <c r="K1593" t="s">
        <v>44</v>
      </c>
      <c r="L1593" s="1"/>
      <c r="M1593" t="s">
        <v>1</v>
      </c>
      <c r="N1593" t="s">
        <v>2884</v>
      </c>
      <c r="O1593" t="s">
        <v>44</v>
      </c>
      <c r="P1593" t="s">
        <v>11260</v>
      </c>
      <c r="Q1593" t="s">
        <v>11248</v>
      </c>
      <c r="R1593" t="s">
        <v>44</v>
      </c>
      <c r="S1593" t="s">
        <v>44</v>
      </c>
      <c r="T1593" t="s">
        <v>44</v>
      </c>
      <c r="V1593" t="s">
        <v>11261</v>
      </c>
      <c r="W1593" t="s">
        <v>44</v>
      </c>
      <c r="X1593" t="s">
        <v>44</v>
      </c>
      <c r="Y1593" t="s">
        <v>44</v>
      </c>
      <c r="Z1593" t="s">
        <v>44</v>
      </c>
      <c r="AA1593" t="s">
        <v>44</v>
      </c>
      <c r="AB1593" t="s">
        <v>44</v>
      </c>
      <c r="AC1593" t="s">
        <v>44</v>
      </c>
      <c r="AD1593" t="s">
        <v>44</v>
      </c>
      <c r="AE1593" t="s">
        <v>44</v>
      </c>
    </row>
    <row r="1594" spans="1:31" x14ac:dyDescent="0.35">
      <c r="A1594" t="s">
        <v>6962</v>
      </c>
      <c r="B1594" s="6" t="str">
        <f>HYPERLINK(CONCATENATE("http://control.standart.uz/admin/product/view?id=",RIGHT(Control_standart_uz[[#This Row],[ID]],LEN(Control_standart_uz[[#This Row],[ID]])-SEARCH("=",Control_standart_uz[[#This Row],[ID]]))))</f>
        <v>http://control.standart.uz/admin/product/view?id=3128</v>
      </c>
      <c r="C1594" s="3" t="s">
        <v>13133</v>
      </c>
      <c r="D1594" s="2">
        <v>44519</v>
      </c>
      <c r="E1594" s="2">
        <v>44782</v>
      </c>
      <c r="F1594" t="s">
        <v>228</v>
      </c>
      <c r="G1594" t="s">
        <v>10490</v>
      </c>
      <c r="H1594" t="s">
        <v>10596</v>
      </c>
      <c r="I1594" t="s">
        <v>10495</v>
      </c>
      <c r="J1594" t="s">
        <v>44</v>
      </c>
      <c r="K1594" t="s">
        <v>44</v>
      </c>
      <c r="L1594" s="1"/>
      <c r="M1594" t="s">
        <v>1</v>
      </c>
      <c r="N1594" t="s">
        <v>2884</v>
      </c>
      <c r="O1594" t="s">
        <v>44</v>
      </c>
      <c r="P1594" t="s">
        <v>11262</v>
      </c>
      <c r="Q1594" t="s">
        <v>11248</v>
      </c>
      <c r="R1594" t="s">
        <v>44</v>
      </c>
      <c r="S1594" t="s">
        <v>44</v>
      </c>
      <c r="T1594" t="s">
        <v>44</v>
      </c>
      <c r="V1594" t="s">
        <v>11263</v>
      </c>
      <c r="W1594" t="s">
        <v>44</v>
      </c>
      <c r="X1594" t="s">
        <v>44</v>
      </c>
      <c r="Y1594" t="s">
        <v>44</v>
      </c>
      <c r="Z1594" t="s">
        <v>44</v>
      </c>
      <c r="AA1594" t="s">
        <v>44</v>
      </c>
      <c r="AB1594" t="s">
        <v>44</v>
      </c>
      <c r="AC1594" t="s">
        <v>44</v>
      </c>
      <c r="AD1594" t="s">
        <v>44</v>
      </c>
      <c r="AE1594" t="s">
        <v>44</v>
      </c>
    </row>
    <row r="1595" spans="1:31" x14ac:dyDescent="0.35">
      <c r="A1595" t="s">
        <v>6963</v>
      </c>
      <c r="B1595" s="6" t="str">
        <f>HYPERLINK(CONCATENATE("http://control.standart.uz/admin/product/view?id=",RIGHT(Control_standart_uz[[#This Row],[ID]],LEN(Control_standart_uz[[#This Row],[ID]])-SEARCH("=",Control_standart_uz[[#This Row],[ID]]))))</f>
        <v>http://control.standart.uz/admin/product/view?id=3130</v>
      </c>
      <c r="C1595" s="3" t="s">
        <v>13134</v>
      </c>
      <c r="D1595" s="2">
        <v>44519</v>
      </c>
      <c r="E1595" s="2">
        <v>44782</v>
      </c>
      <c r="F1595" t="s">
        <v>228</v>
      </c>
      <c r="G1595" t="s">
        <v>10490</v>
      </c>
      <c r="H1595" t="s">
        <v>10596</v>
      </c>
      <c r="I1595" t="s">
        <v>10495</v>
      </c>
      <c r="J1595" t="s">
        <v>44</v>
      </c>
      <c r="K1595" t="s">
        <v>44</v>
      </c>
      <c r="L1595" s="1"/>
      <c r="M1595" t="s">
        <v>1</v>
      </c>
      <c r="N1595" t="s">
        <v>2884</v>
      </c>
      <c r="O1595" t="s">
        <v>44</v>
      </c>
      <c r="P1595" t="s">
        <v>11264</v>
      </c>
      <c r="Q1595" t="s">
        <v>11248</v>
      </c>
      <c r="R1595" t="s">
        <v>44</v>
      </c>
      <c r="S1595" t="s">
        <v>44</v>
      </c>
      <c r="T1595" t="s">
        <v>44</v>
      </c>
      <c r="V1595" t="s">
        <v>11265</v>
      </c>
      <c r="W1595" t="s">
        <v>44</v>
      </c>
      <c r="X1595" t="s">
        <v>44</v>
      </c>
      <c r="Y1595" t="s">
        <v>44</v>
      </c>
      <c r="Z1595" t="s">
        <v>44</v>
      </c>
      <c r="AA1595" t="s">
        <v>44</v>
      </c>
      <c r="AB1595" t="s">
        <v>44</v>
      </c>
      <c r="AC1595" t="s">
        <v>44</v>
      </c>
      <c r="AD1595" t="s">
        <v>44</v>
      </c>
      <c r="AE1595" t="s">
        <v>44</v>
      </c>
    </row>
    <row r="1596" spans="1:31" x14ac:dyDescent="0.35">
      <c r="A1596" t="s">
        <v>6964</v>
      </c>
      <c r="B1596" s="6" t="str">
        <f>HYPERLINK(CONCATENATE("http://control.standart.uz/admin/product/view?id=",RIGHT(Control_standart_uz[[#This Row],[ID]],LEN(Control_standart_uz[[#This Row],[ID]])-SEARCH("=",Control_standart_uz[[#This Row],[ID]]))))</f>
        <v>http://control.standart.uz/admin/product/view?id=3132</v>
      </c>
      <c r="C1596" s="3" t="s">
        <v>13135</v>
      </c>
      <c r="D1596" s="2">
        <v>44519</v>
      </c>
      <c r="E1596" s="2">
        <v>44782</v>
      </c>
      <c r="F1596" t="s">
        <v>228</v>
      </c>
      <c r="G1596" t="s">
        <v>10490</v>
      </c>
      <c r="H1596" t="s">
        <v>10596</v>
      </c>
      <c r="I1596" t="s">
        <v>10495</v>
      </c>
      <c r="J1596" t="s">
        <v>44</v>
      </c>
      <c r="K1596" t="s">
        <v>44</v>
      </c>
      <c r="L1596" s="1"/>
      <c r="M1596" t="s">
        <v>1</v>
      </c>
      <c r="N1596" t="s">
        <v>2884</v>
      </c>
      <c r="O1596" t="s">
        <v>44</v>
      </c>
      <c r="P1596" t="s">
        <v>11266</v>
      </c>
      <c r="Q1596" t="s">
        <v>11248</v>
      </c>
      <c r="R1596" t="s">
        <v>44</v>
      </c>
      <c r="S1596" t="s">
        <v>44</v>
      </c>
      <c r="T1596" t="s">
        <v>44</v>
      </c>
      <c r="V1596" t="s">
        <v>11267</v>
      </c>
      <c r="W1596" t="s">
        <v>44</v>
      </c>
      <c r="X1596" t="s">
        <v>44</v>
      </c>
      <c r="Y1596" t="s">
        <v>44</v>
      </c>
      <c r="Z1596" t="s">
        <v>44</v>
      </c>
      <c r="AA1596" t="s">
        <v>44</v>
      </c>
      <c r="AB1596" t="s">
        <v>44</v>
      </c>
      <c r="AC1596" t="s">
        <v>44</v>
      </c>
      <c r="AD1596" t="s">
        <v>44</v>
      </c>
      <c r="AE1596" t="s">
        <v>44</v>
      </c>
    </row>
    <row r="1597" spans="1:31" x14ac:dyDescent="0.35">
      <c r="A1597" t="s">
        <v>6965</v>
      </c>
      <c r="B1597" s="6" t="str">
        <f>HYPERLINK(CONCATENATE("http://control.standart.uz/admin/product/view?id=",RIGHT(Control_standart_uz[[#This Row],[ID]],LEN(Control_standart_uz[[#This Row],[ID]])-SEARCH("=",Control_standart_uz[[#This Row],[ID]]))))</f>
        <v>http://control.standart.uz/admin/product/view?id=3134</v>
      </c>
      <c r="C1597" s="3" t="s">
        <v>13136</v>
      </c>
      <c r="D1597" s="2">
        <v>44519</v>
      </c>
      <c r="E1597" s="2">
        <v>44782</v>
      </c>
      <c r="F1597" t="s">
        <v>228</v>
      </c>
      <c r="G1597" t="s">
        <v>10490</v>
      </c>
      <c r="H1597" t="s">
        <v>10596</v>
      </c>
      <c r="I1597" t="s">
        <v>10495</v>
      </c>
      <c r="J1597" t="s">
        <v>44</v>
      </c>
      <c r="K1597" t="s">
        <v>44</v>
      </c>
      <c r="L1597" s="1"/>
      <c r="M1597" t="s">
        <v>1</v>
      </c>
      <c r="N1597" t="s">
        <v>2884</v>
      </c>
      <c r="O1597" t="s">
        <v>44</v>
      </c>
      <c r="P1597" t="s">
        <v>11268</v>
      </c>
      <c r="Q1597" t="s">
        <v>11248</v>
      </c>
      <c r="R1597" t="s">
        <v>44</v>
      </c>
      <c r="S1597" t="s">
        <v>44</v>
      </c>
      <c r="T1597" t="s">
        <v>44</v>
      </c>
      <c r="V1597" t="s">
        <v>11269</v>
      </c>
      <c r="W1597" t="s">
        <v>44</v>
      </c>
      <c r="X1597" t="s">
        <v>44</v>
      </c>
      <c r="Y1597" t="s">
        <v>44</v>
      </c>
      <c r="Z1597" t="s">
        <v>44</v>
      </c>
      <c r="AA1597" t="s">
        <v>44</v>
      </c>
      <c r="AB1597" t="s">
        <v>44</v>
      </c>
      <c r="AC1597" t="s">
        <v>44</v>
      </c>
      <c r="AD1597" t="s">
        <v>44</v>
      </c>
      <c r="AE1597" t="s">
        <v>44</v>
      </c>
    </row>
    <row r="1598" spans="1:31" x14ac:dyDescent="0.35">
      <c r="A1598" t="s">
        <v>6966</v>
      </c>
      <c r="B1598" s="6" t="str">
        <f>HYPERLINK(CONCATENATE("http://control.standart.uz/admin/product/view?id=",RIGHT(Control_standart_uz[[#This Row],[ID]],LEN(Control_standart_uz[[#This Row],[ID]])-SEARCH("=",Control_standart_uz[[#This Row],[ID]]))))</f>
        <v>http://control.standart.uz/admin/product/view?id=3136</v>
      </c>
      <c r="C1598" s="3" t="s">
        <v>13137</v>
      </c>
      <c r="D1598" s="2">
        <v>44519</v>
      </c>
      <c r="E1598" s="2">
        <v>44782</v>
      </c>
      <c r="F1598" t="s">
        <v>228</v>
      </c>
      <c r="G1598" t="s">
        <v>10490</v>
      </c>
      <c r="H1598" t="s">
        <v>10596</v>
      </c>
      <c r="I1598" t="s">
        <v>10495</v>
      </c>
      <c r="J1598" t="s">
        <v>44</v>
      </c>
      <c r="K1598" t="s">
        <v>44</v>
      </c>
      <c r="L1598" s="1"/>
      <c r="M1598" t="s">
        <v>1</v>
      </c>
      <c r="N1598" t="s">
        <v>2884</v>
      </c>
      <c r="O1598" t="s">
        <v>44</v>
      </c>
      <c r="P1598" t="s">
        <v>11270</v>
      </c>
      <c r="Q1598" t="s">
        <v>11248</v>
      </c>
      <c r="R1598" t="s">
        <v>44</v>
      </c>
      <c r="S1598" t="s">
        <v>44</v>
      </c>
      <c r="T1598" t="s">
        <v>44</v>
      </c>
      <c r="V1598" t="s">
        <v>11271</v>
      </c>
      <c r="W1598" t="s">
        <v>44</v>
      </c>
      <c r="X1598" t="s">
        <v>44</v>
      </c>
      <c r="Y1598" t="s">
        <v>44</v>
      </c>
      <c r="Z1598" t="s">
        <v>44</v>
      </c>
      <c r="AA1598" t="s">
        <v>44</v>
      </c>
      <c r="AB1598" t="s">
        <v>44</v>
      </c>
      <c r="AC1598" t="s">
        <v>44</v>
      </c>
      <c r="AD1598" t="s">
        <v>44</v>
      </c>
      <c r="AE1598" t="s">
        <v>44</v>
      </c>
    </row>
    <row r="1599" spans="1:31" x14ac:dyDescent="0.35">
      <c r="A1599" t="s">
        <v>6967</v>
      </c>
      <c r="B1599" s="6" t="str">
        <f>HYPERLINK(CONCATENATE("http://control.standart.uz/admin/product/view?id=",RIGHT(Control_standart_uz[[#This Row],[ID]],LEN(Control_standart_uz[[#This Row],[ID]])-SEARCH("=",Control_standart_uz[[#This Row],[ID]]))))</f>
        <v>http://control.standart.uz/admin/product/view?id=3138</v>
      </c>
      <c r="C1599" s="1" t="s">
        <v>13138</v>
      </c>
      <c r="D1599" s="2">
        <v>44519</v>
      </c>
      <c r="E1599" s="2">
        <v>44782</v>
      </c>
      <c r="F1599" t="s">
        <v>228</v>
      </c>
      <c r="G1599" t="s">
        <v>11272</v>
      </c>
      <c r="H1599" t="s">
        <v>11273</v>
      </c>
      <c r="I1599" t="s">
        <v>11274</v>
      </c>
      <c r="J1599" t="s">
        <v>44</v>
      </c>
      <c r="K1599" t="s">
        <v>44</v>
      </c>
      <c r="L1599" s="1"/>
      <c r="M1599" t="s">
        <v>2884</v>
      </c>
      <c r="N1599" t="s">
        <v>2884</v>
      </c>
      <c r="O1599" t="s">
        <v>44</v>
      </c>
      <c r="P1599" t="s">
        <v>11275</v>
      </c>
      <c r="Q1599" t="s">
        <v>44</v>
      </c>
      <c r="R1599" t="s">
        <v>44</v>
      </c>
      <c r="S1599" t="s">
        <v>44</v>
      </c>
      <c r="T1599" t="s">
        <v>44</v>
      </c>
      <c r="V1599" t="s">
        <v>11276</v>
      </c>
      <c r="W1599" t="s">
        <v>44</v>
      </c>
      <c r="X1599" t="s">
        <v>44</v>
      </c>
      <c r="Y1599" t="s">
        <v>44</v>
      </c>
      <c r="Z1599" t="s">
        <v>44</v>
      </c>
      <c r="AA1599" t="s">
        <v>44</v>
      </c>
      <c r="AB1599" t="s">
        <v>44</v>
      </c>
      <c r="AC1599" t="s">
        <v>44</v>
      </c>
      <c r="AD1599" t="s">
        <v>44</v>
      </c>
      <c r="AE1599" t="s">
        <v>44</v>
      </c>
    </row>
    <row r="1600" spans="1:31" x14ac:dyDescent="0.35">
      <c r="A1600" t="s">
        <v>6968</v>
      </c>
      <c r="B1600" s="6" t="str">
        <f>HYPERLINK(CONCATENATE("http://control.standart.uz/admin/product/view?id=",RIGHT(Control_standart_uz[[#This Row],[ID]],LEN(Control_standart_uz[[#This Row],[ID]])-SEARCH("=",Control_standart_uz[[#This Row],[ID]]))))</f>
        <v>http://control.standart.uz/admin/product/view?id=3140</v>
      </c>
      <c r="C1600" s="3" t="s">
        <v>13139</v>
      </c>
      <c r="D1600" s="2">
        <v>44522</v>
      </c>
      <c r="E1600" s="2">
        <v>44782</v>
      </c>
      <c r="F1600" t="s">
        <v>228</v>
      </c>
      <c r="G1600" t="s">
        <v>10476</v>
      </c>
      <c r="H1600" t="s">
        <v>11277</v>
      </c>
      <c r="I1600" t="s">
        <v>11278</v>
      </c>
      <c r="J1600" t="s">
        <v>44</v>
      </c>
      <c r="K1600" t="s">
        <v>44</v>
      </c>
      <c r="L1600" s="1"/>
      <c r="M1600" t="s">
        <v>1</v>
      </c>
      <c r="N1600" t="s">
        <v>39</v>
      </c>
      <c r="O1600" t="s">
        <v>44</v>
      </c>
      <c r="P1600" t="s">
        <v>11279</v>
      </c>
      <c r="Q1600" t="s">
        <v>11280</v>
      </c>
      <c r="R1600" t="s">
        <v>44</v>
      </c>
      <c r="S1600" t="s">
        <v>44</v>
      </c>
      <c r="T1600" t="s">
        <v>44</v>
      </c>
      <c r="V1600" t="s">
        <v>11281</v>
      </c>
      <c r="W1600" t="s">
        <v>44</v>
      </c>
      <c r="X1600" t="s">
        <v>44</v>
      </c>
      <c r="Y1600" t="s">
        <v>44</v>
      </c>
      <c r="Z1600" t="s">
        <v>44</v>
      </c>
      <c r="AA1600" t="s">
        <v>44</v>
      </c>
      <c r="AB1600" t="s">
        <v>44</v>
      </c>
      <c r="AC1600" t="s">
        <v>44</v>
      </c>
      <c r="AD1600" t="s">
        <v>44</v>
      </c>
      <c r="AE1600" t="s">
        <v>44</v>
      </c>
    </row>
    <row r="1601" spans="1:31" x14ac:dyDescent="0.35">
      <c r="A1601" t="s">
        <v>6969</v>
      </c>
      <c r="B1601" s="6" t="str">
        <f>HYPERLINK(CONCATENATE("http://control.standart.uz/admin/product/view?id=",RIGHT(Control_standart_uz[[#This Row],[ID]],LEN(Control_standart_uz[[#This Row],[ID]])-SEARCH("=",Control_standart_uz[[#This Row],[ID]]))))</f>
        <v>http://control.standart.uz/admin/product/view?id=3142</v>
      </c>
      <c r="C1601" s="3" t="s">
        <v>13140</v>
      </c>
      <c r="D1601" s="2">
        <v>44522</v>
      </c>
      <c r="E1601" s="2">
        <v>44782</v>
      </c>
      <c r="F1601" t="s">
        <v>228</v>
      </c>
      <c r="G1601" t="s">
        <v>10476</v>
      </c>
      <c r="H1601" t="s">
        <v>10480</v>
      </c>
      <c r="I1601" t="s">
        <v>11215</v>
      </c>
      <c r="J1601" t="s">
        <v>44</v>
      </c>
      <c r="K1601" t="s">
        <v>44</v>
      </c>
      <c r="L1601" s="1"/>
      <c r="M1601" t="s">
        <v>1</v>
      </c>
      <c r="N1601" t="s">
        <v>39</v>
      </c>
      <c r="O1601" t="s">
        <v>44</v>
      </c>
      <c r="P1601" t="s">
        <v>11282</v>
      </c>
      <c r="Q1601" t="s">
        <v>11283</v>
      </c>
      <c r="R1601" t="s">
        <v>44</v>
      </c>
      <c r="S1601" t="s">
        <v>44</v>
      </c>
      <c r="T1601" t="s">
        <v>44</v>
      </c>
      <c r="V1601" t="s">
        <v>11284</v>
      </c>
      <c r="W1601" t="s">
        <v>44</v>
      </c>
      <c r="X1601" t="s">
        <v>44</v>
      </c>
      <c r="Y1601" t="s">
        <v>44</v>
      </c>
      <c r="Z1601" t="s">
        <v>44</v>
      </c>
      <c r="AA1601" t="s">
        <v>44</v>
      </c>
      <c r="AB1601" t="s">
        <v>44</v>
      </c>
      <c r="AC1601" t="s">
        <v>44</v>
      </c>
      <c r="AD1601" t="s">
        <v>44</v>
      </c>
      <c r="AE1601" t="s">
        <v>44</v>
      </c>
    </row>
    <row r="1602" spans="1:31" x14ac:dyDescent="0.35">
      <c r="A1602" t="s">
        <v>6970</v>
      </c>
      <c r="B1602" s="6" t="str">
        <f>HYPERLINK(CONCATENATE("http://control.standart.uz/admin/product/view?id=",RIGHT(Control_standart_uz[[#This Row],[ID]],LEN(Control_standart_uz[[#This Row],[ID]])-SEARCH("=",Control_standart_uz[[#This Row],[ID]]))))</f>
        <v>http://control.standart.uz/admin/product/view?id=3144</v>
      </c>
      <c r="C1602" s="3" t="s">
        <v>13141</v>
      </c>
      <c r="D1602" s="2">
        <v>44522</v>
      </c>
      <c r="E1602" s="2">
        <v>44782</v>
      </c>
      <c r="F1602" t="s">
        <v>228</v>
      </c>
      <c r="G1602" t="s">
        <v>10654</v>
      </c>
      <c r="H1602" t="s">
        <v>10655</v>
      </c>
      <c r="I1602" t="s">
        <v>11285</v>
      </c>
      <c r="J1602" t="s">
        <v>44</v>
      </c>
      <c r="K1602" t="s">
        <v>44</v>
      </c>
      <c r="L1602" s="1"/>
      <c r="M1602" t="s">
        <v>1</v>
      </c>
      <c r="N1602" t="s">
        <v>39</v>
      </c>
      <c r="O1602" t="s">
        <v>44</v>
      </c>
      <c r="P1602" t="s">
        <v>11286</v>
      </c>
      <c r="Q1602" t="s">
        <v>11287</v>
      </c>
      <c r="R1602" t="s">
        <v>44</v>
      </c>
      <c r="S1602" t="s">
        <v>44</v>
      </c>
      <c r="T1602" t="s">
        <v>44</v>
      </c>
      <c r="V1602" t="s">
        <v>11288</v>
      </c>
      <c r="W1602" t="s">
        <v>44</v>
      </c>
      <c r="X1602" t="s">
        <v>44</v>
      </c>
      <c r="Y1602" t="s">
        <v>44</v>
      </c>
      <c r="Z1602" t="s">
        <v>44</v>
      </c>
      <c r="AA1602" t="s">
        <v>44</v>
      </c>
      <c r="AB1602" t="s">
        <v>44</v>
      </c>
      <c r="AC1602" t="s">
        <v>44</v>
      </c>
      <c r="AD1602" t="s">
        <v>44</v>
      </c>
      <c r="AE1602" t="s">
        <v>44</v>
      </c>
    </row>
    <row r="1603" spans="1:31" x14ac:dyDescent="0.35">
      <c r="A1603" t="s">
        <v>6971</v>
      </c>
      <c r="B1603" s="6" t="str">
        <f>HYPERLINK(CONCATENATE("http://control.standart.uz/admin/product/view?id=",RIGHT(Control_standart_uz[[#This Row],[ID]],LEN(Control_standart_uz[[#This Row],[ID]])-SEARCH("=",Control_standart_uz[[#This Row],[ID]]))))</f>
        <v>http://control.standart.uz/admin/product/view?id=3146</v>
      </c>
      <c r="C1603" s="3" t="s">
        <v>13142</v>
      </c>
      <c r="D1603" s="2">
        <v>44522</v>
      </c>
      <c r="E1603" s="2">
        <v>44782</v>
      </c>
      <c r="F1603" t="s">
        <v>228</v>
      </c>
      <c r="G1603" t="s">
        <v>10654</v>
      </c>
      <c r="H1603" t="s">
        <v>10655</v>
      </c>
      <c r="I1603" t="s">
        <v>11289</v>
      </c>
      <c r="J1603" t="s">
        <v>44</v>
      </c>
      <c r="K1603" t="s">
        <v>44</v>
      </c>
      <c r="L1603" s="1"/>
      <c r="M1603" t="s">
        <v>1</v>
      </c>
      <c r="N1603" t="s">
        <v>39</v>
      </c>
      <c r="O1603" t="s">
        <v>44</v>
      </c>
      <c r="P1603" t="s">
        <v>11290</v>
      </c>
      <c r="Q1603" t="s">
        <v>11291</v>
      </c>
      <c r="R1603" t="s">
        <v>44</v>
      </c>
      <c r="S1603" t="s">
        <v>44</v>
      </c>
      <c r="T1603" t="s">
        <v>44</v>
      </c>
      <c r="V1603" t="s">
        <v>10663</v>
      </c>
      <c r="W1603" t="s">
        <v>44</v>
      </c>
      <c r="X1603" t="s">
        <v>44</v>
      </c>
      <c r="Y1603" t="s">
        <v>44</v>
      </c>
      <c r="Z1603" t="s">
        <v>44</v>
      </c>
      <c r="AA1603" t="s">
        <v>44</v>
      </c>
      <c r="AB1603" t="s">
        <v>44</v>
      </c>
      <c r="AC1603" t="s">
        <v>44</v>
      </c>
      <c r="AD1603" t="s">
        <v>44</v>
      </c>
      <c r="AE1603" t="s">
        <v>44</v>
      </c>
    </row>
    <row r="1604" spans="1:31" x14ac:dyDescent="0.35">
      <c r="A1604" t="s">
        <v>6972</v>
      </c>
      <c r="B1604" s="6" t="str">
        <f>HYPERLINK(CONCATENATE("http://control.standart.uz/admin/product/view?id=",RIGHT(Control_standart_uz[[#This Row],[ID]],LEN(Control_standart_uz[[#This Row],[ID]])-SEARCH("=",Control_standart_uz[[#This Row],[ID]]))))</f>
        <v>http://control.standart.uz/admin/product/view?id=3148</v>
      </c>
      <c r="C1604" s="3" t="s">
        <v>13143</v>
      </c>
      <c r="D1604" s="2">
        <v>44522</v>
      </c>
      <c r="E1604" s="2">
        <v>44782</v>
      </c>
      <c r="F1604" t="s">
        <v>228</v>
      </c>
      <c r="G1604" t="s">
        <v>10654</v>
      </c>
      <c r="H1604" t="s">
        <v>10655</v>
      </c>
      <c r="I1604" t="s">
        <v>11292</v>
      </c>
      <c r="J1604" t="s">
        <v>44</v>
      </c>
      <c r="K1604" t="s">
        <v>44</v>
      </c>
      <c r="L1604" s="1"/>
      <c r="M1604" t="s">
        <v>1</v>
      </c>
      <c r="N1604" t="s">
        <v>39</v>
      </c>
      <c r="O1604" t="s">
        <v>44</v>
      </c>
      <c r="P1604" t="s">
        <v>44</v>
      </c>
      <c r="Q1604" t="s">
        <v>11293</v>
      </c>
      <c r="R1604" t="s">
        <v>44</v>
      </c>
      <c r="S1604" t="s">
        <v>44</v>
      </c>
      <c r="T1604" t="s">
        <v>44</v>
      </c>
      <c r="V1604" t="s">
        <v>11294</v>
      </c>
      <c r="W1604" t="s">
        <v>44</v>
      </c>
      <c r="X1604" t="s">
        <v>44</v>
      </c>
      <c r="Y1604" t="s">
        <v>44</v>
      </c>
      <c r="Z1604" t="s">
        <v>44</v>
      </c>
      <c r="AA1604" t="s">
        <v>44</v>
      </c>
      <c r="AB1604" t="s">
        <v>44</v>
      </c>
      <c r="AC1604" t="s">
        <v>44</v>
      </c>
      <c r="AD1604" t="s">
        <v>44</v>
      </c>
      <c r="AE1604" t="s">
        <v>44</v>
      </c>
    </row>
    <row r="1605" spans="1:31" x14ac:dyDescent="0.35">
      <c r="A1605" t="s">
        <v>6973</v>
      </c>
      <c r="B1605" s="6" t="str">
        <f>HYPERLINK(CONCATENATE("http://control.standart.uz/admin/product/view?id=",RIGHT(Control_standart_uz[[#This Row],[ID]],LEN(Control_standart_uz[[#This Row],[ID]])-SEARCH("=",Control_standart_uz[[#This Row],[ID]]))))</f>
        <v>http://control.standart.uz/admin/product/view?id=3150</v>
      </c>
      <c r="C1605" s="1" t="s">
        <v>13144</v>
      </c>
      <c r="D1605" s="2">
        <v>44522</v>
      </c>
      <c r="E1605" s="2">
        <v>44782</v>
      </c>
      <c r="F1605" t="s">
        <v>228</v>
      </c>
      <c r="G1605" t="s">
        <v>11272</v>
      </c>
      <c r="H1605" t="s">
        <v>11273</v>
      </c>
      <c r="I1605" t="s">
        <v>11295</v>
      </c>
      <c r="J1605" t="s">
        <v>44</v>
      </c>
      <c r="K1605" t="s">
        <v>44</v>
      </c>
      <c r="L1605" s="1"/>
      <c r="M1605" t="s">
        <v>2884</v>
      </c>
      <c r="N1605" t="s">
        <v>2884</v>
      </c>
      <c r="O1605" t="s">
        <v>44</v>
      </c>
      <c r="P1605" t="s">
        <v>11296</v>
      </c>
      <c r="Q1605" t="s">
        <v>44</v>
      </c>
      <c r="R1605" t="s">
        <v>44</v>
      </c>
      <c r="S1605" t="s">
        <v>44</v>
      </c>
      <c r="T1605" t="s">
        <v>44</v>
      </c>
      <c r="V1605" t="s">
        <v>11297</v>
      </c>
      <c r="W1605" t="s">
        <v>44</v>
      </c>
      <c r="X1605" t="s">
        <v>44</v>
      </c>
      <c r="Y1605" t="s">
        <v>44</v>
      </c>
      <c r="Z1605" t="s">
        <v>44</v>
      </c>
      <c r="AA1605" t="s">
        <v>44</v>
      </c>
      <c r="AB1605" t="s">
        <v>44</v>
      </c>
      <c r="AC1605" t="s">
        <v>44</v>
      </c>
      <c r="AD1605" t="s">
        <v>44</v>
      </c>
      <c r="AE1605" t="s">
        <v>44</v>
      </c>
    </row>
    <row r="1606" spans="1:31" x14ac:dyDescent="0.35">
      <c r="A1606" t="s">
        <v>6974</v>
      </c>
      <c r="B1606" s="6" t="str">
        <f>HYPERLINK(CONCATENATE("http://control.standart.uz/admin/product/view?id=",RIGHT(Control_standart_uz[[#This Row],[ID]],LEN(Control_standart_uz[[#This Row],[ID]])-SEARCH("=",Control_standart_uz[[#This Row],[ID]]))))</f>
        <v>http://control.standart.uz/admin/product/view?id=3152</v>
      </c>
      <c r="C1606" s="3" t="s">
        <v>13145</v>
      </c>
      <c r="D1606" s="2">
        <v>44522</v>
      </c>
      <c r="E1606" s="2">
        <v>44782</v>
      </c>
      <c r="F1606" t="s">
        <v>228</v>
      </c>
      <c r="G1606" t="s">
        <v>10654</v>
      </c>
      <c r="H1606" t="s">
        <v>10655</v>
      </c>
      <c r="I1606" t="s">
        <v>11298</v>
      </c>
      <c r="J1606" t="s">
        <v>44</v>
      </c>
      <c r="K1606" t="s">
        <v>44</v>
      </c>
      <c r="L1606" s="1"/>
      <c r="M1606" t="s">
        <v>1</v>
      </c>
      <c r="N1606" t="s">
        <v>39</v>
      </c>
      <c r="O1606" t="s">
        <v>44</v>
      </c>
      <c r="P1606" t="s">
        <v>44</v>
      </c>
      <c r="Q1606" t="s">
        <v>11299</v>
      </c>
      <c r="R1606" t="s">
        <v>44</v>
      </c>
      <c r="S1606" t="s">
        <v>44</v>
      </c>
      <c r="T1606" t="s">
        <v>44</v>
      </c>
      <c r="V1606" t="s">
        <v>11300</v>
      </c>
      <c r="W1606" t="s">
        <v>44</v>
      </c>
      <c r="X1606" t="s">
        <v>44</v>
      </c>
      <c r="Y1606" t="s">
        <v>44</v>
      </c>
      <c r="Z1606" t="s">
        <v>44</v>
      </c>
      <c r="AA1606" t="s">
        <v>44</v>
      </c>
      <c r="AB1606" t="s">
        <v>44</v>
      </c>
      <c r="AC1606" t="s">
        <v>44</v>
      </c>
      <c r="AD1606" t="s">
        <v>44</v>
      </c>
      <c r="AE1606" t="s">
        <v>44</v>
      </c>
    </row>
    <row r="1607" spans="1:31" x14ac:dyDescent="0.35">
      <c r="A1607" t="s">
        <v>6975</v>
      </c>
      <c r="B1607" s="6" t="str">
        <f>HYPERLINK(CONCATENATE("http://control.standart.uz/admin/product/view?id=",RIGHT(Control_standart_uz[[#This Row],[ID]],LEN(Control_standart_uz[[#This Row],[ID]])-SEARCH("=",Control_standart_uz[[#This Row],[ID]]))))</f>
        <v>http://control.standart.uz/admin/product/view?id=3154</v>
      </c>
      <c r="C1607" s="1" t="s">
        <v>13146</v>
      </c>
      <c r="D1607" s="2">
        <v>44522</v>
      </c>
      <c r="E1607" s="2">
        <v>44782</v>
      </c>
      <c r="F1607" t="s">
        <v>228</v>
      </c>
      <c r="G1607" t="s">
        <v>11272</v>
      </c>
      <c r="H1607" t="s">
        <v>11273</v>
      </c>
      <c r="I1607" t="s">
        <v>11301</v>
      </c>
      <c r="J1607" t="s">
        <v>44</v>
      </c>
      <c r="K1607" t="s">
        <v>44</v>
      </c>
      <c r="L1607" s="1"/>
      <c r="M1607" t="s">
        <v>2884</v>
      </c>
      <c r="N1607" t="s">
        <v>2884</v>
      </c>
      <c r="O1607" t="s">
        <v>44</v>
      </c>
      <c r="P1607" t="s">
        <v>11302</v>
      </c>
      <c r="Q1607" t="s">
        <v>44</v>
      </c>
      <c r="R1607" t="s">
        <v>44</v>
      </c>
      <c r="S1607" t="s">
        <v>44</v>
      </c>
      <c r="T1607" t="s">
        <v>44</v>
      </c>
      <c r="V1607" t="s">
        <v>11303</v>
      </c>
      <c r="W1607" t="s">
        <v>44</v>
      </c>
      <c r="X1607" t="s">
        <v>44</v>
      </c>
      <c r="Y1607" t="s">
        <v>44</v>
      </c>
      <c r="Z1607" t="s">
        <v>44</v>
      </c>
      <c r="AA1607" t="s">
        <v>44</v>
      </c>
      <c r="AB1607" t="s">
        <v>44</v>
      </c>
      <c r="AC1607" t="s">
        <v>44</v>
      </c>
      <c r="AD1607" t="s">
        <v>44</v>
      </c>
      <c r="AE1607" t="s">
        <v>44</v>
      </c>
    </row>
    <row r="1608" spans="1:31" x14ac:dyDescent="0.35">
      <c r="A1608" t="s">
        <v>6976</v>
      </c>
      <c r="B1608" s="6" t="str">
        <f>HYPERLINK(CONCATENATE("http://control.standart.uz/admin/product/view?id=",RIGHT(Control_standart_uz[[#This Row],[ID]],LEN(Control_standart_uz[[#This Row],[ID]])-SEARCH("=",Control_standart_uz[[#This Row],[ID]]))))</f>
        <v>http://control.standart.uz/admin/product/view?id=3156</v>
      </c>
      <c r="C1608" s="1" t="s">
        <v>13147</v>
      </c>
      <c r="D1608" s="2">
        <v>44522</v>
      </c>
      <c r="E1608" s="2">
        <v>44782</v>
      </c>
      <c r="F1608" t="s">
        <v>228</v>
      </c>
      <c r="G1608" t="s">
        <v>11272</v>
      </c>
      <c r="H1608" t="s">
        <v>11273</v>
      </c>
      <c r="I1608" t="s">
        <v>11304</v>
      </c>
      <c r="J1608" t="s">
        <v>44</v>
      </c>
      <c r="K1608" t="s">
        <v>44</v>
      </c>
      <c r="L1608" s="1"/>
      <c r="M1608" t="s">
        <v>2884</v>
      </c>
      <c r="N1608" t="s">
        <v>2884</v>
      </c>
      <c r="O1608" t="s">
        <v>44</v>
      </c>
      <c r="P1608" t="s">
        <v>11305</v>
      </c>
      <c r="Q1608" t="s">
        <v>44</v>
      </c>
      <c r="R1608" t="s">
        <v>44</v>
      </c>
      <c r="S1608" t="s">
        <v>44</v>
      </c>
      <c r="T1608" t="s">
        <v>44</v>
      </c>
      <c r="V1608" t="s">
        <v>11306</v>
      </c>
      <c r="W1608" t="s">
        <v>44</v>
      </c>
      <c r="X1608" t="s">
        <v>44</v>
      </c>
      <c r="Y1608" t="s">
        <v>44</v>
      </c>
      <c r="Z1608" t="s">
        <v>44</v>
      </c>
      <c r="AA1608" t="s">
        <v>44</v>
      </c>
      <c r="AB1608" t="s">
        <v>44</v>
      </c>
      <c r="AC1608" t="s">
        <v>44</v>
      </c>
      <c r="AD1608" t="s">
        <v>44</v>
      </c>
      <c r="AE1608" t="s">
        <v>44</v>
      </c>
    </row>
    <row r="1609" spans="1:31" x14ac:dyDescent="0.35">
      <c r="A1609" t="s">
        <v>6977</v>
      </c>
      <c r="B1609" s="6" t="str">
        <f>HYPERLINK(CONCATENATE("http://control.standart.uz/admin/product/view?id=",RIGHT(Control_standart_uz[[#This Row],[ID]],LEN(Control_standart_uz[[#This Row],[ID]])-SEARCH("=",Control_standart_uz[[#This Row],[ID]]))))</f>
        <v>http://control.standart.uz/admin/product/view?id=3158</v>
      </c>
      <c r="C1609" s="3" t="s">
        <v>13148</v>
      </c>
      <c r="D1609" s="2">
        <v>44522</v>
      </c>
      <c r="E1609" s="2">
        <v>44782</v>
      </c>
      <c r="F1609" t="s">
        <v>228</v>
      </c>
      <c r="G1609" t="s">
        <v>11307</v>
      </c>
      <c r="H1609" t="s">
        <v>11308</v>
      </c>
      <c r="I1609" t="s">
        <v>11309</v>
      </c>
      <c r="J1609" t="s">
        <v>44</v>
      </c>
      <c r="K1609" t="s">
        <v>44</v>
      </c>
      <c r="L1609" s="1"/>
      <c r="M1609" t="s">
        <v>1</v>
      </c>
      <c r="N1609" t="s">
        <v>39</v>
      </c>
      <c r="O1609" t="s">
        <v>44</v>
      </c>
      <c r="P1609" t="s">
        <v>44</v>
      </c>
      <c r="Q1609" t="s">
        <v>44</v>
      </c>
      <c r="R1609" t="s">
        <v>44</v>
      </c>
      <c r="S1609" t="s">
        <v>44</v>
      </c>
      <c r="T1609" t="s">
        <v>44</v>
      </c>
      <c r="V1609" t="s">
        <v>11310</v>
      </c>
      <c r="W1609" t="s">
        <v>44</v>
      </c>
      <c r="X1609" t="s">
        <v>44</v>
      </c>
      <c r="Y1609" t="s">
        <v>44</v>
      </c>
      <c r="Z1609" t="s">
        <v>44</v>
      </c>
      <c r="AA1609" t="s">
        <v>44</v>
      </c>
      <c r="AB1609" t="s">
        <v>44</v>
      </c>
      <c r="AC1609" t="s">
        <v>44</v>
      </c>
      <c r="AD1609" t="s">
        <v>44</v>
      </c>
      <c r="AE1609" t="s">
        <v>44</v>
      </c>
    </row>
    <row r="1610" spans="1:31" x14ac:dyDescent="0.35">
      <c r="A1610" t="s">
        <v>6978</v>
      </c>
      <c r="B1610" s="6" t="str">
        <f>HYPERLINK(CONCATENATE("http://control.standart.uz/admin/product/view?id=",RIGHT(Control_standart_uz[[#This Row],[ID]],LEN(Control_standart_uz[[#This Row],[ID]])-SEARCH("=",Control_standart_uz[[#This Row],[ID]]))))</f>
        <v>http://control.standart.uz/admin/product/view?id=3160</v>
      </c>
      <c r="C1610" s="1" t="s">
        <v>13149</v>
      </c>
      <c r="D1610" s="2">
        <v>44522</v>
      </c>
      <c r="E1610" s="2">
        <v>44782</v>
      </c>
      <c r="F1610" t="s">
        <v>228</v>
      </c>
      <c r="G1610" t="s">
        <v>10580</v>
      </c>
      <c r="H1610" t="s">
        <v>10581</v>
      </c>
      <c r="I1610" t="s">
        <v>11311</v>
      </c>
      <c r="J1610" t="s">
        <v>44</v>
      </c>
      <c r="K1610" t="s">
        <v>44</v>
      </c>
      <c r="L1610" s="1"/>
      <c r="M1610" t="s">
        <v>2884</v>
      </c>
      <c r="N1610" t="s">
        <v>2884</v>
      </c>
      <c r="O1610" t="s">
        <v>44</v>
      </c>
      <c r="P1610" t="s">
        <v>11312</v>
      </c>
      <c r="Q1610" t="s">
        <v>44</v>
      </c>
      <c r="R1610" t="s">
        <v>44</v>
      </c>
      <c r="S1610" t="s">
        <v>44</v>
      </c>
      <c r="T1610" t="s">
        <v>44</v>
      </c>
      <c r="V1610" t="s">
        <v>11313</v>
      </c>
      <c r="W1610" t="s">
        <v>44</v>
      </c>
      <c r="X1610" t="s">
        <v>44</v>
      </c>
      <c r="Y1610" t="s">
        <v>44</v>
      </c>
      <c r="Z1610" t="s">
        <v>44</v>
      </c>
      <c r="AA1610" t="s">
        <v>44</v>
      </c>
      <c r="AB1610" t="s">
        <v>44</v>
      </c>
      <c r="AC1610" t="s">
        <v>44</v>
      </c>
      <c r="AD1610" t="s">
        <v>44</v>
      </c>
      <c r="AE1610" t="s">
        <v>44</v>
      </c>
    </row>
    <row r="1611" spans="1:31" x14ac:dyDescent="0.35">
      <c r="A1611" t="s">
        <v>6979</v>
      </c>
      <c r="B1611" s="6" t="str">
        <f>HYPERLINK(CONCATENATE("http://control.standart.uz/admin/product/view?id=",RIGHT(Control_standart_uz[[#This Row],[ID]],LEN(Control_standart_uz[[#This Row],[ID]])-SEARCH("=",Control_standart_uz[[#This Row],[ID]]))))</f>
        <v>http://control.standart.uz/admin/product/view?id=3162</v>
      </c>
      <c r="C1611" s="3" t="s">
        <v>13150</v>
      </c>
      <c r="D1611" s="2">
        <v>44522</v>
      </c>
      <c r="E1611" s="2">
        <v>44782</v>
      </c>
      <c r="F1611" t="s">
        <v>228</v>
      </c>
      <c r="G1611" t="s">
        <v>10771</v>
      </c>
      <c r="H1611" t="s">
        <v>11235</v>
      </c>
      <c r="I1611" t="s">
        <v>11236</v>
      </c>
      <c r="J1611" t="s">
        <v>44</v>
      </c>
      <c r="K1611" t="s">
        <v>44</v>
      </c>
      <c r="L1611" s="1"/>
      <c r="M1611" t="s">
        <v>1</v>
      </c>
      <c r="N1611" t="s">
        <v>2884</v>
      </c>
      <c r="O1611" t="s">
        <v>44</v>
      </c>
      <c r="P1611" t="s">
        <v>11314</v>
      </c>
      <c r="Q1611" t="s">
        <v>44</v>
      </c>
      <c r="R1611" t="s">
        <v>44</v>
      </c>
      <c r="S1611" t="s">
        <v>44</v>
      </c>
      <c r="T1611" t="s">
        <v>44</v>
      </c>
      <c r="V1611" t="s">
        <v>11315</v>
      </c>
      <c r="W1611" t="s">
        <v>44</v>
      </c>
      <c r="X1611" t="s">
        <v>44</v>
      </c>
      <c r="Y1611" t="s">
        <v>44</v>
      </c>
      <c r="Z1611" t="s">
        <v>44</v>
      </c>
      <c r="AA1611" t="s">
        <v>44</v>
      </c>
      <c r="AB1611" t="s">
        <v>44</v>
      </c>
      <c r="AC1611" t="s">
        <v>44</v>
      </c>
      <c r="AD1611" t="s">
        <v>44</v>
      </c>
      <c r="AE1611" t="s">
        <v>44</v>
      </c>
    </row>
    <row r="1612" spans="1:31" x14ac:dyDescent="0.35">
      <c r="A1612" t="s">
        <v>6980</v>
      </c>
      <c r="B1612" s="6" t="str">
        <f>HYPERLINK(CONCATENATE("http://control.standart.uz/admin/product/view?id=",RIGHT(Control_standart_uz[[#This Row],[ID]],LEN(Control_standart_uz[[#This Row],[ID]])-SEARCH("=",Control_standart_uz[[#This Row],[ID]]))))</f>
        <v>http://control.standart.uz/admin/product/view?id=3164</v>
      </c>
      <c r="C1612" s="1" t="s">
        <v>13151</v>
      </c>
      <c r="D1612" s="2">
        <v>44522</v>
      </c>
      <c r="E1612" s="2">
        <v>44782</v>
      </c>
      <c r="F1612" t="s">
        <v>228</v>
      </c>
      <c r="G1612" t="s">
        <v>11316</v>
      </c>
      <c r="H1612" t="s">
        <v>11317</v>
      </c>
      <c r="I1612" t="s">
        <v>11318</v>
      </c>
      <c r="J1612" t="s">
        <v>44</v>
      </c>
      <c r="K1612" t="s">
        <v>44</v>
      </c>
      <c r="L1612" s="1"/>
      <c r="M1612" t="s">
        <v>2884</v>
      </c>
      <c r="N1612" t="s">
        <v>2884</v>
      </c>
      <c r="O1612" t="s">
        <v>44</v>
      </c>
      <c r="P1612" t="s">
        <v>11319</v>
      </c>
      <c r="Q1612" t="s">
        <v>44</v>
      </c>
      <c r="R1612" t="s">
        <v>44</v>
      </c>
      <c r="S1612" t="s">
        <v>44</v>
      </c>
      <c r="T1612" t="s">
        <v>44</v>
      </c>
      <c r="V1612" t="s">
        <v>11320</v>
      </c>
      <c r="W1612" t="s">
        <v>44</v>
      </c>
      <c r="X1612" t="s">
        <v>44</v>
      </c>
      <c r="Y1612" t="s">
        <v>44</v>
      </c>
      <c r="Z1612" t="s">
        <v>44</v>
      </c>
      <c r="AA1612" t="s">
        <v>44</v>
      </c>
      <c r="AB1612" t="s">
        <v>44</v>
      </c>
      <c r="AC1612" t="s">
        <v>44</v>
      </c>
      <c r="AD1612" t="s">
        <v>44</v>
      </c>
      <c r="AE1612" t="s">
        <v>44</v>
      </c>
    </row>
    <row r="1613" spans="1:31" x14ac:dyDescent="0.35">
      <c r="A1613" t="s">
        <v>6981</v>
      </c>
      <c r="B1613" s="6" t="str">
        <f>HYPERLINK(CONCATENATE("http://control.standart.uz/admin/product/view?id=",RIGHT(Control_standart_uz[[#This Row],[ID]],LEN(Control_standart_uz[[#This Row],[ID]])-SEARCH("=",Control_standart_uz[[#This Row],[ID]]))))</f>
        <v>http://control.standart.uz/admin/product/view?id=3166</v>
      </c>
      <c r="C1613" s="1" t="s">
        <v>13152</v>
      </c>
      <c r="D1613" s="2">
        <v>44522</v>
      </c>
      <c r="E1613" s="2">
        <v>44782</v>
      </c>
      <c r="F1613" t="s">
        <v>228</v>
      </c>
      <c r="G1613" t="s">
        <v>11316</v>
      </c>
      <c r="H1613" t="s">
        <v>11317</v>
      </c>
      <c r="I1613" t="s">
        <v>11321</v>
      </c>
      <c r="J1613" t="s">
        <v>44</v>
      </c>
      <c r="K1613" t="s">
        <v>44</v>
      </c>
      <c r="L1613" s="1"/>
      <c r="M1613" t="s">
        <v>2884</v>
      </c>
      <c r="N1613" t="s">
        <v>2884</v>
      </c>
      <c r="O1613" t="s">
        <v>44</v>
      </c>
      <c r="P1613" t="s">
        <v>44</v>
      </c>
      <c r="Q1613" t="s">
        <v>44</v>
      </c>
      <c r="R1613" t="s">
        <v>44</v>
      </c>
      <c r="S1613" t="s">
        <v>44</v>
      </c>
      <c r="T1613" t="s">
        <v>44</v>
      </c>
      <c r="V1613" t="s">
        <v>11322</v>
      </c>
      <c r="W1613" t="s">
        <v>44</v>
      </c>
      <c r="X1613" t="s">
        <v>44</v>
      </c>
      <c r="Y1613" t="s">
        <v>44</v>
      </c>
      <c r="Z1613" t="s">
        <v>44</v>
      </c>
      <c r="AA1613" t="s">
        <v>44</v>
      </c>
      <c r="AB1613" t="s">
        <v>44</v>
      </c>
      <c r="AC1613" t="s">
        <v>44</v>
      </c>
      <c r="AD1613" t="s">
        <v>44</v>
      </c>
      <c r="AE1613" t="s">
        <v>44</v>
      </c>
    </row>
    <row r="1614" spans="1:31" x14ac:dyDescent="0.35">
      <c r="A1614" t="s">
        <v>6982</v>
      </c>
      <c r="B1614" s="6" t="str">
        <f>HYPERLINK(CONCATENATE("http://control.standart.uz/admin/product/view?id=",RIGHT(Control_standart_uz[[#This Row],[ID]],LEN(Control_standart_uz[[#This Row],[ID]])-SEARCH("=",Control_standart_uz[[#This Row],[ID]]))))</f>
        <v>http://control.standart.uz/admin/product/view?id=3168</v>
      </c>
      <c r="C1614" s="1" t="s">
        <v>13153</v>
      </c>
      <c r="D1614" s="2">
        <v>44522</v>
      </c>
      <c r="E1614" s="2">
        <v>44782</v>
      </c>
      <c r="F1614" t="s">
        <v>228</v>
      </c>
      <c r="G1614" t="s">
        <v>11316</v>
      </c>
      <c r="H1614" t="s">
        <v>11317</v>
      </c>
      <c r="I1614" t="s">
        <v>11323</v>
      </c>
      <c r="J1614" t="s">
        <v>44</v>
      </c>
      <c r="K1614" t="s">
        <v>44</v>
      </c>
      <c r="L1614" s="1"/>
      <c r="M1614" t="s">
        <v>2884</v>
      </c>
      <c r="N1614" t="s">
        <v>2884</v>
      </c>
      <c r="O1614" t="s">
        <v>44</v>
      </c>
      <c r="P1614" t="s">
        <v>10936</v>
      </c>
      <c r="Q1614" t="s">
        <v>44</v>
      </c>
      <c r="R1614" t="s">
        <v>44</v>
      </c>
      <c r="S1614" t="s">
        <v>44</v>
      </c>
      <c r="T1614" t="s">
        <v>44</v>
      </c>
      <c r="V1614" t="s">
        <v>11324</v>
      </c>
      <c r="W1614" t="s">
        <v>44</v>
      </c>
      <c r="X1614" t="s">
        <v>44</v>
      </c>
      <c r="Y1614" t="s">
        <v>44</v>
      </c>
      <c r="Z1614" t="s">
        <v>44</v>
      </c>
      <c r="AA1614" t="s">
        <v>44</v>
      </c>
      <c r="AB1614" t="s">
        <v>44</v>
      </c>
      <c r="AC1614" t="s">
        <v>44</v>
      </c>
      <c r="AD1614" t="s">
        <v>44</v>
      </c>
      <c r="AE1614" t="s">
        <v>44</v>
      </c>
    </row>
    <row r="1615" spans="1:31" x14ac:dyDescent="0.35">
      <c r="A1615" t="s">
        <v>6983</v>
      </c>
      <c r="B1615" s="6" t="str">
        <f>HYPERLINK(CONCATENATE("http://control.standart.uz/admin/product/view?id=",RIGHT(Control_standart_uz[[#This Row],[ID]],LEN(Control_standart_uz[[#This Row],[ID]])-SEARCH("=",Control_standart_uz[[#This Row],[ID]]))))</f>
        <v>http://control.standart.uz/admin/product/view?id=3170</v>
      </c>
      <c r="C1615" s="1" t="s">
        <v>13154</v>
      </c>
      <c r="D1615" s="2">
        <v>44522</v>
      </c>
      <c r="E1615" s="2">
        <v>44782</v>
      </c>
      <c r="F1615" t="s">
        <v>228</v>
      </c>
      <c r="G1615" t="s">
        <v>11316</v>
      </c>
      <c r="H1615" t="s">
        <v>11317</v>
      </c>
      <c r="I1615" t="s">
        <v>11318</v>
      </c>
      <c r="J1615" t="s">
        <v>44</v>
      </c>
      <c r="K1615" t="s">
        <v>44</v>
      </c>
      <c r="L1615" s="1"/>
      <c r="M1615" t="s">
        <v>2884</v>
      </c>
      <c r="N1615" t="s">
        <v>2884</v>
      </c>
      <c r="O1615" t="s">
        <v>44</v>
      </c>
      <c r="P1615" t="s">
        <v>10904</v>
      </c>
      <c r="Q1615" t="s">
        <v>44</v>
      </c>
      <c r="R1615" t="s">
        <v>44</v>
      </c>
      <c r="S1615" t="s">
        <v>44</v>
      </c>
      <c r="T1615" t="s">
        <v>44</v>
      </c>
      <c r="V1615" t="s">
        <v>11325</v>
      </c>
      <c r="W1615" t="s">
        <v>44</v>
      </c>
      <c r="X1615" t="s">
        <v>44</v>
      </c>
      <c r="Y1615" t="s">
        <v>44</v>
      </c>
      <c r="Z1615" t="s">
        <v>44</v>
      </c>
      <c r="AA1615" t="s">
        <v>44</v>
      </c>
      <c r="AB1615" t="s">
        <v>44</v>
      </c>
      <c r="AC1615" t="s">
        <v>44</v>
      </c>
      <c r="AD1615" t="s">
        <v>44</v>
      </c>
      <c r="AE1615" t="s">
        <v>44</v>
      </c>
    </row>
    <row r="1616" spans="1:31" x14ac:dyDescent="0.35">
      <c r="A1616" t="s">
        <v>6984</v>
      </c>
      <c r="B1616" s="6" t="str">
        <f>HYPERLINK(CONCATENATE("http://control.standart.uz/admin/product/view?id=",RIGHT(Control_standart_uz[[#This Row],[ID]],LEN(Control_standart_uz[[#This Row],[ID]])-SEARCH("=",Control_standart_uz[[#This Row],[ID]]))))</f>
        <v>http://control.standart.uz/admin/product/view?id=3172</v>
      </c>
      <c r="C1616" s="1" t="s">
        <v>13155</v>
      </c>
      <c r="D1616" s="2">
        <v>44522</v>
      </c>
      <c r="E1616" s="2">
        <v>44782</v>
      </c>
      <c r="F1616" t="s">
        <v>228</v>
      </c>
      <c r="G1616" t="s">
        <v>11316</v>
      </c>
      <c r="H1616" t="s">
        <v>11317</v>
      </c>
      <c r="I1616" t="s">
        <v>11323</v>
      </c>
      <c r="J1616" t="s">
        <v>44</v>
      </c>
      <c r="K1616" t="s">
        <v>44</v>
      </c>
      <c r="L1616" s="1"/>
      <c r="M1616" t="s">
        <v>2884</v>
      </c>
      <c r="N1616" t="s">
        <v>2884</v>
      </c>
      <c r="O1616" t="s">
        <v>44</v>
      </c>
      <c r="P1616" t="s">
        <v>10877</v>
      </c>
      <c r="Q1616" t="s">
        <v>44</v>
      </c>
      <c r="R1616" t="s">
        <v>44</v>
      </c>
      <c r="S1616" t="s">
        <v>44</v>
      </c>
      <c r="T1616" t="s">
        <v>44</v>
      </c>
      <c r="V1616" t="s">
        <v>11326</v>
      </c>
      <c r="W1616" t="s">
        <v>44</v>
      </c>
      <c r="X1616" t="s">
        <v>44</v>
      </c>
      <c r="Y1616" t="s">
        <v>44</v>
      </c>
      <c r="Z1616" t="s">
        <v>44</v>
      </c>
      <c r="AA1616" t="s">
        <v>44</v>
      </c>
      <c r="AB1616" t="s">
        <v>44</v>
      </c>
      <c r="AC1616" t="s">
        <v>44</v>
      </c>
      <c r="AD1616" t="s">
        <v>44</v>
      </c>
      <c r="AE1616" t="s">
        <v>44</v>
      </c>
    </row>
    <row r="1617" spans="1:31" x14ac:dyDescent="0.35">
      <c r="A1617" t="s">
        <v>6985</v>
      </c>
      <c r="B1617" s="6" t="str">
        <f>HYPERLINK(CONCATENATE("http://control.standart.uz/admin/product/view?id=",RIGHT(Control_standart_uz[[#This Row],[ID]],LEN(Control_standart_uz[[#This Row],[ID]])-SEARCH("=",Control_standart_uz[[#This Row],[ID]]))))</f>
        <v>http://control.standart.uz/admin/product/view?id=3174</v>
      </c>
      <c r="C1617" s="3" t="s">
        <v>13156</v>
      </c>
      <c r="D1617" s="2">
        <v>44522</v>
      </c>
      <c r="E1617" s="2">
        <v>44782</v>
      </c>
      <c r="F1617" t="s">
        <v>228</v>
      </c>
      <c r="G1617" t="s">
        <v>1658</v>
      </c>
      <c r="H1617" t="s">
        <v>10967</v>
      </c>
      <c r="I1617" t="s">
        <v>10968</v>
      </c>
      <c r="J1617" t="s">
        <v>44</v>
      </c>
      <c r="K1617" t="s">
        <v>44</v>
      </c>
      <c r="L1617" s="1"/>
      <c r="M1617" t="s">
        <v>1</v>
      </c>
      <c r="N1617" t="s">
        <v>39</v>
      </c>
      <c r="O1617" t="s">
        <v>44</v>
      </c>
      <c r="P1617" t="s">
        <v>11327</v>
      </c>
      <c r="Q1617" t="s">
        <v>11328</v>
      </c>
      <c r="R1617" t="s">
        <v>44</v>
      </c>
      <c r="S1617" t="s">
        <v>44</v>
      </c>
      <c r="T1617" t="s">
        <v>44</v>
      </c>
      <c r="V1617" t="s">
        <v>11329</v>
      </c>
      <c r="W1617" t="s">
        <v>44</v>
      </c>
      <c r="X1617" t="s">
        <v>44</v>
      </c>
      <c r="Y1617" t="s">
        <v>44</v>
      </c>
      <c r="Z1617" t="s">
        <v>44</v>
      </c>
      <c r="AA1617" t="s">
        <v>44</v>
      </c>
      <c r="AB1617" t="s">
        <v>44</v>
      </c>
      <c r="AC1617" t="s">
        <v>44</v>
      </c>
      <c r="AD1617" t="s">
        <v>44</v>
      </c>
      <c r="AE1617" t="s">
        <v>44</v>
      </c>
    </row>
    <row r="1618" spans="1:31" x14ac:dyDescent="0.35">
      <c r="A1618" t="s">
        <v>6986</v>
      </c>
      <c r="B1618" s="6" t="str">
        <f>HYPERLINK(CONCATENATE("http://control.standart.uz/admin/product/view?id=",RIGHT(Control_standart_uz[[#This Row],[ID]],LEN(Control_standart_uz[[#This Row],[ID]])-SEARCH("=",Control_standart_uz[[#This Row],[ID]]))))</f>
        <v>http://control.standart.uz/admin/product/view?id=3176</v>
      </c>
      <c r="C1618" s="1" t="s">
        <v>13157</v>
      </c>
      <c r="D1618" s="2">
        <v>44522</v>
      </c>
      <c r="E1618" s="2">
        <v>44782</v>
      </c>
      <c r="F1618" t="s">
        <v>228</v>
      </c>
      <c r="G1618" t="s">
        <v>11316</v>
      </c>
      <c r="H1618" t="s">
        <v>11317</v>
      </c>
      <c r="I1618" t="s">
        <v>11318</v>
      </c>
      <c r="J1618" t="s">
        <v>44</v>
      </c>
      <c r="K1618" t="s">
        <v>44</v>
      </c>
      <c r="L1618" s="1"/>
      <c r="M1618" t="s">
        <v>2884</v>
      </c>
      <c r="N1618" t="s">
        <v>2884</v>
      </c>
      <c r="O1618" t="s">
        <v>44</v>
      </c>
      <c r="P1618" t="s">
        <v>10733</v>
      </c>
      <c r="Q1618" t="s">
        <v>44</v>
      </c>
      <c r="R1618" t="s">
        <v>44</v>
      </c>
      <c r="S1618" t="s">
        <v>44</v>
      </c>
      <c r="T1618" t="s">
        <v>44</v>
      </c>
      <c r="V1618" t="s">
        <v>11330</v>
      </c>
      <c r="W1618" t="s">
        <v>44</v>
      </c>
      <c r="X1618" t="s">
        <v>44</v>
      </c>
      <c r="Y1618" t="s">
        <v>44</v>
      </c>
      <c r="Z1618" t="s">
        <v>44</v>
      </c>
      <c r="AA1618" t="s">
        <v>44</v>
      </c>
      <c r="AB1618" t="s">
        <v>44</v>
      </c>
      <c r="AC1618" t="s">
        <v>44</v>
      </c>
      <c r="AD1618" t="s">
        <v>44</v>
      </c>
      <c r="AE1618" t="s">
        <v>44</v>
      </c>
    </row>
    <row r="1619" spans="1:31" x14ac:dyDescent="0.35">
      <c r="A1619" t="s">
        <v>6987</v>
      </c>
      <c r="B1619" s="6" t="str">
        <f>HYPERLINK(CONCATENATE("http://control.standart.uz/admin/product/view?id=",RIGHT(Control_standart_uz[[#This Row],[ID]],LEN(Control_standart_uz[[#This Row],[ID]])-SEARCH("=",Control_standart_uz[[#This Row],[ID]]))))</f>
        <v>http://control.standart.uz/admin/product/view?id=3178</v>
      </c>
      <c r="C1619" s="3" t="s">
        <v>13158</v>
      </c>
      <c r="D1619" s="2">
        <v>44522</v>
      </c>
      <c r="E1619" s="2">
        <v>44782</v>
      </c>
      <c r="F1619" t="s">
        <v>228</v>
      </c>
      <c r="G1619" t="s">
        <v>10664</v>
      </c>
      <c r="H1619" t="s">
        <v>10671</v>
      </c>
      <c r="I1619" t="s">
        <v>11243</v>
      </c>
      <c r="J1619" t="s">
        <v>44</v>
      </c>
      <c r="K1619" t="s">
        <v>44</v>
      </c>
      <c r="L1619" s="1"/>
      <c r="M1619" t="s">
        <v>1</v>
      </c>
      <c r="N1619" t="s">
        <v>39</v>
      </c>
      <c r="O1619" t="s">
        <v>44</v>
      </c>
      <c r="P1619" t="s">
        <v>11331</v>
      </c>
      <c r="Q1619" t="s">
        <v>11332</v>
      </c>
      <c r="R1619" t="s">
        <v>44</v>
      </c>
      <c r="S1619" t="s">
        <v>44</v>
      </c>
      <c r="T1619" t="s">
        <v>44</v>
      </c>
      <c r="V1619" t="s">
        <v>11246</v>
      </c>
      <c r="W1619" t="s">
        <v>44</v>
      </c>
      <c r="X1619" t="s">
        <v>44</v>
      </c>
      <c r="Y1619" t="s">
        <v>44</v>
      </c>
      <c r="Z1619" t="s">
        <v>44</v>
      </c>
      <c r="AA1619" t="s">
        <v>44</v>
      </c>
      <c r="AB1619" t="s">
        <v>44</v>
      </c>
      <c r="AC1619" t="s">
        <v>44</v>
      </c>
      <c r="AD1619" t="s">
        <v>44</v>
      </c>
      <c r="AE1619" t="s">
        <v>44</v>
      </c>
    </row>
    <row r="1620" spans="1:31" x14ac:dyDescent="0.35">
      <c r="A1620" t="s">
        <v>6988</v>
      </c>
      <c r="B1620" s="6" t="str">
        <f>HYPERLINK(CONCATENATE("http://control.standart.uz/admin/product/view?id=",RIGHT(Control_standart_uz[[#This Row],[ID]],LEN(Control_standart_uz[[#This Row],[ID]])-SEARCH("=",Control_standart_uz[[#This Row],[ID]]))))</f>
        <v>http://control.standart.uz/admin/product/view?id=3180</v>
      </c>
      <c r="C1620" s="3" t="s">
        <v>13159</v>
      </c>
      <c r="D1620" s="2">
        <v>44523</v>
      </c>
      <c r="E1620" s="2">
        <v>44782</v>
      </c>
      <c r="F1620" t="s">
        <v>228</v>
      </c>
      <c r="G1620" t="s">
        <v>10664</v>
      </c>
      <c r="H1620" t="s">
        <v>10671</v>
      </c>
      <c r="I1620" t="s">
        <v>11333</v>
      </c>
      <c r="J1620" t="s">
        <v>44</v>
      </c>
      <c r="K1620" t="s">
        <v>44</v>
      </c>
      <c r="L1620" s="1"/>
      <c r="M1620" t="s">
        <v>1</v>
      </c>
      <c r="N1620" t="s">
        <v>39</v>
      </c>
      <c r="O1620" t="s">
        <v>44</v>
      </c>
      <c r="P1620" t="s">
        <v>44</v>
      </c>
      <c r="Q1620" t="s">
        <v>11334</v>
      </c>
      <c r="R1620" t="s">
        <v>44</v>
      </c>
      <c r="S1620" t="s">
        <v>44</v>
      </c>
      <c r="T1620" t="s">
        <v>44</v>
      </c>
      <c r="V1620" t="s">
        <v>11246</v>
      </c>
      <c r="W1620" t="s">
        <v>44</v>
      </c>
      <c r="X1620" t="s">
        <v>44</v>
      </c>
      <c r="Y1620" t="s">
        <v>44</v>
      </c>
      <c r="Z1620" t="s">
        <v>44</v>
      </c>
      <c r="AA1620" t="s">
        <v>44</v>
      </c>
      <c r="AB1620" t="s">
        <v>44</v>
      </c>
      <c r="AC1620" t="s">
        <v>44</v>
      </c>
      <c r="AD1620" t="s">
        <v>44</v>
      </c>
      <c r="AE1620" t="s">
        <v>44</v>
      </c>
    </row>
    <row r="1621" spans="1:31" x14ac:dyDescent="0.35">
      <c r="A1621" t="s">
        <v>6989</v>
      </c>
      <c r="B1621" s="6" t="str">
        <f>HYPERLINK(CONCATENATE("http://control.standart.uz/admin/product/view?id=",RIGHT(Control_standart_uz[[#This Row],[ID]],LEN(Control_standart_uz[[#This Row],[ID]])-SEARCH("=",Control_standart_uz[[#This Row],[ID]]))))</f>
        <v>http://control.standart.uz/admin/product/view?id=3182</v>
      </c>
      <c r="C1621" s="3" t="s">
        <v>13160</v>
      </c>
      <c r="D1621" s="2">
        <v>44523</v>
      </c>
      <c r="E1621" s="2">
        <v>44782</v>
      </c>
      <c r="F1621" t="s">
        <v>228</v>
      </c>
      <c r="G1621" t="s">
        <v>11335</v>
      </c>
      <c r="H1621" t="s">
        <v>11336</v>
      </c>
      <c r="I1621" t="s">
        <v>11337</v>
      </c>
      <c r="J1621" t="s">
        <v>44</v>
      </c>
      <c r="K1621" t="s">
        <v>44</v>
      </c>
      <c r="L1621" s="1"/>
      <c r="M1621" t="s">
        <v>1</v>
      </c>
      <c r="N1621" t="s">
        <v>2884</v>
      </c>
      <c r="O1621" t="s">
        <v>44</v>
      </c>
      <c r="P1621" t="s">
        <v>44</v>
      </c>
      <c r="Q1621" t="s">
        <v>11338</v>
      </c>
      <c r="R1621" t="s">
        <v>44</v>
      </c>
      <c r="S1621" t="s">
        <v>44</v>
      </c>
      <c r="T1621" t="s">
        <v>44</v>
      </c>
      <c r="V1621" t="s">
        <v>11339</v>
      </c>
      <c r="W1621" t="s">
        <v>44</v>
      </c>
      <c r="X1621" t="s">
        <v>44</v>
      </c>
      <c r="Y1621" t="s">
        <v>44</v>
      </c>
      <c r="Z1621" t="s">
        <v>44</v>
      </c>
      <c r="AA1621" t="s">
        <v>44</v>
      </c>
      <c r="AB1621" t="s">
        <v>44</v>
      </c>
      <c r="AC1621" t="s">
        <v>44</v>
      </c>
      <c r="AD1621" t="s">
        <v>44</v>
      </c>
      <c r="AE1621" t="s">
        <v>44</v>
      </c>
    </row>
    <row r="1622" spans="1:31" x14ac:dyDescent="0.35">
      <c r="A1622" t="s">
        <v>6990</v>
      </c>
      <c r="B1622" s="6" t="str">
        <f>HYPERLINK(CONCATENATE("http://control.standart.uz/admin/product/view?id=",RIGHT(Control_standart_uz[[#This Row],[ID]],LEN(Control_standart_uz[[#This Row],[ID]])-SEARCH("=",Control_standart_uz[[#This Row],[ID]]))))</f>
        <v>http://control.standart.uz/admin/product/view?id=3184</v>
      </c>
      <c r="C1622" s="3" t="s">
        <v>13161</v>
      </c>
      <c r="D1622" s="2">
        <v>44523</v>
      </c>
      <c r="E1622" s="2">
        <v>44782</v>
      </c>
      <c r="F1622" t="s">
        <v>228</v>
      </c>
      <c r="G1622" t="s">
        <v>11335</v>
      </c>
      <c r="H1622" t="s">
        <v>11336</v>
      </c>
      <c r="I1622" t="s">
        <v>11337</v>
      </c>
      <c r="J1622" t="s">
        <v>44</v>
      </c>
      <c r="K1622" t="s">
        <v>44</v>
      </c>
      <c r="L1622" s="1"/>
      <c r="M1622" t="s">
        <v>1</v>
      </c>
      <c r="N1622" t="s">
        <v>2884</v>
      </c>
      <c r="O1622" t="s">
        <v>44</v>
      </c>
      <c r="P1622" t="s">
        <v>44</v>
      </c>
      <c r="Q1622" t="s">
        <v>11340</v>
      </c>
      <c r="R1622" t="s">
        <v>44</v>
      </c>
      <c r="S1622" t="s">
        <v>44</v>
      </c>
      <c r="T1622" t="s">
        <v>44</v>
      </c>
      <c r="V1622" t="s">
        <v>11341</v>
      </c>
      <c r="W1622" t="s">
        <v>44</v>
      </c>
      <c r="X1622" t="s">
        <v>44</v>
      </c>
      <c r="Y1622" t="s">
        <v>44</v>
      </c>
      <c r="Z1622" t="s">
        <v>44</v>
      </c>
      <c r="AA1622" t="s">
        <v>44</v>
      </c>
      <c r="AB1622" t="s">
        <v>44</v>
      </c>
      <c r="AC1622" t="s">
        <v>44</v>
      </c>
      <c r="AD1622" t="s">
        <v>44</v>
      </c>
      <c r="AE1622" t="s">
        <v>44</v>
      </c>
    </row>
    <row r="1623" spans="1:31" x14ac:dyDescent="0.35">
      <c r="A1623" t="s">
        <v>6991</v>
      </c>
      <c r="B1623" s="6" t="str">
        <f>HYPERLINK(CONCATENATE("http://control.standart.uz/admin/product/view?id=",RIGHT(Control_standart_uz[[#This Row],[ID]],LEN(Control_standart_uz[[#This Row],[ID]])-SEARCH("=",Control_standart_uz[[#This Row],[ID]]))))</f>
        <v>http://control.standart.uz/admin/product/view?id=3186</v>
      </c>
      <c r="C1623" s="3" t="s">
        <v>13162</v>
      </c>
      <c r="D1623" s="2">
        <v>44523</v>
      </c>
      <c r="E1623" s="2">
        <v>44782</v>
      </c>
      <c r="F1623" t="s">
        <v>228</v>
      </c>
      <c r="G1623" t="s">
        <v>11342</v>
      </c>
      <c r="H1623" t="s">
        <v>10671</v>
      </c>
      <c r="I1623" t="s">
        <v>11333</v>
      </c>
      <c r="J1623" t="s">
        <v>44</v>
      </c>
      <c r="K1623" t="s">
        <v>44</v>
      </c>
      <c r="L1623" s="1"/>
      <c r="M1623" t="s">
        <v>1</v>
      </c>
      <c r="N1623" t="s">
        <v>39</v>
      </c>
      <c r="O1623" t="s">
        <v>44</v>
      </c>
      <c r="P1623" t="s">
        <v>11343</v>
      </c>
      <c r="Q1623" t="s">
        <v>11344</v>
      </c>
      <c r="R1623" t="s">
        <v>44</v>
      </c>
      <c r="S1623" t="s">
        <v>44</v>
      </c>
      <c r="T1623" t="s">
        <v>44</v>
      </c>
      <c r="V1623" t="s">
        <v>11345</v>
      </c>
      <c r="W1623" t="s">
        <v>44</v>
      </c>
      <c r="X1623" t="s">
        <v>44</v>
      </c>
      <c r="Y1623" t="s">
        <v>44</v>
      </c>
      <c r="Z1623" t="s">
        <v>44</v>
      </c>
      <c r="AA1623" t="s">
        <v>44</v>
      </c>
      <c r="AB1623" t="s">
        <v>44</v>
      </c>
      <c r="AC1623" t="s">
        <v>44</v>
      </c>
      <c r="AD1623" t="s">
        <v>44</v>
      </c>
      <c r="AE1623" t="s">
        <v>44</v>
      </c>
    </row>
    <row r="1624" spans="1:31" x14ac:dyDescent="0.35">
      <c r="A1624" t="s">
        <v>6992</v>
      </c>
      <c r="B1624" s="6" t="str">
        <f>HYPERLINK(CONCATENATE("http://control.standart.uz/admin/product/view?id=",RIGHT(Control_standart_uz[[#This Row],[ID]],LEN(Control_standart_uz[[#This Row],[ID]])-SEARCH("=",Control_standart_uz[[#This Row],[ID]]))))</f>
        <v>http://control.standart.uz/admin/product/view?id=3188</v>
      </c>
      <c r="C1624" s="3" t="s">
        <v>13163</v>
      </c>
      <c r="D1624" s="2">
        <v>44523</v>
      </c>
      <c r="E1624" s="2">
        <v>44782</v>
      </c>
      <c r="F1624" t="s">
        <v>228</v>
      </c>
      <c r="G1624" t="s">
        <v>11342</v>
      </c>
      <c r="H1624" t="s">
        <v>10671</v>
      </c>
      <c r="I1624" t="s">
        <v>11333</v>
      </c>
      <c r="J1624" t="s">
        <v>44</v>
      </c>
      <c r="K1624" t="s">
        <v>44</v>
      </c>
      <c r="L1624" s="1"/>
      <c r="M1624" t="s">
        <v>1</v>
      </c>
      <c r="N1624" t="s">
        <v>39</v>
      </c>
      <c r="O1624" t="s">
        <v>44</v>
      </c>
      <c r="P1624" t="s">
        <v>11346</v>
      </c>
      <c r="Q1624" t="s">
        <v>11347</v>
      </c>
      <c r="R1624" t="s">
        <v>44</v>
      </c>
      <c r="S1624" t="s">
        <v>44</v>
      </c>
      <c r="T1624" t="s">
        <v>44</v>
      </c>
      <c r="V1624" t="s">
        <v>11348</v>
      </c>
      <c r="W1624" t="s">
        <v>44</v>
      </c>
      <c r="X1624" t="s">
        <v>44</v>
      </c>
      <c r="Y1624" t="s">
        <v>44</v>
      </c>
      <c r="Z1624" t="s">
        <v>44</v>
      </c>
      <c r="AA1624" t="s">
        <v>44</v>
      </c>
      <c r="AB1624" t="s">
        <v>44</v>
      </c>
      <c r="AC1624" t="s">
        <v>44</v>
      </c>
      <c r="AD1624" t="s">
        <v>44</v>
      </c>
      <c r="AE1624" t="s">
        <v>44</v>
      </c>
    </row>
    <row r="1625" spans="1:31" x14ac:dyDescent="0.35">
      <c r="A1625" t="s">
        <v>6993</v>
      </c>
      <c r="B1625" s="6" t="str">
        <f>HYPERLINK(CONCATENATE("http://control.standart.uz/admin/product/view?id=",RIGHT(Control_standart_uz[[#This Row],[ID]],LEN(Control_standart_uz[[#This Row],[ID]])-SEARCH("=",Control_standart_uz[[#This Row],[ID]]))))</f>
        <v>http://control.standart.uz/admin/product/view?id=3190</v>
      </c>
      <c r="C1625" s="3" t="s">
        <v>13164</v>
      </c>
      <c r="D1625" s="2">
        <v>44523</v>
      </c>
      <c r="E1625" s="2">
        <v>44782</v>
      </c>
      <c r="F1625" t="s">
        <v>228</v>
      </c>
      <c r="G1625" t="s">
        <v>11342</v>
      </c>
      <c r="H1625" t="s">
        <v>10671</v>
      </c>
      <c r="I1625" t="s">
        <v>11349</v>
      </c>
      <c r="J1625" t="s">
        <v>44</v>
      </c>
      <c r="K1625" t="s">
        <v>44</v>
      </c>
      <c r="L1625" s="1"/>
      <c r="M1625" t="s">
        <v>1</v>
      </c>
      <c r="N1625" t="s">
        <v>39</v>
      </c>
      <c r="O1625" t="s">
        <v>44</v>
      </c>
      <c r="P1625" t="s">
        <v>11350</v>
      </c>
      <c r="Q1625" t="s">
        <v>11347</v>
      </c>
      <c r="R1625" t="s">
        <v>44</v>
      </c>
      <c r="S1625" t="s">
        <v>44</v>
      </c>
      <c r="T1625" t="s">
        <v>44</v>
      </c>
      <c r="V1625" t="s">
        <v>11348</v>
      </c>
      <c r="W1625" t="s">
        <v>44</v>
      </c>
      <c r="X1625" t="s">
        <v>44</v>
      </c>
      <c r="Y1625" t="s">
        <v>44</v>
      </c>
      <c r="Z1625" t="s">
        <v>44</v>
      </c>
      <c r="AA1625" t="s">
        <v>44</v>
      </c>
      <c r="AB1625" t="s">
        <v>44</v>
      </c>
      <c r="AC1625" t="s">
        <v>44</v>
      </c>
      <c r="AD1625" t="s">
        <v>44</v>
      </c>
      <c r="AE1625" t="s">
        <v>44</v>
      </c>
    </row>
    <row r="1626" spans="1:31" x14ac:dyDescent="0.35">
      <c r="A1626" t="s">
        <v>6994</v>
      </c>
      <c r="B1626" s="6" t="str">
        <f>HYPERLINK(CONCATENATE("http://control.standart.uz/admin/product/view?id=",RIGHT(Control_standart_uz[[#This Row],[ID]],LEN(Control_standart_uz[[#This Row],[ID]])-SEARCH("=",Control_standart_uz[[#This Row],[ID]]))))</f>
        <v>http://control.standart.uz/admin/product/view?id=3192</v>
      </c>
      <c r="C1626" s="1" t="s">
        <v>13165</v>
      </c>
      <c r="D1626" s="2">
        <v>44523</v>
      </c>
      <c r="E1626" s="2">
        <v>44782</v>
      </c>
      <c r="F1626" t="s">
        <v>228</v>
      </c>
      <c r="G1626" t="s">
        <v>10539</v>
      </c>
      <c r="H1626" t="s">
        <v>10534</v>
      </c>
      <c r="I1626" t="s">
        <v>11351</v>
      </c>
      <c r="J1626" t="s">
        <v>44</v>
      </c>
      <c r="K1626" t="s">
        <v>44</v>
      </c>
      <c r="L1626" s="1"/>
      <c r="M1626" t="s">
        <v>2884</v>
      </c>
      <c r="N1626" t="s">
        <v>2884</v>
      </c>
      <c r="O1626" t="s">
        <v>44</v>
      </c>
      <c r="P1626" t="s">
        <v>11352</v>
      </c>
      <c r="Q1626" t="s">
        <v>44</v>
      </c>
      <c r="R1626" t="s">
        <v>44</v>
      </c>
      <c r="S1626" t="s">
        <v>44</v>
      </c>
      <c r="T1626" t="s">
        <v>44</v>
      </c>
      <c r="V1626" t="s">
        <v>11353</v>
      </c>
      <c r="W1626" t="s">
        <v>44</v>
      </c>
      <c r="X1626" t="s">
        <v>44</v>
      </c>
      <c r="Y1626" t="s">
        <v>44</v>
      </c>
      <c r="Z1626" t="s">
        <v>44</v>
      </c>
      <c r="AA1626" t="s">
        <v>44</v>
      </c>
      <c r="AB1626" t="s">
        <v>44</v>
      </c>
      <c r="AC1626" t="s">
        <v>44</v>
      </c>
      <c r="AD1626" t="s">
        <v>44</v>
      </c>
      <c r="AE1626" t="s">
        <v>44</v>
      </c>
    </row>
    <row r="1627" spans="1:31" x14ac:dyDescent="0.35">
      <c r="A1627" t="s">
        <v>6995</v>
      </c>
      <c r="B1627" s="6" t="str">
        <f>HYPERLINK(CONCATENATE("http://control.standart.uz/admin/product/view?id=",RIGHT(Control_standart_uz[[#This Row],[ID]],LEN(Control_standart_uz[[#This Row],[ID]])-SEARCH("=",Control_standart_uz[[#This Row],[ID]]))))</f>
        <v>http://control.standart.uz/admin/product/view?id=3194</v>
      </c>
      <c r="C1627" s="1" t="s">
        <v>13166</v>
      </c>
      <c r="D1627" s="2">
        <v>44523</v>
      </c>
      <c r="E1627" s="2">
        <v>44782</v>
      </c>
      <c r="F1627" t="s">
        <v>228</v>
      </c>
      <c r="G1627" t="s">
        <v>10539</v>
      </c>
      <c r="H1627" t="s">
        <v>10534</v>
      </c>
      <c r="I1627" t="s">
        <v>11354</v>
      </c>
      <c r="J1627" t="s">
        <v>44</v>
      </c>
      <c r="K1627" t="s">
        <v>44</v>
      </c>
      <c r="L1627" s="1"/>
      <c r="M1627" t="s">
        <v>2884</v>
      </c>
      <c r="N1627" t="s">
        <v>2884</v>
      </c>
      <c r="O1627" t="s">
        <v>44</v>
      </c>
      <c r="P1627" t="s">
        <v>11355</v>
      </c>
      <c r="Q1627" t="s">
        <v>44</v>
      </c>
      <c r="R1627" t="s">
        <v>44</v>
      </c>
      <c r="S1627" t="s">
        <v>44</v>
      </c>
      <c r="T1627" t="s">
        <v>44</v>
      </c>
      <c r="V1627" t="s">
        <v>11356</v>
      </c>
      <c r="W1627" t="s">
        <v>44</v>
      </c>
      <c r="X1627" t="s">
        <v>44</v>
      </c>
      <c r="Y1627" t="s">
        <v>44</v>
      </c>
      <c r="Z1627" t="s">
        <v>44</v>
      </c>
      <c r="AA1627" t="s">
        <v>44</v>
      </c>
      <c r="AB1627" t="s">
        <v>44</v>
      </c>
      <c r="AC1627" t="s">
        <v>44</v>
      </c>
      <c r="AD1627" t="s">
        <v>44</v>
      </c>
      <c r="AE1627" t="s">
        <v>44</v>
      </c>
    </row>
    <row r="1628" spans="1:31" x14ac:dyDescent="0.35">
      <c r="A1628" t="s">
        <v>6996</v>
      </c>
      <c r="B1628" s="6" t="str">
        <f>HYPERLINK(CONCATENATE("http://control.standart.uz/admin/product/view?id=",RIGHT(Control_standart_uz[[#This Row],[ID]],LEN(Control_standart_uz[[#This Row],[ID]])-SEARCH("=",Control_standart_uz[[#This Row],[ID]]))))</f>
        <v>http://control.standart.uz/admin/product/view?id=3196</v>
      </c>
      <c r="C1628" s="3" t="s">
        <v>13167</v>
      </c>
      <c r="D1628" s="2">
        <v>44523</v>
      </c>
      <c r="E1628" s="2">
        <v>44782</v>
      </c>
      <c r="F1628" t="s">
        <v>228</v>
      </c>
      <c r="G1628" t="s">
        <v>10771</v>
      </c>
      <c r="H1628" t="s">
        <v>11235</v>
      </c>
      <c r="I1628" t="s">
        <v>11236</v>
      </c>
      <c r="J1628" t="s">
        <v>44</v>
      </c>
      <c r="K1628" t="s">
        <v>44</v>
      </c>
      <c r="L1628" s="1"/>
      <c r="M1628" t="s">
        <v>1</v>
      </c>
      <c r="N1628" t="s">
        <v>39</v>
      </c>
      <c r="O1628" t="s">
        <v>44</v>
      </c>
      <c r="P1628" t="s">
        <v>11357</v>
      </c>
      <c r="Q1628" t="s">
        <v>11358</v>
      </c>
      <c r="R1628" t="s">
        <v>44</v>
      </c>
      <c r="S1628" t="s">
        <v>44</v>
      </c>
      <c r="T1628" t="s">
        <v>44</v>
      </c>
      <c r="V1628" t="s">
        <v>11359</v>
      </c>
      <c r="W1628" t="s">
        <v>44</v>
      </c>
      <c r="X1628" t="s">
        <v>44</v>
      </c>
      <c r="Y1628" t="s">
        <v>44</v>
      </c>
      <c r="Z1628" t="s">
        <v>44</v>
      </c>
      <c r="AA1628" t="s">
        <v>44</v>
      </c>
      <c r="AB1628" t="s">
        <v>44</v>
      </c>
      <c r="AC1628" t="s">
        <v>44</v>
      </c>
      <c r="AD1628" t="s">
        <v>44</v>
      </c>
      <c r="AE1628" t="s">
        <v>44</v>
      </c>
    </row>
    <row r="1629" spans="1:31" x14ac:dyDescent="0.35">
      <c r="A1629" t="s">
        <v>6997</v>
      </c>
      <c r="B1629" s="6" t="str">
        <f>HYPERLINK(CONCATENATE("http://control.standart.uz/admin/product/view?id=",RIGHT(Control_standart_uz[[#This Row],[ID]],LEN(Control_standart_uz[[#This Row],[ID]])-SEARCH("=",Control_standart_uz[[#This Row],[ID]]))))</f>
        <v>http://control.standart.uz/admin/product/view?id=3198</v>
      </c>
      <c r="C1629" s="1" t="s">
        <v>13168</v>
      </c>
      <c r="D1629" s="2">
        <v>44523</v>
      </c>
      <c r="E1629" s="2">
        <v>44782</v>
      </c>
      <c r="F1629" t="s">
        <v>228</v>
      </c>
      <c r="G1629" t="s">
        <v>10539</v>
      </c>
      <c r="H1629" t="s">
        <v>10534</v>
      </c>
      <c r="I1629" t="s">
        <v>11360</v>
      </c>
      <c r="J1629" t="s">
        <v>44</v>
      </c>
      <c r="K1629" t="s">
        <v>44</v>
      </c>
      <c r="L1629" s="1"/>
      <c r="M1629" t="s">
        <v>2884</v>
      </c>
      <c r="N1629" t="s">
        <v>2884</v>
      </c>
      <c r="O1629" t="s">
        <v>44</v>
      </c>
      <c r="P1629" t="s">
        <v>11361</v>
      </c>
      <c r="Q1629" t="s">
        <v>44</v>
      </c>
      <c r="R1629" t="s">
        <v>44</v>
      </c>
      <c r="S1629" t="s">
        <v>44</v>
      </c>
      <c r="T1629" t="s">
        <v>44</v>
      </c>
      <c r="V1629" t="s">
        <v>11362</v>
      </c>
      <c r="W1629" t="s">
        <v>44</v>
      </c>
      <c r="X1629" t="s">
        <v>44</v>
      </c>
      <c r="Y1629" t="s">
        <v>44</v>
      </c>
      <c r="Z1629" t="s">
        <v>44</v>
      </c>
      <c r="AA1629" t="s">
        <v>44</v>
      </c>
      <c r="AB1629" t="s">
        <v>44</v>
      </c>
      <c r="AC1629" t="s">
        <v>44</v>
      </c>
      <c r="AD1629" t="s">
        <v>44</v>
      </c>
      <c r="AE1629" t="s">
        <v>44</v>
      </c>
    </row>
    <row r="1630" spans="1:31" x14ac:dyDescent="0.35">
      <c r="A1630" t="s">
        <v>6998</v>
      </c>
      <c r="B1630" s="6" t="str">
        <f>HYPERLINK(CONCATENATE("http://control.standart.uz/admin/product/view?id=",RIGHT(Control_standart_uz[[#This Row],[ID]],LEN(Control_standart_uz[[#This Row],[ID]])-SEARCH("=",Control_standart_uz[[#This Row],[ID]]))))</f>
        <v>http://control.standart.uz/admin/product/view?id=3200</v>
      </c>
      <c r="C1630" s="1" t="s">
        <v>13169</v>
      </c>
      <c r="D1630" s="2">
        <v>44523</v>
      </c>
      <c r="E1630" s="2">
        <v>44782</v>
      </c>
      <c r="F1630" t="s">
        <v>228</v>
      </c>
      <c r="G1630" t="s">
        <v>10539</v>
      </c>
      <c r="H1630" t="s">
        <v>10534</v>
      </c>
      <c r="I1630" t="s">
        <v>11363</v>
      </c>
      <c r="J1630" t="s">
        <v>44</v>
      </c>
      <c r="K1630" t="s">
        <v>44</v>
      </c>
      <c r="L1630" s="1"/>
      <c r="M1630" t="s">
        <v>2884</v>
      </c>
      <c r="N1630" t="s">
        <v>2884</v>
      </c>
      <c r="O1630" t="s">
        <v>44</v>
      </c>
      <c r="P1630" t="s">
        <v>11364</v>
      </c>
      <c r="Q1630" t="s">
        <v>44</v>
      </c>
      <c r="R1630" t="s">
        <v>44</v>
      </c>
      <c r="S1630" t="s">
        <v>44</v>
      </c>
      <c r="T1630" t="s">
        <v>44</v>
      </c>
      <c r="V1630" t="s">
        <v>11365</v>
      </c>
      <c r="W1630" t="s">
        <v>44</v>
      </c>
      <c r="X1630" t="s">
        <v>44</v>
      </c>
      <c r="Y1630" t="s">
        <v>44</v>
      </c>
      <c r="Z1630" t="s">
        <v>44</v>
      </c>
      <c r="AA1630" t="s">
        <v>44</v>
      </c>
      <c r="AB1630" t="s">
        <v>44</v>
      </c>
      <c r="AC1630" t="s">
        <v>44</v>
      </c>
      <c r="AD1630" t="s">
        <v>44</v>
      </c>
      <c r="AE1630" t="s">
        <v>44</v>
      </c>
    </row>
    <row r="1631" spans="1:31" x14ac:dyDescent="0.35">
      <c r="A1631" t="s">
        <v>6999</v>
      </c>
      <c r="B1631" s="6" t="str">
        <f>HYPERLINK(CONCATENATE("http://control.standart.uz/admin/product/view?id=",RIGHT(Control_standart_uz[[#This Row],[ID]],LEN(Control_standart_uz[[#This Row],[ID]])-SEARCH("=",Control_standart_uz[[#This Row],[ID]]))))</f>
        <v>http://control.standart.uz/admin/product/view?id=3202</v>
      </c>
      <c r="C1631" s="1" t="s">
        <v>13170</v>
      </c>
      <c r="D1631" s="2">
        <v>44523</v>
      </c>
      <c r="E1631" s="2">
        <v>44782</v>
      </c>
      <c r="F1631" t="s">
        <v>228</v>
      </c>
      <c r="G1631" t="s">
        <v>10539</v>
      </c>
      <c r="H1631" t="s">
        <v>10534</v>
      </c>
      <c r="I1631" t="s">
        <v>11366</v>
      </c>
      <c r="J1631" t="s">
        <v>44</v>
      </c>
      <c r="K1631" t="s">
        <v>44</v>
      </c>
      <c r="L1631" s="1"/>
      <c r="M1631" t="s">
        <v>2884</v>
      </c>
      <c r="N1631" t="s">
        <v>2884</v>
      </c>
      <c r="O1631" t="s">
        <v>44</v>
      </c>
      <c r="P1631" t="s">
        <v>11367</v>
      </c>
      <c r="Q1631" t="s">
        <v>44</v>
      </c>
      <c r="R1631" t="s">
        <v>44</v>
      </c>
      <c r="S1631" t="s">
        <v>44</v>
      </c>
      <c r="T1631" t="s">
        <v>44</v>
      </c>
      <c r="V1631" t="s">
        <v>11368</v>
      </c>
      <c r="W1631" t="s">
        <v>44</v>
      </c>
      <c r="X1631" t="s">
        <v>44</v>
      </c>
      <c r="Y1631" t="s">
        <v>44</v>
      </c>
      <c r="Z1631" t="s">
        <v>44</v>
      </c>
      <c r="AA1631" t="s">
        <v>44</v>
      </c>
      <c r="AB1631" t="s">
        <v>44</v>
      </c>
      <c r="AC1631" t="s">
        <v>44</v>
      </c>
      <c r="AD1631" t="s">
        <v>44</v>
      </c>
      <c r="AE1631" t="s">
        <v>44</v>
      </c>
    </row>
    <row r="1632" spans="1:31" x14ac:dyDescent="0.35">
      <c r="A1632" t="s">
        <v>7000</v>
      </c>
      <c r="B1632" s="6" t="str">
        <f>HYPERLINK(CONCATENATE("http://control.standart.uz/admin/product/view?id=",RIGHT(Control_standart_uz[[#This Row],[ID]],LEN(Control_standart_uz[[#This Row],[ID]])-SEARCH("=",Control_standart_uz[[#This Row],[ID]]))))</f>
        <v>http://control.standart.uz/admin/product/view?id=3204</v>
      </c>
      <c r="C1632" s="1" t="s">
        <v>13171</v>
      </c>
      <c r="D1632" s="2">
        <v>44524</v>
      </c>
      <c r="E1632" s="2">
        <v>44782</v>
      </c>
      <c r="F1632" t="s">
        <v>8447</v>
      </c>
      <c r="G1632" t="s">
        <v>11369</v>
      </c>
      <c r="H1632" t="s">
        <v>11370</v>
      </c>
      <c r="I1632" t="s">
        <v>11371</v>
      </c>
      <c r="J1632" t="s">
        <v>10800</v>
      </c>
      <c r="K1632" t="s">
        <v>10801</v>
      </c>
      <c r="L1632" s="1" t="s">
        <v>14567</v>
      </c>
      <c r="M1632" t="s">
        <v>473</v>
      </c>
      <c r="N1632" t="s">
        <v>39</v>
      </c>
      <c r="O1632" t="s">
        <v>11372</v>
      </c>
      <c r="P1632" t="s">
        <v>11373</v>
      </c>
      <c r="Q1632" t="s">
        <v>11374</v>
      </c>
      <c r="R1632" t="s">
        <v>11375</v>
      </c>
      <c r="S1632" t="s">
        <v>44</v>
      </c>
      <c r="T1632" t="s">
        <v>11376</v>
      </c>
      <c r="U1632" t="s">
        <v>11377</v>
      </c>
      <c r="V1632" t="s">
        <v>11378</v>
      </c>
      <c r="W1632" t="s">
        <v>44</v>
      </c>
      <c r="X1632" t="s">
        <v>44</v>
      </c>
      <c r="Y1632" t="s">
        <v>44</v>
      </c>
      <c r="Z1632" t="s">
        <v>44</v>
      </c>
      <c r="AA1632" t="s">
        <v>44</v>
      </c>
      <c r="AB1632" t="s">
        <v>44</v>
      </c>
      <c r="AC1632" t="s">
        <v>44</v>
      </c>
      <c r="AD1632" t="s">
        <v>44</v>
      </c>
      <c r="AE1632" t="s">
        <v>11379</v>
      </c>
    </row>
    <row r="1633" spans="1:31" x14ac:dyDescent="0.35">
      <c r="A1633" t="s">
        <v>7001</v>
      </c>
      <c r="B1633" s="6" t="str">
        <f>HYPERLINK(CONCATENATE("http://control.standart.uz/admin/product/view?id=",RIGHT(Control_standart_uz[[#This Row],[ID]],LEN(Control_standart_uz[[#This Row],[ID]])-SEARCH("=",Control_standart_uz[[#This Row],[ID]]))))</f>
        <v>http://control.standart.uz/admin/product/view?id=3206</v>
      </c>
      <c r="C1633" s="1" t="s">
        <v>13172</v>
      </c>
      <c r="D1633" s="2">
        <v>44524</v>
      </c>
      <c r="E1633" s="2">
        <v>44782</v>
      </c>
      <c r="F1633" t="s">
        <v>200</v>
      </c>
      <c r="G1633" t="s">
        <v>395</v>
      </c>
      <c r="H1633" t="s">
        <v>11380</v>
      </c>
      <c r="I1633" t="s">
        <v>11381</v>
      </c>
      <c r="J1633" t="s">
        <v>10800</v>
      </c>
      <c r="K1633" t="s">
        <v>10801</v>
      </c>
      <c r="L1633" s="1" t="s">
        <v>14568</v>
      </c>
      <c r="M1633" t="s">
        <v>473</v>
      </c>
      <c r="N1633" t="s">
        <v>39</v>
      </c>
      <c r="O1633" t="s">
        <v>11382</v>
      </c>
      <c r="P1633" t="s">
        <v>11383</v>
      </c>
      <c r="Q1633" t="s">
        <v>44</v>
      </c>
      <c r="R1633" t="s">
        <v>44</v>
      </c>
      <c r="S1633" t="s">
        <v>44</v>
      </c>
      <c r="T1633" t="s">
        <v>207</v>
      </c>
      <c r="U1633" t="s">
        <v>1102</v>
      </c>
      <c r="V1633" t="s">
        <v>11384</v>
      </c>
      <c r="W1633" t="s">
        <v>44</v>
      </c>
      <c r="X1633" t="s">
        <v>44</v>
      </c>
      <c r="Y1633" t="s">
        <v>44</v>
      </c>
      <c r="Z1633" t="s">
        <v>44</v>
      </c>
      <c r="AA1633" t="s">
        <v>44</v>
      </c>
      <c r="AB1633" t="s">
        <v>44</v>
      </c>
      <c r="AC1633" t="s">
        <v>44</v>
      </c>
      <c r="AD1633" t="s">
        <v>44</v>
      </c>
      <c r="AE1633" t="s">
        <v>11385</v>
      </c>
    </row>
    <row r="1634" spans="1:31" x14ac:dyDescent="0.35">
      <c r="A1634" t="s">
        <v>7002</v>
      </c>
      <c r="B1634" s="6" t="str">
        <f>HYPERLINK(CONCATENATE("http://control.standart.uz/admin/product/view?id=",RIGHT(Control_standart_uz[[#This Row],[ID]],LEN(Control_standart_uz[[#This Row],[ID]])-SEARCH("=",Control_standart_uz[[#This Row],[ID]]))))</f>
        <v>http://control.standart.uz/admin/product/view?id=3208</v>
      </c>
      <c r="C1634" s="1" t="s">
        <v>13173</v>
      </c>
      <c r="D1634" s="2">
        <v>44524</v>
      </c>
      <c r="E1634" s="2">
        <v>44782</v>
      </c>
      <c r="F1634" t="s">
        <v>200</v>
      </c>
      <c r="G1634" t="s">
        <v>438</v>
      </c>
      <c r="H1634" t="s">
        <v>1803</v>
      </c>
      <c r="I1634" t="s">
        <v>11386</v>
      </c>
      <c r="J1634" t="s">
        <v>10800</v>
      </c>
      <c r="K1634" t="s">
        <v>11387</v>
      </c>
      <c r="L1634" s="1" t="s">
        <v>14569</v>
      </c>
      <c r="M1634" t="s">
        <v>473</v>
      </c>
      <c r="N1634" t="s">
        <v>39</v>
      </c>
      <c r="O1634" t="s">
        <v>1309</v>
      </c>
      <c r="P1634" t="s">
        <v>44</v>
      </c>
      <c r="Q1634" t="s">
        <v>44</v>
      </c>
      <c r="R1634" t="s">
        <v>44</v>
      </c>
      <c r="S1634" t="s">
        <v>44</v>
      </c>
      <c r="T1634" t="s">
        <v>207</v>
      </c>
      <c r="U1634" t="s">
        <v>1102</v>
      </c>
      <c r="V1634" t="s">
        <v>11388</v>
      </c>
      <c r="W1634" t="s">
        <v>44</v>
      </c>
      <c r="X1634" t="s">
        <v>44</v>
      </c>
      <c r="Y1634" t="s">
        <v>1936</v>
      </c>
      <c r="Z1634" t="s">
        <v>44</v>
      </c>
      <c r="AA1634" t="s">
        <v>44</v>
      </c>
      <c r="AB1634" t="s">
        <v>44</v>
      </c>
      <c r="AC1634" t="s">
        <v>44</v>
      </c>
      <c r="AD1634" t="s">
        <v>44</v>
      </c>
      <c r="AE1634" t="s">
        <v>44</v>
      </c>
    </row>
    <row r="1635" spans="1:31" x14ac:dyDescent="0.35">
      <c r="A1635" t="s">
        <v>7003</v>
      </c>
      <c r="B1635" s="6" t="str">
        <f>HYPERLINK(CONCATENATE("http://control.standart.uz/admin/product/view?id=",RIGHT(Control_standart_uz[[#This Row],[ID]],LEN(Control_standart_uz[[#This Row],[ID]])-SEARCH("=",Control_standart_uz[[#This Row],[ID]]))))</f>
        <v>http://control.standart.uz/admin/product/view?id=3210</v>
      </c>
      <c r="C1635" s="1" t="s">
        <v>13174</v>
      </c>
      <c r="D1635" s="2">
        <v>44524</v>
      </c>
      <c r="E1635" s="2">
        <v>44782</v>
      </c>
      <c r="F1635" t="s">
        <v>8447</v>
      </c>
      <c r="G1635" t="s">
        <v>11369</v>
      </c>
      <c r="H1635" t="s">
        <v>11389</v>
      </c>
      <c r="I1635" t="s">
        <v>11390</v>
      </c>
      <c r="J1635" t="s">
        <v>10800</v>
      </c>
      <c r="K1635" t="s">
        <v>10801</v>
      </c>
      <c r="L1635" s="1" t="s">
        <v>14570</v>
      </c>
      <c r="M1635" t="s">
        <v>473</v>
      </c>
      <c r="N1635" t="s">
        <v>39</v>
      </c>
      <c r="O1635" t="s">
        <v>11372</v>
      </c>
      <c r="P1635" t="s">
        <v>11391</v>
      </c>
      <c r="Q1635" t="s">
        <v>44</v>
      </c>
      <c r="R1635" t="s">
        <v>44</v>
      </c>
      <c r="S1635" t="s">
        <v>44</v>
      </c>
      <c r="T1635" t="s">
        <v>11376</v>
      </c>
      <c r="U1635" t="s">
        <v>11377</v>
      </c>
      <c r="V1635" t="s">
        <v>11392</v>
      </c>
      <c r="W1635" t="s">
        <v>44</v>
      </c>
      <c r="X1635" t="s">
        <v>44</v>
      </c>
      <c r="Y1635" t="s">
        <v>44</v>
      </c>
      <c r="Z1635" t="s">
        <v>44</v>
      </c>
      <c r="AA1635" t="s">
        <v>44</v>
      </c>
      <c r="AB1635" t="s">
        <v>44</v>
      </c>
      <c r="AC1635" t="s">
        <v>44</v>
      </c>
      <c r="AD1635" t="s">
        <v>44</v>
      </c>
      <c r="AE1635" t="s">
        <v>3835</v>
      </c>
    </row>
    <row r="1636" spans="1:31" x14ac:dyDescent="0.35">
      <c r="A1636" t="s">
        <v>7004</v>
      </c>
      <c r="B1636" s="6" t="str">
        <f>HYPERLINK(CONCATENATE("http://control.standart.uz/admin/product/view?id=",RIGHT(Control_standart_uz[[#This Row],[ID]],LEN(Control_standart_uz[[#This Row],[ID]])-SEARCH("=",Control_standart_uz[[#This Row],[ID]]))))</f>
        <v>http://control.standart.uz/admin/product/view?id=3212</v>
      </c>
      <c r="C1636" s="1" t="s">
        <v>13175</v>
      </c>
      <c r="D1636" s="2">
        <v>44524</v>
      </c>
      <c r="E1636" s="2">
        <v>44782</v>
      </c>
      <c r="F1636" t="s">
        <v>8447</v>
      </c>
      <c r="G1636" t="s">
        <v>11369</v>
      </c>
      <c r="H1636" t="s">
        <v>11389</v>
      </c>
      <c r="I1636" t="s">
        <v>11390</v>
      </c>
      <c r="J1636" t="s">
        <v>10800</v>
      </c>
      <c r="K1636" t="s">
        <v>10801</v>
      </c>
      <c r="L1636" s="1" t="s">
        <v>14571</v>
      </c>
      <c r="M1636" t="s">
        <v>473</v>
      </c>
      <c r="N1636" t="s">
        <v>39</v>
      </c>
      <c r="O1636" t="s">
        <v>11372</v>
      </c>
      <c r="P1636" t="s">
        <v>11393</v>
      </c>
      <c r="Q1636" t="s">
        <v>44</v>
      </c>
      <c r="R1636" t="s">
        <v>11394</v>
      </c>
      <c r="S1636" t="s">
        <v>44</v>
      </c>
      <c r="T1636" t="s">
        <v>11376</v>
      </c>
      <c r="U1636" t="s">
        <v>11377</v>
      </c>
      <c r="V1636" t="s">
        <v>11395</v>
      </c>
      <c r="W1636" t="s">
        <v>44</v>
      </c>
      <c r="X1636" t="s">
        <v>44</v>
      </c>
      <c r="Y1636" t="s">
        <v>44</v>
      </c>
      <c r="Z1636" t="s">
        <v>44</v>
      </c>
      <c r="AA1636" t="s">
        <v>44</v>
      </c>
      <c r="AB1636" t="s">
        <v>44</v>
      </c>
      <c r="AC1636" t="s">
        <v>44</v>
      </c>
      <c r="AD1636" t="s">
        <v>44</v>
      </c>
      <c r="AE1636" t="s">
        <v>11396</v>
      </c>
    </row>
    <row r="1637" spans="1:31" x14ac:dyDescent="0.35">
      <c r="A1637" t="s">
        <v>7005</v>
      </c>
      <c r="B1637" s="6" t="str">
        <f>HYPERLINK(CONCATENATE("http://control.standart.uz/admin/product/view?id=",RIGHT(Control_standart_uz[[#This Row],[ID]],LEN(Control_standart_uz[[#This Row],[ID]])-SEARCH("=",Control_standart_uz[[#This Row],[ID]]))))</f>
        <v>http://control.standart.uz/admin/product/view?id=3214</v>
      </c>
      <c r="C1637" s="1" t="s">
        <v>13176</v>
      </c>
      <c r="D1637" s="2">
        <v>44524</v>
      </c>
      <c r="E1637" s="2">
        <v>44782</v>
      </c>
      <c r="F1637" t="s">
        <v>8447</v>
      </c>
      <c r="G1637" t="s">
        <v>11369</v>
      </c>
      <c r="H1637" t="s">
        <v>11389</v>
      </c>
      <c r="I1637" t="s">
        <v>11397</v>
      </c>
      <c r="J1637" t="s">
        <v>10800</v>
      </c>
      <c r="K1637" t="s">
        <v>10801</v>
      </c>
      <c r="L1637" s="1" t="s">
        <v>14572</v>
      </c>
      <c r="M1637" t="s">
        <v>473</v>
      </c>
      <c r="N1637" t="s">
        <v>39</v>
      </c>
      <c r="O1637" t="s">
        <v>11372</v>
      </c>
      <c r="P1637" t="s">
        <v>11398</v>
      </c>
      <c r="Q1637" t="s">
        <v>11399</v>
      </c>
      <c r="R1637" t="s">
        <v>11400</v>
      </c>
      <c r="S1637" t="s">
        <v>44</v>
      </c>
      <c r="T1637" t="s">
        <v>11376</v>
      </c>
      <c r="U1637" t="s">
        <v>11377</v>
      </c>
      <c r="V1637" t="s">
        <v>11401</v>
      </c>
      <c r="W1637" t="s">
        <v>44</v>
      </c>
      <c r="X1637" t="s">
        <v>44</v>
      </c>
      <c r="Y1637" t="s">
        <v>44</v>
      </c>
      <c r="Z1637" t="s">
        <v>44</v>
      </c>
      <c r="AA1637" t="s">
        <v>44</v>
      </c>
      <c r="AB1637" t="s">
        <v>44</v>
      </c>
      <c r="AC1637" t="s">
        <v>44</v>
      </c>
      <c r="AD1637" t="s">
        <v>44</v>
      </c>
      <c r="AE1637" t="s">
        <v>11402</v>
      </c>
    </row>
    <row r="1638" spans="1:31" x14ac:dyDescent="0.35">
      <c r="A1638" t="s">
        <v>7006</v>
      </c>
      <c r="B1638" s="6" t="str">
        <f>HYPERLINK(CONCATENATE("http://control.standart.uz/admin/product/view?id=",RIGHT(Control_standart_uz[[#This Row],[ID]],LEN(Control_standart_uz[[#This Row],[ID]])-SEARCH("=",Control_standart_uz[[#This Row],[ID]]))))</f>
        <v>http://control.standart.uz/admin/product/view?id=3216</v>
      </c>
      <c r="C1638" s="1" t="s">
        <v>13177</v>
      </c>
      <c r="D1638" s="2">
        <v>44524</v>
      </c>
      <c r="E1638" s="2">
        <v>44782</v>
      </c>
      <c r="F1638" t="s">
        <v>8447</v>
      </c>
      <c r="G1638" t="s">
        <v>11369</v>
      </c>
      <c r="H1638" t="s">
        <v>11389</v>
      </c>
      <c r="I1638" t="s">
        <v>11390</v>
      </c>
      <c r="J1638" t="s">
        <v>10800</v>
      </c>
      <c r="K1638" t="s">
        <v>10801</v>
      </c>
      <c r="L1638" s="1" t="s">
        <v>14573</v>
      </c>
      <c r="M1638" t="s">
        <v>473</v>
      </c>
      <c r="N1638" t="s">
        <v>39</v>
      </c>
      <c r="O1638" t="s">
        <v>11372</v>
      </c>
      <c r="P1638" t="s">
        <v>11403</v>
      </c>
      <c r="Q1638" t="s">
        <v>11404</v>
      </c>
      <c r="R1638" t="s">
        <v>11405</v>
      </c>
      <c r="S1638" t="s">
        <v>44</v>
      </c>
      <c r="T1638" t="s">
        <v>11376</v>
      </c>
      <c r="U1638" t="s">
        <v>11377</v>
      </c>
      <c r="V1638" t="s">
        <v>11406</v>
      </c>
      <c r="W1638" t="s">
        <v>44</v>
      </c>
      <c r="X1638" t="s">
        <v>44</v>
      </c>
      <c r="Y1638" t="s">
        <v>44</v>
      </c>
      <c r="Z1638" t="s">
        <v>44</v>
      </c>
      <c r="AA1638" t="s">
        <v>44</v>
      </c>
      <c r="AB1638" t="s">
        <v>44</v>
      </c>
      <c r="AC1638" t="s">
        <v>44</v>
      </c>
      <c r="AD1638" t="s">
        <v>44</v>
      </c>
      <c r="AE1638" t="s">
        <v>3835</v>
      </c>
    </row>
    <row r="1639" spans="1:31" x14ac:dyDescent="0.35">
      <c r="A1639" t="s">
        <v>7007</v>
      </c>
      <c r="B1639" s="6" t="str">
        <f>HYPERLINK(CONCATENATE("http://control.standart.uz/admin/product/view?id=",RIGHT(Control_standart_uz[[#This Row],[ID]],LEN(Control_standart_uz[[#This Row],[ID]])-SEARCH("=",Control_standart_uz[[#This Row],[ID]]))))</f>
        <v>http://control.standart.uz/admin/product/view?id=3218</v>
      </c>
      <c r="C1639" s="1" t="s">
        <v>13178</v>
      </c>
      <c r="D1639" s="2">
        <v>44524</v>
      </c>
      <c r="E1639" s="2">
        <v>44782</v>
      </c>
      <c r="F1639" t="s">
        <v>274</v>
      </c>
      <c r="G1639" t="s">
        <v>2872</v>
      </c>
      <c r="H1639" t="s">
        <v>8573</v>
      </c>
      <c r="I1639" t="s">
        <v>11407</v>
      </c>
      <c r="J1639" t="s">
        <v>10800</v>
      </c>
      <c r="K1639" t="s">
        <v>10801</v>
      </c>
      <c r="L1639" s="1" t="s">
        <v>14574</v>
      </c>
      <c r="M1639" t="s">
        <v>473</v>
      </c>
      <c r="N1639" t="s">
        <v>999</v>
      </c>
      <c r="O1639" t="s">
        <v>459</v>
      </c>
      <c r="P1639" t="s">
        <v>11408</v>
      </c>
      <c r="Q1639" t="s">
        <v>44</v>
      </c>
      <c r="R1639" t="s">
        <v>44</v>
      </c>
      <c r="S1639" t="s">
        <v>44</v>
      </c>
      <c r="T1639" t="s">
        <v>281</v>
      </c>
      <c r="U1639" t="s">
        <v>282</v>
      </c>
      <c r="V1639" t="s">
        <v>11409</v>
      </c>
      <c r="W1639" t="s">
        <v>44</v>
      </c>
      <c r="X1639" t="s">
        <v>44</v>
      </c>
      <c r="Y1639" t="s">
        <v>44</v>
      </c>
      <c r="Z1639" t="s">
        <v>44</v>
      </c>
      <c r="AA1639" t="s">
        <v>44</v>
      </c>
      <c r="AB1639" t="s">
        <v>44</v>
      </c>
      <c r="AC1639" t="s">
        <v>44</v>
      </c>
      <c r="AD1639" t="s">
        <v>44</v>
      </c>
      <c r="AE1639" t="s">
        <v>11410</v>
      </c>
    </row>
    <row r="1640" spans="1:31" x14ac:dyDescent="0.35">
      <c r="A1640" t="s">
        <v>7008</v>
      </c>
      <c r="B1640" s="6" t="str">
        <f>HYPERLINK(CONCATENATE("http://control.standart.uz/admin/product/view?id=",RIGHT(Control_standart_uz[[#This Row],[ID]],LEN(Control_standart_uz[[#This Row],[ID]])-SEARCH("=",Control_standart_uz[[#This Row],[ID]]))))</f>
        <v>http://control.standart.uz/admin/product/view?id=3220</v>
      </c>
      <c r="C1640" s="1" t="s">
        <v>13179</v>
      </c>
      <c r="D1640" s="2">
        <v>44524</v>
      </c>
      <c r="E1640" s="2">
        <v>44782</v>
      </c>
      <c r="F1640" t="s">
        <v>200</v>
      </c>
      <c r="G1640" t="s">
        <v>438</v>
      </c>
      <c r="H1640" t="s">
        <v>1803</v>
      </c>
      <c r="I1640" t="s">
        <v>11411</v>
      </c>
      <c r="J1640" t="s">
        <v>10800</v>
      </c>
      <c r="K1640" t="s">
        <v>11387</v>
      </c>
      <c r="L1640" s="1" t="s">
        <v>14575</v>
      </c>
      <c r="M1640" t="s">
        <v>473</v>
      </c>
      <c r="N1640" t="s">
        <v>39</v>
      </c>
      <c r="O1640" t="s">
        <v>5261</v>
      </c>
      <c r="P1640" t="s">
        <v>44</v>
      </c>
      <c r="Q1640" t="s">
        <v>44</v>
      </c>
      <c r="R1640" t="s">
        <v>44</v>
      </c>
      <c r="S1640" t="s">
        <v>44</v>
      </c>
      <c r="T1640" t="s">
        <v>207</v>
      </c>
      <c r="U1640" t="s">
        <v>1102</v>
      </c>
      <c r="V1640" t="s">
        <v>11412</v>
      </c>
      <c r="W1640" t="s">
        <v>44</v>
      </c>
      <c r="X1640" t="s">
        <v>44</v>
      </c>
      <c r="Y1640" t="s">
        <v>44</v>
      </c>
      <c r="Z1640" t="s">
        <v>44</v>
      </c>
      <c r="AA1640" t="s">
        <v>44</v>
      </c>
      <c r="AB1640" t="s">
        <v>44</v>
      </c>
      <c r="AC1640" t="s">
        <v>44</v>
      </c>
      <c r="AD1640" t="s">
        <v>44</v>
      </c>
      <c r="AE1640" t="s">
        <v>44</v>
      </c>
    </row>
    <row r="1641" spans="1:31" x14ac:dyDescent="0.35">
      <c r="A1641" t="s">
        <v>7009</v>
      </c>
      <c r="B1641" s="6" t="str">
        <f>HYPERLINK(CONCATENATE("http://control.standart.uz/admin/product/view?id=",RIGHT(Control_standart_uz[[#This Row],[ID]],LEN(Control_standart_uz[[#This Row],[ID]])-SEARCH("=",Control_standart_uz[[#This Row],[ID]]))))</f>
        <v>http://control.standart.uz/admin/product/view?id=3222</v>
      </c>
      <c r="C1641" s="1" t="s">
        <v>13180</v>
      </c>
      <c r="D1641" s="2">
        <v>44524</v>
      </c>
      <c r="E1641" s="2">
        <v>44782</v>
      </c>
      <c r="F1641" t="s">
        <v>200</v>
      </c>
      <c r="G1641" t="s">
        <v>438</v>
      </c>
      <c r="H1641" t="s">
        <v>1803</v>
      </c>
      <c r="I1641" t="s">
        <v>11413</v>
      </c>
      <c r="J1641" t="s">
        <v>10800</v>
      </c>
      <c r="K1641" t="s">
        <v>11387</v>
      </c>
      <c r="L1641" s="1" t="s">
        <v>14576</v>
      </c>
      <c r="M1641" t="s">
        <v>473</v>
      </c>
      <c r="N1641" t="s">
        <v>39</v>
      </c>
      <c r="O1641" t="s">
        <v>1309</v>
      </c>
      <c r="P1641" t="s">
        <v>44</v>
      </c>
      <c r="Q1641" t="s">
        <v>44</v>
      </c>
      <c r="R1641" t="s">
        <v>44</v>
      </c>
      <c r="S1641" t="s">
        <v>44</v>
      </c>
      <c r="T1641" t="s">
        <v>207</v>
      </c>
      <c r="U1641" t="s">
        <v>11414</v>
      </c>
      <c r="V1641" t="s">
        <v>11415</v>
      </c>
      <c r="W1641" t="s">
        <v>44</v>
      </c>
      <c r="X1641" t="s">
        <v>44</v>
      </c>
      <c r="Y1641" t="s">
        <v>44</v>
      </c>
      <c r="Z1641" t="s">
        <v>44</v>
      </c>
      <c r="AA1641" t="s">
        <v>44</v>
      </c>
      <c r="AB1641" t="s">
        <v>44</v>
      </c>
      <c r="AC1641" t="s">
        <v>44</v>
      </c>
      <c r="AD1641" t="s">
        <v>44</v>
      </c>
      <c r="AE1641" t="s">
        <v>44</v>
      </c>
    </row>
    <row r="1642" spans="1:31" x14ac:dyDescent="0.35">
      <c r="A1642" t="s">
        <v>7010</v>
      </c>
      <c r="B1642" s="6" t="str">
        <f>HYPERLINK(CONCATENATE("http://control.standart.uz/admin/product/view?id=",RIGHT(Control_standart_uz[[#This Row],[ID]],LEN(Control_standart_uz[[#This Row],[ID]])-SEARCH("=",Control_standart_uz[[#This Row],[ID]]))))</f>
        <v>http://control.standart.uz/admin/product/view?id=3224</v>
      </c>
      <c r="C1642" s="1" t="s">
        <v>13181</v>
      </c>
      <c r="D1642" s="2">
        <v>44525</v>
      </c>
      <c r="E1642" s="2">
        <v>44782</v>
      </c>
      <c r="F1642" t="s">
        <v>228</v>
      </c>
      <c r="G1642" t="s">
        <v>11416</v>
      </c>
      <c r="H1642" t="s">
        <v>11417</v>
      </c>
      <c r="I1642" t="s">
        <v>11418</v>
      </c>
      <c r="J1642" t="s">
        <v>44</v>
      </c>
      <c r="K1642" t="s">
        <v>44</v>
      </c>
      <c r="L1642" s="1"/>
      <c r="M1642" t="s">
        <v>2884</v>
      </c>
      <c r="N1642" t="s">
        <v>2884</v>
      </c>
      <c r="O1642" t="s">
        <v>44</v>
      </c>
      <c r="P1642" t="s">
        <v>11419</v>
      </c>
      <c r="Q1642" t="s">
        <v>44</v>
      </c>
      <c r="R1642" t="s">
        <v>44</v>
      </c>
      <c r="S1642" t="s">
        <v>44</v>
      </c>
      <c r="T1642" t="s">
        <v>44</v>
      </c>
      <c r="V1642" t="s">
        <v>11420</v>
      </c>
      <c r="W1642" t="s">
        <v>44</v>
      </c>
      <c r="X1642" t="s">
        <v>44</v>
      </c>
      <c r="Y1642" t="s">
        <v>44</v>
      </c>
      <c r="Z1642" t="s">
        <v>44</v>
      </c>
      <c r="AA1642" t="s">
        <v>44</v>
      </c>
      <c r="AB1642" t="s">
        <v>44</v>
      </c>
      <c r="AC1642" t="s">
        <v>44</v>
      </c>
      <c r="AD1642" t="s">
        <v>44</v>
      </c>
      <c r="AE1642" t="s">
        <v>44</v>
      </c>
    </row>
    <row r="1643" spans="1:31" x14ac:dyDescent="0.35">
      <c r="A1643" t="s">
        <v>7011</v>
      </c>
      <c r="B1643" s="6" t="str">
        <f>HYPERLINK(CONCATENATE("http://control.standart.uz/admin/product/view?id=",RIGHT(Control_standart_uz[[#This Row],[ID]],LEN(Control_standart_uz[[#This Row],[ID]])-SEARCH("=",Control_standart_uz[[#This Row],[ID]]))))</f>
        <v>http://control.standart.uz/admin/product/view?id=3226</v>
      </c>
      <c r="C1643" s="1" t="s">
        <v>13182</v>
      </c>
      <c r="D1643" s="2">
        <v>44525</v>
      </c>
      <c r="E1643" s="2">
        <v>44782</v>
      </c>
      <c r="F1643" t="s">
        <v>228</v>
      </c>
      <c r="G1643" t="s">
        <v>11416</v>
      </c>
      <c r="H1643" t="s">
        <v>11417</v>
      </c>
      <c r="I1643" t="s">
        <v>11421</v>
      </c>
      <c r="J1643" t="s">
        <v>44</v>
      </c>
      <c r="K1643" t="s">
        <v>44</v>
      </c>
      <c r="L1643" s="1"/>
      <c r="M1643" t="s">
        <v>2884</v>
      </c>
      <c r="N1643" t="s">
        <v>2884</v>
      </c>
      <c r="O1643" t="s">
        <v>44</v>
      </c>
      <c r="P1643" t="s">
        <v>11422</v>
      </c>
      <c r="Q1643" t="s">
        <v>44</v>
      </c>
      <c r="R1643" t="s">
        <v>44</v>
      </c>
      <c r="S1643" t="s">
        <v>44</v>
      </c>
      <c r="T1643" t="s">
        <v>44</v>
      </c>
      <c r="V1643" t="s">
        <v>11423</v>
      </c>
      <c r="W1643" t="s">
        <v>44</v>
      </c>
      <c r="X1643" t="s">
        <v>44</v>
      </c>
      <c r="Y1643" t="s">
        <v>44</v>
      </c>
      <c r="Z1643" t="s">
        <v>44</v>
      </c>
      <c r="AA1643" t="s">
        <v>44</v>
      </c>
      <c r="AB1643" t="s">
        <v>44</v>
      </c>
      <c r="AC1643" t="s">
        <v>44</v>
      </c>
      <c r="AD1643" t="s">
        <v>44</v>
      </c>
      <c r="AE1643" t="s">
        <v>44</v>
      </c>
    </row>
    <row r="1644" spans="1:31" x14ac:dyDescent="0.35">
      <c r="A1644" t="s">
        <v>7012</v>
      </c>
      <c r="B1644" s="6" t="str">
        <f>HYPERLINK(CONCATENATE("http://control.standart.uz/admin/product/view?id=",RIGHT(Control_standart_uz[[#This Row],[ID]],LEN(Control_standart_uz[[#This Row],[ID]])-SEARCH("=",Control_standart_uz[[#This Row],[ID]]))))</f>
        <v>http://control.standart.uz/admin/product/view?id=3228</v>
      </c>
      <c r="C1644" s="1" t="s">
        <v>13183</v>
      </c>
      <c r="D1644" s="2">
        <v>44525</v>
      </c>
      <c r="E1644" s="2">
        <v>44782</v>
      </c>
      <c r="F1644" t="s">
        <v>213</v>
      </c>
      <c r="G1644" t="s">
        <v>645</v>
      </c>
      <c r="H1644" t="s">
        <v>11424</v>
      </c>
      <c r="I1644" t="s">
        <v>11425</v>
      </c>
      <c r="J1644" t="s">
        <v>10800</v>
      </c>
      <c r="K1644" t="s">
        <v>10801</v>
      </c>
      <c r="L1644" s="1" t="s">
        <v>14577</v>
      </c>
      <c r="M1644" t="s">
        <v>544</v>
      </c>
      <c r="N1644" t="s">
        <v>648</v>
      </c>
      <c r="O1644" t="s">
        <v>459</v>
      </c>
      <c r="P1644" t="s">
        <v>11426</v>
      </c>
      <c r="Q1644" t="s">
        <v>11427</v>
      </c>
      <c r="R1644" t="s">
        <v>44</v>
      </c>
      <c r="S1644" t="s">
        <v>44</v>
      </c>
      <c r="T1644" t="s">
        <v>222</v>
      </c>
      <c r="U1644" t="s">
        <v>11428</v>
      </c>
      <c r="V1644" t="s">
        <v>11429</v>
      </c>
      <c r="W1644" t="s">
        <v>44</v>
      </c>
      <c r="X1644" t="s">
        <v>44</v>
      </c>
      <c r="Y1644" t="s">
        <v>44</v>
      </c>
      <c r="Z1644" t="s">
        <v>44</v>
      </c>
      <c r="AA1644" t="s">
        <v>11430</v>
      </c>
      <c r="AB1644" t="s">
        <v>44</v>
      </c>
      <c r="AC1644" t="s">
        <v>44</v>
      </c>
      <c r="AD1644" t="s">
        <v>44</v>
      </c>
      <c r="AE1644" t="s">
        <v>11431</v>
      </c>
    </row>
    <row r="1645" spans="1:31" x14ac:dyDescent="0.35">
      <c r="A1645" t="s">
        <v>7013</v>
      </c>
      <c r="B1645" s="6" t="str">
        <f>HYPERLINK(CONCATENATE("http://control.standart.uz/admin/product/view?id=",RIGHT(Control_standart_uz[[#This Row],[ID]],LEN(Control_standart_uz[[#This Row],[ID]])-SEARCH("=",Control_standart_uz[[#This Row],[ID]]))))</f>
        <v>http://control.standart.uz/admin/product/view?id=3230</v>
      </c>
      <c r="C1645" s="1" t="s">
        <v>13184</v>
      </c>
      <c r="D1645" s="2">
        <v>44525</v>
      </c>
      <c r="E1645" s="2">
        <v>44782</v>
      </c>
      <c r="F1645" t="s">
        <v>468</v>
      </c>
      <c r="G1645" t="s">
        <v>11432</v>
      </c>
      <c r="H1645" t="s">
        <v>11433</v>
      </c>
      <c r="I1645" t="s">
        <v>11434</v>
      </c>
      <c r="J1645" t="s">
        <v>10800</v>
      </c>
      <c r="K1645" t="s">
        <v>10801</v>
      </c>
      <c r="L1645" s="1" t="s">
        <v>14578</v>
      </c>
      <c r="M1645" t="s">
        <v>318</v>
      </c>
      <c r="N1645" t="s">
        <v>39</v>
      </c>
      <c r="O1645" t="s">
        <v>11435</v>
      </c>
      <c r="P1645" t="s">
        <v>11436</v>
      </c>
      <c r="Q1645" t="s">
        <v>44</v>
      </c>
      <c r="R1645" t="s">
        <v>11437</v>
      </c>
      <c r="S1645" t="s">
        <v>44</v>
      </c>
      <c r="T1645" t="s">
        <v>479</v>
      </c>
      <c r="U1645" t="s">
        <v>480</v>
      </c>
      <c r="V1645" t="s">
        <v>11438</v>
      </c>
      <c r="W1645" t="s">
        <v>44</v>
      </c>
      <c r="X1645" t="s">
        <v>44</v>
      </c>
      <c r="Y1645" t="s">
        <v>44</v>
      </c>
      <c r="Z1645" t="s">
        <v>11439</v>
      </c>
      <c r="AA1645" t="s">
        <v>11440</v>
      </c>
      <c r="AB1645" t="s">
        <v>44</v>
      </c>
      <c r="AC1645" t="s">
        <v>44</v>
      </c>
      <c r="AD1645" t="s">
        <v>44</v>
      </c>
      <c r="AE1645" t="s">
        <v>11441</v>
      </c>
    </row>
    <row r="1646" spans="1:31" x14ac:dyDescent="0.35">
      <c r="A1646" t="s">
        <v>7014</v>
      </c>
      <c r="B1646" s="6" t="str">
        <f>HYPERLINK(CONCATENATE("http://control.standart.uz/admin/product/view?id=",RIGHT(Control_standart_uz[[#This Row],[ID]],LEN(Control_standart_uz[[#This Row],[ID]])-SEARCH("=",Control_standart_uz[[#This Row],[ID]]))))</f>
        <v>http://control.standart.uz/admin/product/view?id=3232</v>
      </c>
      <c r="C1646" s="1" t="s">
        <v>13185</v>
      </c>
      <c r="D1646" s="2">
        <v>44525</v>
      </c>
      <c r="E1646" s="2">
        <v>44782</v>
      </c>
      <c r="F1646" t="s">
        <v>200</v>
      </c>
      <c r="G1646" t="s">
        <v>373</v>
      </c>
      <c r="H1646" t="s">
        <v>11442</v>
      </c>
      <c r="I1646" t="s">
        <v>11443</v>
      </c>
      <c r="J1646" t="s">
        <v>10788</v>
      </c>
      <c r="K1646" t="s">
        <v>10801</v>
      </c>
      <c r="L1646" s="1" t="s">
        <v>14579</v>
      </c>
      <c r="M1646" t="s">
        <v>217</v>
      </c>
      <c r="N1646" t="s">
        <v>999</v>
      </c>
      <c r="O1646" t="s">
        <v>11444</v>
      </c>
      <c r="P1646" t="s">
        <v>11445</v>
      </c>
      <c r="Q1646" t="s">
        <v>44</v>
      </c>
      <c r="R1646" t="s">
        <v>11446</v>
      </c>
      <c r="S1646" t="s">
        <v>44</v>
      </c>
      <c r="T1646" t="s">
        <v>207</v>
      </c>
      <c r="U1646" t="s">
        <v>1102</v>
      </c>
      <c r="V1646" t="s">
        <v>11447</v>
      </c>
      <c r="W1646" t="s">
        <v>44</v>
      </c>
      <c r="X1646" t="s">
        <v>44</v>
      </c>
      <c r="Y1646" t="s">
        <v>44</v>
      </c>
      <c r="Z1646" t="s">
        <v>44</v>
      </c>
      <c r="AA1646" t="s">
        <v>44</v>
      </c>
      <c r="AB1646" t="s">
        <v>44</v>
      </c>
      <c r="AC1646" t="s">
        <v>44</v>
      </c>
      <c r="AD1646" t="s">
        <v>44</v>
      </c>
      <c r="AE1646" t="s">
        <v>44</v>
      </c>
    </row>
    <row r="1647" spans="1:31" x14ac:dyDescent="0.35">
      <c r="A1647" t="s">
        <v>7015</v>
      </c>
      <c r="B1647" s="6" t="str">
        <f>HYPERLINK(CONCATENATE("http://control.standart.uz/admin/product/view?id=",RIGHT(Control_standart_uz[[#This Row],[ID]],LEN(Control_standart_uz[[#This Row],[ID]])-SEARCH("=",Control_standart_uz[[#This Row],[ID]]))))</f>
        <v>http://control.standart.uz/admin/product/view?id=3234</v>
      </c>
      <c r="C1647" s="1" t="s">
        <v>13186</v>
      </c>
      <c r="D1647" s="2">
        <v>44525</v>
      </c>
      <c r="E1647" s="2">
        <v>44782</v>
      </c>
      <c r="F1647" t="s">
        <v>200</v>
      </c>
      <c r="G1647" t="s">
        <v>373</v>
      </c>
      <c r="H1647" t="s">
        <v>11442</v>
      </c>
      <c r="I1647" t="s">
        <v>11448</v>
      </c>
      <c r="J1647" t="s">
        <v>10788</v>
      </c>
      <c r="K1647" t="s">
        <v>10801</v>
      </c>
      <c r="L1647" s="1" t="s">
        <v>14580</v>
      </c>
      <c r="M1647" t="s">
        <v>217</v>
      </c>
      <c r="N1647" t="s">
        <v>999</v>
      </c>
      <c r="O1647" t="s">
        <v>11444</v>
      </c>
      <c r="P1647" t="s">
        <v>11449</v>
      </c>
      <c r="Q1647" t="s">
        <v>2542</v>
      </c>
      <c r="R1647" t="s">
        <v>44</v>
      </c>
      <c r="S1647" t="s">
        <v>44</v>
      </c>
      <c r="T1647" t="s">
        <v>207</v>
      </c>
      <c r="U1647" t="s">
        <v>1102</v>
      </c>
      <c r="V1647" t="s">
        <v>11447</v>
      </c>
      <c r="W1647" t="s">
        <v>44</v>
      </c>
      <c r="X1647" t="s">
        <v>44</v>
      </c>
      <c r="Y1647" t="s">
        <v>44</v>
      </c>
      <c r="Z1647" t="s">
        <v>44</v>
      </c>
      <c r="AA1647" t="s">
        <v>44</v>
      </c>
      <c r="AB1647" t="s">
        <v>44</v>
      </c>
      <c r="AC1647" t="s">
        <v>44</v>
      </c>
      <c r="AD1647" t="s">
        <v>44</v>
      </c>
      <c r="AE1647" t="s">
        <v>11450</v>
      </c>
    </row>
    <row r="1648" spans="1:31" x14ac:dyDescent="0.35">
      <c r="A1648" t="s">
        <v>7016</v>
      </c>
      <c r="B1648" s="6" t="str">
        <f>HYPERLINK(CONCATENATE("http://control.standart.uz/admin/product/view?id=",RIGHT(Control_standart_uz[[#This Row],[ID]],LEN(Control_standart_uz[[#This Row],[ID]])-SEARCH("=",Control_standart_uz[[#This Row],[ID]]))))</f>
        <v>http://control.standart.uz/admin/product/view?id=3236</v>
      </c>
      <c r="C1648" s="1" t="s">
        <v>13187</v>
      </c>
      <c r="D1648" s="2">
        <v>44525</v>
      </c>
      <c r="E1648" s="2">
        <v>44782</v>
      </c>
      <c r="F1648" t="s">
        <v>228</v>
      </c>
      <c r="G1648" t="s">
        <v>11416</v>
      </c>
      <c r="H1648" t="s">
        <v>11417</v>
      </c>
      <c r="I1648" t="s">
        <v>11451</v>
      </c>
      <c r="J1648" t="s">
        <v>44</v>
      </c>
      <c r="K1648" t="s">
        <v>44</v>
      </c>
      <c r="L1648" s="1"/>
      <c r="M1648" t="s">
        <v>2884</v>
      </c>
      <c r="N1648" t="s">
        <v>2884</v>
      </c>
      <c r="O1648" t="s">
        <v>44</v>
      </c>
      <c r="P1648" t="s">
        <v>11452</v>
      </c>
      <c r="Q1648" t="s">
        <v>44</v>
      </c>
      <c r="R1648" t="s">
        <v>44</v>
      </c>
      <c r="S1648" t="s">
        <v>44</v>
      </c>
      <c r="T1648" t="s">
        <v>44</v>
      </c>
      <c r="V1648" t="s">
        <v>11453</v>
      </c>
      <c r="W1648" t="s">
        <v>44</v>
      </c>
      <c r="X1648" t="s">
        <v>44</v>
      </c>
      <c r="Y1648" t="s">
        <v>44</v>
      </c>
      <c r="Z1648" t="s">
        <v>44</v>
      </c>
      <c r="AA1648" t="s">
        <v>44</v>
      </c>
      <c r="AB1648" t="s">
        <v>44</v>
      </c>
      <c r="AC1648" t="s">
        <v>44</v>
      </c>
      <c r="AD1648" t="s">
        <v>44</v>
      </c>
      <c r="AE1648" t="s">
        <v>44</v>
      </c>
    </row>
    <row r="1649" spans="1:31" x14ac:dyDescent="0.35">
      <c r="A1649" t="s">
        <v>7017</v>
      </c>
      <c r="B1649" s="6" t="str">
        <f>HYPERLINK(CONCATENATE("http://control.standart.uz/admin/product/view?id=",RIGHT(Control_standart_uz[[#This Row],[ID]],LEN(Control_standart_uz[[#This Row],[ID]])-SEARCH("=",Control_standart_uz[[#This Row],[ID]]))))</f>
        <v>http://control.standart.uz/admin/product/view?id=3238</v>
      </c>
      <c r="C1649" s="1" t="s">
        <v>13188</v>
      </c>
      <c r="D1649" s="2">
        <v>44525</v>
      </c>
      <c r="E1649" s="2">
        <v>44782</v>
      </c>
      <c r="F1649" t="s">
        <v>2327</v>
      </c>
      <c r="G1649" t="s">
        <v>2328</v>
      </c>
      <c r="H1649" t="s">
        <v>3375</v>
      </c>
      <c r="I1649" t="s">
        <v>11454</v>
      </c>
      <c r="J1649" t="s">
        <v>10800</v>
      </c>
      <c r="K1649" t="s">
        <v>10801</v>
      </c>
      <c r="L1649" s="1" t="s">
        <v>14581</v>
      </c>
      <c r="M1649" t="s">
        <v>717</v>
      </c>
      <c r="N1649" t="s">
        <v>39</v>
      </c>
      <c r="O1649" t="s">
        <v>3414</v>
      </c>
      <c r="P1649" t="s">
        <v>11455</v>
      </c>
      <c r="Q1649" t="s">
        <v>11456</v>
      </c>
      <c r="R1649" t="s">
        <v>11457</v>
      </c>
      <c r="S1649" t="s">
        <v>44</v>
      </c>
      <c r="T1649" t="s">
        <v>1519</v>
      </c>
      <c r="U1649" t="s">
        <v>11458</v>
      </c>
      <c r="V1649" t="s">
        <v>11459</v>
      </c>
      <c r="W1649" t="s">
        <v>44</v>
      </c>
      <c r="X1649" t="s">
        <v>44</v>
      </c>
      <c r="Y1649" t="s">
        <v>44</v>
      </c>
      <c r="Z1649" t="s">
        <v>44</v>
      </c>
      <c r="AA1649" t="s">
        <v>44</v>
      </c>
      <c r="AB1649" t="s">
        <v>11460</v>
      </c>
      <c r="AC1649" t="s">
        <v>44</v>
      </c>
      <c r="AD1649" t="s">
        <v>44</v>
      </c>
      <c r="AE1649" t="s">
        <v>11461</v>
      </c>
    </row>
    <row r="1650" spans="1:31" x14ac:dyDescent="0.35">
      <c r="A1650" t="s">
        <v>7018</v>
      </c>
      <c r="B1650" s="6" t="str">
        <f>HYPERLINK(CONCATENATE("http://control.standart.uz/admin/product/view?id=",RIGHT(Control_standart_uz[[#This Row],[ID]],LEN(Control_standart_uz[[#This Row],[ID]])-SEARCH("=",Control_standart_uz[[#This Row],[ID]]))))</f>
        <v>http://control.standart.uz/admin/product/view?id=3240</v>
      </c>
      <c r="C1650" s="1" t="s">
        <v>13189</v>
      </c>
      <c r="D1650" s="2">
        <v>44525</v>
      </c>
      <c r="E1650" s="2">
        <v>44782</v>
      </c>
      <c r="F1650" t="s">
        <v>213</v>
      </c>
      <c r="G1650" t="s">
        <v>645</v>
      </c>
      <c r="H1650" t="s">
        <v>11424</v>
      </c>
      <c r="I1650" t="s">
        <v>11462</v>
      </c>
      <c r="J1650" t="s">
        <v>10800</v>
      </c>
      <c r="K1650" t="s">
        <v>10801</v>
      </c>
      <c r="L1650" s="1" t="s">
        <v>14582</v>
      </c>
      <c r="M1650" t="s">
        <v>544</v>
      </c>
      <c r="N1650" t="s">
        <v>648</v>
      </c>
      <c r="O1650" t="s">
        <v>459</v>
      </c>
      <c r="P1650" t="s">
        <v>11463</v>
      </c>
      <c r="Q1650" t="s">
        <v>11464</v>
      </c>
      <c r="R1650" t="s">
        <v>44</v>
      </c>
      <c r="S1650" t="s">
        <v>44</v>
      </c>
      <c r="T1650" t="s">
        <v>222</v>
      </c>
      <c r="U1650" t="s">
        <v>11428</v>
      </c>
      <c r="V1650" t="s">
        <v>11465</v>
      </c>
      <c r="W1650" t="s">
        <v>44</v>
      </c>
      <c r="X1650" t="s">
        <v>44</v>
      </c>
      <c r="Y1650" t="s">
        <v>44</v>
      </c>
      <c r="Z1650" t="s">
        <v>44</v>
      </c>
      <c r="AA1650" t="s">
        <v>44</v>
      </c>
      <c r="AB1650" t="s">
        <v>44</v>
      </c>
      <c r="AC1650" t="s">
        <v>44</v>
      </c>
      <c r="AD1650" t="s">
        <v>44</v>
      </c>
      <c r="AE1650" t="s">
        <v>11431</v>
      </c>
    </row>
    <row r="1651" spans="1:31" x14ac:dyDescent="0.35">
      <c r="A1651" t="s">
        <v>7019</v>
      </c>
      <c r="B1651" s="6" t="str">
        <f>HYPERLINK(CONCATENATE("http://control.standart.uz/admin/product/view?id=",RIGHT(Control_standart_uz[[#This Row],[ID]],LEN(Control_standart_uz[[#This Row],[ID]])-SEARCH("=",Control_standart_uz[[#This Row],[ID]]))))</f>
        <v>http://control.standart.uz/admin/product/view?id=3242</v>
      </c>
      <c r="C1651" s="3" t="s">
        <v>13190</v>
      </c>
      <c r="D1651" s="2">
        <v>44525</v>
      </c>
      <c r="E1651" s="2">
        <v>44782</v>
      </c>
      <c r="F1651" t="s">
        <v>53</v>
      </c>
      <c r="G1651" t="s">
        <v>996</v>
      </c>
      <c r="H1651" t="s">
        <v>10938</v>
      </c>
      <c r="I1651" t="s">
        <v>11466</v>
      </c>
      <c r="J1651" t="s">
        <v>10800</v>
      </c>
      <c r="K1651" t="s">
        <v>10801</v>
      </c>
      <c r="L1651" s="1" t="s">
        <v>14583</v>
      </c>
      <c r="M1651" t="s">
        <v>473</v>
      </c>
      <c r="N1651" t="s">
        <v>39</v>
      </c>
      <c r="O1651" t="s">
        <v>1138</v>
      </c>
      <c r="P1651" t="s">
        <v>11467</v>
      </c>
      <c r="Q1651" t="s">
        <v>44</v>
      </c>
      <c r="R1651" t="s">
        <v>11468</v>
      </c>
      <c r="S1651" t="s">
        <v>44</v>
      </c>
      <c r="T1651" t="s">
        <v>61</v>
      </c>
      <c r="U1651" t="s">
        <v>11469</v>
      </c>
      <c r="V1651" t="s">
        <v>11470</v>
      </c>
      <c r="W1651" t="s">
        <v>44</v>
      </c>
      <c r="X1651" t="s">
        <v>44</v>
      </c>
      <c r="Y1651" t="s">
        <v>593</v>
      </c>
      <c r="Z1651" t="s">
        <v>44</v>
      </c>
      <c r="AA1651" t="s">
        <v>44</v>
      </c>
      <c r="AB1651" t="s">
        <v>11471</v>
      </c>
      <c r="AC1651" t="s">
        <v>44</v>
      </c>
      <c r="AD1651" t="s">
        <v>44</v>
      </c>
      <c r="AE1651" t="s">
        <v>11385</v>
      </c>
    </row>
    <row r="1652" spans="1:31" x14ac:dyDescent="0.35">
      <c r="A1652" t="s">
        <v>7020</v>
      </c>
      <c r="B1652" s="6" t="str">
        <f>HYPERLINK(CONCATENATE("http://control.standart.uz/admin/product/view?id=",RIGHT(Control_standart_uz[[#This Row],[ID]],LEN(Control_standart_uz[[#This Row],[ID]])-SEARCH("=",Control_standart_uz[[#This Row],[ID]]))))</f>
        <v>http://control.standart.uz/admin/product/view?id=3244</v>
      </c>
      <c r="C1652" s="1" t="s">
        <v>13191</v>
      </c>
      <c r="D1652" s="2">
        <v>44525</v>
      </c>
      <c r="E1652" s="2">
        <v>44782</v>
      </c>
      <c r="F1652" t="s">
        <v>228</v>
      </c>
      <c r="G1652" t="s">
        <v>11472</v>
      </c>
      <c r="H1652" t="s">
        <v>11473</v>
      </c>
      <c r="I1652" t="s">
        <v>11474</v>
      </c>
      <c r="J1652" t="s">
        <v>44</v>
      </c>
      <c r="K1652" t="s">
        <v>44</v>
      </c>
      <c r="L1652" s="1"/>
      <c r="M1652" t="s">
        <v>2884</v>
      </c>
      <c r="N1652" t="s">
        <v>2884</v>
      </c>
      <c r="O1652" t="s">
        <v>44</v>
      </c>
      <c r="P1652" t="s">
        <v>10837</v>
      </c>
      <c r="Q1652" t="s">
        <v>44</v>
      </c>
      <c r="R1652" t="s">
        <v>44</v>
      </c>
      <c r="S1652" t="s">
        <v>44</v>
      </c>
      <c r="T1652" t="s">
        <v>44</v>
      </c>
      <c r="V1652" t="s">
        <v>11475</v>
      </c>
      <c r="W1652" t="s">
        <v>44</v>
      </c>
      <c r="X1652" t="s">
        <v>44</v>
      </c>
      <c r="Y1652" t="s">
        <v>44</v>
      </c>
      <c r="Z1652" t="s">
        <v>44</v>
      </c>
      <c r="AA1652" t="s">
        <v>44</v>
      </c>
      <c r="AB1652" t="s">
        <v>44</v>
      </c>
      <c r="AC1652" t="s">
        <v>44</v>
      </c>
      <c r="AD1652" t="s">
        <v>44</v>
      </c>
      <c r="AE1652" t="s">
        <v>44</v>
      </c>
    </row>
    <row r="1653" spans="1:31" x14ac:dyDescent="0.35">
      <c r="A1653" t="s">
        <v>7021</v>
      </c>
      <c r="B1653" s="6" t="str">
        <f>HYPERLINK(CONCATENATE("http://control.standart.uz/admin/product/view?id=",RIGHT(Control_standart_uz[[#This Row],[ID]],LEN(Control_standart_uz[[#This Row],[ID]])-SEARCH("=",Control_standart_uz[[#This Row],[ID]]))))</f>
        <v>http://control.standart.uz/admin/product/view?id=3246</v>
      </c>
      <c r="C1653" s="1" t="s">
        <v>13192</v>
      </c>
      <c r="D1653" s="2">
        <v>44525</v>
      </c>
      <c r="E1653" s="2">
        <v>44782</v>
      </c>
      <c r="F1653" t="s">
        <v>122</v>
      </c>
      <c r="G1653" t="s">
        <v>11476</v>
      </c>
      <c r="H1653" t="s">
        <v>11477</v>
      </c>
      <c r="I1653" t="s">
        <v>11478</v>
      </c>
      <c r="J1653" t="s">
        <v>10800</v>
      </c>
      <c r="K1653" t="s">
        <v>11387</v>
      </c>
      <c r="L1653" s="1" t="s">
        <v>14584</v>
      </c>
      <c r="M1653" t="s">
        <v>717</v>
      </c>
      <c r="N1653" t="s">
        <v>11479</v>
      </c>
      <c r="O1653" t="s">
        <v>11444</v>
      </c>
      <c r="P1653" t="s">
        <v>11480</v>
      </c>
      <c r="Q1653" t="s">
        <v>11481</v>
      </c>
      <c r="R1653" t="s">
        <v>11482</v>
      </c>
      <c r="S1653" t="s">
        <v>44</v>
      </c>
      <c r="T1653" t="s">
        <v>1039</v>
      </c>
      <c r="U1653" t="s">
        <v>11483</v>
      </c>
      <c r="V1653" t="s">
        <v>11484</v>
      </c>
      <c r="W1653" t="s">
        <v>44</v>
      </c>
      <c r="X1653" t="s">
        <v>44</v>
      </c>
      <c r="Y1653" t="s">
        <v>44</v>
      </c>
      <c r="Z1653" t="s">
        <v>44</v>
      </c>
      <c r="AA1653" t="s">
        <v>44</v>
      </c>
      <c r="AB1653" t="s">
        <v>44</v>
      </c>
      <c r="AC1653" t="s">
        <v>44</v>
      </c>
      <c r="AD1653" t="s">
        <v>44</v>
      </c>
      <c r="AE1653" t="s">
        <v>44</v>
      </c>
    </row>
    <row r="1654" spans="1:31" x14ac:dyDescent="0.35">
      <c r="A1654" t="s">
        <v>7022</v>
      </c>
      <c r="B1654" s="6" t="str">
        <f>HYPERLINK(CONCATENATE("http://control.standart.uz/admin/product/view?id=",RIGHT(Control_standart_uz[[#This Row],[ID]],LEN(Control_standart_uz[[#This Row],[ID]])-SEARCH("=",Control_standart_uz[[#This Row],[ID]]))))</f>
        <v>http://control.standart.uz/admin/product/view?id=3248</v>
      </c>
      <c r="C1654" s="1" t="s">
        <v>13193</v>
      </c>
      <c r="D1654" s="2">
        <v>44525</v>
      </c>
      <c r="E1654" s="2">
        <v>44782</v>
      </c>
      <c r="F1654" t="s">
        <v>228</v>
      </c>
      <c r="G1654" t="s">
        <v>11472</v>
      </c>
      <c r="H1654" t="s">
        <v>11473</v>
      </c>
      <c r="I1654" t="s">
        <v>11485</v>
      </c>
      <c r="J1654" t="s">
        <v>44</v>
      </c>
      <c r="K1654" t="s">
        <v>44</v>
      </c>
      <c r="L1654" s="1"/>
      <c r="M1654" t="s">
        <v>2884</v>
      </c>
      <c r="N1654" t="s">
        <v>2884</v>
      </c>
      <c r="O1654" t="s">
        <v>44</v>
      </c>
      <c r="P1654" t="s">
        <v>11486</v>
      </c>
      <c r="Q1654" t="s">
        <v>44</v>
      </c>
      <c r="R1654" t="s">
        <v>44</v>
      </c>
      <c r="S1654" t="s">
        <v>44</v>
      </c>
      <c r="T1654" t="s">
        <v>44</v>
      </c>
      <c r="V1654" t="s">
        <v>11487</v>
      </c>
      <c r="W1654" t="s">
        <v>44</v>
      </c>
      <c r="X1654" t="s">
        <v>44</v>
      </c>
      <c r="Y1654" t="s">
        <v>44</v>
      </c>
      <c r="Z1654" t="s">
        <v>44</v>
      </c>
      <c r="AA1654" t="s">
        <v>44</v>
      </c>
      <c r="AB1654" t="s">
        <v>44</v>
      </c>
      <c r="AC1654" t="s">
        <v>44</v>
      </c>
      <c r="AD1654" t="s">
        <v>44</v>
      </c>
      <c r="AE1654" t="s">
        <v>44</v>
      </c>
    </row>
    <row r="1655" spans="1:31" x14ac:dyDescent="0.35">
      <c r="A1655" t="s">
        <v>7023</v>
      </c>
      <c r="B1655" s="6" t="str">
        <f>HYPERLINK(CONCATENATE("http://control.standart.uz/admin/product/view?id=",RIGHT(Control_standart_uz[[#This Row],[ID]],LEN(Control_standart_uz[[#This Row],[ID]])-SEARCH("=",Control_standart_uz[[#This Row],[ID]]))))</f>
        <v>http://control.standart.uz/admin/product/view?id=3250</v>
      </c>
      <c r="C1655" s="1" t="s">
        <v>13194</v>
      </c>
      <c r="D1655" s="2">
        <v>44525</v>
      </c>
      <c r="E1655" s="2">
        <v>44782</v>
      </c>
      <c r="F1655" t="s">
        <v>228</v>
      </c>
      <c r="G1655" t="s">
        <v>11488</v>
      </c>
      <c r="H1655" t="s">
        <v>11489</v>
      </c>
      <c r="I1655" t="s">
        <v>11490</v>
      </c>
      <c r="J1655" t="s">
        <v>44</v>
      </c>
      <c r="K1655" t="s">
        <v>44</v>
      </c>
      <c r="L1655" s="1"/>
      <c r="M1655" t="s">
        <v>2884</v>
      </c>
      <c r="N1655" t="s">
        <v>2884</v>
      </c>
      <c r="O1655" t="s">
        <v>44</v>
      </c>
      <c r="P1655" t="s">
        <v>11491</v>
      </c>
      <c r="Q1655" t="s">
        <v>44</v>
      </c>
      <c r="R1655" t="s">
        <v>44</v>
      </c>
      <c r="S1655" t="s">
        <v>44</v>
      </c>
      <c r="T1655" t="s">
        <v>44</v>
      </c>
      <c r="V1655" t="s">
        <v>11492</v>
      </c>
      <c r="W1655" t="s">
        <v>44</v>
      </c>
      <c r="X1655" t="s">
        <v>44</v>
      </c>
      <c r="Y1655" t="s">
        <v>44</v>
      </c>
      <c r="Z1655" t="s">
        <v>44</v>
      </c>
      <c r="AA1655" t="s">
        <v>44</v>
      </c>
      <c r="AB1655" t="s">
        <v>44</v>
      </c>
      <c r="AC1655" t="s">
        <v>44</v>
      </c>
      <c r="AD1655" t="s">
        <v>44</v>
      </c>
      <c r="AE1655" t="s">
        <v>44</v>
      </c>
    </row>
    <row r="1656" spans="1:31" x14ac:dyDescent="0.35">
      <c r="A1656" t="s">
        <v>7024</v>
      </c>
      <c r="B1656" s="6" t="str">
        <f>HYPERLINK(CONCATENATE("http://control.standart.uz/admin/product/view?id=",RIGHT(Control_standart_uz[[#This Row],[ID]],LEN(Control_standart_uz[[#This Row],[ID]])-SEARCH("=",Control_standart_uz[[#This Row],[ID]]))))</f>
        <v>http://control.standart.uz/admin/product/view?id=3252</v>
      </c>
      <c r="C1656" s="1" t="s">
        <v>13195</v>
      </c>
      <c r="D1656" s="2">
        <v>44525</v>
      </c>
      <c r="E1656" s="2">
        <v>44782</v>
      </c>
      <c r="F1656" t="s">
        <v>122</v>
      </c>
      <c r="G1656" t="s">
        <v>44</v>
      </c>
      <c r="H1656" t="s">
        <v>5404</v>
      </c>
      <c r="I1656" t="s">
        <v>11493</v>
      </c>
      <c r="J1656" t="s">
        <v>10800</v>
      </c>
      <c r="K1656" t="s">
        <v>10801</v>
      </c>
      <c r="L1656" s="1" t="s">
        <v>14585</v>
      </c>
      <c r="M1656" t="s">
        <v>473</v>
      </c>
      <c r="N1656" t="s">
        <v>125</v>
      </c>
      <c r="O1656" t="s">
        <v>11494</v>
      </c>
      <c r="P1656" t="s">
        <v>5763</v>
      </c>
      <c r="Q1656" t="s">
        <v>9071</v>
      </c>
      <c r="R1656" t="s">
        <v>11495</v>
      </c>
      <c r="S1656" t="s">
        <v>44</v>
      </c>
      <c r="T1656" t="s">
        <v>142</v>
      </c>
      <c r="U1656" t="s">
        <v>321</v>
      </c>
      <c r="V1656" t="s">
        <v>11496</v>
      </c>
      <c r="W1656" t="s">
        <v>44</v>
      </c>
      <c r="X1656" t="s">
        <v>44</v>
      </c>
      <c r="Y1656" t="s">
        <v>11497</v>
      </c>
      <c r="Z1656" t="s">
        <v>44</v>
      </c>
      <c r="AA1656" t="s">
        <v>44</v>
      </c>
      <c r="AB1656" t="s">
        <v>44</v>
      </c>
      <c r="AC1656" t="s">
        <v>11498</v>
      </c>
      <c r="AD1656" t="s">
        <v>11499</v>
      </c>
      <c r="AE1656" t="s">
        <v>44</v>
      </c>
    </row>
    <row r="1657" spans="1:31" x14ac:dyDescent="0.35">
      <c r="A1657" t="s">
        <v>7025</v>
      </c>
      <c r="B1657" s="6" t="str">
        <f>HYPERLINK(CONCATENATE("http://control.standart.uz/admin/product/view?id=",RIGHT(Control_standart_uz[[#This Row],[ID]],LEN(Control_standart_uz[[#This Row],[ID]])-SEARCH("=",Control_standart_uz[[#This Row],[ID]]))))</f>
        <v>http://control.standart.uz/admin/product/view?id=3254</v>
      </c>
      <c r="C1657" s="1" t="s">
        <v>13196</v>
      </c>
      <c r="D1657" s="2">
        <v>44525</v>
      </c>
      <c r="E1657" s="2">
        <v>44782</v>
      </c>
      <c r="F1657" t="s">
        <v>122</v>
      </c>
      <c r="G1657" t="s">
        <v>44</v>
      </c>
      <c r="H1657" t="s">
        <v>11500</v>
      </c>
      <c r="I1657" t="s">
        <v>11500</v>
      </c>
      <c r="J1657" t="s">
        <v>10800</v>
      </c>
      <c r="K1657" t="s">
        <v>11387</v>
      </c>
      <c r="L1657" s="1" t="s">
        <v>14586</v>
      </c>
      <c r="M1657" t="s">
        <v>430</v>
      </c>
      <c r="N1657" t="s">
        <v>430</v>
      </c>
      <c r="O1657" t="s">
        <v>1045</v>
      </c>
      <c r="P1657" t="s">
        <v>11501</v>
      </c>
      <c r="Q1657" t="s">
        <v>11502</v>
      </c>
      <c r="R1657" t="s">
        <v>11503</v>
      </c>
      <c r="S1657" t="s">
        <v>44</v>
      </c>
      <c r="T1657" t="s">
        <v>142</v>
      </c>
      <c r="U1657" t="s">
        <v>321</v>
      </c>
      <c r="V1657" t="s">
        <v>11504</v>
      </c>
      <c r="W1657" t="s">
        <v>44</v>
      </c>
      <c r="X1657" t="s">
        <v>44</v>
      </c>
      <c r="Y1657" t="s">
        <v>132</v>
      </c>
      <c r="Z1657" t="s">
        <v>44</v>
      </c>
      <c r="AA1657" t="s">
        <v>44</v>
      </c>
      <c r="AB1657" t="s">
        <v>44</v>
      </c>
      <c r="AC1657" t="s">
        <v>44</v>
      </c>
      <c r="AD1657" t="s">
        <v>11505</v>
      </c>
      <c r="AE1657" t="s">
        <v>44</v>
      </c>
    </row>
    <row r="1658" spans="1:31" x14ac:dyDescent="0.35">
      <c r="A1658" t="s">
        <v>7026</v>
      </c>
      <c r="B1658" s="6" t="str">
        <f>HYPERLINK(CONCATENATE("http://control.standart.uz/admin/product/view?id=",RIGHT(Control_standart_uz[[#This Row],[ID]],LEN(Control_standart_uz[[#This Row],[ID]])-SEARCH("=",Control_standart_uz[[#This Row],[ID]]))))</f>
        <v>http://control.standart.uz/admin/product/view?id=3256</v>
      </c>
      <c r="C1658" s="1" t="s">
        <v>13197</v>
      </c>
      <c r="D1658" s="2">
        <v>44525</v>
      </c>
      <c r="E1658" s="2">
        <v>44782</v>
      </c>
      <c r="F1658" t="s">
        <v>228</v>
      </c>
      <c r="G1658" t="s">
        <v>11488</v>
      </c>
      <c r="H1658" t="s">
        <v>11506</v>
      </c>
      <c r="I1658" t="s">
        <v>11507</v>
      </c>
      <c r="J1658" t="s">
        <v>44</v>
      </c>
      <c r="K1658" t="s">
        <v>44</v>
      </c>
      <c r="L1658" s="1"/>
      <c r="M1658" t="s">
        <v>2884</v>
      </c>
      <c r="N1658" t="s">
        <v>2884</v>
      </c>
      <c r="O1658" t="s">
        <v>44</v>
      </c>
      <c r="P1658" t="s">
        <v>11364</v>
      </c>
      <c r="Q1658" t="s">
        <v>44</v>
      </c>
      <c r="R1658" t="s">
        <v>44</v>
      </c>
      <c r="S1658" t="s">
        <v>44</v>
      </c>
      <c r="T1658" t="s">
        <v>44</v>
      </c>
      <c r="V1658" t="s">
        <v>11508</v>
      </c>
      <c r="W1658" t="s">
        <v>44</v>
      </c>
      <c r="X1658" t="s">
        <v>44</v>
      </c>
      <c r="Y1658" t="s">
        <v>44</v>
      </c>
      <c r="Z1658" t="s">
        <v>44</v>
      </c>
      <c r="AA1658" t="s">
        <v>44</v>
      </c>
      <c r="AB1658" t="s">
        <v>44</v>
      </c>
      <c r="AC1658" t="s">
        <v>44</v>
      </c>
      <c r="AD1658" t="s">
        <v>44</v>
      </c>
      <c r="AE1658" t="s">
        <v>44</v>
      </c>
    </row>
    <row r="1659" spans="1:31" x14ac:dyDescent="0.35">
      <c r="A1659" t="s">
        <v>7027</v>
      </c>
      <c r="B1659" s="6" t="str">
        <f>HYPERLINK(CONCATENATE("http://control.standart.uz/admin/product/view?id=",RIGHT(Control_standart_uz[[#This Row],[ID]],LEN(Control_standart_uz[[#This Row],[ID]])-SEARCH("=",Control_standart_uz[[#This Row],[ID]]))))</f>
        <v>http://control.standart.uz/admin/product/view?id=3258</v>
      </c>
      <c r="C1659" s="1" t="s">
        <v>13198</v>
      </c>
      <c r="D1659" s="2">
        <v>44525</v>
      </c>
      <c r="E1659" s="2">
        <v>44782</v>
      </c>
      <c r="F1659" t="s">
        <v>228</v>
      </c>
      <c r="G1659" t="s">
        <v>11488</v>
      </c>
      <c r="H1659" t="s">
        <v>11506</v>
      </c>
      <c r="I1659" t="s">
        <v>11509</v>
      </c>
      <c r="J1659" t="s">
        <v>44</v>
      </c>
      <c r="K1659" t="s">
        <v>44</v>
      </c>
      <c r="L1659" s="1"/>
      <c r="M1659" t="s">
        <v>2884</v>
      </c>
      <c r="N1659" t="s">
        <v>2884</v>
      </c>
      <c r="O1659" t="s">
        <v>44</v>
      </c>
      <c r="P1659" t="s">
        <v>11510</v>
      </c>
      <c r="Q1659" t="s">
        <v>44</v>
      </c>
      <c r="R1659" t="s">
        <v>44</v>
      </c>
      <c r="S1659" t="s">
        <v>44</v>
      </c>
      <c r="T1659" t="s">
        <v>44</v>
      </c>
      <c r="V1659" t="s">
        <v>11511</v>
      </c>
      <c r="W1659" t="s">
        <v>44</v>
      </c>
      <c r="X1659" t="s">
        <v>44</v>
      </c>
      <c r="Y1659" t="s">
        <v>44</v>
      </c>
      <c r="Z1659" t="s">
        <v>44</v>
      </c>
      <c r="AA1659" t="s">
        <v>44</v>
      </c>
      <c r="AB1659" t="s">
        <v>44</v>
      </c>
      <c r="AC1659" t="s">
        <v>44</v>
      </c>
      <c r="AD1659" t="s">
        <v>44</v>
      </c>
      <c r="AE1659" t="s">
        <v>44</v>
      </c>
    </row>
    <row r="1660" spans="1:31" x14ac:dyDescent="0.35">
      <c r="A1660" t="s">
        <v>7028</v>
      </c>
      <c r="B1660" s="6" t="str">
        <f>HYPERLINK(CONCATENATE("http://control.standart.uz/admin/product/view?id=",RIGHT(Control_standart_uz[[#This Row],[ID]],LEN(Control_standart_uz[[#This Row],[ID]])-SEARCH("=",Control_standart_uz[[#This Row],[ID]]))))</f>
        <v>http://control.standart.uz/admin/product/view?id=3260</v>
      </c>
      <c r="C1660" s="1" t="s">
        <v>13199</v>
      </c>
      <c r="D1660" s="2">
        <v>44525</v>
      </c>
      <c r="E1660" s="2">
        <v>44782</v>
      </c>
      <c r="F1660" t="s">
        <v>228</v>
      </c>
      <c r="G1660" t="s">
        <v>11488</v>
      </c>
      <c r="H1660" t="s">
        <v>11506</v>
      </c>
      <c r="I1660" t="s">
        <v>11512</v>
      </c>
      <c r="J1660" t="s">
        <v>44</v>
      </c>
      <c r="K1660" t="s">
        <v>44</v>
      </c>
      <c r="L1660" s="1"/>
      <c r="M1660" t="s">
        <v>2884</v>
      </c>
      <c r="N1660" t="s">
        <v>2884</v>
      </c>
      <c r="O1660" t="s">
        <v>44</v>
      </c>
      <c r="P1660" t="s">
        <v>10837</v>
      </c>
      <c r="Q1660" t="s">
        <v>44</v>
      </c>
      <c r="R1660" t="s">
        <v>44</v>
      </c>
      <c r="S1660" t="s">
        <v>44</v>
      </c>
      <c r="T1660" t="s">
        <v>44</v>
      </c>
      <c r="V1660" t="s">
        <v>11513</v>
      </c>
      <c r="W1660" t="s">
        <v>44</v>
      </c>
      <c r="X1660" t="s">
        <v>44</v>
      </c>
      <c r="Y1660" t="s">
        <v>44</v>
      </c>
      <c r="Z1660" t="s">
        <v>44</v>
      </c>
      <c r="AA1660" t="s">
        <v>44</v>
      </c>
      <c r="AB1660" t="s">
        <v>44</v>
      </c>
      <c r="AC1660" t="s">
        <v>44</v>
      </c>
      <c r="AD1660" t="s">
        <v>44</v>
      </c>
      <c r="AE1660" t="s">
        <v>44</v>
      </c>
    </row>
    <row r="1661" spans="1:31" x14ac:dyDescent="0.35">
      <c r="A1661" t="s">
        <v>7029</v>
      </c>
      <c r="B1661" s="6" t="str">
        <f>HYPERLINK(CONCATENATE("http://control.standart.uz/admin/product/view?id=",RIGHT(Control_standart_uz[[#This Row],[ID]],LEN(Control_standart_uz[[#This Row],[ID]])-SEARCH("=",Control_standart_uz[[#This Row],[ID]]))))</f>
        <v>http://control.standart.uz/admin/product/view?id=3262</v>
      </c>
      <c r="C1661" s="1" t="s">
        <v>13200</v>
      </c>
      <c r="D1661" s="2">
        <v>44525</v>
      </c>
      <c r="E1661" s="2">
        <v>44782</v>
      </c>
      <c r="F1661" t="s">
        <v>228</v>
      </c>
      <c r="G1661" t="s">
        <v>11488</v>
      </c>
      <c r="H1661" t="s">
        <v>11506</v>
      </c>
      <c r="I1661" t="s">
        <v>11514</v>
      </c>
      <c r="J1661" t="s">
        <v>44</v>
      </c>
      <c r="K1661" t="s">
        <v>44</v>
      </c>
      <c r="L1661" s="1"/>
      <c r="M1661" t="s">
        <v>2884</v>
      </c>
      <c r="N1661" t="s">
        <v>2884</v>
      </c>
      <c r="O1661" t="s">
        <v>44</v>
      </c>
      <c r="P1661" t="s">
        <v>10887</v>
      </c>
      <c r="Q1661" t="s">
        <v>44</v>
      </c>
      <c r="R1661" t="s">
        <v>44</v>
      </c>
      <c r="S1661" t="s">
        <v>44</v>
      </c>
      <c r="T1661" t="s">
        <v>44</v>
      </c>
      <c r="V1661" t="s">
        <v>11515</v>
      </c>
      <c r="W1661" t="s">
        <v>44</v>
      </c>
      <c r="X1661" t="s">
        <v>44</v>
      </c>
      <c r="Y1661" t="s">
        <v>44</v>
      </c>
      <c r="Z1661" t="s">
        <v>44</v>
      </c>
      <c r="AA1661" t="s">
        <v>44</v>
      </c>
      <c r="AB1661" t="s">
        <v>44</v>
      </c>
      <c r="AC1661" t="s">
        <v>44</v>
      </c>
      <c r="AD1661" t="s">
        <v>44</v>
      </c>
      <c r="AE1661" t="s">
        <v>44</v>
      </c>
    </row>
    <row r="1662" spans="1:31" x14ac:dyDescent="0.35">
      <c r="A1662" t="s">
        <v>7030</v>
      </c>
      <c r="B1662" s="6" t="str">
        <f>HYPERLINK(CONCATENATE("http://control.standart.uz/admin/product/view?id=",RIGHT(Control_standart_uz[[#This Row],[ID]],LEN(Control_standart_uz[[#This Row],[ID]])-SEARCH("=",Control_standart_uz[[#This Row],[ID]]))))</f>
        <v>http://control.standart.uz/admin/product/view?id=3264</v>
      </c>
      <c r="C1662" s="1" t="s">
        <v>13201</v>
      </c>
      <c r="D1662" s="2">
        <v>44526</v>
      </c>
      <c r="E1662" s="2">
        <v>44782</v>
      </c>
      <c r="F1662" t="s">
        <v>122</v>
      </c>
      <c r="G1662" t="s">
        <v>44</v>
      </c>
      <c r="H1662" t="s">
        <v>5404</v>
      </c>
      <c r="I1662" t="s">
        <v>5404</v>
      </c>
      <c r="J1662" t="s">
        <v>10800</v>
      </c>
      <c r="K1662" t="s">
        <v>10801</v>
      </c>
      <c r="L1662" s="1" t="s">
        <v>14587</v>
      </c>
      <c r="M1662" t="s">
        <v>473</v>
      </c>
      <c r="N1662" t="s">
        <v>318</v>
      </c>
      <c r="O1662" t="s">
        <v>1045</v>
      </c>
      <c r="P1662" t="s">
        <v>11516</v>
      </c>
      <c r="Q1662" t="s">
        <v>153</v>
      </c>
      <c r="R1662" t="s">
        <v>11517</v>
      </c>
      <c r="S1662" t="s">
        <v>44</v>
      </c>
      <c r="T1662" t="s">
        <v>142</v>
      </c>
      <c r="U1662" t="s">
        <v>321</v>
      </c>
      <c r="V1662" t="s">
        <v>11518</v>
      </c>
      <c r="W1662" t="s">
        <v>44</v>
      </c>
      <c r="X1662" t="s">
        <v>44</v>
      </c>
      <c r="Y1662" t="s">
        <v>11519</v>
      </c>
      <c r="Z1662" t="s">
        <v>44</v>
      </c>
      <c r="AA1662" t="s">
        <v>44</v>
      </c>
      <c r="AB1662" t="s">
        <v>44</v>
      </c>
      <c r="AC1662" t="s">
        <v>11520</v>
      </c>
      <c r="AD1662" t="s">
        <v>11521</v>
      </c>
      <c r="AE1662" t="s">
        <v>44</v>
      </c>
    </row>
    <row r="1663" spans="1:31" x14ac:dyDescent="0.35">
      <c r="A1663" t="s">
        <v>7031</v>
      </c>
      <c r="B1663" s="6" t="str">
        <f>HYPERLINK(CONCATENATE("http://control.standart.uz/admin/product/view?id=",RIGHT(Control_standart_uz[[#This Row],[ID]],LEN(Control_standart_uz[[#This Row],[ID]])-SEARCH("=",Control_standart_uz[[#This Row],[ID]]))))</f>
        <v>http://control.standart.uz/admin/product/view?id=3266</v>
      </c>
      <c r="C1663" s="1" t="s">
        <v>13202</v>
      </c>
      <c r="D1663" s="2">
        <v>44526</v>
      </c>
      <c r="E1663" s="2">
        <v>44782</v>
      </c>
      <c r="F1663" t="s">
        <v>122</v>
      </c>
      <c r="G1663" t="s">
        <v>44</v>
      </c>
      <c r="H1663" t="s">
        <v>5404</v>
      </c>
      <c r="I1663" t="s">
        <v>5404</v>
      </c>
      <c r="J1663" t="s">
        <v>10800</v>
      </c>
      <c r="K1663" t="s">
        <v>10801</v>
      </c>
      <c r="L1663" s="1" t="s">
        <v>14588</v>
      </c>
      <c r="M1663" t="s">
        <v>473</v>
      </c>
      <c r="N1663" t="s">
        <v>473</v>
      </c>
      <c r="O1663" t="s">
        <v>1045</v>
      </c>
      <c r="P1663" t="s">
        <v>9112</v>
      </c>
      <c r="Q1663" t="s">
        <v>153</v>
      </c>
      <c r="R1663" t="s">
        <v>11522</v>
      </c>
      <c r="S1663" t="s">
        <v>44</v>
      </c>
      <c r="T1663" t="s">
        <v>142</v>
      </c>
      <c r="U1663" t="s">
        <v>321</v>
      </c>
      <c r="V1663" t="s">
        <v>11523</v>
      </c>
      <c r="W1663" t="s">
        <v>44</v>
      </c>
      <c r="X1663" t="s">
        <v>44</v>
      </c>
      <c r="Y1663" t="s">
        <v>11524</v>
      </c>
      <c r="Z1663" t="s">
        <v>44</v>
      </c>
      <c r="AA1663" t="s">
        <v>44</v>
      </c>
      <c r="AB1663" t="s">
        <v>44</v>
      </c>
      <c r="AC1663" t="s">
        <v>11525</v>
      </c>
      <c r="AD1663" t="s">
        <v>11526</v>
      </c>
      <c r="AE1663" t="s">
        <v>44</v>
      </c>
    </row>
    <row r="1664" spans="1:31" x14ac:dyDescent="0.35">
      <c r="A1664" t="s">
        <v>7032</v>
      </c>
      <c r="B1664" s="6" t="str">
        <f>HYPERLINK(CONCATENATE("http://control.standart.uz/admin/product/view?id=",RIGHT(Control_standart_uz[[#This Row],[ID]],LEN(Control_standart_uz[[#This Row],[ID]])-SEARCH("=",Control_standart_uz[[#This Row],[ID]]))))</f>
        <v>http://control.standart.uz/admin/product/view?id=3268</v>
      </c>
      <c r="C1664" s="1" t="s">
        <v>13203</v>
      </c>
      <c r="D1664" s="2">
        <v>44526</v>
      </c>
      <c r="E1664" s="2">
        <v>44782</v>
      </c>
      <c r="F1664" t="s">
        <v>200</v>
      </c>
      <c r="G1664" t="s">
        <v>187</v>
      </c>
      <c r="H1664" t="s">
        <v>11527</v>
      </c>
      <c r="I1664" t="s">
        <v>11528</v>
      </c>
      <c r="J1664" t="s">
        <v>10800</v>
      </c>
      <c r="K1664" t="s">
        <v>10801</v>
      </c>
      <c r="L1664" s="1" t="s">
        <v>14589</v>
      </c>
      <c r="M1664" t="s">
        <v>38</v>
      </c>
      <c r="N1664" t="s">
        <v>39</v>
      </c>
      <c r="O1664" t="s">
        <v>1309</v>
      </c>
      <c r="P1664" t="s">
        <v>11529</v>
      </c>
      <c r="Q1664" t="s">
        <v>11530</v>
      </c>
      <c r="R1664" t="s">
        <v>11531</v>
      </c>
      <c r="S1664" t="s">
        <v>44</v>
      </c>
      <c r="T1664" t="s">
        <v>207</v>
      </c>
      <c r="U1664" t="s">
        <v>1102</v>
      </c>
      <c r="V1664" t="s">
        <v>11532</v>
      </c>
      <c r="W1664" t="s">
        <v>44</v>
      </c>
      <c r="X1664" t="s">
        <v>44</v>
      </c>
      <c r="Y1664" t="s">
        <v>44</v>
      </c>
      <c r="Z1664" t="s">
        <v>11533</v>
      </c>
      <c r="AA1664" t="s">
        <v>11534</v>
      </c>
      <c r="AB1664" t="s">
        <v>44</v>
      </c>
      <c r="AC1664" t="s">
        <v>44</v>
      </c>
      <c r="AD1664" t="s">
        <v>44</v>
      </c>
      <c r="AE1664" t="s">
        <v>11535</v>
      </c>
    </row>
    <row r="1665" spans="1:31" x14ac:dyDescent="0.35">
      <c r="A1665" t="s">
        <v>7033</v>
      </c>
      <c r="B1665" s="6" t="str">
        <f>HYPERLINK(CONCATENATE("http://control.standart.uz/admin/product/view?id=",RIGHT(Control_standart_uz[[#This Row],[ID]],LEN(Control_standart_uz[[#This Row],[ID]])-SEARCH("=",Control_standart_uz[[#This Row],[ID]]))))</f>
        <v>http://control.standart.uz/admin/product/view?id=3270</v>
      </c>
      <c r="C1665" s="1" t="s">
        <v>13204</v>
      </c>
      <c r="D1665" s="2">
        <v>44526</v>
      </c>
      <c r="E1665" s="2">
        <v>44782</v>
      </c>
      <c r="F1665" t="s">
        <v>261</v>
      </c>
      <c r="G1665" t="s">
        <v>262</v>
      </c>
      <c r="H1665" t="s">
        <v>11536</v>
      </c>
      <c r="I1665" t="s">
        <v>11537</v>
      </c>
      <c r="J1665" t="s">
        <v>10800</v>
      </c>
      <c r="K1665" t="s">
        <v>10801</v>
      </c>
      <c r="L1665" s="1" t="s">
        <v>14590</v>
      </c>
      <c r="M1665" t="s">
        <v>717</v>
      </c>
      <c r="N1665" t="s">
        <v>39</v>
      </c>
      <c r="O1665" t="s">
        <v>11538</v>
      </c>
      <c r="P1665" t="s">
        <v>11539</v>
      </c>
      <c r="Q1665" t="s">
        <v>44</v>
      </c>
      <c r="R1665" t="s">
        <v>11540</v>
      </c>
      <c r="S1665" t="s">
        <v>44</v>
      </c>
      <c r="T1665" t="s">
        <v>768</v>
      </c>
      <c r="U1665" t="s">
        <v>11541</v>
      </c>
      <c r="V1665" t="s">
        <v>11542</v>
      </c>
      <c r="W1665" t="s">
        <v>44</v>
      </c>
      <c r="X1665" t="s">
        <v>44</v>
      </c>
      <c r="Y1665" t="s">
        <v>44</v>
      </c>
      <c r="Z1665" t="s">
        <v>44</v>
      </c>
      <c r="AA1665" t="s">
        <v>44</v>
      </c>
      <c r="AB1665" t="s">
        <v>11543</v>
      </c>
      <c r="AC1665" t="s">
        <v>44</v>
      </c>
      <c r="AD1665" t="s">
        <v>44</v>
      </c>
      <c r="AE1665" t="s">
        <v>11544</v>
      </c>
    </row>
    <row r="1666" spans="1:31" x14ac:dyDescent="0.35">
      <c r="A1666" t="s">
        <v>7034</v>
      </c>
      <c r="B1666" s="6" t="str">
        <f>HYPERLINK(CONCATENATE("http://control.standart.uz/admin/product/view?id=",RIGHT(Control_standart_uz[[#This Row],[ID]],LEN(Control_standart_uz[[#This Row],[ID]])-SEARCH("=",Control_standart_uz[[#This Row],[ID]]))))</f>
        <v>http://control.standart.uz/admin/product/view?id=3272</v>
      </c>
      <c r="C1666" s="1" t="s">
        <v>13205</v>
      </c>
      <c r="D1666" s="2">
        <v>44526</v>
      </c>
      <c r="E1666" s="2">
        <v>44782</v>
      </c>
      <c r="F1666" t="s">
        <v>228</v>
      </c>
      <c r="G1666" t="s">
        <v>11488</v>
      </c>
      <c r="H1666" t="s">
        <v>11506</v>
      </c>
      <c r="I1666" t="s">
        <v>11545</v>
      </c>
      <c r="J1666" t="s">
        <v>44</v>
      </c>
      <c r="K1666" t="s">
        <v>44</v>
      </c>
      <c r="L1666" s="1"/>
      <c r="M1666" t="s">
        <v>2884</v>
      </c>
      <c r="N1666" t="s">
        <v>2884</v>
      </c>
      <c r="O1666" t="s">
        <v>44</v>
      </c>
      <c r="P1666" t="s">
        <v>11546</v>
      </c>
      <c r="Q1666" t="s">
        <v>44</v>
      </c>
      <c r="R1666" t="s">
        <v>44</v>
      </c>
      <c r="S1666" t="s">
        <v>44</v>
      </c>
      <c r="T1666" t="s">
        <v>44</v>
      </c>
      <c r="V1666" t="s">
        <v>11547</v>
      </c>
      <c r="W1666" t="s">
        <v>44</v>
      </c>
      <c r="X1666" t="s">
        <v>44</v>
      </c>
      <c r="Y1666" t="s">
        <v>44</v>
      </c>
      <c r="Z1666" t="s">
        <v>44</v>
      </c>
      <c r="AA1666" t="s">
        <v>44</v>
      </c>
      <c r="AB1666" t="s">
        <v>44</v>
      </c>
      <c r="AC1666" t="s">
        <v>44</v>
      </c>
      <c r="AD1666" t="s">
        <v>44</v>
      </c>
      <c r="AE1666" t="s">
        <v>44</v>
      </c>
    </row>
    <row r="1667" spans="1:31" x14ac:dyDescent="0.35">
      <c r="A1667" t="s">
        <v>7035</v>
      </c>
      <c r="B1667" s="6" t="str">
        <f>HYPERLINK(CONCATENATE("http://control.standart.uz/admin/product/view?id=",RIGHT(Control_standart_uz[[#This Row],[ID]],LEN(Control_standart_uz[[#This Row],[ID]])-SEARCH("=",Control_standart_uz[[#This Row],[ID]]))))</f>
        <v>http://control.standart.uz/admin/product/view?id=3274</v>
      </c>
      <c r="C1667" s="1" t="s">
        <v>13206</v>
      </c>
      <c r="D1667" s="2">
        <v>44526</v>
      </c>
      <c r="E1667" s="2">
        <v>44782</v>
      </c>
      <c r="F1667" t="s">
        <v>122</v>
      </c>
      <c r="G1667" t="s">
        <v>44</v>
      </c>
      <c r="H1667" t="s">
        <v>5404</v>
      </c>
      <c r="I1667" t="s">
        <v>11548</v>
      </c>
      <c r="J1667" t="s">
        <v>10800</v>
      </c>
      <c r="K1667" t="s">
        <v>10801</v>
      </c>
      <c r="L1667" s="1" t="s">
        <v>14591</v>
      </c>
      <c r="M1667" t="s">
        <v>473</v>
      </c>
      <c r="N1667" t="s">
        <v>473</v>
      </c>
      <c r="O1667" t="s">
        <v>1045</v>
      </c>
      <c r="P1667" t="s">
        <v>11549</v>
      </c>
      <c r="Q1667" t="s">
        <v>5749</v>
      </c>
      <c r="R1667" t="s">
        <v>11550</v>
      </c>
      <c r="S1667" t="s">
        <v>44</v>
      </c>
      <c r="T1667" t="s">
        <v>142</v>
      </c>
      <c r="U1667" t="s">
        <v>321</v>
      </c>
      <c r="V1667" t="s">
        <v>11551</v>
      </c>
      <c r="W1667" t="s">
        <v>44</v>
      </c>
      <c r="X1667" t="s">
        <v>44</v>
      </c>
      <c r="Y1667" t="s">
        <v>11552</v>
      </c>
      <c r="Z1667" t="s">
        <v>44</v>
      </c>
      <c r="AA1667" t="s">
        <v>44</v>
      </c>
      <c r="AB1667" t="s">
        <v>44</v>
      </c>
      <c r="AC1667" t="s">
        <v>11553</v>
      </c>
      <c r="AD1667" t="s">
        <v>11554</v>
      </c>
      <c r="AE1667" t="s">
        <v>44</v>
      </c>
    </row>
    <row r="1668" spans="1:31" x14ac:dyDescent="0.35">
      <c r="A1668" t="s">
        <v>7036</v>
      </c>
      <c r="B1668" s="6" t="str">
        <f>HYPERLINK(CONCATENATE("http://control.standart.uz/admin/product/view?id=",RIGHT(Control_standart_uz[[#This Row],[ID]],LEN(Control_standart_uz[[#This Row],[ID]])-SEARCH("=",Control_standart_uz[[#This Row],[ID]]))))</f>
        <v>http://control.standart.uz/admin/product/view?id=3276</v>
      </c>
      <c r="C1668" s="1" t="s">
        <v>13207</v>
      </c>
      <c r="D1668" s="2">
        <v>44526</v>
      </c>
      <c r="E1668" s="2">
        <v>44782</v>
      </c>
      <c r="F1668" t="s">
        <v>122</v>
      </c>
      <c r="G1668" t="s">
        <v>44</v>
      </c>
      <c r="H1668" t="s">
        <v>5404</v>
      </c>
      <c r="I1668" t="s">
        <v>5404</v>
      </c>
      <c r="J1668" t="s">
        <v>10800</v>
      </c>
      <c r="K1668" t="s">
        <v>10801</v>
      </c>
      <c r="L1668" s="1" t="s">
        <v>14592</v>
      </c>
      <c r="M1668" t="s">
        <v>473</v>
      </c>
      <c r="N1668" t="s">
        <v>4985</v>
      </c>
      <c r="O1668" t="s">
        <v>1289</v>
      </c>
      <c r="P1668" t="s">
        <v>5763</v>
      </c>
      <c r="Q1668" t="s">
        <v>9071</v>
      </c>
      <c r="R1668" t="s">
        <v>11555</v>
      </c>
      <c r="S1668" t="s">
        <v>44</v>
      </c>
      <c r="T1668" t="s">
        <v>142</v>
      </c>
      <c r="U1668" t="s">
        <v>321</v>
      </c>
      <c r="V1668" t="s">
        <v>11556</v>
      </c>
      <c r="W1668" t="s">
        <v>44</v>
      </c>
      <c r="X1668" t="s">
        <v>44</v>
      </c>
      <c r="Y1668" t="s">
        <v>44</v>
      </c>
      <c r="Z1668" t="s">
        <v>44</v>
      </c>
      <c r="AA1668" t="s">
        <v>44</v>
      </c>
      <c r="AB1668" t="s">
        <v>44</v>
      </c>
      <c r="AC1668" t="s">
        <v>11557</v>
      </c>
      <c r="AD1668" t="s">
        <v>11558</v>
      </c>
      <c r="AE1668" t="s">
        <v>44</v>
      </c>
    </row>
    <row r="1669" spans="1:31" x14ac:dyDescent="0.35">
      <c r="A1669" t="s">
        <v>7037</v>
      </c>
      <c r="B1669" s="6" t="str">
        <f>HYPERLINK(CONCATENATE("http://control.standart.uz/admin/product/view?id=",RIGHT(Control_standart_uz[[#This Row],[ID]],LEN(Control_standart_uz[[#This Row],[ID]])-SEARCH("=",Control_standart_uz[[#This Row],[ID]]))))</f>
        <v>http://control.standart.uz/admin/product/view?id=3278</v>
      </c>
      <c r="C1669" s="1" t="s">
        <v>13208</v>
      </c>
      <c r="D1669" s="2">
        <v>44526</v>
      </c>
      <c r="E1669" s="2">
        <v>44782</v>
      </c>
      <c r="F1669" t="s">
        <v>228</v>
      </c>
      <c r="G1669" t="s">
        <v>11559</v>
      </c>
      <c r="H1669" t="s">
        <v>11560</v>
      </c>
      <c r="I1669" t="s">
        <v>11561</v>
      </c>
      <c r="J1669" t="s">
        <v>44</v>
      </c>
      <c r="K1669" t="s">
        <v>44</v>
      </c>
      <c r="L1669" s="1"/>
      <c r="M1669" t="s">
        <v>2884</v>
      </c>
      <c r="N1669" t="s">
        <v>2884</v>
      </c>
      <c r="O1669" t="s">
        <v>44</v>
      </c>
      <c r="P1669" t="s">
        <v>11562</v>
      </c>
      <c r="Q1669" t="s">
        <v>44</v>
      </c>
      <c r="R1669" t="s">
        <v>44</v>
      </c>
      <c r="S1669" t="s">
        <v>44</v>
      </c>
      <c r="T1669" t="s">
        <v>44</v>
      </c>
      <c r="V1669" t="s">
        <v>11563</v>
      </c>
      <c r="W1669" t="s">
        <v>44</v>
      </c>
      <c r="X1669" t="s">
        <v>44</v>
      </c>
      <c r="Y1669" t="s">
        <v>44</v>
      </c>
      <c r="Z1669" t="s">
        <v>44</v>
      </c>
      <c r="AA1669" t="s">
        <v>44</v>
      </c>
      <c r="AB1669" t="s">
        <v>44</v>
      </c>
      <c r="AC1669" t="s">
        <v>44</v>
      </c>
      <c r="AD1669" t="s">
        <v>44</v>
      </c>
      <c r="AE1669" t="s">
        <v>44</v>
      </c>
    </row>
    <row r="1670" spans="1:31" x14ac:dyDescent="0.35">
      <c r="A1670" t="s">
        <v>7038</v>
      </c>
      <c r="B1670" s="6" t="str">
        <f>HYPERLINK(CONCATENATE("http://control.standart.uz/admin/product/view?id=",RIGHT(Control_standart_uz[[#This Row],[ID]],LEN(Control_standart_uz[[#This Row],[ID]])-SEARCH("=",Control_standart_uz[[#This Row],[ID]]))))</f>
        <v>http://control.standart.uz/admin/product/view?id=3280</v>
      </c>
      <c r="C1670" s="1" t="s">
        <v>13209</v>
      </c>
      <c r="D1670" s="2">
        <v>44526</v>
      </c>
      <c r="E1670" s="2">
        <v>44782</v>
      </c>
      <c r="F1670" t="s">
        <v>228</v>
      </c>
      <c r="G1670" t="s">
        <v>11559</v>
      </c>
      <c r="H1670" t="s">
        <v>11560</v>
      </c>
      <c r="I1670" t="s">
        <v>11564</v>
      </c>
      <c r="J1670" t="s">
        <v>44</v>
      </c>
      <c r="K1670" t="s">
        <v>44</v>
      </c>
      <c r="L1670" s="1"/>
      <c r="M1670" t="s">
        <v>2884</v>
      </c>
      <c r="N1670" t="s">
        <v>2884</v>
      </c>
      <c r="O1670" t="s">
        <v>44</v>
      </c>
      <c r="P1670" t="s">
        <v>11565</v>
      </c>
      <c r="Q1670" t="s">
        <v>44</v>
      </c>
      <c r="R1670" t="s">
        <v>44</v>
      </c>
      <c r="S1670" t="s">
        <v>44</v>
      </c>
      <c r="T1670" t="s">
        <v>44</v>
      </c>
      <c r="V1670" t="s">
        <v>11566</v>
      </c>
      <c r="W1670" t="s">
        <v>44</v>
      </c>
      <c r="X1670" t="s">
        <v>44</v>
      </c>
      <c r="Y1670" t="s">
        <v>44</v>
      </c>
      <c r="Z1670" t="s">
        <v>44</v>
      </c>
      <c r="AA1670" t="s">
        <v>44</v>
      </c>
      <c r="AB1670" t="s">
        <v>44</v>
      </c>
      <c r="AC1670" t="s">
        <v>44</v>
      </c>
      <c r="AD1670" t="s">
        <v>44</v>
      </c>
      <c r="AE1670" t="s">
        <v>44</v>
      </c>
    </row>
    <row r="1671" spans="1:31" x14ac:dyDescent="0.35">
      <c r="A1671" t="s">
        <v>7039</v>
      </c>
      <c r="B1671" s="6" t="str">
        <f>HYPERLINK(CONCATENATE("http://control.standart.uz/admin/product/view?id=",RIGHT(Control_standart_uz[[#This Row],[ID]],LEN(Control_standart_uz[[#This Row],[ID]])-SEARCH("=",Control_standart_uz[[#This Row],[ID]]))))</f>
        <v>http://control.standart.uz/admin/product/view?id=3282</v>
      </c>
      <c r="C1671" s="1" t="s">
        <v>13210</v>
      </c>
      <c r="D1671" s="2">
        <v>44526</v>
      </c>
      <c r="E1671" s="2">
        <v>44782</v>
      </c>
      <c r="F1671" t="s">
        <v>122</v>
      </c>
      <c r="G1671" t="s">
        <v>11567</v>
      </c>
      <c r="H1671" t="s">
        <v>11568</v>
      </c>
      <c r="I1671" t="s">
        <v>11569</v>
      </c>
      <c r="J1671" t="s">
        <v>10800</v>
      </c>
      <c r="K1671" t="s">
        <v>10801</v>
      </c>
      <c r="L1671" s="1" t="s">
        <v>14593</v>
      </c>
      <c r="M1671" t="s">
        <v>473</v>
      </c>
      <c r="N1671" t="s">
        <v>218</v>
      </c>
      <c r="O1671" t="s">
        <v>1045</v>
      </c>
      <c r="P1671" t="s">
        <v>11570</v>
      </c>
      <c r="Q1671" t="s">
        <v>11571</v>
      </c>
      <c r="R1671" t="s">
        <v>11572</v>
      </c>
      <c r="S1671" t="s">
        <v>44</v>
      </c>
      <c r="T1671" t="s">
        <v>142</v>
      </c>
      <c r="U1671" t="s">
        <v>321</v>
      </c>
      <c r="V1671" t="s">
        <v>11573</v>
      </c>
      <c r="W1671" t="s">
        <v>44</v>
      </c>
      <c r="X1671" t="s">
        <v>44</v>
      </c>
      <c r="Y1671" t="s">
        <v>11574</v>
      </c>
      <c r="Z1671" t="s">
        <v>11575</v>
      </c>
      <c r="AA1671" t="s">
        <v>44</v>
      </c>
      <c r="AB1671" t="s">
        <v>44</v>
      </c>
      <c r="AC1671" t="s">
        <v>11576</v>
      </c>
      <c r="AD1671" t="s">
        <v>11577</v>
      </c>
      <c r="AE1671" t="s">
        <v>44</v>
      </c>
    </row>
    <row r="1672" spans="1:31" x14ac:dyDescent="0.35">
      <c r="A1672" t="s">
        <v>7040</v>
      </c>
      <c r="B1672" s="6" t="str">
        <f>HYPERLINK(CONCATENATE("http://control.standart.uz/admin/product/view?id=",RIGHT(Control_standart_uz[[#This Row],[ID]],LEN(Control_standart_uz[[#This Row],[ID]])-SEARCH("=",Control_standart_uz[[#This Row],[ID]]))))</f>
        <v>http://control.standart.uz/admin/product/view?id=3284</v>
      </c>
      <c r="C1672" s="1" t="s">
        <v>13211</v>
      </c>
      <c r="D1672" s="2">
        <v>44526</v>
      </c>
      <c r="E1672" s="2">
        <v>44782</v>
      </c>
      <c r="F1672" t="s">
        <v>122</v>
      </c>
      <c r="G1672" t="s">
        <v>44</v>
      </c>
      <c r="H1672" t="s">
        <v>5404</v>
      </c>
      <c r="I1672" t="s">
        <v>5404</v>
      </c>
      <c r="J1672" t="s">
        <v>10800</v>
      </c>
      <c r="K1672" t="s">
        <v>10801</v>
      </c>
      <c r="L1672" s="1" t="s">
        <v>14594</v>
      </c>
      <c r="M1672" t="s">
        <v>473</v>
      </c>
      <c r="N1672" t="s">
        <v>473</v>
      </c>
      <c r="O1672" t="s">
        <v>1289</v>
      </c>
      <c r="P1672" t="s">
        <v>11578</v>
      </c>
      <c r="Q1672" t="s">
        <v>11579</v>
      </c>
      <c r="R1672" t="s">
        <v>11580</v>
      </c>
      <c r="S1672" t="s">
        <v>44</v>
      </c>
      <c r="T1672" t="s">
        <v>142</v>
      </c>
      <c r="U1672" t="s">
        <v>321</v>
      </c>
      <c r="V1672" t="s">
        <v>11581</v>
      </c>
      <c r="W1672" t="s">
        <v>44</v>
      </c>
      <c r="X1672" t="s">
        <v>44</v>
      </c>
      <c r="Y1672" t="s">
        <v>44</v>
      </c>
      <c r="Z1672" t="s">
        <v>44</v>
      </c>
      <c r="AA1672" t="s">
        <v>44</v>
      </c>
      <c r="AB1672" t="s">
        <v>44</v>
      </c>
      <c r="AC1672" t="s">
        <v>11582</v>
      </c>
      <c r="AD1672" t="s">
        <v>11583</v>
      </c>
      <c r="AE1672" t="s">
        <v>44</v>
      </c>
    </row>
    <row r="1673" spans="1:31" x14ac:dyDescent="0.35">
      <c r="A1673" t="s">
        <v>7041</v>
      </c>
      <c r="B1673" s="6" t="str">
        <f>HYPERLINK(CONCATENATE("http://control.standart.uz/admin/product/view?id=",RIGHT(Control_standart_uz[[#This Row],[ID]],LEN(Control_standart_uz[[#This Row],[ID]])-SEARCH("=",Control_standart_uz[[#This Row],[ID]]))))</f>
        <v>http://control.standart.uz/admin/product/view?id=3286</v>
      </c>
      <c r="C1673" s="1" t="s">
        <v>13212</v>
      </c>
      <c r="D1673" s="2">
        <v>44526</v>
      </c>
      <c r="E1673" s="2">
        <v>44782</v>
      </c>
      <c r="F1673" t="s">
        <v>122</v>
      </c>
      <c r="G1673" t="s">
        <v>44</v>
      </c>
      <c r="H1673" t="s">
        <v>5404</v>
      </c>
      <c r="I1673" t="s">
        <v>5404</v>
      </c>
      <c r="J1673" t="s">
        <v>10800</v>
      </c>
      <c r="K1673" t="s">
        <v>10801</v>
      </c>
      <c r="L1673" s="1" t="s">
        <v>14595</v>
      </c>
      <c r="M1673" t="s">
        <v>473</v>
      </c>
      <c r="N1673" t="s">
        <v>125</v>
      </c>
      <c r="O1673" t="s">
        <v>1289</v>
      </c>
      <c r="P1673" t="s">
        <v>5763</v>
      </c>
      <c r="Q1673" t="s">
        <v>9071</v>
      </c>
      <c r="R1673" t="s">
        <v>11555</v>
      </c>
      <c r="S1673" t="s">
        <v>44</v>
      </c>
      <c r="T1673" t="s">
        <v>142</v>
      </c>
      <c r="U1673" t="s">
        <v>321</v>
      </c>
      <c r="V1673" t="s">
        <v>11584</v>
      </c>
      <c r="W1673" t="s">
        <v>44</v>
      </c>
      <c r="X1673" t="s">
        <v>44</v>
      </c>
      <c r="Y1673" t="s">
        <v>44</v>
      </c>
      <c r="Z1673" t="s">
        <v>44</v>
      </c>
      <c r="AA1673" t="s">
        <v>44</v>
      </c>
      <c r="AB1673" t="s">
        <v>44</v>
      </c>
      <c r="AC1673" t="s">
        <v>11585</v>
      </c>
      <c r="AD1673" t="s">
        <v>11586</v>
      </c>
      <c r="AE1673" t="s">
        <v>44</v>
      </c>
    </row>
    <row r="1674" spans="1:31" x14ac:dyDescent="0.35">
      <c r="A1674" t="s">
        <v>7042</v>
      </c>
      <c r="B1674" s="6" t="str">
        <f>HYPERLINK(CONCATENATE("http://control.standart.uz/admin/product/view?id=",RIGHT(Control_standart_uz[[#This Row],[ID]],LEN(Control_standart_uz[[#This Row],[ID]])-SEARCH("=",Control_standart_uz[[#This Row],[ID]]))))</f>
        <v>http://control.standart.uz/admin/product/view?id=3288</v>
      </c>
      <c r="C1674" s="1" t="s">
        <v>13213</v>
      </c>
      <c r="D1674" s="2">
        <v>44526</v>
      </c>
      <c r="E1674" s="2">
        <v>44782</v>
      </c>
      <c r="F1674" t="s">
        <v>228</v>
      </c>
      <c r="G1674" t="s">
        <v>11587</v>
      </c>
      <c r="H1674" t="s">
        <v>11588</v>
      </c>
      <c r="I1674" t="s">
        <v>11589</v>
      </c>
      <c r="J1674" t="s">
        <v>44</v>
      </c>
      <c r="K1674" t="s">
        <v>44</v>
      </c>
      <c r="L1674" s="1"/>
      <c r="M1674" t="s">
        <v>2884</v>
      </c>
      <c r="N1674" t="s">
        <v>2884</v>
      </c>
      <c r="O1674" t="s">
        <v>44</v>
      </c>
      <c r="P1674" t="s">
        <v>11590</v>
      </c>
      <c r="Q1674" t="s">
        <v>44</v>
      </c>
      <c r="R1674" t="s">
        <v>44</v>
      </c>
      <c r="S1674" t="s">
        <v>44</v>
      </c>
      <c r="T1674" t="s">
        <v>44</v>
      </c>
      <c r="V1674" t="s">
        <v>11591</v>
      </c>
      <c r="W1674" t="s">
        <v>44</v>
      </c>
      <c r="X1674" t="s">
        <v>44</v>
      </c>
      <c r="Y1674" t="s">
        <v>44</v>
      </c>
      <c r="Z1674" t="s">
        <v>44</v>
      </c>
      <c r="AA1674" t="s">
        <v>44</v>
      </c>
      <c r="AB1674" t="s">
        <v>44</v>
      </c>
      <c r="AC1674" t="s">
        <v>44</v>
      </c>
      <c r="AD1674" t="s">
        <v>44</v>
      </c>
      <c r="AE1674" t="s">
        <v>44</v>
      </c>
    </row>
    <row r="1675" spans="1:31" x14ac:dyDescent="0.35">
      <c r="A1675" t="s">
        <v>7043</v>
      </c>
      <c r="B1675" s="6" t="str">
        <f>HYPERLINK(CONCATENATE("http://control.standart.uz/admin/product/view?id=",RIGHT(Control_standart_uz[[#This Row],[ID]],LEN(Control_standart_uz[[#This Row],[ID]])-SEARCH("=",Control_standart_uz[[#This Row],[ID]]))))</f>
        <v>http://control.standart.uz/admin/product/view?id=3290</v>
      </c>
      <c r="C1675" s="1" t="s">
        <v>13214</v>
      </c>
      <c r="D1675" s="2">
        <v>44526</v>
      </c>
      <c r="E1675" s="2">
        <v>44782</v>
      </c>
      <c r="F1675" t="s">
        <v>228</v>
      </c>
      <c r="G1675" t="s">
        <v>11587</v>
      </c>
      <c r="H1675" t="s">
        <v>11588</v>
      </c>
      <c r="I1675" t="s">
        <v>11592</v>
      </c>
      <c r="J1675" t="s">
        <v>44</v>
      </c>
      <c r="K1675" t="s">
        <v>44</v>
      </c>
      <c r="L1675" s="1"/>
      <c r="M1675" t="s">
        <v>2884</v>
      </c>
      <c r="N1675" t="s">
        <v>2884</v>
      </c>
      <c r="O1675" t="s">
        <v>44</v>
      </c>
      <c r="P1675" t="s">
        <v>11593</v>
      </c>
      <c r="Q1675" t="s">
        <v>44</v>
      </c>
      <c r="R1675" t="s">
        <v>44</v>
      </c>
      <c r="S1675" t="s">
        <v>44</v>
      </c>
      <c r="T1675" t="s">
        <v>44</v>
      </c>
      <c r="V1675" t="s">
        <v>11594</v>
      </c>
      <c r="W1675" t="s">
        <v>44</v>
      </c>
      <c r="X1675" t="s">
        <v>44</v>
      </c>
      <c r="Y1675" t="s">
        <v>44</v>
      </c>
      <c r="Z1675" t="s">
        <v>44</v>
      </c>
      <c r="AA1675" t="s">
        <v>44</v>
      </c>
      <c r="AB1675" t="s">
        <v>44</v>
      </c>
      <c r="AC1675" t="s">
        <v>44</v>
      </c>
      <c r="AD1675" t="s">
        <v>44</v>
      </c>
      <c r="AE1675" t="s">
        <v>44</v>
      </c>
    </row>
    <row r="1676" spans="1:31" x14ac:dyDescent="0.35">
      <c r="A1676" t="s">
        <v>7044</v>
      </c>
      <c r="B1676" s="6" t="str">
        <f>HYPERLINK(CONCATENATE("http://control.standart.uz/admin/product/view?id=",RIGHT(Control_standart_uz[[#This Row],[ID]],LEN(Control_standart_uz[[#This Row],[ID]])-SEARCH("=",Control_standart_uz[[#This Row],[ID]]))))</f>
        <v>http://control.standart.uz/admin/product/view?id=3292</v>
      </c>
      <c r="C1676" s="1" t="s">
        <v>13215</v>
      </c>
      <c r="D1676" s="2">
        <v>44526</v>
      </c>
      <c r="E1676" s="2">
        <v>44782</v>
      </c>
      <c r="F1676" t="s">
        <v>122</v>
      </c>
      <c r="G1676" t="s">
        <v>44</v>
      </c>
      <c r="H1676" t="s">
        <v>5404</v>
      </c>
      <c r="I1676" t="s">
        <v>11595</v>
      </c>
      <c r="J1676" t="s">
        <v>10788</v>
      </c>
      <c r="K1676" t="s">
        <v>10801</v>
      </c>
      <c r="L1676" s="1" t="s">
        <v>14596</v>
      </c>
      <c r="M1676" t="s">
        <v>473</v>
      </c>
      <c r="N1676" t="s">
        <v>736</v>
      </c>
      <c r="O1676" t="s">
        <v>1289</v>
      </c>
      <c r="P1676" t="s">
        <v>11596</v>
      </c>
      <c r="Q1676" t="s">
        <v>11597</v>
      </c>
      <c r="R1676" t="s">
        <v>11598</v>
      </c>
      <c r="S1676" t="s">
        <v>44</v>
      </c>
      <c r="T1676" t="s">
        <v>142</v>
      </c>
      <c r="U1676" t="s">
        <v>321</v>
      </c>
      <c r="V1676" t="s">
        <v>11599</v>
      </c>
      <c r="W1676" t="s">
        <v>44</v>
      </c>
      <c r="X1676" t="s">
        <v>44</v>
      </c>
      <c r="Y1676" t="s">
        <v>11600</v>
      </c>
      <c r="Z1676" t="s">
        <v>44</v>
      </c>
      <c r="AA1676" t="s">
        <v>44</v>
      </c>
      <c r="AB1676" t="s">
        <v>44</v>
      </c>
      <c r="AC1676" t="s">
        <v>11601</v>
      </c>
      <c r="AD1676" t="s">
        <v>11602</v>
      </c>
      <c r="AE1676" t="s">
        <v>44</v>
      </c>
    </row>
    <row r="1677" spans="1:31" x14ac:dyDescent="0.35">
      <c r="A1677" t="s">
        <v>7045</v>
      </c>
      <c r="B1677" s="6" t="str">
        <f>HYPERLINK(CONCATENATE("http://control.standart.uz/admin/product/view?id=",RIGHT(Control_standart_uz[[#This Row],[ID]],LEN(Control_standart_uz[[#This Row],[ID]])-SEARCH("=",Control_standart_uz[[#This Row],[ID]]))))</f>
        <v>http://control.standart.uz/admin/product/view?id=3294</v>
      </c>
      <c r="C1677" s="1" t="s">
        <v>13216</v>
      </c>
      <c r="D1677" s="2">
        <v>44526</v>
      </c>
      <c r="E1677" s="2">
        <v>44782</v>
      </c>
      <c r="F1677" t="s">
        <v>228</v>
      </c>
      <c r="G1677" t="s">
        <v>11587</v>
      </c>
      <c r="H1677" t="s">
        <v>11588</v>
      </c>
      <c r="I1677" t="s">
        <v>11603</v>
      </c>
      <c r="J1677" t="s">
        <v>44</v>
      </c>
      <c r="K1677" t="s">
        <v>44</v>
      </c>
      <c r="L1677" s="1"/>
      <c r="M1677" t="s">
        <v>2884</v>
      </c>
      <c r="N1677" t="s">
        <v>2884</v>
      </c>
      <c r="O1677" t="s">
        <v>44</v>
      </c>
      <c r="P1677" t="s">
        <v>11604</v>
      </c>
      <c r="Q1677" t="s">
        <v>44</v>
      </c>
      <c r="R1677" t="s">
        <v>44</v>
      </c>
      <c r="S1677" t="s">
        <v>44</v>
      </c>
      <c r="T1677" t="s">
        <v>44</v>
      </c>
      <c r="V1677" t="s">
        <v>11605</v>
      </c>
      <c r="W1677" t="s">
        <v>44</v>
      </c>
      <c r="X1677" t="s">
        <v>44</v>
      </c>
      <c r="Y1677" t="s">
        <v>44</v>
      </c>
      <c r="Z1677" t="s">
        <v>44</v>
      </c>
      <c r="AA1677" t="s">
        <v>44</v>
      </c>
      <c r="AB1677" t="s">
        <v>44</v>
      </c>
      <c r="AC1677" t="s">
        <v>44</v>
      </c>
      <c r="AD1677" t="s">
        <v>44</v>
      </c>
      <c r="AE1677" t="s">
        <v>44</v>
      </c>
    </row>
    <row r="1678" spans="1:31" x14ac:dyDescent="0.35">
      <c r="A1678" t="s">
        <v>7046</v>
      </c>
      <c r="B1678" s="6" t="str">
        <f>HYPERLINK(CONCATENATE("http://control.standart.uz/admin/product/view?id=",RIGHT(Control_standart_uz[[#This Row],[ID]],LEN(Control_standart_uz[[#This Row],[ID]])-SEARCH("=",Control_standart_uz[[#This Row],[ID]]))))</f>
        <v>http://control.standart.uz/admin/product/view?id=3296</v>
      </c>
      <c r="C1678" s="1" t="s">
        <v>13217</v>
      </c>
      <c r="D1678" s="2">
        <v>44526</v>
      </c>
      <c r="E1678" s="2">
        <v>44782</v>
      </c>
      <c r="F1678" t="s">
        <v>228</v>
      </c>
      <c r="G1678" t="s">
        <v>10549</v>
      </c>
      <c r="H1678" t="s">
        <v>11606</v>
      </c>
      <c r="I1678" t="s">
        <v>11606</v>
      </c>
      <c r="J1678" t="s">
        <v>44</v>
      </c>
      <c r="K1678" t="s">
        <v>44</v>
      </c>
      <c r="L1678" s="1"/>
      <c r="M1678" t="s">
        <v>2884</v>
      </c>
      <c r="N1678" t="s">
        <v>2884</v>
      </c>
      <c r="O1678" t="s">
        <v>44</v>
      </c>
      <c r="P1678" t="s">
        <v>11607</v>
      </c>
      <c r="Q1678" t="s">
        <v>44</v>
      </c>
      <c r="R1678" t="s">
        <v>44</v>
      </c>
      <c r="S1678" t="s">
        <v>44</v>
      </c>
      <c r="T1678" t="s">
        <v>44</v>
      </c>
      <c r="V1678" t="s">
        <v>11608</v>
      </c>
      <c r="W1678" t="s">
        <v>44</v>
      </c>
      <c r="X1678" t="s">
        <v>44</v>
      </c>
      <c r="Y1678" t="s">
        <v>44</v>
      </c>
      <c r="Z1678" t="s">
        <v>44</v>
      </c>
      <c r="AA1678" t="s">
        <v>44</v>
      </c>
      <c r="AB1678" t="s">
        <v>44</v>
      </c>
      <c r="AC1678" t="s">
        <v>44</v>
      </c>
      <c r="AD1678" t="s">
        <v>44</v>
      </c>
      <c r="AE1678" t="s">
        <v>44</v>
      </c>
    </row>
    <row r="1679" spans="1:31" x14ac:dyDescent="0.35">
      <c r="A1679" t="s">
        <v>7047</v>
      </c>
      <c r="B1679" s="6" t="str">
        <f>HYPERLINK(CONCATENATE("http://control.standart.uz/admin/product/view?id=",RIGHT(Control_standart_uz[[#This Row],[ID]],LEN(Control_standart_uz[[#This Row],[ID]])-SEARCH("=",Control_standart_uz[[#This Row],[ID]]))))</f>
        <v>http://control.standart.uz/admin/product/view?id=3298</v>
      </c>
      <c r="C1679" s="1" t="s">
        <v>13218</v>
      </c>
      <c r="D1679" s="2">
        <v>44526</v>
      </c>
      <c r="E1679" s="2">
        <v>44782</v>
      </c>
      <c r="F1679" t="s">
        <v>228</v>
      </c>
      <c r="G1679" t="s">
        <v>10549</v>
      </c>
      <c r="H1679" t="s">
        <v>11606</v>
      </c>
      <c r="I1679" t="s">
        <v>11609</v>
      </c>
      <c r="J1679" t="s">
        <v>44</v>
      </c>
      <c r="K1679" t="s">
        <v>44</v>
      </c>
      <c r="L1679" s="1"/>
      <c r="M1679" t="s">
        <v>2884</v>
      </c>
      <c r="N1679" t="s">
        <v>2884</v>
      </c>
      <c r="O1679" t="s">
        <v>44</v>
      </c>
      <c r="P1679" t="s">
        <v>11610</v>
      </c>
      <c r="Q1679" t="s">
        <v>44</v>
      </c>
      <c r="R1679" t="s">
        <v>44</v>
      </c>
      <c r="S1679" t="s">
        <v>44</v>
      </c>
      <c r="T1679" t="s">
        <v>44</v>
      </c>
      <c r="V1679" t="s">
        <v>11611</v>
      </c>
      <c r="W1679" t="s">
        <v>44</v>
      </c>
      <c r="X1679" t="s">
        <v>44</v>
      </c>
      <c r="Y1679" t="s">
        <v>44</v>
      </c>
      <c r="Z1679" t="s">
        <v>44</v>
      </c>
      <c r="AA1679" t="s">
        <v>44</v>
      </c>
      <c r="AB1679" t="s">
        <v>44</v>
      </c>
      <c r="AC1679" t="s">
        <v>44</v>
      </c>
      <c r="AD1679" t="s">
        <v>44</v>
      </c>
      <c r="AE1679" t="s">
        <v>44</v>
      </c>
    </row>
    <row r="1680" spans="1:31" x14ac:dyDescent="0.35">
      <c r="A1680" t="s">
        <v>14597</v>
      </c>
      <c r="B1680" s="6" t="str">
        <f>HYPERLINK(CONCATENATE("http://control.standart.uz/admin/product/view?id=",RIGHT(Control_standart_uz[[#This Row],[ID]],LEN(Control_standart_uz[[#This Row],[ID]])-SEARCH("=",Control_standart_uz[[#This Row],[ID]]))))</f>
        <v>http://control.standart.uz/admin/product/view?id=3300</v>
      </c>
      <c r="C1680" s="1" t="s">
        <v>14598</v>
      </c>
      <c r="D1680" s="2">
        <v>44526</v>
      </c>
      <c r="E1680" s="2">
        <v>44782</v>
      </c>
      <c r="F1680" t="s">
        <v>228</v>
      </c>
      <c r="G1680" t="s">
        <v>14599</v>
      </c>
      <c r="H1680" t="s">
        <v>10629</v>
      </c>
      <c r="I1680" t="s">
        <v>14600</v>
      </c>
      <c r="J1680" t="s">
        <v>44</v>
      </c>
      <c r="K1680" t="s">
        <v>44</v>
      </c>
      <c r="L1680" s="1"/>
      <c r="M1680" t="s">
        <v>2884</v>
      </c>
      <c r="N1680" t="s">
        <v>2884</v>
      </c>
      <c r="O1680" t="s">
        <v>44</v>
      </c>
      <c r="P1680" t="s">
        <v>10637</v>
      </c>
      <c r="Q1680" t="s">
        <v>44</v>
      </c>
      <c r="R1680" t="s">
        <v>44</v>
      </c>
      <c r="S1680" t="s">
        <v>44</v>
      </c>
      <c r="T1680" t="s">
        <v>44</v>
      </c>
      <c r="V1680" t="s">
        <v>14601</v>
      </c>
      <c r="W1680" t="s">
        <v>44</v>
      </c>
      <c r="X1680" t="s">
        <v>44</v>
      </c>
      <c r="Y1680" t="s">
        <v>44</v>
      </c>
      <c r="Z1680" t="s">
        <v>44</v>
      </c>
      <c r="AA1680" t="s">
        <v>44</v>
      </c>
      <c r="AB1680" t="s">
        <v>44</v>
      </c>
      <c r="AC1680" t="s">
        <v>44</v>
      </c>
      <c r="AD1680" t="s">
        <v>44</v>
      </c>
      <c r="AE1680" t="s">
        <v>44</v>
      </c>
    </row>
    <row r="1681" spans="1:31" x14ac:dyDescent="0.35">
      <c r="A1681" t="s">
        <v>14602</v>
      </c>
      <c r="B1681" s="6" t="str">
        <f>HYPERLINK(CONCATENATE("http://control.standart.uz/admin/product/view?id=",RIGHT(Control_standart_uz[[#This Row],[ID]],LEN(Control_standart_uz[[#This Row],[ID]])-SEARCH("=",Control_standart_uz[[#This Row],[ID]]))))</f>
        <v>http://control.standart.uz/admin/product/view?id=3302</v>
      </c>
      <c r="C1681" s="1" t="s">
        <v>14603</v>
      </c>
      <c r="D1681" s="2">
        <v>44526</v>
      </c>
      <c r="E1681" s="2">
        <v>44782</v>
      </c>
      <c r="F1681" t="s">
        <v>228</v>
      </c>
      <c r="G1681" t="s">
        <v>14599</v>
      </c>
      <c r="H1681" t="s">
        <v>10629</v>
      </c>
      <c r="I1681" t="s">
        <v>14604</v>
      </c>
      <c r="J1681" t="s">
        <v>44</v>
      </c>
      <c r="K1681" t="s">
        <v>44</v>
      </c>
      <c r="L1681" s="1"/>
      <c r="M1681" t="s">
        <v>2884</v>
      </c>
      <c r="N1681" t="s">
        <v>2884</v>
      </c>
      <c r="O1681" t="s">
        <v>44</v>
      </c>
      <c r="P1681" t="s">
        <v>14605</v>
      </c>
      <c r="Q1681" t="s">
        <v>44</v>
      </c>
      <c r="R1681" t="s">
        <v>44</v>
      </c>
      <c r="S1681" t="s">
        <v>44</v>
      </c>
      <c r="T1681" t="s">
        <v>44</v>
      </c>
      <c r="V1681" t="s">
        <v>14606</v>
      </c>
      <c r="W1681" t="s">
        <v>44</v>
      </c>
      <c r="X1681" t="s">
        <v>44</v>
      </c>
      <c r="Y1681" t="s">
        <v>44</v>
      </c>
      <c r="Z1681" t="s">
        <v>44</v>
      </c>
      <c r="AA1681" t="s">
        <v>44</v>
      </c>
      <c r="AB1681" t="s">
        <v>44</v>
      </c>
      <c r="AC1681" t="s">
        <v>44</v>
      </c>
      <c r="AD1681" t="s">
        <v>44</v>
      </c>
      <c r="AE1681" t="s">
        <v>44</v>
      </c>
    </row>
    <row r="1682" spans="1:31" x14ac:dyDescent="0.35">
      <c r="A1682" t="s">
        <v>14607</v>
      </c>
      <c r="B1682" s="6" t="str">
        <f>HYPERLINK(CONCATENATE("http://control.standart.uz/admin/product/view?id=",RIGHT(Control_standart_uz[[#This Row],[ID]],LEN(Control_standart_uz[[#This Row],[ID]])-SEARCH("=",Control_standart_uz[[#This Row],[ID]]))))</f>
        <v>http://control.standart.uz/admin/product/view?id=3304</v>
      </c>
      <c r="C1682" s="1" t="s">
        <v>14608</v>
      </c>
      <c r="D1682" s="2">
        <v>44530</v>
      </c>
      <c r="E1682" s="2">
        <v>44782</v>
      </c>
      <c r="F1682" t="s">
        <v>261</v>
      </c>
      <c r="G1682" t="s">
        <v>4866</v>
      </c>
      <c r="H1682" t="s">
        <v>14609</v>
      </c>
      <c r="I1682" t="s">
        <v>14610</v>
      </c>
      <c r="J1682" t="s">
        <v>10800</v>
      </c>
      <c r="K1682" t="s">
        <v>10801</v>
      </c>
      <c r="L1682" s="1" t="s">
        <v>14611</v>
      </c>
      <c r="M1682" t="s">
        <v>473</v>
      </c>
      <c r="N1682" t="s">
        <v>999</v>
      </c>
      <c r="O1682" t="s">
        <v>1045</v>
      </c>
      <c r="P1682" t="s">
        <v>14612</v>
      </c>
      <c r="Q1682" t="s">
        <v>14613</v>
      </c>
      <c r="R1682" t="s">
        <v>14614</v>
      </c>
      <c r="S1682" t="s">
        <v>44</v>
      </c>
      <c r="T1682" t="s">
        <v>768</v>
      </c>
      <c r="U1682" t="s">
        <v>11541</v>
      </c>
      <c r="V1682" t="s">
        <v>14615</v>
      </c>
      <c r="W1682" t="s">
        <v>44</v>
      </c>
      <c r="X1682" t="s">
        <v>44</v>
      </c>
      <c r="Y1682" t="s">
        <v>44</v>
      </c>
      <c r="Z1682" t="s">
        <v>44</v>
      </c>
      <c r="AA1682" t="s">
        <v>44</v>
      </c>
      <c r="AB1682" t="s">
        <v>14616</v>
      </c>
      <c r="AC1682" t="s">
        <v>44</v>
      </c>
      <c r="AD1682" t="s">
        <v>44</v>
      </c>
      <c r="AE1682" t="s">
        <v>14617</v>
      </c>
    </row>
    <row r="1683" spans="1:31" x14ac:dyDescent="0.35">
      <c r="A1683" t="s">
        <v>14618</v>
      </c>
      <c r="B1683" s="6" t="str">
        <f>HYPERLINK(CONCATENATE("http://control.standart.uz/admin/product/view?id=",RIGHT(Control_standart_uz[[#This Row],[ID]],LEN(Control_standart_uz[[#This Row],[ID]])-SEARCH("=",Control_standart_uz[[#This Row],[ID]]))))</f>
        <v>http://control.standart.uz/admin/product/view?id=3306</v>
      </c>
      <c r="C1683" s="1" t="s">
        <v>14619</v>
      </c>
      <c r="D1683" s="2">
        <v>44530</v>
      </c>
      <c r="E1683" s="2">
        <v>44782</v>
      </c>
      <c r="F1683" t="s">
        <v>122</v>
      </c>
      <c r="G1683" t="s">
        <v>44</v>
      </c>
      <c r="H1683" t="s">
        <v>5404</v>
      </c>
      <c r="I1683" t="s">
        <v>5404</v>
      </c>
      <c r="J1683" t="s">
        <v>10800</v>
      </c>
      <c r="K1683" t="s">
        <v>10801</v>
      </c>
      <c r="L1683" s="1" t="s">
        <v>14620</v>
      </c>
      <c r="M1683" t="s">
        <v>473</v>
      </c>
      <c r="N1683" t="s">
        <v>473</v>
      </c>
      <c r="O1683" t="s">
        <v>1289</v>
      </c>
      <c r="P1683" t="s">
        <v>11578</v>
      </c>
      <c r="Q1683" t="s">
        <v>535</v>
      </c>
      <c r="R1683" t="s">
        <v>14621</v>
      </c>
      <c r="S1683" t="s">
        <v>44</v>
      </c>
      <c r="T1683" t="s">
        <v>142</v>
      </c>
      <c r="U1683" t="s">
        <v>321</v>
      </c>
      <c r="V1683" t="s">
        <v>14622</v>
      </c>
      <c r="W1683" t="s">
        <v>44</v>
      </c>
      <c r="X1683" t="s">
        <v>44</v>
      </c>
      <c r="Y1683" t="s">
        <v>44</v>
      </c>
      <c r="Z1683" t="s">
        <v>44</v>
      </c>
      <c r="AA1683" t="s">
        <v>44</v>
      </c>
      <c r="AB1683" t="s">
        <v>44</v>
      </c>
      <c r="AC1683" t="s">
        <v>14623</v>
      </c>
      <c r="AD1683" t="s">
        <v>11583</v>
      </c>
      <c r="AE1683" t="s">
        <v>44</v>
      </c>
    </row>
    <row r="1684" spans="1:31" x14ac:dyDescent="0.35">
      <c r="A1684" t="s">
        <v>14624</v>
      </c>
      <c r="B1684" s="6" t="str">
        <f>HYPERLINK(CONCATENATE("http://control.standart.uz/admin/product/view?id=",RIGHT(Control_standart_uz[[#This Row],[ID]],LEN(Control_standart_uz[[#This Row],[ID]])-SEARCH("=",Control_standart_uz[[#This Row],[ID]]))))</f>
        <v>http://control.standart.uz/admin/product/view?id=3308</v>
      </c>
      <c r="C1684" s="1" t="s">
        <v>14625</v>
      </c>
      <c r="D1684" s="2">
        <v>44530</v>
      </c>
      <c r="E1684" s="2">
        <v>44782</v>
      </c>
      <c r="F1684" t="s">
        <v>122</v>
      </c>
      <c r="G1684" t="s">
        <v>44</v>
      </c>
      <c r="H1684" t="s">
        <v>5404</v>
      </c>
      <c r="I1684" t="s">
        <v>14626</v>
      </c>
      <c r="J1684" t="s">
        <v>10788</v>
      </c>
      <c r="K1684" t="s">
        <v>10801</v>
      </c>
      <c r="L1684" s="1" t="s">
        <v>14627</v>
      </c>
      <c r="M1684" t="s">
        <v>473</v>
      </c>
      <c r="N1684" t="s">
        <v>473</v>
      </c>
      <c r="O1684" t="s">
        <v>11494</v>
      </c>
      <c r="P1684" t="s">
        <v>5763</v>
      </c>
      <c r="Q1684" t="s">
        <v>9071</v>
      </c>
      <c r="R1684" t="s">
        <v>14628</v>
      </c>
      <c r="S1684" t="s">
        <v>44</v>
      </c>
      <c r="T1684" t="s">
        <v>142</v>
      </c>
      <c r="U1684" t="s">
        <v>321</v>
      </c>
      <c r="V1684" t="s">
        <v>14629</v>
      </c>
      <c r="W1684" t="s">
        <v>44</v>
      </c>
      <c r="X1684" t="s">
        <v>44</v>
      </c>
      <c r="Y1684" t="s">
        <v>14630</v>
      </c>
      <c r="Z1684" t="s">
        <v>44</v>
      </c>
      <c r="AA1684" t="s">
        <v>44</v>
      </c>
      <c r="AB1684" t="s">
        <v>44</v>
      </c>
      <c r="AC1684" t="s">
        <v>14631</v>
      </c>
      <c r="AD1684" t="s">
        <v>14632</v>
      </c>
      <c r="AE1684" t="s">
        <v>44</v>
      </c>
    </row>
    <row r="1685" spans="1:31" x14ac:dyDescent="0.35">
      <c r="A1685" t="s">
        <v>14633</v>
      </c>
      <c r="B1685" s="6" t="str">
        <f>HYPERLINK(CONCATENATE("http://control.standart.uz/admin/product/view?id=",RIGHT(Control_standart_uz[[#This Row],[ID]],LEN(Control_standart_uz[[#This Row],[ID]])-SEARCH("=",Control_standart_uz[[#This Row],[ID]]))))</f>
        <v>http://control.standart.uz/admin/product/view?id=3310</v>
      </c>
      <c r="C1685" s="1" t="s">
        <v>14634</v>
      </c>
      <c r="D1685" s="2">
        <v>44530</v>
      </c>
      <c r="E1685" s="2">
        <v>44782</v>
      </c>
      <c r="F1685" t="s">
        <v>122</v>
      </c>
      <c r="G1685" t="s">
        <v>44</v>
      </c>
      <c r="H1685" t="s">
        <v>5404</v>
      </c>
      <c r="I1685" t="s">
        <v>14635</v>
      </c>
      <c r="J1685" t="s">
        <v>10800</v>
      </c>
      <c r="K1685" t="s">
        <v>10801</v>
      </c>
      <c r="L1685" s="1" t="s">
        <v>14636</v>
      </c>
      <c r="M1685" t="s">
        <v>125</v>
      </c>
      <c r="N1685" t="s">
        <v>125</v>
      </c>
      <c r="O1685" t="s">
        <v>1045</v>
      </c>
      <c r="P1685" t="s">
        <v>1056</v>
      </c>
      <c r="Q1685" t="s">
        <v>335</v>
      </c>
      <c r="R1685" t="s">
        <v>14637</v>
      </c>
      <c r="S1685" t="s">
        <v>44</v>
      </c>
      <c r="T1685" t="s">
        <v>142</v>
      </c>
      <c r="U1685" t="s">
        <v>321</v>
      </c>
      <c r="V1685" t="s">
        <v>14638</v>
      </c>
      <c r="W1685" t="s">
        <v>44</v>
      </c>
      <c r="X1685" t="s">
        <v>44</v>
      </c>
      <c r="Y1685" t="s">
        <v>3974</v>
      </c>
      <c r="Z1685" t="s">
        <v>44</v>
      </c>
      <c r="AA1685" t="s">
        <v>44</v>
      </c>
      <c r="AB1685" t="s">
        <v>44</v>
      </c>
      <c r="AC1685" t="s">
        <v>14639</v>
      </c>
      <c r="AD1685" t="s">
        <v>14640</v>
      </c>
      <c r="AE1685" t="s">
        <v>44</v>
      </c>
    </row>
    <row r="1686" spans="1:31" x14ac:dyDescent="0.35">
      <c r="A1686" t="s">
        <v>14641</v>
      </c>
      <c r="B1686" s="6" t="str">
        <f>HYPERLINK(CONCATENATE("http://control.standart.uz/admin/product/view?id=",RIGHT(Control_standart_uz[[#This Row],[ID]],LEN(Control_standart_uz[[#This Row],[ID]])-SEARCH("=",Control_standart_uz[[#This Row],[ID]]))))</f>
        <v>http://control.standart.uz/admin/product/view?id=3312</v>
      </c>
      <c r="C1686" s="1" t="s">
        <v>14642</v>
      </c>
      <c r="D1686" s="2">
        <v>44530</v>
      </c>
      <c r="E1686" s="2">
        <v>44782</v>
      </c>
      <c r="F1686" t="s">
        <v>490</v>
      </c>
      <c r="G1686" t="s">
        <v>10990</v>
      </c>
      <c r="H1686" t="s">
        <v>14643</v>
      </c>
      <c r="I1686" t="s">
        <v>14644</v>
      </c>
      <c r="J1686" t="s">
        <v>10800</v>
      </c>
      <c r="K1686" t="s">
        <v>10801</v>
      </c>
      <c r="L1686" s="1" t="s">
        <v>14645</v>
      </c>
      <c r="M1686" t="s">
        <v>793</v>
      </c>
      <c r="N1686" t="s">
        <v>39</v>
      </c>
      <c r="O1686" t="s">
        <v>1309</v>
      </c>
      <c r="P1686" t="s">
        <v>14646</v>
      </c>
      <c r="Q1686" t="s">
        <v>14647</v>
      </c>
      <c r="R1686" t="s">
        <v>14648</v>
      </c>
      <c r="S1686" t="s">
        <v>44</v>
      </c>
      <c r="T1686" t="s">
        <v>495</v>
      </c>
      <c r="U1686" t="s">
        <v>496</v>
      </c>
      <c r="V1686" t="s">
        <v>14649</v>
      </c>
      <c r="W1686" t="s">
        <v>44</v>
      </c>
      <c r="X1686" t="s">
        <v>44</v>
      </c>
      <c r="Y1686" t="s">
        <v>44</v>
      </c>
      <c r="Z1686" t="s">
        <v>44</v>
      </c>
      <c r="AA1686" t="s">
        <v>14650</v>
      </c>
      <c r="AB1686" t="s">
        <v>44</v>
      </c>
      <c r="AC1686" t="s">
        <v>44</v>
      </c>
      <c r="AD1686" t="s">
        <v>44</v>
      </c>
      <c r="AE1686" t="s">
        <v>14651</v>
      </c>
    </row>
    <row r="1687" spans="1:31" x14ac:dyDescent="0.35">
      <c r="A1687" t="s">
        <v>14652</v>
      </c>
      <c r="B1687" s="6" t="str">
        <f>HYPERLINK(CONCATENATE("http://control.standart.uz/admin/product/view?id=",RIGHT(Control_standart_uz[[#This Row],[ID]],LEN(Control_standart_uz[[#This Row],[ID]])-SEARCH("=",Control_standart_uz[[#This Row],[ID]]))))</f>
        <v>http://control.standart.uz/admin/product/view?id=3314</v>
      </c>
      <c r="C1687" s="1" t="s">
        <v>14653</v>
      </c>
      <c r="D1687" s="2">
        <v>44530</v>
      </c>
      <c r="E1687" s="2">
        <v>44782</v>
      </c>
      <c r="F1687" t="s">
        <v>122</v>
      </c>
      <c r="G1687" t="s">
        <v>44</v>
      </c>
      <c r="H1687" t="s">
        <v>5404</v>
      </c>
      <c r="I1687" t="s">
        <v>5404</v>
      </c>
      <c r="J1687" t="s">
        <v>10800</v>
      </c>
      <c r="K1687" t="s">
        <v>10801</v>
      </c>
      <c r="L1687" s="1" t="s">
        <v>14654</v>
      </c>
      <c r="M1687" t="s">
        <v>125</v>
      </c>
      <c r="N1687" t="s">
        <v>125</v>
      </c>
      <c r="O1687" t="s">
        <v>1289</v>
      </c>
      <c r="P1687" t="s">
        <v>14655</v>
      </c>
      <c r="Q1687" t="s">
        <v>128</v>
      </c>
      <c r="R1687" t="s">
        <v>14656</v>
      </c>
      <c r="S1687" t="s">
        <v>44</v>
      </c>
      <c r="T1687" t="s">
        <v>142</v>
      </c>
      <c r="U1687" t="s">
        <v>321</v>
      </c>
      <c r="V1687" t="s">
        <v>14657</v>
      </c>
      <c r="W1687" t="s">
        <v>44</v>
      </c>
      <c r="X1687" t="s">
        <v>44</v>
      </c>
      <c r="Y1687" t="s">
        <v>44</v>
      </c>
      <c r="Z1687" t="s">
        <v>44</v>
      </c>
      <c r="AA1687" t="s">
        <v>44</v>
      </c>
      <c r="AB1687" t="s">
        <v>44</v>
      </c>
      <c r="AC1687" t="s">
        <v>14658</v>
      </c>
      <c r="AD1687" t="s">
        <v>14659</v>
      </c>
      <c r="AE1687" t="s">
        <v>44</v>
      </c>
    </row>
    <row r="1688" spans="1:31" x14ac:dyDescent="0.35">
      <c r="A1688" t="s">
        <v>14660</v>
      </c>
      <c r="B1688" s="6" t="str">
        <f>HYPERLINK(CONCATENATE("http://control.standart.uz/admin/product/view?id=",RIGHT(Control_standart_uz[[#This Row],[ID]],LEN(Control_standart_uz[[#This Row],[ID]])-SEARCH("=",Control_standart_uz[[#This Row],[ID]]))))</f>
        <v>http://control.standart.uz/admin/product/view?id=3316</v>
      </c>
      <c r="C1688" s="1" t="s">
        <v>14661</v>
      </c>
      <c r="D1688" s="2">
        <v>44530</v>
      </c>
      <c r="E1688" s="2">
        <v>44782</v>
      </c>
      <c r="F1688" t="s">
        <v>228</v>
      </c>
      <c r="G1688" t="s">
        <v>10539</v>
      </c>
      <c r="H1688" t="s">
        <v>10534</v>
      </c>
      <c r="I1688" t="s">
        <v>14662</v>
      </c>
      <c r="J1688" t="s">
        <v>44</v>
      </c>
      <c r="K1688" t="s">
        <v>44</v>
      </c>
      <c r="L1688" s="1"/>
      <c r="M1688" t="s">
        <v>2884</v>
      </c>
      <c r="N1688" t="s">
        <v>2884</v>
      </c>
      <c r="O1688" t="s">
        <v>44</v>
      </c>
      <c r="P1688" t="s">
        <v>14663</v>
      </c>
      <c r="Q1688" t="s">
        <v>44</v>
      </c>
      <c r="R1688" t="s">
        <v>44</v>
      </c>
      <c r="S1688" t="s">
        <v>44</v>
      </c>
      <c r="T1688" t="s">
        <v>44</v>
      </c>
      <c r="V1688" t="s">
        <v>14664</v>
      </c>
      <c r="W1688" t="s">
        <v>44</v>
      </c>
      <c r="X1688" t="s">
        <v>44</v>
      </c>
      <c r="Y1688" t="s">
        <v>44</v>
      </c>
      <c r="Z1688" t="s">
        <v>44</v>
      </c>
      <c r="AA1688" t="s">
        <v>44</v>
      </c>
      <c r="AB1688" t="s">
        <v>44</v>
      </c>
      <c r="AC1688" t="s">
        <v>44</v>
      </c>
      <c r="AD1688" t="s">
        <v>44</v>
      </c>
      <c r="AE1688" t="s">
        <v>44</v>
      </c>
    </row>
    <row r="1689" spans="1:31" x14ac:dyDescent="0.35">
      <c r="A1689" t="s">
        <v>14665</v>
      </c>
      <c r="B1689" s="6" t="str">
        <f>HYPERLINK(CONCATENATE("http://control.standart.uz/admin/product/view?id=",RIGHT(Control_standart_uz[[#This Row],[ID]],LEN(Control_standart_uz[[#This Row],[ID]])-SEARCH("=",Control_standart_uz[[#This Row],[ID]]))))</f>
        <v>http://control.standart.uz/admin/product/view?id=3318</v>
      </c>
      <c r="C1689" s="1" t="s">
        <v>14666</v>
      </c>
      <c r="D1689" s="2">
        <v>44530</v>
      </c>
      <c r="E1689" s="2">
        <v>44782</v>
      </c>
      <c r="F1689" t="s">
        <v>122</v>
      </c>
      <c r="G1689" t="s">
        <v>44</v>
      </c>
      <c r="H1689" t="s">
        <v>5404</v>
      </c>
      <c r="I1689" t="s">
        <v>5404</v>
      </c>
      <c r="J1689" t="s">
        <v>10788</v>
      </c>
      <c r="K1689" t="s">
        <v>10801</v>
      </c>
      <c r="L1689" s="1" t="s">
        <v>14667</v>
      </c>
      <c r="M1689" t="s">
        <v>125</v>
      </c>
      <c r="N1689" t="s">
        <v>125</v>
      </c>
      <c r="O1689" t="s">
        <v>1045</v>
      </c>
      <c r="P1689" t="s">
        <v>14655</v>
      </c>
      <c r="Q1689" t="s">
        <v>128</v>
      </c>
      <c r="R1689" t="s">
        <v>14668</v>
      </c>
      <c r="S1689" t="s">
        <v>44</v>
      </c>
      <c r="T1689" t="s">
        <v>142</v>
      </c>
      <c r="U1689" t="s">
        <v>321</v>
      </c>
      <c r="V1689" t="s">
        <v>14669</v>
      </c>
      <c r="W1689" t="s">
        <v>44</v>
      </c>
      <c r="X1689" t="s">
        <v>44</v>
      </c>
      <c r="Y1689" t="s">
        <v>14670</v>
      </c>
      <c r="Z1689" t="s">
        <v>44</v>
      </c>
      <c r="AA1689" t="s">
        <v>44</v>
      </c>
      <c r="AB1689" t="s">
        <v>44</v>
      </c>
      <c r="AC1689" t="s">
        <v>14671</v>
      </c>
      <c r="AD1689" t="s">
        <v>14672</v>
      </c>
      <c r="AE1689" t="s">
        <v>44</v>
      </c>
    </row>
    <row r="1690" spans="1:31" x14ac:dyDescent="0.35">
      <c r="A1690" t="s">
        <v>14673</v>
      </c>
      <c r="B1690" s="6" t="str">
        <f>HYPERLINK(CONCATENATE("http://control.standart.uz/admin/product/view?id=",RIGHT(Control_standart_uz[[#This Row],[ID]],LEN(Control_standart_uz[[#This Row],[ID]])-SEARCH("=",Control_standart_uz[[#This Row],[ID]]))))</f>
        <v>http://control.standart.uz/admin/product/view?id=3320</v>
      </c>
      <c r="C1690" s="1" t="s">
        <v>14674</v>
      </c>
      <c r="D1690" s="2">
        <v>44530</v>
      </c>
      <c r="E1690" s="2">
        <v>44782</v>
      </c>
      <c r="F1690" t="s">
        <v>228</v>
      </c>
      <c r="G1690" t="s">
        <v>14599</v>
      </c>
      <c r="H1690" t="s">
        <v>10629</v>
      </c>
      <c r="I1690" t="s">
        <v>14675</v>
      </c>
      <c r="J1690" t="s">
        <v>44</v>
      </c>
      <c r="K1690" t="s">
        <v>44</v>
      </c>
      <c r="L1690" s="1"/>
      <c r="M1690" t="s">
        <v>2884</v>
      </c>
      <c r="N1690" t="s">
        <v>2884</v>
      </c>
      <c r="O1690" t="s">
        <v>44</v>
      </c>
      <c r="P1690" t="s">
        <v>14676</v>
      </c>
      <c r="Q1690" t="s">
        <v>44</v>
      </c>
      <c r="R1690" t="s">
        <v>44</v>
      </c>
      <c r="S1690" t="s">
        <v>44</v>
      </c>
      <c r="T1690" t="s">
        <v>44</v>
      </c>
      <c r="V1690" t="s">
        <v>14677</v>
      </c>
      <c r="W1690" t="s">
        <v>44</v>
      </c>
      <c r="X1690" t="s">
        <v>44</v>
      </c>
      <c r="Y1690" t="s">
        <v>44</v>
      </c>
      <c r="Z1690" t="s">
        <v>44</v>
      </c>
      <c r="AA1690" t="s">
        <v>44</v>
      </c>
      <c r="AB1690" t="s">
        <v>44</v>
      </c>
      <c r="AC1690" t="s">
        <v>44</v>
      </c>
      <c r="AD1690" t="s">
        <v>44</v>
      </c>
      <c r="AE1690" t="s">
        <v>44</v>
      </c>
    </row>
    <row r="1691" spans="1:31" x14ac:dyDescent="0.35">
      <c r="A1691" t="s">
        <v>14678</v>
      </c>
      <c r="B1691" s="6" t="str">
        <f>HYPERLINK(CONCATENATE("http://control.standart.uz/admin/product/view?id=",RIGHT(Control_standart_uz[[#This Row],[ID]],LEN(Control_standart_uz[[#This Row],[ID]])-SEARCH("=",Control_standart_uz[[#This Row],[ID]]))))</f>
        <v>http://control.standart.uz/admin/product/view?id=3322</v>
      </c>
      <c r="C1691" s="1" t="s">
        <v>14679</v>
      </c>
      <c r="D1691" s="2">
        <v>44530</v>
      </c>
      <c r="E1691" s="2">
        <v>44782</v>
      </c>
      <c r="F1691" t="s">
        <v>2327</v>
      </c>
      <c r="G1691" t="s">
        <v>2328</v>
      </c>
      <c r="H1691" t="s">
        <v>3375</v>
      </c>
      <c r="I1691" t="s">
        <v>14680</v>
      </c>
      <c r="J1691" t="s">
        <v>10800</v>
      </c>
      <c r="K1691" t="s">
        <v>10801</v>
      </c>
      <c r="L1691" s="1" t="s">
        <v>14681</v>
      </c>
      <c r="M1691" t="s">
        <v>717</v>
      </c>
      <c r="N1691" t="s">
        <v>2133</v>
      </c>
      <c r="O1691" t="s">
        <v>1045</v>
      </c>
      <c r="P1691" t="s">
        <v>14682</v>
      </c>
      <c r="Q1691" t="s">
        <v>14683</v>
      </c>
      <c r="R1691" t="s">
        <v>14684</v>
      </c>
      <c r="S1691" t="s">
        <v>44</v>
      </c>
      <c r="T1691" t="s">
        <v>1519</v>
      </c>
      <c r="U1691" t="s">
        <v>11458</v>
      </c>
      <c r="V1691" t="s">
        <v>14685</v>
      </c>
      <c r="W1691" t="s">
        <v>44</v>
      </c>
      <c r="X1691" t="s">
        <v>44</v>
      </c>
      <c r="Y1691" t="s">
        <v>44</v>
      </c>
      <c r="Z1691" t="s">
        <v>44</v>
      </c>
      <c r="AA1691" t="s">
        <v>44</v>
      </c>
      <c r="AB1691" t="s">
        <v>44</v>
      </c>
      <c r="AC1691" t="s">
        <v>44</v>
      </c>
      <c r="AD1691" t="s">
        <v>44</v>
      </c>
      <c r="AE1691" t="s">
        <v>14686</v>
      </c>
    </row>
    <row r="1692" spans="1:31" x14ac:dyDescent="0.35">
      <c r="A1692" t="s">
        <v>14687</v>
      </c>
      <c r="B1692" s="6" t="str">
        <f>HYPERLINK(CONCATENATE("http://control.standart.uz/admin/product/view?id=",RIGHT(Control_standart_uz[[#This Row],[ID]],LEN(Control_standart_uz[[#This Row],[ID]])-SEARCH("=",Control_standart_uz[[#This Row],[ID]]))))</f>
        <v>http://control.standart.uz/admin/product/view?id=3324</v>
      </c>
      <c r="C1692" s="1" t="s">
        <v>14688</v>
      </c>
      <c r="D1692" s="2">
        <v>44530</v>
      </c>
      <c r="E1692" s="2">
        <v>44782</v>
      </c>
      <c r="F1692" t="s">
        <v>122</v>
      </c>
      <c r="G1692" t="s">
        <v>44</v>
      </c>
      <c r="H1692" t="s">
        <v>14689</v>
      </c>
      <c r="I1692" t="s">
        <v>14690</v>
      </c>
      <c r="J1692" t="s">
        <v>10800</v>
      </c>
      <c r="K1692" t="s">
        <v>10801</v>
      </c>
      <c r="L1692" s="1" t="s">
        <v>14691</v>
      </c>
      <c r="M1692" t="s">
        <v>473</v>
      </c>
      <c r="N1692" t="s">
        <v>1996</v>
      </c>
      <c r="O1692" t="s">
        <v>1289</v>
      </c>
      <c r="P1692" t="s">
        <v>14692</v>
      </c>
      <c r="Q1692" t="s">
        <v>14693</v>
      </c>
      <c r="R1692" t="s">
        <v>44</v>
      </c>
      <c r="S1692" t="s">
        <v>44</v>
      </c>
      <c r="T1692" t="s">
        <v>142</v>
      </c>
      <c r="U1692" t="s">
        <v>321</v>
      </c>
      <c r="V1692" t="s">
        <v>14694</v>
      </c>
      <c r="W1692" t="s">
        <v>44</v>
      </c>
      <c r="X1692" t="s">
        <v>44</v>
      </c>
      <c r="Y1692" t="s">
        <v>14695</v>
      </c>
      <c r="Z1692" t="s">
        <v>14696</v>
      </c>
      <c r="AA1692" t="s">
        <v>44</v>
      </c>
      <c r="AB1692" t="s">
        <v>44</v>
      </c>
      <c r="AC1692" t="s">
        <v>14697</v>
      </c>
      <c r="AD1692" t="s">
        <v>14698</v>
      </c>
      <c r="AE1692" t="s">
        <v>44</v>
      </c>
    </row>
    <row r="1693" spans="1:31" x14ac:dyDescent="0.35">
      <c r="A1693" t="s">
        <v>14699</v>
      </c>
      <c r="B1693" s="6" t="str">
        <f>HYPERLINK(CONCATENATE("http://control.standart.uz/admin/product/view?id=",RIGHT(Control_standart_uz[[#This Row],[ID]],LEN(Control_standart_uz[[#This Row],[ID]])-SEARCH("=",Control_standart_uz[[#This Row],[ID]]))))</f>
        <v>http://control.standart.uz/admin/product/view?id=3326</v>
      </c>
      <c r="C1693" s="1" t="s">
        <v>14700</v>
      </c>
      <c r="D1693" s="2">
        <v>44530</v>
      </c>
      <c r="E1693" s="2">
        <v>44782</v>
      </c>
      <c r="F1693" t="s">
        <v>228</v>
      </c>
      <c r="G1693" t="s">
        <v>14599</v>
      </c>
      <c r="H1693" t="s">
        <v>10629</v>
      </c>
      <c r="I1693" t="s">
        <v>14701</v>
      </c>
      <c r="J1693" t="s">
        <v>44</v>
      </c>
      <c r="K1693" t="s">
        <v>44</v>
      </c>
      <c r="L1693" s="1"/>
      <c r="M1693" t="s">
        <v>2884</v>
      </c>
      <c r="N1693" t="s">
        <v>2884</v>
      </c>
      <c r="O1693" t="s">
        <v>44</v>
      </c>
      <c r="P1693" t="s">
        <v>44</v>
      </c>
      <c r="Q1693" t="s">
        <v>44</v>
      </c>
      <c r="R1693" t="s">
        <v>44</v>
      </c>
      <c r="S1693" t="s">
        <v>44</v>
      </c>
      <c r="T1693" t="s">
        <v>44</v>
      </c>
      <c r="V1693" t="s">
        <v>14702</v>
      </c>
      <c r="W1693" t="s">
        <v>44</v>
      </c>
      <c r="X1693" t="s">
        <v>44</v>
      </c>
      <c r="Y1693" t="s">
        <v>44</v>
      </c>
      <c r="Z1693" t="s">
        <v>44</v>
      </c>
      <c r="AA1693" t="s">
        <v>44</v>
      </c>
      <c r="AB1693" t="s">
        <v>44</v>
      </c>
      <c r="AC1693" t="s">
        <v>44</v>
      </c>
      <c r="AD1693" t="s">
        <v>44</v>
      </c>
      <c r="AE1693" t="s">
        <v>44</v>
      </c>
    </row>
    <row r="1694" spans="1:31" x14ac:dyDescent="0.35">
      <c r="A1694" t="s">
        <v>14703</v>
      </c>
      <c r="B1694" s="6" t="str">
        <f>HYPERLINK(CONCATENATE("http://control.standart.uz/admin/product/view?id=",RIGHT(Control_standart_uz[[#This Row],[ID]],LEN(Control_standart_uz[[#This Row],[ID]])-SEARCH("=",Control_standart_uz[[#This Row],[ID]]))))</f>
        <v>http://control.standart.uz/admin/product/view?id=3328</v>
      </c>
      <c r="C1694" s="1" t="s">
        <v>14704</v>
      </c>
      <c r="D1694" s="2">
        <v>44530</v>
      </c>
      <c r="E1694" s="2">
        <v>44782</v>
      </c>
      <c r="F1694" t="s">
        <v>274</v>
      </c>
      <c r="G1694" t="s">
        <v>2872</v>
      </c>
      <c r="H1694" t="s">
        <v>1377</v>
      </c>
      <c r="I1694" t="s">
        <v>14705</v>
      </c>
      <c r="J1694" t="s">
        <v>10800</v>
      </c>
      <c r="K1694" t="s">
        <v>10801</v>
      </c>
      <c r="L1694" s="1" t="s">
        <v>14706</v>
      </c>
      <c r="M1694" t="s">
        <v>318</v>
      </c>
      <c r="N1694" t="s">
        <v>39</v>
      </c>
      <c r="O1694" t="s">
        <v>459</v>
      </c>
      <c r="P1694" t="s">
        <v>14707</v>
      </c>
      <c r="Q1694" t="s">
        <v>44</v>
      </c>
      <c r="R1694" t="s">
        <v>14708</v>
      </c>
      <c r="S1694" t="s">
        <v>44</v>
      </c>
      <c r="T1694" t="s">
        <v>281</v>
      </c>
      <c r="U1694" t="s">
        <v>282</v>
      </c>
      <c r="V1694" t="s">
        <v>14709</v>
      </c>
      <c r="W1694" t="s">
        <v>44</v>
      </c>
      <c r="X1694" t="s">
        <v>44</v>
      </c>
      <c r="Y1694" t="s">
        <v>44</v>
      </c>
      <c r="Z1694" t="s">
        <v>44</v>
      </c>
      <c r="AA1694" t="s">
        <v>44</v>
      </c>
      <c r="AB1694" t="s">
        <v>14710</v>
      </c>
      <c r="AC1694" t="s">
        <v>44</v>
      </c>
      <c r="AD1694" t="s">
        <v>44</v>
      </c>
      <c r="AE1694" t="s">
        <v>14711</v>
      </c>
    </row>
    <row r="1695" spans="1:31" x14ac:dyDescent="0.35">
      <c r="A1695" t="s">
        <v>14712</v>
      </c>
      <c r="B1695" s="6" t="str">
        <f>HYPERLINK(CONCATENATE("http://control.standart.uz/admin/product/view?id=",RIGHT(Control_standart_uz[[#This Row],[ID]],LEN(Control_standart_uz[[#This Row],[ID]])-SEARCH("=",Control_standart_uz[[#This Row],[ID]]))))</f>
        <v>http://control.standart.uz/admin/product/view?id=3330</v>
      </c>
      <c r="C1695" s="1" t="s">
        <v>14713</v>
      </c>
      <c r="D1695" s="2">
        <v>44530</v>
      </c>
      <c r="E1695" s="2">
        <v>44782</v>
      </c>
      <c r="F1695" t="s">
        <v>228</v>
      </c>
      <c r="G1695" t="s">
        <v>14599</v>
      </c>
      <c r="H1695" t="s">
        <v>10629</v>
      </c>
      <c r="I1695" t="s">
        <v>14714</v>
      </c>
      <c r="J1695" t="s">
        <v>44</v>
      </c>
      <c r="K1695" t="s">
        <v>44</v>
      </c>
      <c r="L1695" s="1"/>
      <c r="M1695" t="s">
        <v>2884</v>
      </c>
      <c r="N1695" t="s">
        <v>2884</v>
      </c>
      <c r="O1695" t="s">
        <v>44</v>
      </c>
      <c r="P1695" t="s">
        <v>10634</v>
      </c>
      <c r="Q1695" t="s">
        <v>44</v>
      </c>
      <c r="R1695" t="s">
        <v>44</v>
      </c>
      <c r="S1695" t="s">
        <v>44</v>
      </c>
      <c r="T1695" t="s">
        <v>44</v>
      </c>
      <c r="V1695" t="s">
        <v>14715</v>
      </c>
      <c r="W1695" t="s">
        <v>44</v>
      </c>
      <c r="X1695" t="s">
        <v>44</v>
      </c>
      <c r="Y1695" t="s">
        <v>44</v>
      </c>
      <c r="Z1695" t="s">
        <v>44</v>
      </c>
      <c r="AA1695" t="s">
        <v>44</v>
      </c>
      <c r="AB1695" t="s">
        <v>44</v>
      </c>
      <c r="AC1695" t="s">
        <v>44</v>
      </c>
      <c r="AD1695" t="s">
        <v>44</v>
      </c>
      <c r="AE1695" t="s">
        <v>44</v>
      </c>
    </row>
    <row r="1696" spans="1:31" x14ac:dyDescent="0.35">
      <c r="A1696" t="s">
        <v>14716</v>
      </c>
      <c r="B1696" s="6" t="str">
        <f>HYPERLINK(CONCATENATE("http://control.standart.uz/admin/product/view?id=",RIGHT(Control_standart_uz[[#This Row],[ID]],LEN(Control_standart_uz[[#This Row],[ID]])-SEARCH("=",Control_standart_uz[[#This Row],[ID]]))))</f>
        <v>http://control.standart.uz/admin/product/view?id=3332</v>
      </c>
      <c r="C1696" s="1" t="s">
        <v>14717</v>
      </c>
      <c r="D1696" s="2">
        <v>44530</v>
      </c>
      <c r="E1696" s="2">
        <v>44782</v>
      </c>
      <c r="F1696" t="s">
        <v>228</v>
      </c>
      <c r="G1696" t="s">
        <v>14718</v>
      </c>
      <c r="H1696" t="s">
        <v>14719</v>
      </c>
      <c r="I1696" t="s">
        <v>14720</v>
      </c>
      <c r="J1696" t="s">
        <v>44</v>
      </c>
      <c r="K1696" t="s">
        <v>44</v>
      </c>
      <c r="L1696" s="1"/>
      <c r="M1696" t="s">
        <v>2884</v>
      </c>
      <c r="N1696" t="s">
        <v>2884</v>
      </c>
      <c r="O1696" t="s">
        <v>44</v>
      </c>
      <c r="P1696" t="s">
        <v>14721</v>
      </c>
      <c r="Q1696" t="s">
        <v>44</v>
      </c>
      <c r="R1696" t="s">
        <v>44</v>
      </c>
      <c r="S1696" t="s">
        <v>44</v>
      </c>
      <c r="T1696" t="s">
        <v>44</v>
      </c>
      <c r="V1696" t="s">
        <v>14722</v>
      </c>
      <c r="W1696" t="s">
        <v>44</v>
      </c>
      <c r="X1696" t="s">
        <v>44</v>
      </c>
      <c r="Y1696" t="s">
        <v>44</v>
      </c>
      <c r="Z1696" t="s">
        <v>44</v>
      </c>
      <c r="AA1696" t="s">
        <v>44</v>
      </c>
      <c r="AB1696" t="s">
        <v>44</v>
      </c>
      <c r="AC1696" t="s">
        <v>44</v>
      </c>
      <c r="AD1696" t="s">
        <v>44</v>
      </c>
      <c r="AE1696" t="s">
        <v>44</v>
      </c>
    </row>
    <row r="1697" spans="1:31" x14ac:dyDescent="0.35">
      <c r="A1697" t="s">
        <v>14723</v>
      </c>
      <c r="B1697" s="6" t="str">
        <f>HYPERLINK(CONCATENATE("http://control.standart.uz/admin/product/view?id=",RIGHT(Control_standart_uz[[#This Row],[ID]],LEN(Control_standart_uz[[#This Row],[ID]])-SEARCH("=",Control_standart_uz[[#This Row],[ID]]))))</f>
        <v>http://control.standart.uz/admin/product/view?id=3334</v>
      </c>
      <c r="C1697" s="1" t="s">
        <v>14724</v>
      </c>
      <c r="D1697" s="2">
        <v>44531</v>
      </c>
      <c r="E1697" s="2">
        <v>44782</v>
      </c>
      <c r="F1697" t="s">
        <v>200</v>
      </c>
      <c r="G1697" t="s">
        <v>14725</v>
      </c>
      <c r="H1697" t="s">
        <v>14726</v>
      </c>
      <c r="I1697" t="s">
        <v>14727</v>
      </c>
      <c r="J1697" t="s">
        <v>10800</v>
      </c>
      <c r="K1697" t="s">
        <v>10801</v>
      </c>
      <c r="L1697" s="1" t="s">
        <v>14728</v>
      </c>
      <c r="M1697" t="s">
        <v>57</v>
      </c>
      <c r="N1697" t="s">
        <v>39</v>
      </c>
      <c r="O1697" t="s">
        <v>5261</v>
      </c>
      <c r="P1697" t="s">
        <v>14729</v>
      </c>
      <c r="Q1697" t="s">
        <v>14730</v>
      </c>
      <c r="R1697" t="s">
        <v>14731</v>
      </c>
      <c r="S1697" t="s">
        <v>44</v>
      </c>
      <c r="T1697" t="s">
        <v>207</v>
      </c>
      <c r="U1697" t="s">
        <v>1102</v>
      </c>
      <c r="V1697" t="s">
        <v>14732</v>
      </c>
      <c r="W1697" t="s">
        <v>44</v>
      </c>
      <c r="X1697" t="s">
        <v>44</v>
      </c>
      <c r="Y1697" t="s">
        <v>44</v>
      </c>
      <c r="Z1697" t="s">
        <v>44</v>
      </c>
      <c r="AA1697" t="s">
        <v>14733</v>
      </c>
      <c r="AB1697" t="s">
        <v>44</v>
      </c>
      <c r="AC1697" t="s">
        <v>44</v>
      </c>
      <c r="AD1697" t="s">
        <v>44</v>
      </c>
      <c r="AE1697" t="s">
        <v>14734</v>
      </c>
    </row>
    <row r="1698" spans="1:31" x14ac:dyDescent="0.35">
      <c r="A1698" t="s">
        <v>14735</v>
      </c>
      <c r="B1698" s="6" t="str">
        <f>HYPERLINK(CONCATENATE("http://control.standart.uz/admin/product/view?id=",RIGHT(Control_standart_uz[[#This Row],[ID]],LEN(Control_standart_uz[[#This Row],[ID]])-SEARCH("=",Control_standart_uz[[#This Row],[ID]]))))</f>
        <v>http://control.standart.uz/admin/product/view?id=3336</v>
      </c>
      <c r="C1698" s="1" t="s">
        <v>14736</v>
      </c>
      <c r="D1698" s="2">
        <v>44531</v>
      </c>
      <c r="E1698" s="2">
        <v>44782</v>
      </c>
      <c r="F1698" t="s">
        <v>250</v>
      </c>
      <c r="G1698" t="s">
        <v>1321</v>
      </c>
      <c r="H1698" t="s">
        <v>14737</v>
      </c>
      <c r="I1698" t="s">
        <v>14738</v>
      </c>
      <c r="J1698" t="s">
        <v>10788</v>
      </c>
      <c r="K1698" t="s">
        <v>10801</v>
      </c>
      <c r="L1698" s="1" t="s">
        <v>14739</v>
      </c>
      <c r="M1698" t="s">
        <v>57</v>
      </c>
      <c r="N1698" t="s">
        <v>39</v>
      </c>
      <c r="O1698" t="s">
        <v>1138</v>
      </c>
      <c r="P1698" t="s">
        <v>14740</v>
      </c>
      <c r="Q1698" t="s">
        <v>14741</v>
      </c>
      <c r="R1698" t="s">
        <v>14742</v>
      </c>
      <c r="S1698" t="s">
        <v>44</v>
      </c>
      <c r="T1698" t="s">
        <v>61</v>
      </c>
      <c r="U1698" t="s">
        <v>11469</v>
      </c>
      <c r="V1698" t="s">
        <v>14743</v>
      </c>
      <c r="W1698" t="s">
        <v>44</v>
      </c>
      <c r="X1698" t="s">
        <v>44</v>
      </c>
      <c r="Y1698" t="s">
        <v>44</v>
      </c>
      <c r="Z1698" t="s">
        <v>44</v>
      </c>
      <c r="AA1698" t="s">
        <v>14744</v>
      </c>
      <c r="AB1698" t="s">
        <v>44</v>
      </c>
      <c r="AC1698" t="s">
        <v>44</v>
      </c>
      <c r="AD1698" t="s">
        <v>44</v>
      </c>
      <c r="AE1698" t="s">
        <v>14745</v>
      </c>
    </row>
    <row r="1699" spans="1:31" x14ac:dyDescent="0.35">
      <c r="A1699" t="s">
        <v>14746</v>
      </c>
      <c r="B1699" s="6" t="str">
        <f>HYPERLINK(CONCATENATE("http://control.standart.uz/admin/product/view?id=",RIGHT(Control_standart_uz[[#This Row],[ID]],LEN(Control_standart_uz[[#This Row],[ID]])-SEARCH("=",Control_standart_uz[[#This Row],[ID]]))))</f>
        <v>http://control.standart.uz/admin/product/view?id=3338</v>
      </c>
      <c r="C1699" s="1" t="s">
        <v>14747</v>
      </c>
      <c r="D1699" s="2">
        <v>44531</v>
      </c>
      <c r="E1699" s="2">
        <v>44782</v>
      </c>
      <c r="F1699" t="s">
        <v>200</v>
      </c>
      <c r="G1699" t="s">
        <v>606</v>
      </c>
      <c r="H1699" t="s">
        <v>615</v>
      </c>
      <c r="I1699" t="s">
        <v>3934</v>
      </c>
      <c r="J1699" t="s">
        <v>10800</v>
      </c>
      <c r="K1699" t="s">
        <v>10801</v>
      </c>
      <c r="L1699" s="1" t="s">
        <v>14748</v>
      </c>
      <c r="M1699" t="s">
        <v>190</v>
      </c>
      <c r="N1699" t="s">
        <v>353</v>
      </c>
      <c r="O1699" t="s">
        <v>459</v>
      </c>
      <c r="P1699" t="s">
        <v>14749</v>
      </c>
      <c r="Q1699" t="s">
        <v>44</v>
      </c>
      <c r="R1699" t="s">
        <v>14750</v>
      </c>
      <c r="S1699" t="s">
        <v>44</v>
      </c>
      <c r="T1699" t="s">
        <v>207</v>
      </c>
      <c r="U1699" t="s">
        <v>1102</v>
      </c>
      <c r="V1699" t="s">
        <v>14751</v>
      </c>
      <c r="W1699" t="s">
        <v>44</v>
      </c>
      <c r="X1699" t="s">
        <v>44</v>
      </c>
      <c r="Y1699" t="s">
        <v>44</v>
      </c>
      <c r="Z1699" t="s">
        <v>44</v>
      </c>
      <c r="AA1699" t="s">
        <v>14752</v>
      </c>
      <c r="AB1699" t="s">
        <v>14753</v>
      </c>
      <c r="AC1699" t="s">
        <v>44</v>
      </c>
      <c r="AD1699" t="s">
        <v>44</v>
      </c>
      <c r="AE1699" t="s">
        <v>14754</v>
      </c>
    </row>
    <row r="1700" spans="1:31" x14ac:dyDescent="0.35">
      <c r="A1700" t="s">
        <v>14755</v>
      </c>
      <c r="B1700" s="6" t="str">
        <f>HYPERLINK(CONCATENATE("http://control.standart.uz/admin/product/view?id=",RIGHT(Control_standart_uz[[#This Row],[ID]],LEN(Control_standart_uz[[#This Row],[ID]])-SEARCH("=",Control_standart_uz[[#This Row],[ID]]))))</f>
        <v>http://control.standart.uz/admin/product/view?id=3340</v>
      </c>
      <c r="C1700" s="1" t="s">
        <v>14756</v>
      </c>
      <c r="D1700" s="2">
        <v>44531</v>
      </c>
      <c r="E1700" s="2">
        <v>44782</v>
      </c>
      <c r="F1700" t="s">
        <v>250</v>
      </c>
      <c r="G1700" t="s">
        <v>1321</v>
      </c>
      <c r="H1700" t="s">
        <v>14737</v>
      </c>
      <c r="I1700" t="s">
        <v>14738</v>
      </c>
      <c r="J1700" t="s">
        <v>10788</v>
      </c>
      <c r="K1700" t="s">
        <v>10801</v>
      </c>
      <c r="L1700" s="1" t="s">
        <v>14757</v>
      </c>
      <c r="M1700" t="s">
        <v>57</v>
      </c>
      <c r="N1700" t="s">
        <v>39</v>
      </c>
      <c r="O1700" t="s">
        <v>1138</v>
      </c>
      <c r="P1700" t="s">
        <v>14758</v>
      </c>
      <c r="Q1700" t="s">
        <v>14759</v>
      </c>
      <c r="R1700" t="s">
        <v>14760</v>
      </c>
      <c r="S1700" t="s">
        <v>44</v>
      </c>
      <c r="T1700" t="s">
        <v>61</v>
      </c>
      <c r="U1700" t="s">
        <v>11469</v>
      </c>
      <c r="V1700" t="s">
        <v>14743</v>
      </c>
      <c r="W1700" t="s">
        <v>44</v>
      </c>
      <c r="X1700" t="s">
        <v>44</v>
      </c>
      <c r="Y1700" t="s">
        <v>3596</v>
      </c>
      <c r="Z1700" t="s">
        <v>44</v>
      </c>
      <c r="AA1700" t="s">
        <v>14761</v>
      </c>
      <c r="AB1700" t="s">
        <v>44</v>
      </c>
      <c r="AC1700" t="s">
        <v>44</v>
      </c>
      <c r="AD1700" t="s">
        <v>44</v>
      </c>
      <c r="AE1700" t="s">
        <v>14762</v>
      </c>
    </row>
    <row r="1701" spans="1:31" x14ac:dyDescent="0.35">
      <c r="A1701" t="s">
        <v>14763</v>
      </c>
      <c r="B1701" s="6" t="str">
        <f>HYPERLINK(CONCATENATE("http://control.standart.uz/admin/product/view?id=",RIGHT(Control_standart_uz[[#This Row],[ID]],LEN(Control_standart_uz[[#This Row],[ID]])-SEARCH("=",Control_standart_uz[[#This Row],[ID]]))))</f>
        <v>http://control.standart.uz/admin/product/view?id=3342</v>
      </c>
      <c r="C1701" s="1" t="s">
        <v>14764</v>
      </c>
      <c r="D1701" s="2">
        <v>44531</v>
      </c>
      <c r="E1701" s="2">
        <v>44782</v>
      </c>
      <c r="F1701" t="s">
        <v>122</v>
      </c>
      <c r="G1701" t="s">
        <v>44</v>
      </c>
      <c r="H1701" t="s">
        <v>5404</v>
      </c>
      <c r="I1701" t="s">
        <v>5404</v>
      </c>
      <c r="J1701" t="s">
        <v>10800</v>
      </c>
      <c r="K1701" t="s">
        <v>10801</v>
      </c>
      <c r="L1701" s="1" t="s">
        <v>14765</v>
      </c>
      <c r="M1701" t="s">
        <v>125</v>
      </c>
      <c r="N1701" t="s">
        <v>218</v>
      </c>
      <c r="O1701" t="s">
        <v>1045</v>
      </c>
      <c r="P1701" t="s">
        <v>14766</v>
      </c>
      <c r="Q1701" t="s">
        <v>7271</v>
      </c>
      <c r="R1701" t="s">
        <v>14767</v>
      </c>
      <c r="S1701" t="s">
        <v>44</v>
      </c>
      <c r="T1701" t="s">
        <v>142</v>
      </c>
      <c r="U1701" t="s">
        <v>321</v>
      </c>
      <c r="V1701" t="s">
        <v>14768</v>
      </c>
      <c r="W1701" t="s">
        <v>44</v>
      </c>
      <c r="X1701" t="s">
        <v>44</v>
      </c>
      <c r="Y1701" t="s">
        <v>14769</v>
      </c>
      <c r="Z1701" t="s">
        <v>14770</v>
      </c>
      <c r="AA1701" t="s">
        <v>44</v>
      </c>
      <c r="AB1701" t="s">
        <v>44</v>
      </c>
      <c r="AC1701" t="s">
        <v>14771</v>
      </c>
      <c r="AD1701" t="s">
        <v>14772</v>
      </c>
      <c r="AE1701" t="s">
        <v>44</v>
      </c>
    </row>
    <row r="1702" spans="1:31" x14ac:dyDescent="0.35">
      <c r="A1702" t="s">
        <v>14773</v>
      </c>
      <c r="B1702" s="6" t="str">
        <f>HYPERLINK(CONCATENATE("http://control.standart.uz/admin/product/view?id=",RIGHT(Control_standart_uz[[#This Row],[ID]],LEN(Control_standart_uz[[#This Row],[ID]])-SEARCH("=",Control_standart_uz[[#This Row],[ID]]))))</f>
        <v>http://control.standart.uz/admin/product/view?id=3344</v>
      </c>
      <c r="C1702" s="1" t="s">
        <v>14774</v>
      </c>
      <c r="D1702" s="2">
        <v>44531</v>
      </c>
      <c r="E1702" s="2">
        <v>44782</v>
      </c>
      <c r="F1702" t="s">
        <v>122</v>
      </c>
      <c r="G1702" t="s">
        <v>44</v>
      </c>
      <c r="H1702" t="s">
        <v>5404</v>
      </c>
      <c r="I1702" t="s">
        <v>5404</v>
      </c>
      <c r="J1702" t="s">
        <v>10800</v>
      </c>
      <c r="K1702" t="s">
        <v>10801</v>
      </c>
      <c r="L1702" s="1" t="s">
        <v>14775</v>
      </c>
      <c r="M1702" t="s">
        <v>125</v>
      </c>
      <c r="N1702" t="s">
        <v>218</v>
      </c>
      <c r="O1702" t="s">
        <v>1045</v>
      </c>
      <c r="P1702" t="s">
        <v>14766</v>
      </c>
      <c r="Q1702" t="s">
        <v>7271</v>
      </c>
      <c r="R1702" t="s">
        <v>14776</v>
      </c>
      <c r="S1702" t="s">
        <v>44</v>
      </c>
      <c r="T1702" t="s">
        <v>142</v>
      </c>
      <c r="U1702" t="s">
        <v>321</v>
      </c>
      <c r="V1702" t="s">
        <v>14777</v>
      </c>
      <c r="W1702" t="s">
        <v>44</v>
      </c>
      <c r="X1702" t="s">
        <v>44</v>
      </c>
      <c r="Y1702" t="s">
        <v>14769</v>
      </c>
      <c r="Z1702" t="s">
        <v>14770</v>
      </c>
      <c r="AA1702" t="s">
        <v>44</v>
      </c>
      <c r="AB1702" t="s">
        <v>44</v>
      </c>
      <c r="AC1702" t="s">
        <v>14778</v>
      </c>
      <c r="AD1702" t="s">
        <v>14779</v>
      </c>
      <c r="AE1702" t="s">
        <v>44</v>
      </c>
    </row>
    <row r="1703" spans="1:31" x14ac:dyDescent="0.35">
      <c r="A1703" t="s">
        <v>14780</v>
      </c>
      <c r="B1703" s="6" t="str">
        <f>HYPERLINK(CONCATENATE("http://control.standart.uz/admin/product/view?id=",RIGHT(Control_standart_uz[[#This Row],[ID]],LEN(Control_standart_uz[[#This Row],[ID]])-SEARCH("=",Control_standart_uz[[#This Row],[ID]]))))</f>
        <v>http://control.standart.uz/admin/product/view?id=3346</v>
      </c>
      <c r="C1703" s="1" t="s">
        <v>14781</v>
      </c>
      <c r="D1703" s="2">
        <v>44531</v>
      </c>
      <c r="E1703" s="2">
        <v>44782</v>
      </c>
      <c r="F1703" t="s">
        <v>122</v>
      </c>
      <c r="G1703" t="s">
        <v>44</v>
      </c>
      <c r="H1703" t="s">
        <v>5404</v>
      </c>
      <c r="I1703" t="s">
        <v>5404</v>
      </c>
      <c r="J1703" t="s">
        <v>10800</v>
      </c>
      <c r="K1703" t="s">
        <v>10801</v>
      </c>
      <c r="L1703" s="1" t="s">
        <v>14782</v>
      </c>
      <c r="M1703" t="s">
        <v>125</v>
      </c>
      <c r="N1703" t="s">
        <v>793</v>
      </c>
      <c r="O1703" t="s">
        <v>1045</v>
      </c>
      <c r="P1703" t="s">
        <v>14783</v>
      </c>
      <c r="Q1703" t="s">
        <v>3388</v>
      </c>
      <c r="R1703" t="s">
        <v>14784</v>
      </c>
      <c r="S1703" t="s">
        <v>44</v>
      </c>
      <c r="T1703" t="s">
        <v>142</v>
      </c>
      <c r="U1703" t="s">
        <v>321</v>
      </c>
      <c r="V1703" t="s">
        <v>14785</v>
      </c>
      <c r="W1703" t="s">
        <v>44</v>
      </c>
      <c r="X1703" t="s">
        <v>44</v>
      </c>
      <c r="Y1703" t="s">
        <v>44</v>
      </c>
      <c r="Z1703" t="s">
        <v>44</v>
      </c>
      <c r="AA1703" t="s">
        <v>44</v>
      </c>
      <c r="AB1703" t="s">
        <v>44</v>
      </c>
      <c r="AC1703" t="s">
        <v>14786</v>
      </c>
      <c r="AD1703" t="s">
        <v>14787</v>
      </c>
      <c r="AE1703" t="s">
        <v>44</v>
      </c>
    </row>
    <row r="1704" spans="1:31" x14ac:dyDescent="0.35">
      <c r="A1704" t="s">
        <v>14788</v>
      </c>
      <c r="B1704" s="6" t="str">
        <f>HYPERLINK(CONCATENATE("http://control.standart.uz/admin/product/view?id=",RIGHT(Control_standart_uz[[#This Row],[ID]],LEN(Control_standart_uz[[#This Row],[ID]])-SEARCH("=",Control_standart_uz[[#This Row],[ID]]))))</f>
        <v>http://control.standart.uz/admin/product/view?id=3348</v>
      </c>
      <c r="C1704" s="1" t="s">
        <v>14789</v>
      </c>
      <c r="D1704" s="2">
        <v>44531</v>
      </c>
      <c r="E1704" s="2">
        <v>44782</v>
      </c>
      <c r="F1704" t="s">
        <v>250</v>
      </c>
      <c r="G1704" t="s">
        <v>251</v>
      </c>
      <c r="H1704" t="s">
        <v>3891</v>
      </c>
      <c r="I1704" t="s">
        <v>14790</v>
      </c>
      <c r="J1704" t="s">
        <v>10800</v>
      </c>
      <c r="K1704" t="s">
        <v>10801</v>
      </c>
      <c r="L1704" s="1" t="s">
        <v>14791</v>
      </c>
      <c r="M1704" t="s">
        <v>364</v>
      </c>
      <c r="N1704" t="s">
        <v>39</v>
      </c>
      <c r="O1704" t="s">
        <v>14792</v>
      </c>
      <c r="P1704" t="s">
        <v>14793</v>
      </c>
      <c r="Q1704" t="s">
        <v>14794</v>
      </c>
      <c r="R1704" t="s">
        <v>14795</v>
      </c>
      <c r="S1704" t="s">
        <v>44</v>
      </c>
      <c r="T1704" t="s">
        <v>61</v>
      </c>
      <c r="U1704" t="s">
        <v>11469</v>
      </c>
      <c r="V1704" t="s">
        <v>14796</v>
      </c>
      <c r="W1704" t="s">
        <v>44</v>
      </c>
      <c r="X1704" t="s">
        <v>44</v>
      </c>
      <c r="Y1704" t="s">
        <v>44</v>
      </c>
      <c r="Z1704" t="s">
        <v>44</v>
      </c>
      <c r="AA1704" t="s">
        <v>14797</v>
      </c>
      <c r="AB1704" t="s">
        <v>44</v>
      </c>
      <c r="AC1704" t="s">
        <v>44</v>
      </c>
      <c r="AD1704" t="s">
        <v>44</v>
      </c>
      <c r="AE1704" t="s">
        <v>14798</v>
      </c>
    </row>
    <row r="1705" spans="1:31" x14ac:dyDescent="0.35">
      <c r="A1705" t="s">
        <v>14799</v>
      </c>
      <c r="B1705" s="6" t="str">
        <f>HYPERLINK(CONCATENATE("http://control.standart.uz/admin/product/view?id=",RIGHT(Control_standart_uz[[#This Row],[ID]],LEN(Control_standart_uz[[#This Row],[ID]])-SEARCH("=",Control_standart_uz[[#This Row],[ID]]))))</f>
        <v>http://control.standart.uz/admin/product/view?id=3350</v>
      </c>
      <c r="C1705" s="1" t="s">
        <v>14800</v>
      </c>
      <c r="D1705" s="2">
        <v>44531</v>
      </c>
      <c r="E1705" s="2">
        <v>44782</v>
      </c>
      <c r="F1705" t="s">
        <v>2327</v>
      </c>
      <c r="G1705" t="s">
        <v>2328</v>
      </c>
      <c r="H1705" t="s">
        <v>3375</v>
      </c>
      <c r="I1705" t="s">
        <v>14801</v>
      </c>
      <c r="J1705" t="s">
        <v>10800</v>
      </c>
      <c r="K1705" t="s">
        <v>10801</v>
      </c>
      <c r="L1705" s="1" t="s">
        <v>14802</v>
      </c>
      <c r="M1705" t="s">
        <v>717</v>
      </c>
      <c r="N1705" t="s">
        <v>14803</v>
      </c>
      <c r="O1705" t="s">
        <v>1045</v>
      </c>
      <c r="P1705" t="s">
        <v>14804</v>
      </c>
      <c r="Q1705" t="s">
        <v>14805</v>
      </c>
      <c r="R1705" t="s">
        <v>14806</v>
      </c>
      <c r="S1705" t="s">
        <v>44</v>
      </c>
      <c r="T1705" t="s">
        <v>1519</v>
      </c>
      <c r="U1705" t="s">
        <v>11458</v>
      </c>
      <c r="V1705" t="s">
        <v>14685</v>
      </c>
      <c r="W1705" t="s">
        <v>44</v>
      </c>
      <c r="X1705" t="s">
        <v>44</v>
      </c>
      <c r="Y1705" t="s">
        <v>44</v>
      </c>
      <c r="Z1705" t="s">
        <v>44</v>
      </c>
      <c r="AA1705" t="s">
        <v>44</v>
      </c>
      <c r="AB1705" t="s">
        <v>44</v>
      </c>
      <c r="AC1705" t="s">
        <v>44</v>
      </c>
      <c r="AD1705" t="s">
        <v>44</v>
      </c>
      <c r="AE1705" t="s">
        <v>14807</v>
      </c>
    </row>
    <row r="1706" spans="1:31" x14ac:dyDescent="0.35">
      <c r="A1706" t="s">
        <v>14808</v>
      </c>
      <c r="B1706" s="6" t="str">
        <f>HYPERLINK(CONCATENATE("http://control.standart.uz/admin/product/view?id=",RIGHT(Control_standart_uz[[#This Row],[ID]],LEN(Control_standart_uz[[#This Row],[ID]])-SEARCH("=",Control_standart_uz[[#This Row],[ID]]))))</f>
        <v>http://control.standart.uz/admin/product/view?id=3352</v>
      </c>
      <c r="C1706" s="1" t="s">
        <v>14809</v>
      </c>
      <c r="D1706" s="2">
        <v>44531</v>
      </c>
      <c r="E1706" s="2">
        <v>44782</v>
      </c>
      <c r="F1706" t="s">
        <v>228</v>
      </c>
      <c r="G1706" t="s">
        <v>14810</v>
      </c>
      <c r="H1706" t="s">
        <v>14811</v>
      </c>
      <c r="I1706" t="s">
        <v>14812</v>
      </c>
      <c r="J1706" t="s">
        <v>44</v>
      </c>
      <c r="K1706" t="s">
        <v>44</v>
      </c>
      <c r="L1706" s="1"/>
      <c r="M1706" t="s">
        <v>2884</v>
      </c>
      <c r="N1706" t="s">
        <v>2884</v>
      </c>
      <c r="O1706" t="s">
        <v>44</v>
      </c>
      <c r="P1706" t="s">
        <v>14813</v>
      </c>
      <c r="Q1706" t="s">
        <v>44</v>
      </c>
      <c r="R1706" t="s">
        <v>44</v>
      </c>
      <c r="S1706" t="s">
        <v>44</v>
      </c>
      <c r="T1706" t="s">
        <v>44</v>
      </c>
      <c r="V1706" t="s">
        <v>14814</v>
      </c>
      <c r="W1706" t="s">
        <v>44</v>
      </c>
      <c r="X1706" t="s">
        <v>44</v>
      </c>
      <c r="Y1706" t="s">
        <v>44</v>
      </c>
      <c r="Z1706" t="s">
        <v>44</v>
      </c>
      <c r="AA1706" t="s">
        <v>44</v>
      </c>
      <c r="AB1706" t="s">
        <v>44</v>
      </c>
      <c r="AC1706" t="s">
        <v>44</v>
      </c>
      <c r="AD1706" t="s">
        <v>44</v>
      </c>
      <c r="AE1706" t="s">
        <v>44</v>
      </c>
    </row>
    <row r="1707" spans="1:31" x14ac:dyDescent="0.35">
      <c r="A1707" t="s">
        <v>14815</v>
      </c>
      <c r="B1707" s="6" t="str">
        <f>HYPERLINK(CONCATENATE("http://control.standart.uz/admin/product/view?id=",RIGHT(Control_standart_uz[[#This Row],[ID]],LEN(Control_standart_uz[[#This Row],[ID]])-SEARCH("=",Control_standart_uz[[#This Row],[ID]]))))</f>
        <v>http://control.standart.uz/admin/product/view?id=3354</v>
      </c>
      <c r="C1707" s="1" t="s">
        <v>14816</v>
      </c>
      <c r="D1707" s="2">
        <v>44531</v>
      </c>
      <c r="E1707" s="2">
        <v>44782</v>
      </c>
      <c r="F1707" t="s">
        <v>2327</v>
      </c>
      <c r="G1707" t="s">
        <v>2328</v>
      </c>
      <c r="H1707" t="s">
        <v>3375</v>
      </c>
      <c r="I1707" t="s">
        <v>14801</v>
      </c>
      <c r="J1707" t="s">
        <v>10800</v>
      </c>
      <c r="K1707" t="s">
        <v>10801</v>
      </c>
      <c r="L1707" s="1" t="s">
        <v>14817</v>
      </c>
      <c r="M1707" t="s">
        <v>717</v>
      </c>
      <c r="N1707" t="s">
        <v>14803</v>
      </c>
      <c r="O1707" t="s">
        <v>1045</v>
      </c>
      <c r="P1707" t="s">
        <v>14818</v>
      </c>
      <c r="Q1707" t="s">
        <v>14805</v>
      </c>
      <c r="R1707" t="s">
        <v>14819</v>
      </c>
      <c r="S1707" t="s">
        <v>44</v>
      </c>
      <c r="T1707" t="s">
        <v>1519</v>
      </c>
      <c r="U1707" t="s">
        <v>11458</v>
      </c>
      <c r="V1707" t="s">
        <v>14685</v>
      </c>
      <c r="W1707" t="s">
        <v>44</v>
      </c>
      <c r="X1707" t="s">
        <v>44</v>
      </c>
      <c r="Y1707" t="s">
        <v>44</v>
      </c>
      <c r="Z1707" t="s">
        <v>44</v>
      </c>
      <c r="AA1707" t="s">
        <v>44</v>
      </c>
      <c r="AB1707" t="s">
        <v>44</v>
      </c>
      <c r="AC1707" t="s">
        <v>44</v>
      </c>
      <c r="AD1707" t="s">
        <v>44</v>
      </c>
      <c r="AE1707" t="s">
        <v>14807</v>
      </c>
    </row>
    <row r="1708" spans="1:31" x14ac:dyDescent="0.35">
      <c r="A1708" t="s">
        <v>14820</v>
      </c>
      <c r="B1708" s="6" t="str">
        <f>HYPERLINK(CONCATENATE("http://control.standart.uz/admin/product/view?id=",RIGHT(Control_standart_uz[[#This Row],[ID]],LEN(Control_standart_uz[[#This Row],[ID]])-SEARCH("=",Control_standart_uz[[#This Row],[ID]]))))</f>
        <v>http://control.standart.uz/admin/product/view?id=3356</v>
      </c>
      <c r="C1708" s="1" t="s">
        <v>14821</v>
      </c>
      <c r="D1708" s="2">
        <v>44531</v>
      </c>
      <c r="E1708" s="2">
        <v>44782</v>
      </c>
      <c r="F1708" t="s">
        <v>228</v>
      </c>
      <c r="G1708" t="s">
        <v>14810</v>
      </c>
      <c r="H1708" t="s">
        <v>14811</v>
      </c>
      <c r="I1708" t="s">
        <v>14822</v>
      </c>
      <c r="J1708" t="s">
        <v>44</v>
      </c>
      <c r="K1708" t="s">
        <v>44</v>
      </c>
      <c r="L1708" s="1"/>
      <c r="M1708" t="s">
        <v>2884</v>
      </c>
      <c r="N1708" t="s">
        <v>2884</v>
      </c>
      <c r="O1708" t="s">
        <v>44</v>
      </c>
      <c r="P1708" t="s">
        <v>14823</v>
      </c>
      <c r="Q1708" t="s">
        <v>44</v>
      </c>
      <c r="R1708" t="s">
        <v>44</v>
      </c>
      <c r="S1708" t="s">
        <v>44</v>
      </c>
      <c r="T1708" t="s">
        <v>44</v>
      </c>
      <c r="V1708" t="s">
        <v>14824</v>
      </c>
      <c r="W1708" t="s">
        <v>44</v>
      </c>
      <c r="X1708" t="s">
        <v>44</v>
      </c>
      <c r="Y1708" t="s">
        <v>44</v>
      </c>
      <c r="Z1708" t="s">
        <v>44</v>
      </c>
      <c r="AA1708" t="s">
        <v>44</v>
      </c>
      <c r="AB1708" t="s">
        <v>44</v>
      </c>
      <c r="AC1708" t="s">
        <v>44</v>
      </c>
      <c r="AD1708" t="s">
        <v>44</v>
      </c>
      <c r="AE1708" t="s">
        <v>44</v>
      </c>
    </row>
    <row r="1709" spans="1:31" x14ac:dyDescent="0.35">
      <c r="A1709" t="s">
        <v>14825</v>
      </c>
      <c r="B1709" s="6" t="str">
        <f>HYPERLINK(CONCATENATE("http://control.standart.uz/admin/product/view?id=",RIGHT(Control_standart_uz[[#This Row],[ID]],LEN(Control_standart_uz[[#This Row],[ID]])-SEARCH("=",Control_standart_uz[[#This Row],[ID]]))))</f>
        <v>http://control.standart.uz/admin/product/view?id=3358</v>
      </c>
      <c r="C1709" s="1" t="s">
        <v>14826</v>
      </c>
      <c r="D1709" s="2">
        <v>44532</v>
      </c>
      <c r="E1709" s="2">
        <v>44782</v>
      </c>
      <c r="F1709" t="s">
        <v>228</v>
      </c>
      <c r="G1709" t="s">
        <v>10580</v>
      </c>
      <c r="H1709" t="s">
        <v>14827</v>
      </c>
      <c r="I1709" t="s">
        <v>14828</v>
      </c>
      <c r="J1709" t="s">
        <v>44</v>
      </c>
      <c r="K1709" t="s">
        <v>44</v>
      </c>
      <c r="L1709" s="1"/>
      <c r="M1709" t="s">
        <v>2884</v>
      </c>
      <c r="N1709" t="s">
        <v>2884</v>
      </c>
      <c r="O1709" t="s">
        <v>44</v>
      </c>
      <c r="P1709" t="s">
        <v>14829</v>
      </c>
      <c r="Q1709" t="s">
        <v>44</v>
      </c>
      <c r="R1709" t="s">
        <v>44</v>
      </c>
      <c r="S1709" t="s">
        <v>44</v>
      </c>
      <c r="T1709" t="s">
        <v>44</v>
      </c>
      <c r="V1709" t="s">
        <v>14830</v>
      </c>
      <c r="W1709" t="s">
        <v>44</v>
      </c>
      <c r="X1709" t="s">
        <v>44</v>
      </c>
      <c r="Y1709" t="s">
        <v>44</v>
      </c>
      <c r="Z1709" t="s">
        <v>44</v>
      </c>
      <c r="AA1709" t="s">
        <v>44</v>
      </c>
      <c r="AB1709" t="s">
        <v>44</v>
      </c>
      <c r="AC1709" t="s">
        <v>44</v>
      </c>
      <c r="AD1709" t="s">
        <v>44</v>
      </c>
      <c r="AE1709" t="s">
        <v>44</v>
      </c>
    </row>
    <row r="1710" spans="1:31" x14ac:dyDescent="0.35">
      <c r="A1710" t="s">
        <v>14831</v>
      </c>
      <c r="B1710" s="6" t="str">
        <f>HYPERLINK(CONCATENATE("http://control.standart.uz/admin/product/view?id=",RIGHT(Control_standart_uz[[#This Row],[ID]],LEN(Control_standart_uz[[#This Row],[ID]])-SEARCH("=",Control_standart_uz[[#This Row],[ID]]))))</f>
        <v>http://control.standart.uz/admin/product/view?id=3360</v>
      </c>
      <c r="C1710" s="1" t="s">
        <v>14832</v>
      </c>
      <c r="D1710" s="2">
        <v>44532</v>
      </c>
      <c r="E1710" s="2">
        <v>44782</v>
      </c>
      <c r="F1710" t="s">
        <v>228</v>
      </c>
      <c r="G1710" t="s">
        <v>10580</v>
      </c>
      <c r="H1710" t="s">
        <v>14827</v>
      </c>
      <c r="I1710" t="s">
        <v>14833</v>
      </c>
      <c r="J1710" t="s">
        <v>44</v>
      </c>
      <c r="K1710" t="s">
        <v>44</v>
      </c>
      <c r="L1710" s="1"/>
      <c r="M1710" t="s">
        <v>2884</v>
      </c>
      <c r="N1710" t="s">
        <v>2884</v>
      </c>
      <c r="O1710" t="s">
        <v>44</v>
      </c>
      <c r="P1710" t="s">
        <v>14834</v>
      </c>
      <c r="Q1710" t="s">
        <v>44</v>
      </c>
      <c r="R1710" t="s">
        <v>44</v>
      </c>
      <c r="S1710" t="s">
        <v>44</v>
      </c>
      <c r="T1710" t="s">
        <v>44</v>
      </c>
      <c r="V1710" t="s">
        <v>14835</v>
      </c>
      <c r="W1710" t="s">
        <v>44</v>
      </c>
      <c r="X1710" t="s">
        <v>44</v>
      </c>
      <c r="Y1710" t="s">
        <v>44</v>
      </c>
      <c r="Z1710" t="s">
        <v>44</v>
      </c>
      <c r="AA1710" t="s">
        <v>44</v>
      </c>
      <c r="AB1710" t="s">
        <v>44</v>
      </c>
      <c r="AC1710" t="s">
        <v>44</v>
      </c>
      <c r="AD1710" t="s">
        <v>44</v>
      </c>
      <c r="AE1710" t="s">
        <v>44</v>
      </c>
    </row>
    <row r="1711" spans="1:31" x14ac:dyDescent="0.35">
      <c r="A1711" t="s">
        <v>14836</v>
      </c>
      <c r="B1711" s="6" t="str">
        <f>HYPERLINK(CONCATENATE("http://control.standart.uz/admin/product/view?id=",RIGHT(Control_standart_uz[[#This Row],[ID]],LEN(Control_standart_uz[[#This Row],[ID]])-SEARCH("=",Control_standart_uz[[#This Row],[ID]]))))</f>
        <v>http://control.standart.uz/admin/product/view?id=3362</v>
      </c>
      <c r="C1711" s="1" t="s">
        <v>14837</v>
      </c>
      <c r="D1711" s="2">
        <v>44532</v>
      </c>
      <c r="E1711" s="2">
        <v>44782</v>
      </c>
      <c r="F1711" t="s">
        <v>228</v>
      </c>
      <c r="G1711" t="s">
        <v>14838</v>
      </c>
      <c r="H1711" t="s">
        <v>14839</v>
      </c>
      <c r="I1711" t="s">
        <v>14840</v>
      </c>
      <c r="J1711" t="s">
        <v>44</v>
      </c>
      <c r="K1711" t="s">
        <v>44</v>
      </c>
      <c r="L1711" s="1"/>
      <c r="M1711" t="s">
        <v>2884</v>
      </c>
      <c r="N1711" t="s">
        <v>2884</v>
      </c>
      <c r="O1711" t="s">
        <v>44</v>
      </c>
      <c r="P1711" t="s">
        <v>14841</v>
      </c>
      <c r="Q1711" t="s">
        <v>44</v>
      </c>
      <c r="R1711" t="s">
        <v>44</v>
      </c>
      <c r="S1711" t="s">
        <v>44</v>
      </c>
      <c r="T1711" t="s">
        <v>44</v>
      </c>
      <c r="V1711" t="s">
        <v>14842</v>
      </c>
      <c r="W1711" t="s">
        <v>44</v>
      </c>
      <c r="X1711" t="s">
        <v>44</v>
      </c>
      <c r="Y1711" t="s">
        <v>44</v>
      </c>
      <c r="Z1711" t="s">
        <v>44</v>
      </c>
      <c r="AA1711" t="s">
        <v>44</v>
      </c>
      <c r="AB1711" t="s">
        <v>44</v>
      </c>
      <c r="AC1711" t="s">
        <v>44</v>
      </c>
      <c r="AD1711" t="s">
        <v>44</v>
      </c>
      <c r="AE1711" t="s">
        <v>44</v>
      </c>
    </row>
    <row r="1712" spans="1:31" x14ac:dyDescent="0.35">
      <c r="A1712" t="s">
        <v>14843</v>
      </c>
      <c r="B1712" s="6" t="str">
        <f>HYPERLINK(CONCATENATE("http://control.standart.uz/admin/product/view?id=",RIGHT(Control_standart_uz[[#This Row],[ID]],LEN(Control_standart_uz[[#This Row],[ID]])-SEARCH("=",Control_standart_uz[[#This Row],[ID]]))))</f>
        <v>http://control.standart.uz/admin/product/view?id=3364</v>
      </c>
      <c r="C1712" s="1" t="s">
        <v>14844</v>
      </c>
      <c r="D1712" s="2">
        <v>44532</v>
      </c>
      <c r="E1712" s="2">
        <v>44782</v>
      </c>
      <c r="F1712" t="s">
        <v>228</v>
      </c>
      <c r="G1712" t="s">
        <v>14838</v>
      </c>
      <c r="H1712" t="s">
        <v>14839</v>
      </c>
      <c r="I1712" t="s">
        <v>14845</v>
      </c>
      <c r="J1712" t="s">
        <v>44</v>
      </c>
      <c r="K1712" t="s">
        <v>44</v>
      </c>
      <c r="L1712" s="1"/>
      <c r="M1712" t="s">
        <v>2884</v>
      </c>
      <c r="N1712" t="s">
        <v>2884</v>
      </c>
      <c r="O1712" t="s">
        <v>44</v>
      </c>
      <c r="P1712" t="s">
        <v>14846</v>
      </c>
      <c r="Q1712" t="s">
        <v>44</v>
      </c>
      <c r="R1712" t="s">
        <v>44</v>
      </c>
      <c r="S1712" t="s">
        <v>44</v>
      </c>
      <c r="T1712" t="s">
        <v>44</v>
      </c>
      <c r="V1712" t="s">
        <v>14847</v>
      </c>
      <c r="W1712" t="s">
        <v>44</v>
      </c>
      <c r="X1712" t="s">
        <v>44</v>
      </c>
      <c r="Y1712" t="s">
        <v>44</v>
      </c>
      <c r="Z1712" t="s">
        <v>44</v>
      </c>
      <c r="AA1712" t="s">
        <v>44</v>
      </c>
      <c r="AB1712" t="s">
        <v>44</v>
      </c>
      <c r="AC1712" t="s">
        <v>44</v>
      </c>
      <c r="AD1712" t="s">
        <v>44</v>
      </c>
      <c r="AE1712" t="s">
        <v>44</v>
      </c>
    </row>
    <row r="1713" spans="1:31" x14ac:dyDescent="0.35">
      <c r="A1713" t="s">
        <v>14848</v>
      </c>
      <c r="B1713" s="6" t="str">
        <f>HYPERLINK(CONCATENATE("http://control.standart.uz/admin/product/view?id=",RIGHT(Control_standart_uz[[#This Row],[ID]],LEN(Control_standart_uz[[#This Row],[ID]])-SEARCH("=",Control_standart_uz[[#This Row],[ID]]))))</f>
        <v>http://control.standart.uz/admin/product/view?id=3366</v>
      </c>
      <c r="C1713" s="1" t="s">
        <v>14849</v>
      </c>
      <c r="D1713" s="2">
        <v>44532</v>
      </c>
      <c r="E1713" s="2">
        <v>44782</v>
      </c>
      <c r="F1713" t="s">
        <v>228</v>
      </c>
      <c r="G1713" t="s">
        <v>14850</v>
      </c>
      <c r="H1713" t="s">
        <v>14851</v>
      </c>
      <c r="I1713" t="s">
        <v>14852</v>
      </c>
      <c r="J1713" t="s">
        <v>44</v>
      </c>
      <c r="K1713" t="s">
        <v>44</v>
      </c>
      <c r="L1713" s="1"/>
      <c r="M1713" t="s">
        <v>2884</v>
      </c>
      <c r="N1713" t="s">
        <v>2884</v>
      </c>
      <c r="O1713" t="s">
        <v>44</v>
      </c>
      <c r="P1713" t="s">
        <v>14853</v>
      </c>
      <c r="Q1713" t="s">
        <v>44</v>
      </c>
      <c r="R1713" t="s">
        <v>44</v>
      </c>
      <c r="S1713" t="s">
        <v>44</v>
      </c>
      <c r="T1713" t="s">
        <v>44</v>
      </c>
      <c r="V1713" t="s">
        <v>14854</v>
      </c>
      <c r="W1713" t="s">
        <v>44</v>
      </c>
      <c r="X1713" t="s">
        <v>44</v>
      </c>
      <c r="Y1713" t="s">
        <v>44</v>
      </c>
      <c r="Z1713" t="s">
        <v>44</v>
      </c>
      <c r="AA1713" t="s">
        <v>44</v>
      </c>
      <c r="AB1713" t="s">
        <v>44</v>
      </c>
      <c r="AC1713" t="s">
        <v>44</v>
      </c>
      <c r="AD1713" t="s">
        <v>44</v>
      </c>
      <c r="AE1713" t="s">
        <v>44</v>
      </c>
    </row>
    <row r="1714" spans="1:31" x14ac:dyDescent="0.35">
      <c r="A1714" t="s">
        <v>14855</v>
      </c>
      <c r="B1714" s="6" t="str">
        <f>HYPERLINK(CONCATENATE("http://control.standart.uz/admin/product/view?id=",RIGHT(Control_standart_uz[[#This Row],[ID]],LEN(Control_standart_uz[[#This Row],[ID]])-SEARCH("=",Control_standart_uz[[#This Row],[ID]]))))</f>
        <v>http://control.standart.uz/admin/product/view?id=3368</v>
      </c>
      <c r="C1714" s="1" t="s">
        <v>14856</v>
      </c>
      <c r="D1714" s="2">
        <v>44532</v>
      </c>
      <c r="E1714" s="2">
        <v>44782</v>
      </c>
      <c r="F1714" t="s">
        <v>228</v>
      </c>
      <c r="G1714" t="s">
        <v>14850</v>
      </c>
      <c r="H1714" t="s">
        <v>14851</v>
      </c>
      <c r="I1714" t="s">
        <v>14857</v>
      </c>
      <c r="J1714" t="s">
        <v>44</v>
      </c>
      <c r="K1714" t="s">
        <v>44</v>
      </c>
      <c r="L1714" s="1"/>
      <c r="M1714" t="s">
        <v>2884</v>
      </c>
      <c r="N1714" t="s">
        <v>2884</v>
      </c>
      <c r="O1714" t="s">
        <v>44</v>
      </c>
      <c r="P1714" t="s">
        <v>14858</v>
      </c>
      <c r="Q1714" t="s">
        <v>44</v>
      </c>
      <c r="R1714" t="s">
        <v>44</v>
      </c>
      <c r="S1714" t="s">
        <v>44</v>
      </c>
      <c r="T1714" t="s">
        <v>44</v>
      </c>
      <c r="V1714" t="s">
        <v>14859</v>
      </c>
      <c r="W1714" t="s">
        <v>44</v>
      </c>
      <c r="X1714" t="s">
        <v>44</v>
      </c>
      <c r="Y1714" t="s">
        <v>44</v>
      </c>
      <c r="Z1714" t="s">
        <v>44</v>
      </c>
      <c r="AA1714" t="s">
        <v>44</v>
      </c>
      <c r="AB1714" t="s">
        <v>44</v>
      </c>
      <c r="AC1714" t="s">
        <v>44</v>
      </c>
      <c r="AD1714" t="s">
        <v>44</v>
      </c>
      <c r="AE1714" t="s">
        <v>44</v>
      </c>
    </row>
    <row r="1715" spans="1:31" x14ac:dyDescent="0.35">
      <c r="A1715" t="s">
        <v>14860</v>
      </c>
      <c r="B1715" s="6" t="str">
        <f>HYPERLINK(CONCATENATE("http://control.standart.uz/admin/product/view?id=",RIGHT(Control_standart_uz[[#This Row],[ID]],LEN(Control_standart_uz[[#This Row],[ID]])-SEARCH("=",Control_standart_uz[[#This Row],[ID]]))))</f>
        <v>http://control.standart.uz/admin/product/view?id=3370</v>
      </c>
      <c r="C1715" s="1" t="s">
        <v>14861</v>
      </c>
      <c r="D1715" s="2">
        <v>44532</v>
      </c>
      <c r="E1715" s="2">
        <v>44782</v>
      </c>
      <c r="F1715" t="s">
        <v>228</v>
      </c>
      <c r="G1715" t="s">
        <v>14862</v>
      </c>
      <c r="H1715" t="s">
        <v>14863</v>
      </c>
      <c r="I1715" t="s">
        <v>14864</v>
      </c>
      <c r="J1715" t="s">
        <v>44</v>
      </c>
      <c r="K1715" t="s">
        <v>44</v>
      </c>
      <c r="L1715" s="1"/>
      <c r="M1715" t="s">
        <v>2884</v>
      </c>
      <c r="N1715" t="s">
        <v>2884</v>
      </c>
      <c r="O1715" t="s">
        <v>44</v>
      </c>
      <c r="P1715" t="s">
        <v>11367</v>
      </c>
      <c r="Q1715" t="s">
        <v>44</v>
      </c>
      <c r="R1715" t="s">
        <v>44</v>
      </c>
      <c r="S1715" t="s">
        <v>44</v>
      </c>
      <c r="T1715" t="s">
        <v>44</v>
      </c>
      <c r="V1715" t="s">
        <v>14865</v>
      </c>
      <c r="W1715" t="s">
        <v>44</v>
      </c>
      <c r="X1715" t="s">
        <v>44</v>
      </c>
      <c r="Y1715" t="s">
        <v>44</v>
      </c>
      <c r="Z1715" t="s">
        <v>44</v>
      </c>
      <c r="AA1715" t="s">
        <v>44</v>
      </c>
      <c r="AB1715" t="s">
        <v>44</v>
      </c>
      <c r="AC1715" t="s">
        <v>44</v>
      </c>
      <c r="AD1715" t="s">
        <v>44</v>
      </c>
      <c r="AE1715" t="s">
        <v>44</v>
      </c>
    </row>
    <row r="1716" spans="1:31" x14ac:dyDescent="0.35">
      <c r="A1716" t="s">
        <v>14866</v>
      </c>
      <c r="B1716" s="6" t="str">
        <f>HYPERLINK(CONCATENATE("http://control.standart.uz/admin/product/view?id=",RIGHT(Control_standart_uz[[#This Row],[ID]],LEN(Control_standart_uz[[#This Row],[ID]])-SEARCH("=",Control_standart_uz[[#This Row],[ID]]))))</f>
        <v>http://control.standart.uz/admin/product/view?id=3372</v>
      </c>
      <c r="C1716" s="1" t="s">
        <v>14867</v>
      </c>
      <c r="D1716" s="2">
        <v>44532</v>
      </c>
      <c r="E1716" s="2">
        <v>44782</v>
      </c>
      <c r="F1716" t="s">
        <v>228</v>
      </c>
      <c r="G1716" t="s">
        <v>14868</v>
      </c>
      <c r="H1716" t="s">
        <v>14869</v>
      </c>
      <c r="I1716" t="s">
        <v>14870</v>
      </c>
      <c r="J1716" t="s">
        <v>44</v>
      </c>
      <c r="K1716" t="s">
        <v>44</v>
      </c>
      <c r="L1716" s="1"/>
      <c r="M1716" t="s">
        <v>2884</v>
      </c>
      <c r="N1716" t="s">
        <v>2884</v>
      </c>
      <c r="O1716" t="s">
        <v>44</v>
      </c>
      <c r="P1716" t="s">
        <v>14871</v>
      </c>
      <c r="Q1716" t="s">
        <v>44</v>
      </c>
      <c r="R1716" t="s">
        <v>44</v>
      </c>
      <c r="S1716" t="s">
        <v>44</v>
      </c>
      <c r="T1716" t="s">
        <v>44</v>
      </c>
      <c r="V1716" t="s">
        <v>14872</v>
      </c>
      <c r="W1716" t="s">
        <v>44</v>
      </c>
      <c r="X1716" t="s">
        <v>44</v>
      </c>
      <c r="Y1716" t="s">
        <v>44</v>
      </c>
      <c r="Z1716" t="s">
        <v>44</v>
      </c>
      <c r="AA1716" t="s">
        <v>44</v>
      </c>
      <c r="AB1716" t="s">
        <v>44</v>
      </c>
      <c r="AC1716" t="s">
        <v>44</v>
      </c>
      <c r="AD1716" t="s">
        <v>44</v>
      </c>
      <c r="AE1716" t="s">
        <v>44</v>
      </c>
    </row>
    <row r="1717" spans="1:31" x14ac:dyDescent="0.35">
      <c r="A1717" t="s">
        <v>14873</v>
      </c>
      <c r="B1717" s="6" t="str">
        <f>HYPERLINK(CONCATENATE("http://control.standart.uz/admin/product/view?id=",RIGHT(Control_standart_uz[[#This Row],[ID]],LEN(Control_standart_uz[[#This Row],[ID]])-SEARCH("=",Control_standart_uz[[#This Row],[ID]]))))</f>
        <v>http://control.standart.uz/admin/product/view?id=3374</v>
      </c>
      <c r="C1717" s="1"/>
      <c r="D1717" s="2">
        <v>44532</v>
      </c>
      <c r="E1717" s="2">
        <v>44782</v>
      </c>
      <c r="F1717" t="s">
        <v>8447</v>
      </c>
      <c r="G1717" t="s">
        <v>14874</v>
      </c>
      <c r="H1717" t="s">
        <v>14875</v>
      </c>
      <c r="I1717" t="s">
        <v>14876</v>
      </c>
      <c r="J1717" t="s">
        <v>44</v>
      </c>
      <c r="K1717" t="s">
        <v>44</v>
      </c>
      <c r="L1717" s="1"/>
      <c r="M1717" t="s">
        <v>7922</v>
      </c>
      <c r="N1717" t="s">
        <v>1188</v>
      </c>
      <c r="O1717" t="s">
        <v>44</v>
      </c>
      <c r="P1717" t="s">
        <v>44</v>
      </c>
      <c r="Q1717" t="s">
        <v>14877</v>
      </c>
      <c r="R1717" t="s">
        <v>44</v>
      </c>
      <c r="S1717" t="s">
        <v>44</v>
      </c>
      <c r="T1717" t="s">
        <v>44</v>
      </c>
      <c r="V1717" t="s">
        <v>14878</v>
      </c>
      <c r="W1717" t="s">
        <v>44</v>
      </c>
      <c r="X1717" t="s">
        <v>44</v>
      </c>
      <c r="Y1717" t="s">
        <v>44</v>
      </c>
      <c r="Z1717" t="s">
        <v>44</v>
      </c>
      <c r="AA1717" t="s">
        <v>44</v>
      </c>
      <c r="AB1717" t="s">
        <v>44</v>
      </c>
      <c r="AC1717" t="s">
        <v>44</v>
      </c>
      <c r="AD1717" t="s">
        <v>44</v>
      </c>
      <c r="AE1717" t="s">
        <v>44</v>
      </c>
    </row>
    <row r="1718" spans="1:31" x14ac:dyDescent="0.35">
      <c r="A1718" t="s">
        <v>14879</v>
      </c>
      <c r="B1718" s="6" t="str">
        <f>HYPERLINK(CONCATENATE("http://control.standart.uz/admin/product/view?id=",RIGHT(Control_standart_uz[[#This Row],[ID]],LEN(Control_standart_uz[[#This Row],[ID]])-SEARCH("=",Control_standart_uz[[#This Row],[ID]]))))</f>
        <v>http://control.standart.uz/admin/product/view?id=3376</v>
      </c>
      <c r="C1718" s="1"/>
      <c r="D1718" s="2">
        <v>44532</v>
      </c>
      <c r="E1718" s="2">
        <v>44782</v>
      </c>
      <c r="F1718" t="s">
        <v>8447</v>
      </c>
      <c r="G1718" t="s">
        <v>14880</v>
      </c>
      <c r="H1718" t="s">
        <v>14875</v>
      </c>
      <c r="I1718" t="s">
        <v>14876</v>
      </c>
      <c r="J1718" t="s">
        <v>44</v>
      </c>
      <c r="K1718" t="s">
        <v>44</v>
      </c>
      <c r="L1718" s="1"/>
      <c r="M1718" t="s">
        <v>7922</v>
      </c>
      <c r="N1718" t="s">
        <v>10290</v>
      </c>
      <c r="O1718" t="s">
        <v>44</v>
      </c>
      <c r="P1718" t="s">
        <v>44</v>
      </c>
      <c r="Q1718" t="s">
        <v>14881</v>
      </c>
      <c r="R1718" t="s">
        <v>44</v>
      </c>
      <c r="S1718" t="s">
        <v>44</v>
      </c>
      <c r="T1718" t="s">
        <v>44</v>
      </c>
      <c r="V1718" t="s">
        <v>14878</v>
      </c>
      <c r="W1718" t="s">
        <v>44</v>
      </c>
      <c r="X1718" t="s">
        <v>44</v>
      </c>
      <c r="Y1718" t="s">
        <v>44</v>
      </c>
      <c r="Z1718" t="s">
        <v>44</v>
      </c>
      <c r="AA1718" t="s">
        <v>44</v>
      </c>
      <c r="AB1718" t="s">
        <v>44</v>
      </c>
      <c r="AC1718" t="s">
        <v>44</v>
      </c>
      <c r="AD1718" t="s">
        <v>44</v>
      </c>
      <c r="AE1718" t="s">
        <v>44</v>
      </c>
    </row>
    <row r="1719" spans="1:31" x14ac:dyDescent="0.35">
      <c r="A1719" t="s">
        <v>14882</v>
      </c>
      <c r="B1719" s="6" t="str">
        <f>HYPERLINK(CONCATENATE("http://control.standart.uz/admin/product/view?id=",RIGHT(Control_standart_uz[[#This Row],[ID]],LEN(Control_standart_uz[[#This Row],[ID]])-SEARCH("=",Control_standart_uz[[#This Row],[ID]]))))</f>
        <v>http://control.standart.uz/admin/product/view?id=3378</v>
      </c>
      <c r="C1719" s="1"/>
      <c r="D1719" s="2">
        <v>44532</v>
      </c>
      <c r="E1719" s="2">
        <v>44782</v>
      </c>
      <c r="F1719" t="s">
        <v>8447</v>
      </c>
      <c r="G1719" t="s">
        <v>14874</v>
      </c>
      <c r="H1719" t="s">
        <v>14875</v>
      </c>
      <c r="I1719" t="s">
        <v>14876</v>
      </c>
      <c r="J1719" t="s">
        <v>44</v>
      </c>
      <c r="K1719" t="s">
        <v>44</v>
      </c>
      <c r="L1719" s="1"/>
      <c r="M1719" t="s">
        <v>7922</v>
      </c>
      <c r="N1719" t="s">
        <v>2884</v>
      </c>
      <c r="O1719" t="s">
        <v>44</v>
      </c>
      <c r="P1719" t="s">
        <v>44</v>
      </c>
      <c r="Q1719" t="s">
        <v>14883</v>
      </c>
      <c r="R1719" t="s">
        <v>44</v>
      </c>
      <c r="S1719" t="s">
        <v>44</v>
      </c>
      <c r="T1719" t="s">
        <v>44</v>
      </c>
      <c r="V1719" t="s">
        <v>14878</v>
      </c>
      <c r="W1719" t="s">
        <v>44</v>
      </c>
      <c r="X1719" t="s">
        <v>44</v>
      </c>
      <c r="Y1719" t="s">
        <v>44</v>
      </c>
      <c r="Z1719" t="s">
        <v>44</v>
      </c>
      <c r="AA1719" t="s">
        <v>44</v>
      </c>
      <c r="AB1719" t="s">
        <v>44</v>
      </c>
      <c r="AC1719" t="s">
        <v>44</v>
      </c>
      <c r="AD1719" t="s">
        <v>44</v>
      </c>
      <c r="AE1719" t="s">
        <v>44</v>
      </c>
    </row>
    <row r="1720" spans="1:31" x14ac:dyDescent="0.35">
      <c r="A1720" t="s">
        <v>14884</v>
      </c>
      <c r="B1720" s="6" t="str">
        <f>HYPERLINK(CONCATENATE("http://control.standart.uz/admin/product/view?id=",RIGHT(Control_standart_uz[[#This Row],[ID]],LEN(Control_standart_uz[[#This Row],[ID]])-SEARCH("=",Control_standart_uz[[#This Row],[ID]]))))</f>
        <v>http://control.standart.uz/admin/product/view?id=3380</v>
      </c>
      <c r="C1720" s="1"/>
      <c r="D1720" s="2">
        <v>44532</v>
      </c>
      <c r="E1720" s="2">
        <v>44782</v>
      </c>
      <c r="F1720" t="s">
        <v>8447</v>
      </c>
      <c r="G1720" t="s">
        <v>8456</v>
      </c>
      <c r="H1720" t="s">
        <v>14885</v>
      </c>
      <c r="I1720" t="s">
        <v>14886</v>
      </c>
      <c r="J1720" t="s">
        <v>44</v>
      </c>
      <c r="K1720" t="s">
        <v>44</v>
      </c>
      <c r="L1720" s="1"/>
      <c r="M1720" t="s">
        <v>7922</v>
      </c>
      <c r="N1720" t="s">
        <v>10290</v>
      </c>
      <c r="O1720" t="s">
        <v>44</v>
      </c>
      <c r="P1720" t="s">
        <v>44</v>
      </c>
      <c r="Q1720" t="s">
        <v>14887</v>
      </c>
      <c r="R1720" t="s">
        <v>44</v>
      </c>
      <c r="S1720" t="s">
        <v>44</v>
      </c>
      <c r="T1720" t="s">
        <v>44</v>
      </c>
      <c r="V1720" t="s">
        <v>14878</v>
      </c>
      <c r="W1720" t="s">
        <v>44</v>
      </c>
      <c r="X1720" t="s">
        <v>44</v>
      </c>
      <c r="Y1720" t="s">
        <v>44</v>
      </c>
      <c r="Z1720" t="s">
        <v>44</v>
      </c>
      <c r="AA1720" t="s">
        <v>44</v>
      </c>
      <c r="AB1720" t="s">
        <v>44</v>
      </c>
      <c r="AC1720" t="s">
        <v>44</v>
      </c>
      <c r="AD1720" t="s">
        <v>44</v>
      </c>
      <c r="AE1720" t="s">
        <v>44</v>
      </c>
    </row>
    <row r="1721" spans="1:31" x14ac:dyDescent="0.35">
      <c r="A1721" t="s">
        <v>14888</v>
      </c>
      <c r="B1721" s="6" t="str">
        <f>HYPERLINK(CONCATENATE("http://control.standart.uz/admin/product/view?id=",RIGHT(Control_standart_uz[[#This Row],[ID]],LEN(Control_standart_uz[[#This Row],[ID]])-SEARCH("=",Control_standart_uz[[#This Row],[ID]]))))</f>
        <v>http://control.standart.uz/admin/product/view?id=3382</v>
      </c>
      <c r="C1721" s="1"/>
      <c r="D1721" s="2">
        <v>44532</v>
      </c>
      <c r="E1721" s="2">
        <v>44782</v>
      </c>
      <c r="F1721" t="s">
        <v>8447</v>
      </c>
      <c r="G1721" t="s">
        <v>8456</v>
      </c>
      <c r="H1721" t="s">
        <v>14885</v>
      </c>
      <c r="I1721" t="s">
        <v>14886</v>
      </c>
      <c r="J1721" t="s">
        <v>44</v>
      </c>
      <c r="K1721" t="s">
        <v>44</v>
      </c>
      <c r="L1721" s="1"/>
      <c r="M1721" t="s">
        <v>7922</v>
      </c>
      <c r="N1721" t="s">
        <v>2884</v>
      </c>
      <c r="O1721" t="s">
        <v>44</v>
      </c>
      <c r="P1721" t="s">
        <v>44</v>
      </c>
      <c r="Q1721" t="s">
        <v>14889</v>
      </c>
      <c r="R1721" t="s">
        <v>44</v>
      </c>
      <c r="S1721" t="s">
        <v>44</v>
      </c>
      <c r="T1721" t="s">
        <v>44</v>
      </c>
      <c r="V1721" t="s">
        <v>14890</v>
      </c>
      <c r="W1721" t="s">
        <v>44</v>
      </c>
      <c r="X1721" t="s">
        <v>44</v>
      </c>
      <c r="Y1721" t="s">
        <v>44</v>
      </c>
      <c r="Z1721" t="s">
        <v>44</v>
      </c>
      <c r="AA1721" t="s">
        <v>44</v>
      </c>
      <c r="AB1721" t="s">
        <v>44</v>
      </c>
      <c r="AC1721" t="s">
        <v>44</v>
      </c>
      <c r="AD1721" t="s">
        <v>44</v>
      </c>
      <c r="AE1721" t="s">
        <v>44</v>
      </c>
    </row>
    <row r="1722" spans="1:31" x14ac:dyDescent="0.35">
      <c r="A1722" t="s">
        <v>14891</v>
      </c>
      <c r="B1722" s="6" t="str">
        <f>HYPERLINK(CONCATENATE("http://control.standart.uz/admin/product/view?id=",RIGHT(Control_standart_uz[[#This Row],[ID]],LEN(Control_standart_uz[[#This Row],[ID]])-SEARCH("=",Control_standart_uz[[#This Row],[ID]]))))</f>
        <v>http://control.standart.uz/admin/product/view?id=3384</v>
      </c>
      <c r="C1722" s="1" t="s">
        <v>14892</v>
      </c>
      <c r="D1722" s="2">
        <v>44533</v>
      </c>
      <c r="E1722" s="2">
        <v>44782</v>
      </c>
      <c r="F1722" t="s">
        <v>228</v>
      </c>
      <c r="G1722" t="s">
        <v>14868</v>
      </c>
      <c r="H1722" t="s">
        <v>14869</v>
      </c>
      <c r="I1722" t="s">
        <v>14893</v>
      </c>
      <c r="J1722" t="s">
        <v>44</v>
      </c>
      <c r="K1722" t="s">
        <v>44</v>
      </c>
      <c r="L1722" s="1"/>
      <c r="M1722" t="s">
        <v>2884</v>
      </c>
      <c r="N1722" t="s">
        <v>2884</v>
      </c>
      <c r="O1722" t="s">
        <v>44</v>
      </c>
      <c r="P1722" t="s">
        <v>11419</v>
      </c>
      <c r="Q1722" t="s">
        <v>44</v>
      </c>
      <c r="R1722" t="s">
        <v>44</v>
      </c>
      <c r="S1722" t="s">
        <v>44</v>
      </c>
      <c r="T1722" t="s">
        <v>44</v>
      </c>
      <c r="V1722" t="s">
        <v>14894</v>
      </c>
      <c r="W1722" t="s">
        <v>44</v>
      </c>
      <c r="X1722" t="s">
        <v>44</v>
      </c>
      <c r="Y1722" t="s">
        <v>44</v>
      </c>
      <c r="Z1722" t="s">
        <v>44</v>
      </c>
      <c r="AA1722" t="s">
        <v>44</v>
      </c>
      <c r="AB1722" t="s">
        <v>44</v>
      </c>
      <c r="AC1722" t="s">
        <v>44</v>
      </c>
      <c r="AD1722" t="s">
        <v>44</v>
      </c>
      <c r="AE1722" t="s">
        <v>44</v>
      </c>
    </row>
    <row r="1723" spans="1:31" x14ac:dyDescent="0.35">
      <c r="A1723" t="s">
        <v>14895</v>
      </c>
      <c r="B1723" s="6" t="str">
        <f>HYPERLINK(CONCATENATE("http://control.standart.uz/admin/product/view?id=",RIGHT(Control_standart_uz[[#This Row],[ID]],LEN(Control_standart_uz[[#This Row],[ID]])-SEARCH("=",Control_standart_uz[[#This Row],[ID]]))))</f>
        <v>http://control.standart.uz/admin/product/view?id=3386</v>
      </c>
      <c r="C1723" s="1" t="s">
        <v>14896</v>
      </c>
      <c r="D1723" s="2">
        <v>44533</v>
      </c>
      <c r="E1723" s="2">
        <v>44782</v>
      </c>
      <c r="F1723" t="s">
        <v>228</v>
      </c>
      <c r="G1723" t="s">
        <v>14868</v>
      </c>
      <c r="H1723" t="s">
        <v>14869</v>
      </c>
      <c r="I1723" t="s">
        <v>14897</v>
      </c>
      <c r="J1723" t="s">
        <v>44</v>
      </c>
      <c r="K1723" t="s">
        <v>44</v>
      </c>
      <c r="L1723" s="1"/>
      <c r="M1723" t="s">
        <v>2884</v>
      </c>
      <c r="N1723" t="s">
        <v>2884</v>
      </c>
      <c r="O1723" t="s">
        <v>44</v>
      </c>
      <c r="P1723" t="s">
        <v>14898</v>
      </c>
      <c r="Q1723" t="s">
        <v>44</v>
      </c>
      <c r="R1723" t="s">
        <v>44</v>
      </c>
      <c r="S1723" t="s">
        <v>44</v>
      </c>
      <c r="T1723" t="s">
        <v>44</v>
      </c>
      <c r="V1723" t="s">
        <v>14899</v>
      </c>
      <c r="W1723" t="s">
        <v>44</v>
      </c>
      <c r="X1723" t="s">
        <v>44</v>
      </c>
      <c r="Y1723" t="s">
        <v>44</v>
      </c>
      <c r="Z1723" t="s">
        <v>44</v>
      </c>
      <c r="AA1723" t="s">
        <v>44</v>
      </c>
      <c r="AB1723" t="s">
        <v>44</v>
      </c>
      <c r="AC1723" t="s">
        <v>44</v>
      </c>
      <c r="AD1723" t="s">
        <v>44</v>
      </c>
      <c r="AE1723" t="s">
        <v>44</v>
      </c>
    </row>
    <row r="1724" spans="1:31" x14ac:dyDescent="0.35">
      <c r="A1724" t="s">
        <v>14900</v>
      </c>
      <c r="B1724" s="6" t="str">
        <f>HYPERLINK(CONCATENATE("http://control.standart.uz/admin/product/view?id=",RIGHT(Control_standart_uz[[#This Row],[ID]],LEN(Control_standart_uz[[#This Row],[ID]])-SEARCH("=",Control_standart_uz[[#This Row],[ID]]))))</f>
        <v>http://control.standart.uz/admin/product/view?id=3388</v>
      </c>
      <c r="C1724" s="1" t="s">
        <v>14901</v>
      </c>
      <c r="D1724" s="2">
        <v>44533</v>
      </c>
      <c r="E1724" s="2">
        <v>44782</v>
      </c>
      <c r="F1724" t="s">
        <v>228</v>
      </c>
      <c r="G1724" t="s">
        <v>14868</v>
      </c>
      <c r="H1724" t="s">
        <v>14869</v>
      </c>
      <c r="I1724" t="s">
        <v>14902</v>
      </c>
      <c r="J1724" t="s">
        <v>44</v>
      </c>
      <c r="K1724" t="s">
        <v>44</v>
      </c>
      <c r="L1724" s="1"/>
      <c r="M1724" t="s">
        <v>2884</v>
      </c>
      <c r="N1724" t="s">
        <v>2884</v>
      </c>
      <c r="O1724" t="s">
        <v>44</v>
      </c>
      <c r="P1724" t="s">
        <v>10910</v>
      </c>
      <c r="Q1724" t="s">
        <v>44</v>
      </c>
      <c r="R1724" t="s">
        <v>44</v>
      </c>
      <c r="S1724" t="s">
        <v>44</v>
      </c>
      <c r="T1724" t="s">
        <v>44</v>
      </c>
      <c r="V1724" t="s">
        <v>14903</v>
      </c>
      <c r="W1724" t="s">
        <v>44</v>
      </c>
      <c r="X1724" t="s">
        <v>44</v>
      </c>
      <c r="Y1724" t="s">
        <v>44</v>
      </c>
      <c r="Z1724" t="s">
        <v>44</v>
      </c>
      <c r="AA1724" t="s">
        <v>44</v>
      </c>
      <c r="AB1724" t="s">
        <v>44</v>
      </c>
      <c r="AC1724" t="s">
        <v>44</v>
      </c>
      <c r="AD1724" t="s">
        <v>44</v>
      </c>
      <c r="AE1724" t="s">
        <v>44</v>
      </c>
    </row>
    <row r="1725" spans="1:31" x14ac:dyDescent="0.35">
      <c r="A1725" t="s">
        <v>14904</v>
      </c>
      <c r="B1725" s="6" t="str">
        <f>HYPERLINK(CONCATENATE("http://control.standart.uz/admin/product/view?id=",RIGHT(Control_standart_uz[[#This Row],[ID]],LEN(Control_standart_uz[[#This Row],[ID]])-SEARCH("=",Control_standart_uz[[#This Row],[ID]]))))</f>
        <v>http://control.standart.uz/admin/product/view?id=3390</v>
      </c>
      <c r="C1725" s="1" t="s">
        <v>14905</v>
      </c>
      <c r="D1725" s="2">
        <v>44533</v>
      </c>
      <c r="E1725" s="2">
        <v>44782</v>
      </c>
      <c r="F1725" t="s">
        <v>228</v>
      </c>
      <c r="G1725" t="s">
        <v>14599</v>
      </c>
      <c r="H1725" t="s">
        <v>14906</v>
      </c>
      <c r="I1725" t="s">
        <v>14907</v>
      </c>
      <c r="J1725" t="s">
        <v>44</v>
      </c>
      <c r="K1725" t="s">
        <v>44</v>
      </c>
      <c r="L1725" s="1"/>
      <c r="M1725" t="s">
        <v>2884</v>
      </c>
      <c r="N1725" t="s">
        <v>2884</v>
      </c>
      <c r="O1725" t="s">
        <v>44</v>
      </c>
      <c r="P1725" t="s">
        <v>14908</v>
      </c>
      <c r="Q1725" t="s">
        <v>44</v>
      </c>
      <c r="R1725" t="s">
        <v>44</v>
      </c>
      <c r="S1725" t="s">
        <v>44</v>
      </c>
      <c r="T1725" t="s">
        <v>44</v>
      </c>
      <c r="V1725" t="s">
        <v>14909</v>
      </c>
      <c r="W1725" t="s">
        <v>44</v>
      </c>
      <c r="X1725" t="s">
        <v>44</v>
      </c>
      <c r="Y1725" t="s">
        <v>44</v>
      </c>
      <c r="Z1725" t="s">
        <v>44</v>
      </c>
      <c r="AA1725" t="s">
        <v>44</v>
      </c>
      <c r="AB1725" t="s">
        <v>44</v>
      </c>
      <c r="AC1725" t="s">
        <v>44</v>
      </c>
      <c r="AD1725" t="s">
        <v>44</v>
      </c>
      <c r="AE1725" t="s">
        <v>44</v>
      </c>
    </row>
    <row r="1726" spans="1:31" x14ac:dyDescent="0.35">
      <c r="A1726" t="s">
        <v>14910</v>
      </c>
      <c r="B1726" s="6" t="str">
        <f>HYPERLINK(CONCATENATE("http://control.standart.uz/admin/product/view?id=",RIGHT(Control_standart_uz[[#This Row],[ID]],LEN(Control_standart_uz[[#This Row],[ID]])-SEARCH("=",Control_standart_uz[[#This Row],[ID]]))))</f>
        <v>http://control.standart.uz/admin/product/view?id=3392</v>
      </c>
      <c r="C1726" s="1" t="s">
        <v>14911</v>
      </c>
      <c r="D1726" s="2">
        <v>44533</v>
      </c>
      <c r="E1726" s="2">
        <v>44782</v>
      </c>
      <c r="F1726" t="s">
        <v>228</v>
      </c>
      <c r="G1726" t="s">
        <v>14599</v>
      </c>
      <c r="H1726" t="s">
        <v>14906</v>
      </c>
      <c r="I1726" t="s">
        <v>14912</v>
      </c>
      <c r="J1726" t="s">
        <v>44</v>
      </c>
      <c r="K1726" t="s">
        <v>44</v>
      </c>
      <c r="L1726" s="1"/>
      <c r="M1726" t="s">
        <v>2884</v>
      </c>
      <c r="N1726" t="s">
        <v>2884</v>
      </c>
      <c r="O1726" t="s">
        <v>44</v>
      </c>
      <c r="P1726" t="s">
        <v>14913</v>
      </c>
      <c r="Q1726" t="s">
        <v>44</v>
      </c>
      <c r="R1726" t="s">
        <v>44</v>
      </c>
      <c r="S1726" t="s">
        <v>44</v>
      </c>
      <c r="T1726" t="s">
        <v>44</v>
      </c>
      <c r="V1726" t="s">
        <v>14914</v>
      </c>
      <c r="W1726" t="s">
        <v>44</v>
      </c>
      <c r="X1726" t="s">
        <v>44</v>
      </c>
      <c r="Y1726" t="s">
        <v>44</v>
      </c>
      <c r="Z1726" t="s">
        <v>44</v>
      </c>
      <c r="AA1726" t="s">
        <v>44</v>
      </c>
      <c r="AB1726" t="s">
        <v>44</v>
      </c>
      <c r="AC1726" t="s">
        <v>44</v>
      </c>
      <c r="AD1726" t="s">
        <v>44</v>
      </c>
      <c r="AE1726" t="s">
        <v>44</v>
      </c>
    </row>
    <row r="1727" spans="1:31" x14ac:dyDescent="0.35">
      <c r="A1727" t="s">
        <v>14915</v>
      </c>
      <c r="B1727" s="6" t="str">
        <f>HYPERLINK(CONCATENATE("http://control.standart.uz/admin/product/view?id=",RIGHT(Control_standart_uz[[#This Row],[ID]],LEN(Control_standart_uz[[#This Row],[ID]])-SEARCH("=",Control_standart_uz[[#This Row],[ID]]))))</f>
        <v>http://control.standart.uz/admin/product/view?id=3394</v>
      </c>
      <c r="C1727" s="1" t="s">
        <v>14916</v>
      </c>
      <c r="D1727" s="2">
        <v>44536</v>
      </c>
      <c r="E1727" s="2">
        <v>44782</v>
      </c>
      <c r="F1727" t="s">
        <v>228</v>
      </c>
      <c r="G1727" t="s">
        <v>14599</v>
      </c>
      <c r="H1727" t="s">
        <v>14906</v>
      </c>
      <c r="I1727" t="s">
        <v>14917</v>
      </c>
      <c r="J1727" t="s">
        <v>44</v>
      </c>
      <c r="K1727" t="s">
        <v>44</v>
      </c>
      <c r="L1727" s="1"/>
      <c r="M1727" t="s">
        <v>2884</v>
      </c>
      <c r="N1727" t="s">
        <v>2884</v>
      </c>
      <c r="O1727" t="s">
        <v>44</v>
      </c>
      <c r="P1727" t="s">
        <v>14918</v>
      </c>
      <c r="Q1727" t="s">
        <v>44</v>
      </c>
      <c r="R1727" t="s">
        <v>44</v>
      </c>
      <c r="S1727" t="s">
        <v>44</v>
      </c>
      <c r="T1727" t="s">
        <v>44</v>
      </c>
      <c r="V1727" t="s">
        <v>14919</v>
      </c>
      <c r="W1727" t="s">
        <v>44</v>
      </c>
      <c r="X1727" t="s">
        <v>44</v>
      </c>
      <c r="Y1727" t="s">
        <v>44</v>
      </c>
      <c r="Z1727" t="s">
        <v>44</v>
      </c>
      <c r="AA1727" t="s">
        <v>44</v>
      </c>
      <c r="AB1727" t="s">
        <v>44</v>
      </c>
      <c r="AC1727" t="s">
        <v>44</v>
      </c>
      <c r="AD1727" t="s">
        <v>44</v>
      </c>
      <c r="AE1727" t="s">
        <v>44</v>
      </c>
    </row>
    <row r="1728" spans="1:31" x14ac:dyDescent="0.35">
      <c r="A1728" t="s">
        <v>14920</v>
      </c>
      <c r="B1728" s="6" t="str">
        <f>HYPERLINK(CONCATENATE("http://control.standart.uz/admin/product/view?id=",RIGHT(Control_standart_uz[[#This Row],[ID]],LEN(Control_standart_uz[[#This Row],[ID]])-SEARCH("=",Control_standart_uz[[#This Row],[ID]]))))</f>
        <v>http://control.standart.uz/admin/product/view?id=3396</v>
      </c>
      <c r="C1728" s="1" t="s">
        <v>14921</v>
      </c>
      <c r="D1728" s="2">
        <v>44536</v>
      </c>
      <c r="E1728" s="2">
        <v>44782</v>
      </c>
      <c r="F1728" t="s">
        <v>228</v>
      </c>
      <c r="G1728" t="s">
        <v>11272</v>
      </c>
      <c r="H1728" t="s">
        <v>11273</v>
      </c>
      <c r="I1728" t="s">
        <v>14922</v>
      </c>
      <c r="J1728" t="s">
        <v>44</v>
      </c>
      <c r="K1728" t="s">
        <v>44</v>
      </c>
      <c r="L1728" s="1"/>
      <c r="M1728" t="s">
        <v>2884</v>
      </c>
      <c r="N1728" t="s">
        <v>2884</v>
      </c>
      <c r="O1728" t="s">
        <v>44</v>
      </c>
      <c r="P1728" t="s">
        <v>14923</v>
      </c>
      <c r="Q1728" t="s">
        <v>44</v>
      </c>
      <c r="R1728" t="s">
        <v>44</v>
      </c>
      <c r="S1728" t="s">
        <v>44</v>
      </c>
      <c r="T1728" t="s">
        <v>44</v>
      </c>
      <c r="V1728" t="s">
        <v>14924</v>
      </c>
      <c r="W1728" t="s">
        <v>44</v>
      </c>
      <c r="X1728" t="s">
        <v>44</v>
      </c>
      <c r="Y1728" t="s">
        <v>44</v>
      </c>
      <c r="Z1728" t="s">
        <v>44</v>
      </c>
      <c r="AA1728" t="s">
        <v>44</v>
      </c>
      <c r="AB1728" t="s">
        <v>44</v>
      </c>
      <c r="AC1728" t="s">
        <v>44</v>
      </c>
      <c r="AD1728" t="s">
        <v>44</v>
      </c>
      <c r="AE1728" t="s">
        <v>44</v>
      </c>
    </row>
    <row r="1729" spans="1:31" x14ac:dyDescent="0.35">
      <c r="A1729" t="s">
        <v>14925</v>
      </c>
      <c r="B1729" s="6" t="str">
        <f>HYPERLINK(CONCATENATE("http://control.standart.uz/admin/product/view?id=",RIGHT(Control_standart_uz[[#This Row],[ID]],LEN(Control_standart_uz[[#This Row],[ID]])-SEARCH("=",Control_standart_uz[[#This Row],[ID]]))))</f>
        <v>http://control.standart.uz/admin/product/view?id=3398</v>
      </c>
      <c r="C1729" s="1" t="s">
        <v>14926</v>
      </c>
      <c r="D1729" s="2">
        <v>44536</v>
      </c>
      <c r="E1729" s="2">
        <v>44782</v>
      </c>
      <c r="F1729" t="s">
        <v>228</v>
      </c>
      <c r="G1729" t="s">
        <v>11272</v>
      </c>
      <c r="H1729" t="s">
        <v>11273</v>
      </c>
      <c r="I1729" t="s">
        <v>14927</v>
      </c>
      <c r="J1729" t="s">
        <v>44</v>
      </c>
      <c r="K1729" t="s">
        <v>44</v>
      </c>
      <c r="L1729" s="1"/>
      <c r="M1729" t="s">
        <v>2884</v>
      </c>
      <c r="N1729" t="s">
        <v>2884</v>
      </c>
      <c r="O1729" t="s">
        <v>44</v>
      </c>
      <c r="P1729" t="s">
        <v>11319</v>
      </c>
      <c r="Q1729" t="s">
        <v>44</v>
      </c>
      <c r="R1729" t="s">
        <v>44</v>
      </c>
      <c r="S1729" t="s">
        <v>44</v>
      </c>
      <c r="T1729" t="s">
        <v>44</v>
      </c>
      <c r="V1729" t="s">
        <v>14928</v>
      </c>
      <c r="W1729" t="s">
        <v>44</v>
      </c>
      <c r="X1729" t="s">
        <v>44</v>
      </c>
      <c r="Y1729" t="s">
        <v>44</v>
      </c>
      <c r="Z1729" t="s">
        <v>44</v>
      </c>
      <c r="AA1729" t="s">
        <v>44</v>
      </c>
      <c r="AB1729" t="s">
        <v>44</v>
      </c>
      <c r="AC1729" t="s">
        <v>44</v>
      </c>
      <c r="AD1729" t="s">
        <v>44</v>
      </c>
      <c r="AE1729" t="s">
        <v>44</v>
      </c>
    </row>
    <row r="1730" spans="1:31" x14ac:dyDescent="0.35">
      <c r="A1730" t="s">
        <v>14929</v>
      </c>
      <c r="B1730" s="6" t="str">
        <f>HYPERLINK(CONCATENATE("http://control.standart.uz/admin/product/view?id=",RIGHT(Control_standart_uz[[#This Row],[ID]],LEN(Control_standart_uz[[#This Row],[ID]])-SEARCH("=",Control_standart_uz[[#This Row],[ID]]))))</f>
        <v>http://control.standart.uz/admin/product/view?id=3400</v>
      </c>
      <c r="C1730" s="1" t="s">
        <v>14930</v>
      </c>
      <c r="D1730" s="2">
        <v>44536</v>
      </c>
      <c r="E1730" s="2">
        <v>44782</v>
      </c>
      <c r="F1730" t="s">
        <v>228</v>
      </c>
      <c r="G1730" t="s">
        <v>11272</v>
      </c>
      <c r="H1730" t="s">
        <v>11273</v>
      </c>
      <c r="I1730" t="s">
        <v>14931</v>
      </c>
      <c r="J1730" t="s">
        <v>44</v>
      </c>
      <c r="K1730" t="s">
        <v>44</v>
      </c>
      <c r="L1730" s="1"/>
      <c r="M1730" t="s">
        <v>2884</v>
      </c>
      <c r="N1730" t="s">
        <v>2884</v>
      </c>
      <c r="O1730" t="s">
        <v>44</v>
      </c>
      <c r="P1730" t="s">
        <v>10854</v>
      </c>
      <c r="Q1730" t="s">
        <v>44</v>
      </c>
      <c r="R1730" t="s">
        <v>44</v>
      </c>
      <c r="S1730" t="s">
        <v>44</v>
      </c>
      <c r="T1730" t="s">
        <v>44</v>
      </c>
      <c r="V1730" t="s">
        <v>14932</v>
      </c>
      <c r="W1730" t="s">
        <v>44</v>
      </c>
      <c r="X1730" t="s">
        <v>44</v>
      </c>
      <c r="Y1730" t="s">
        <v>44</v>
      </c>
      <c r="Z1730" t="s">
        <v>44</v>
      </c>
      <c r="AA1730" t="s">
        <v>44</v>
      </c>
      <c r="AB1730" t="s">
        <v>44</v>
      </c>
      <c r="AC1730" t="s">
        <v>44</v>
      </c>
      <c r="AD1730" t="s">
        <v>44</v>
      </c>
      <c r="AE1730" t="s">
        <v>44</v>
      </c>
    </row>
    <row r="1731" spans="1:31" x14ac:dyDescent="0.35">
      <c r="A1731" t="s">
        <v>14933</v>
      </c>
      <c r="B1731" s="6" t="str">
        <f>HYPERLINK(CONCATENATE("http://control.standart.uz/admin/product/view?id=",RIGHT(Control_standart_uz[[#This Row],[ID]],LEN(Control_standart_uz[[#This Row],[ID]])-SEARCH("=",Control_standart_uz[[#This Row],[ID]]))))</f>
        <v>http://control.standart.uz/admin/product/view?id=3402</v>
      </c>
      <c r="C1731" s="1" t="s">
        <v>14934</v>
      </c>
      <c r="D1731" s="2">
        <v>44536</v>
      </c>
      <c r="E1731" s="2">
        <v>44782</v>
      </c>
      <c r="F1731" t="s">
        <v>228</v>
      </c>
      <c r="G1731" t="s">
        <v>14935</v>
      </c>
      <c r="H1731" t="s">
        <v>11079</v>
      </c>
      <c r="I1731" t="s">
        <v>14936</v>
      </c>
      <c r="J1731" t="s">
        <v>44</v>
      </c>
      <c r="K1731" t="s">
        <v>44</v>
      </c>
      <c r="L1731" s="1"/>
      <c r="M1731" t="s">
        <v>2884</v>
      </c>
      <c r="N1731" t="s">
        <v>2884</v>
      </c>
      <c r="O1731" t="s">
        <v>44</v>
      </c>
      <c r="P1731" t="s">
        <v>14937</v>
      </c>
      <c r="Q1731" t="s">
        <v>44</v>
      </c>
      <c r="R1731" t="s">
        <v>44</v>
      </c>
      <c r="S1731" t="s">
        <v>44</v>
      </c>
      <c r="T1731" t="s">
        <v>44</v>
      </c>
      <c r="V1731" t="s">
        <v>14938</v>
      </c>
      <c r="W1731" t="s">
        <v>44</v>
      </c>
      <c r="X1731" t="s">
        <v>44</v>
      </c>
      <c r="Y1731" t="s">
        <v>44</v>
      </c>
      <c r="Z1731" t="s">
        <v>44</v>
      </c>
      <c r="AA1731" t="s">
        <v>44</v>
      </c>
      <c r="AB1731" t="s">
        <v>44</v>
      </c>
      <c r="AC1731" t="s">
        <v>44</v>
      </c>
      <c r="AD1731" t="s">
        <v>44</v>
      </c>
      <c r="AE1731" t="s">
        <v>44</v>
      </c>
    </row>
    <row r="1732" spans="1:31" x14ac:dyDescent="0.35">
      <c r="A1732" t="s">
        <v>14939</v>
      </c>
      <c r="B1732" s="6" t="str">
        <f>HYPERLINK(CONCATENATE("http://control.standart.uz/admin/product/view?id=",RIGHT(Control_standart_uz[[#This Row],[ID]],LEN(Control_standart_uz[[#This Row],[ID]])-SEARCH("=",Control_standart_uz[[#This Row],[ID]]))))</f>
        <v>http://control.standart.uz/admin/product/view?id=3404</v>
      </c>
      <c r="C1732" s="1" t="s">
        <v>14940</v>
      </c>
      <c r="D1732" s="2">
        <v>44536</v>
      </c>
      <c r="E1732" s="2">
        <v>44782</v>
      </c>
      <c r="F1732" t="s">
        <v>228</v>
      </c>
      <c r="G1732" t="s">
        <v>44</v>
      </c>
      <c r="H1732" t="s">
        <v>11079</v>
      </c>
      <c r="I1732" t="s">
        <v>14941</v>
      </c>
      <c r="J1732" t="s">
        <v>44</v>
      </c>
      <c r="K1732" t="s">
        <v>44</v>
      </c>
      <c r="L1732" s="1"/>
      <c r="M1732" t="s">
        <v>2884</v>
      </c>
      <c r="N1732" t="s">
        <v>2884</v>
      </c>
      <c r="O1732" t="s">
        <v>44</v>
      </c>
      <c r="P1732" t="s">
        <v>14942</v>
      </c>
      <c r="Q1732" t="s">
        <v>44</v>
      </c>
      <c r="R1732" t="s">
        <v>44</v>
      </c>
      <c r="S1732" t="s">
        <v>44</v>
      </c>
      <c r="T1732" t="s">
        <v>44</v>
      </c>
      <c r="V1732" t="s">
        <v>14943</v>
      </c>
      <c r="W1732" t="s">
        <v>44</v>
      </c>
      <c r="X1732" t="s">
        <v>44</v>
      </c>
      <c r="Y1732" t="s">
        <v>44</v>
      </c>
      <c r="Z1732" t="s">
        <v>44</v>
      </c>
      <c r="AA1732" t="s">
        <v>44</v>
      </c>
      <c r="AB1732" t="s">
        <v>44</v>
      </c>
      <c r="AC1732" t="s">
        <v>44</v>
      </c>
      <c r="AD1732" t="s">
        <v>44</v>
      </c>
      <c r="AE1732" t="s">
        <v>44</v>
      </c>
    </row>
    <row r="1733" spans="1:31" x14ac:dyDescent="0.35">
      <c r="A1733" t="s">
        <v>14944</v>
      </c>
      <c r="B1733" s="6" t="str">
        <f>HYPERLINK(CONCATENATE("http://control.standart.uz/admin/product/view?id=",RIGHT(Control_standart_uz[[#This Row],[ID]],LEN(Control_standart_uz[[#This Row],[ID]])-SEARCH("=",Control_standart_uz[[#This Row],[ID]]))))</f>
        <v>http://control.standart.uz/admin/product/view?id=3406</v>
      </c>
      <c r="C1733" s="1" t="s">
        <v>14945</v>
      </c>
      <c r="D1733" s="2">
        <v>44536</v>
      </c>
      <c r="E1733" s="2">
        <v>44782</v>
      </c>
      <c r="F1733" t="s">
        <v>228</v>
      </c>
      <c r="G1733" t="s">
        <v>10623</v>
      </c>
      <c r="H1733" t="s">
        <v>10624</v>
      </c>
      <c r="I1733" t="s">
        <v>14946</v>
      </c>
      <c r="J1733" t="s">
        <v>44</v>
      </c>
      <c r="K1733" t="s">
        <v>44</v>
      </c>
      <c r="L1733" s="1"/>
      <c r="M1733" t="s">
        <v>2884</v>
      </c>
      <c r="N1733" t="s">
        <v>2884</v>
      </c>
      <c r="O1733" t="s">
        <v>44</v>
      </c>
      <c r="P1733" t="s">
        <v>14947</v>
      </c>
      <c r="Q1733" t="s">
        <v>44</v>
      </c>
      <c r="R1733" t="s">
        <v>44</v>
      </c>
      <c r="S1733" t="s">
        <v>44</v>
      </c>
      <c r="T1733" t="s">
        <v>44</v>
      </c>
      <c r="V1733" t="s">
        <v>14948</v>
      </c>
      <c r="W1733" t="s">
        <v>44</v>
      </c>
      <c r="X1733" t="s">
        <v>44</v>
      </c>
      <c r="Y1733" t="s">
        <v>44</v>
      </c>
      <c r="Z1733" t="s">
        <v>44</v>
      </c>
      <c r="AA1733" t="s">
        <v>44</v>
      </c>
      <c r="AB1733" t="s">
        <v>44</v>
      </c>
      <c r="AC1733" t="s">
        <v>44</v>
      </c>
      <c r="AD1733" t="s">
        <v>44</v>
      </c>
      <c r="AE1733" t="s">
        <v>44</v>
      </c>
    </row>
    <row r="1734" spans="1:31" x14ac:dyDescent="0.35">
      <c r="A1734" t="s">
        <v>14949</v>
      </c>
      <c r="B1734" s="6" t="str">
        <f>HYPERLINK(CONCATENATE("http://control.standart.uz/admin/product/view?id=",RIGHT(Control_standart_uz[[#This Row],[ID]],LEN(Control_standart_uz[[#This Row],[ID]])-SEARCH("=",Control_standart_uz[[#This Row],[ID]]))))</f>
        <v>http://control.standart.uz/admin/product/view?id=3408</v>
      </c>
      <c r="C1734" s="1" t="s">
        <v>14950</v>
      </c>
      <c r="D1734" s="2">
        <v>44536</v>
      </c>
      <c r="E1734" s="2">
        <v>44782</v>
      </c>
      <c r="F1734" t="s">
        <v>228</v>
      </c>
      <c r="G1734" t="s">
        <v>14951</v>
      </c>
      <c r="H1734" t="s">
        <v>14952</v>
      </c>
      <c r="I1734" t="s">
        <v>14953</v>
      </c>
      <c r="J1734" t="s">
        <v>44</v>
      </c>
      <c r="K1734" t="s">
        <v>44</v>
      </c>
      <c r="L1734" s="1"/>
      <c r="M1734" t="s">
        <v>2884</v>
      </c>
      <c r="N1734" t="s">
        <v>2884</v>
      </c>
      <c r="O1734" t="s">
        <v>44</v>
      </c>
      <c r="P1734" t="s">
        <v>14954</v>
      </c>
      <c r="Q1734" t="s">
        <v>44</v>
      </c>
      <c r="R1734" t="s">
        <v>44</v>
      </c>
      <c r="S1734" t="s">
        <v>44</v>
      </c>
      <c r="T1734" t="s">
        <v>44</v>
      </c>
      <c r="V1734" t="s">
        <v>14955</v>
      </c>
      <c r="W1734" t="s">
        <v>44</v>
      </c>
      <c r="X1734" t="s">
        <v>44</v>
      </c>
      <c r="Y1734" t="s">
        <v>44</v>
      </c>
      <c r="Z1734" t="s">
        <v>44</v>
      </c>
      <c r="AA1734" t="s">
        <v>44</v>
      </c>
      <c r="AB1734" t="s">
        <v>44</v>
      </c>
      <c r="AC1734" t="s">
        <v>44</v>
      </c>
      <c r="AD1734" t="s">
        <v>44</v>
      </c>
      <c r="AE1734" t="s">
        <v>44</v>
      </c>
    </row>
    <row r="1735" spans="1:31" x14ac:dyDescent="0.35">
      <c r="A1735" t="s">
        <v>14956</v>
      </c>
      <c r="B1735" s="6" t="str">
        <f>HYPERLINK(CONCATENATE("http://control.standart.uz/admin/product/view?id=",RIGHT(Control_standart_uz[[#This Row],[ID]],LEN(Control_standart_uz[[#This Row],[ID]])-SEARCH("=",Control_standart_uz[[#This Row],[ID]]))))</f>
        <v>http://control.standart.uz/admin/product/view?id=3410</v>
      </c>
      <c r="C1735" s="1" t="s">
        <v>14957</v>
      </c>
      <c r="D1735" s="2">
        <v>44536</v>
      </c>
      <c r="E1735" s="2">
        <v>44782</v>
      </c>
      <c r="F1735" t="s">
        <v>228</v>
      </c>
      <c r="G1735" t="s">
        <v>11559</v>
      </c>
      <c r="H1735" t="s">
        <v>10306</v>
      </c>
      <c r="I1735" t="s">
        <v>14958</v>
      </c>
      <c r="J1735" t="s">
        <v>44</v>
      </c>
      <c r="K1735" t="s">
        <v>44</v>
      </c>
      <c r="L1735" s="1"/>
      <c r="M1735" t="s">
        <v>2884</v>
      </c>
      <c r="N1735" t="s">
        <v>2884</v>
      </c>
      <c r="O1735" t="s">
        <v>44</v>
      </c>
      <c r="P1735" t="s">
        <v>14959</v>
      </c>
      <c r="Q1735" t="s">
        <v>44</v>
      </c>
      <c r="R1735" t="s">
        <v>44</v>
      </c>
      <c r="S1735" t="s">
        <v>44</v>
      </c>
      <c r="T1735" t="s">
        <v>44</v>
      </c>
      <c r="V1735" t="s">
        <v>14960</v>
      </c>
      <c r="W1735" t="s">
        <v>44</v>
      </c>
      <c r="X1735" t="s">
        <v>44</v>
      </c>
      <c r="Y1735" t="s">
        <v>44</v>
      </c>
      <c r="Z1735" t="s">
        <v>44</v>
      </c>
      <c r="AA1735" t="s">
        <v>44</v>
      </c>
      <c r="AB1735" t="s">
        <v>44</v>
      </c>
      <c r="AC1735" t="s">
        <v>44</v>
      </c>
      <c r="AD1735" t="s">
        <v>44</v>
      </c>
      <c r="AE1735" t="s">
        <v>44</v>
      </c>
    </row>
    <row r="1736" spans="1:31" x14ac:dyDescent="0.35">
      <c r="A1736" t="s">
        <v>14961</v>
      </c>
      <c r="B1736" s="6" t="str">
        <f>HYPERLINK(CONCATENATE("http://control.standart.uz/admin/product/view?id=",RIGHT(Control_standart_uz[[#This Row],[ID]],LEN(Control_standart_uz[[#This Row],[ID]])-SEARCH("=",Control_standart_uz[[#This Row],[ID]]))))</f>
        <v>http://control.standart.uz/admin/product/view?id=3412</v>
      </c>
      <c r="C1736" s="1" t="s">
        <v>14962</v>
      </c>
      <c r="D1736" s="2">
        <v>44536</v>
      </c>
      <c r="E1736" s="2">
        <v>44782</v>
      </c>
      <c r="F1736" t="s">
        <v>228</v>
      </c>
      <c r="G1736" t="s">
        <v>14963</v>
      </c>
      <c r="H1736" t="s">
        <v>10417</v>
      </c>
      <c r="I1736" t="s">
        <v>14964</v>
      </c>
      <c r="J1736" t="s">
        <v>44</v>
      </c>
      <c r="K1736" t="s">
        <v>44</v>
      </c>
      <c r="L1736" s="1"/>
      <c r="M1736" t="s">
        <v>2884</v>
      </c>
      <c r="N1736" t="s">
        <v>2884</v>
      </c>
      <c r="O1736" t="s">
        <v>44</v>
      </c>
      <c r="P1736" t="s">
        <v>14965</v>
      </c>
      <c r="Q1736" t="s">
        <v>44</v>
      </c>
      <c r="R1736" t="s">
        <v>44</v>
      </c>
      <c r="S1736" t="s">
        <v>44</v>
      </c>
      <c r="T1736" t="s">
        <v>44</v>
      </c>
      <c r="V1736" t="s">
        <v>14966</v>
      </c>
      <c r="W1736" t="s">
        <v>44</v>
      </c>
      <c r="X1736" t="s">
        <v>44</v>
      </c>
      <c r="Y1736" t="s">
        <v>44</v>
      </c>
      <c r="Z1736" t="s">
        <v>44</v>
      </c>
      <c r="AA1736" t="s">
        <v>44</v>
      </c>
      <c r="AB1736" t="s">
        <v>44</v>
      </c>
      <c r="AC1736" t="s">
        <v>44</v>
      </c>
      <c r="AD1736" t="s">
        <v>44</v>
      </c>
      <c r="AE1736" t="s">
        <v>44</v>
      </c>
    </row>
    <row r="1737" spans="1:31" x14ac:dyDescent="0.35">
      <c r="A1737" t="s">
        <v>14967</v>
      </c>
      <c r="B1737" s="6" t="str">
        <f>HYPERLINK(CONCATENATE("http://control.standart.uz/admin/product/view?id=",RIGHT(Control_standart_uz[[#This Row],[ID]],LEN(Control_standart_uz[[#This Row],[ID]])-SEARCH("=",Control_standart_uz[[#This Row],[ID]]))))</f>
        <v>http://control.standart.uz/admin/product/view?id=3414</v>
      </c>
      <c r="C1737" s="1" t="s">
        <v>14968</v>
      </c>
      <c r="D1737" s="2">
        <v>44537</v>
      </c>
      <c r="E1737" s="2">
        <v>44782</v>
      </c>
      <c r="F1737" t="s">
        <v>228</v>
      </c>
      <c r="G1737" t="s">
        <v>11488</v>
      </c>
      <c r="H1737" t="s">
        <v>10534</v>
      </c>
      <c r="I1737" t="s">
        <v>14969</v>
      </c>
      <c r="J1737" t="s">
        <v>44</v>
      </c>
      <c r="K1737" t="s">
        <v>44</v>
      </c>
      <c r="L1737" s="1"/>
      <c r="M1737" t="s">
        <v>2884</v>
      </c>
      <c r="N1737" t="s">
        <v>2884</v>
      </c>
      <c r="O1737" t="s">
        <v>44</v>
      </c>
      <c r="P1737" t="s">
        <v>10758</v>
      </c>
      <c r="Q1737" t="s">
        <v>44</v>
      </c>
      <c r="R1737" t="s">
        <v>44</v>
      </c>
      <c r="S1737" t="s">
        <v>44</v>
      </c>
      <c r="T1737" t="s">
        <v>44</v>
      </c>
      <c r="V1737" t="s">
        <v>14970</v>
      </c>
      <c r="W1737" t="s">
        <v>44</v>
      </c>
      <c r="X1737" t="s">
        <v>44</v>
      </c>
      <c r="Y1737" t="s">
        <v>44</v>
      </c>
      <c r="Z1737" t="s">
        <v>44</v>
      </c>
      <c r="AA1737" t="s">
        <v>44</v>
      </c>
      <c r="AB1737" t="s">
        <v>44</v>
      </c>
      <c r="AC1737" t="s">
        <v>44</v>
      </c>
      <c r="AD1737" t="s">
        <v>44</v>
      </c>
      <c r="AE1737" t="s">
        <v>44</v>
      </c>
    </row>
    <row r="1738" spans="1:31" x14ac:dyDescent="0.35">
      <c r="A1738" t="s">
        <v>14971</v>
      </c>
      <c r="B1738" s="6" t="str">
        <f>HYPERLINK(CONCATENATE("http://control.standart.uz/admin/product/view?id=",RIGHT(Control_standart_uz[[#This Row],[ID]],LEN(Control_standart_uz[[#This Row],[ID]])-SEARCH("=",Control_standart_uz[[#This Row],[ID]]))))</f>
        <v>http://control.standart.uz/admin/product/view?id=3416</v>
      </c>
      <c r="C1738" s="1" t="s">
        <v>14972</v>
      </c>
      <c r="D1738" s="2">
        <v>44537</v>
      </c>
      <c r="E1738" s="2">
        <v>44782</v>
      </c>
      <c r="F1738" t="s">
        <v>228</v>
      </c>
      <c r="G1738" t="s">
        <v>11488</v>
      </c>
      <c r="H1738" t="s">
        <v>10534</v>
      </c>
      <c r="I1738" t="s">
        <v>14973</v>
      </c>
      <c r="J1738" t="s">
        <v>44</v>
      </c>
      <c r="K1738" t="s">
        <v>44</v>
      </c>
      <c r="L1738" s="1"/>
      <c r="M1738" t="s">
        <v>2884</v>
      </c>
      <c r="N1738" t="s">
        <v>2884</v>
      </c>
      <c r="O1738" t="s">
        <v>44</v>
      </c>
      <c r="P1738" t="s">
        <v>10733</v>
      </c>
      <c r="Q1738" t="s">
        <v>44</v>
      </c>
      <c r="R1738" t="s">
        <v>44</v>
      </c>
      <c r="S1738" t="s">
        <v>44</v>
      </c>
      <c r="T1738" t="s">
        <v>44</v>
      </c>
      <c r="V1738" t="s">
        <v>14974</v>
      </c>
      <c r="W1738" t="s">
        <v>44</v>
      </c>
      <c r="X1738" t="s">
        <v>44</v>
      </c>
      <c r="Y1738" t="s">
        <v>44</v>
      </c>
      <c r="Z1738" t="s">
        <v>44</v>
      </c>
      <c r="AA1738" t="s">
        <v>44</v>
      </c>
      <c r="AB1738" t="s">
        <v>44</v>
      </c>
      <c r="AC1738" t="s">
        <v>44</v>
      </c>
      <c r="AD1738" t="s">
        <v>44</v>
      </c>
      <c r="AE1738" t="s">
        <v>44</v>
      </c>
    </row>
    <row r="1739" spans="1:31" x14ac:dyDescent="0.35">
      <c r="A1739" t="s">
        <v>14975</v>
      </c>
      <c r="B1739" s="6" t="str">
        <f>HYPERLINK(CONCATENATE("http://control.standart.uz/admin/product/view?id=",RIGHT(Control_standart_uz[[#This Row],[ID]],LEN(Control_standart_uz[[#This Row],[ID]])-SEARCH("=",Control_standart_uz[[#This Row],[ID]]))))</f>
        <v>http://control.standart.uz/admin/product/view?id=3418</v>
      </c>
      <c r="C1739" s="1" t="s">
        <v>14976</v>
      </c>
      <c r="D1739" s="2">
        <v>44537</v>
      </c>
      <c r="E1739" s="2">
        <v>44782</v>
      </c>
      <c r="F1739" t="s">
        <v>228</v>
      </c>
      <c r="G1739" t="s">
        <v>14977</v>
      </c>
      <c r="H1739" t="s">
        <v>14978</v>
      </c>
      <c r="I1739" t="s">
        <v>14979</v>
      </c>
      <c r="J1739" t="s">
        <v>44</v>
      </c>
      <c r="K1739" t="s">
        <v>44</v>
      </c>
      <c r="L1739" s="1"/>
      <c r="M1739" t="s">
        <v>2884</v>
      </c>
      <c r="N1739" t="s">
        <v>2884</v>
      </c>
      <c r="O1739" t="s">
        <v>44</v>
      </c>
      <c r="P1739" t="s">
        <v>14980</v>
      </c>
      <c r="Q1739" t="s">
        <v>44</v>
      </c>
      <c r="R1739" t="s">
        <v>44</v>
      </c>
      <c r="S1739" t="s">
        <v>44</v>
      </c>
      <c r="T1739" t="s">
        <v>44</v>
      </c>
      <c r="V1739" t="s">
        <v>14981</v>
      </c>
      <c r="W1739" t="s">
        <v>44</v>
      </c>
      <c r="X1739" t="s">
        <v>44</v>
      </c>
      <c r="Y1739" t="s">
        <v>44</v>
      </c>
      <c r="Z1739" t="s">
        <v>44</v>
      </c>
      <c r="AA1739" t="s">
        <v>44</v>
      </c>
      <c r="AB1739" t="s">
        <v>44</v>
      </c>
      <c r="AC1739" t="s">
        <v>44</v>
      </c>
      <c r="AD1739" t="s">
        <v>44</v>
      </c>
      <c r="AE1739" t="s">
        <v>44</v>
      </c>
    </row>
    <row r="1740" spans="1:31" x14ac:dyDescent="0.35">
      <c r="A1740" t="s">
        <v>14982</v>
      </c>
      <c r="B1740" s="6" t="str">
        <f>HYPERLINK(CONCATENATE("http://control.standart.uz/admin/product/view?id=",RIGHT(Control_standart_uz[[#This Row],[ID]],LEN(Control_standart_uz[[#This Row],[ID]])-SEARCH("=",Control_standart_uz[[#This Row],[ID]]))))</f>
        <v>http://control.standart.uz/admin/product/view?id=3420</v>
      </c>
      <c r="C1740" s="1" t="s">
        <v>14983</v>
      </c>
      <c r="D1740" s="2">
        <v>44537</v>
      </c>
      <c r="E1740" s="2">
        <v>44782</v>
      </c>
      <c r="F1740" t="s">
        <v>228</v>
      </c>
      <c r="G1740" t="s">
        <v>10517</v>
      </c>
      <c r="H1740" t="s">
        <v>10518</v>
      </c>
      <c r="I1740" t="s">
        <v>14984</v>
      </c>
      <c r="J1740" t="s">
        <v>44</v>
      </c>
      <c r="K1740" t="s">
        <v>44</v>
      </c>
      <c r="L1740" s="1"/>
      <c r="M1740" t="s">
        <v>2884</v>
      </c>
      <c r="N1740" t="s">
        <v>2884</v>
      </c>
      <c r="O1740" t="s">
        <v>44</v>
      </c>
      <c r="P1740" t="s">
        <v>14985</v>
      </c>
      <c r="Q1740" t="s">
        <v>44</v>
      </c>
      <c r="R1740" t="s">
        <v>44</v>
      </c>
      <c r="S1740" t="s">
        <v>44</v>
      </c>
      <c r="T1740" t="s">
        <v>44</v>
      </c>
      <c r="V1740" t="s">
        <v>14986</v>
      </c>
      <c r="W1740" t="s">
        <v>44</v>
      </c>
      <c r="X1740" t="s">
        <v>44</v>
      </c>
      <c r="Y1740" t="s">
        <v>44</v>
      </c>
      <c r="Z1740" t="s">
        <v>44</v>
      </c>
      <c r="AA1740" t="s">
        <v>44</v>
      </c>
      <c r="AB1740" t="s">
        <v>44</v>
      </c>
      <c r="AC1740" t="s">
        <v>44</v>
      </c>
      <c r="AD1740" t="s">
        <v>44</v>
      </c>
      <c r="AE1740" t="s">
        <v>44</v>
      </c>
    </row>
    <row r="1741" spans="1:31" x14ac:dyDescent="0.35">
      <c r="A1741" t="s">
        <v>14987</v>
      </c>
      <c r="B1741" s="6" t="str">
        <f>HYPERLINK(CONCATENATE("http://control.standart.uz/admin/product/view?id=",RIGHT(Control_standart_uz[[#This Row],[ID]],LEN(Control_standart_uz[[#This Row],[ID]])-SEARCH("=",Control_standart_uz[[#This Row],[ID]]))))</f>
        <v>http://control.standart.uz/admin/product/view?id=3422</v>
      </c>
      <c r="C1741" s="1" t="s">
        <v>14988</v>
      </c>
      <c r="D1741" s="2">
        <v>44537</v>
      </c>
      <c r="E1741" s="2">
        <v>44782</v>
      </c>
      <c r="F1741" t="s">
        <v>228</v>
      </c>
      <c r="G1741" t="s">
        <v>14989</v>
      </c>
      <c r="H1741" t="s">
        <v>14990</v>
      </c>
      <c r="I1741" t="s">
        <v>14991</v>
      </c>
      <c r="J1741" t="s">
        <v>44</v>
      </c>
      <c r="K1741" t="s">
        <v>44</v>
      </c>
      <c r="L1741" s="1"/>
      <c r="M1741" t="s">
        <v>2884</v>
      </c>
      <c r="N1741" t="s">
        <v>2884</v>
      </c>
      <c r="O1741" t="s">
        <v>44</v>
      </c>
      <c r="P1741" t="s">
        <v>14992</v>
      </c>
      <c r="Q1741" t="s">
        <v>44</v>
      </c>
      <c r="R1741" t="s">
        <v>44</v>
      </c>
      <c r="S1741" t="s">
        <v>44</v>
      </c>
      <c r="T1741" t="s">
        <v>44</v>
      </c>
      <c r="V1741" t="s">
        <v>14993</v>
      </c>
      <c r="W1741" t="s">
        <v>44</v>
      </c>
      <c r="X1741" t="s">
        <v>44</v>
      </c>
      <c r="Y1741" t="s">
        <v>44</v>
      </c>
      <c r="Z1741" t="s">
        <v>44</v>
      </c>
      <c r="AA1741" t="s">
        <v>44</v>
      </c>
      <c r="AB1741" t="s">
        <v>44</v>
      </c>
      <c r="AC1741" t="s">
        <v>44</v>
      </c>
      <c r="AD1741" t="s">
        <v>44</v>
      </c>
      <c r="AE1741" t="s">
        <v>44</v>
      </c>
    </row>
    <row r="1742" spans="1:31" x14ac:dyDescent="0.35">
      <c r="A1742" t="s">
        <v>14994</v>
      </c>
      <c r="B1742" s="6" t="str">
        <f>HYPERLINK(CONCATENATE("http://control.standart.uz/admin/product/view?id=",RIGHT(Control_standart_uz[[#This Row],[ID]],LEN(Control_standart_uz[[#This Row],[ID]])-SEARCH("=",Control_standart_uz[[#This Row],[ID]]))))</f>
        <v>http://control.standart.uz/admin/product/view?id=3424</v>
      </c>
      <c r="C1742" s="1" t="s">
        <v>14995</v>
      </c>
      <c r="D1742" s="2">
        <v>44539</v>
      </c>
      <c r="E1742" s="2">
        <v>44782</v>
      </c>
      <c r="F1742" t="s">
        <v>274</v>
      </c>
      <c r="G1742" t="s">
        <v>2872</v>
      </c>
      <c r="H1742" t="s">
        <v>8573</v>
      </c>
      <c r="I1742" t="s">
        <v>14996</v>
      </c>
      <c r="J1742" t="s">
        <v>10800</v>
      </c>
      <c r="K1742" t="s">
        <v>10801</v>
      </c>
      <c r="L1742" s="1" t="s">
        <v>14997</v>
      </c>
      <c r="M1742" t="s">
        <v>473</v>
      </c>
      <c r="N1742" t="s">
        <v>39</v>
      </c>
      <c r="O1742" t="s">
        <v>459</v>
      </c>
      <c r="P1742" t="s">
        <v>14998</v>
      </c>
      <c r="Q1742" t="s">
        <v>44</v>
      </c>
      <c r="R1742" t="s">
        <v>44</v>
      </c>
      <c r="S1742" t="s">
        <v>44</v>
      </c>
      <c r="T1742" t="s">
        <v>281</v>
      </c>
      <c r="U1742" t="s">
        <v>282</v>
      </c>
      <c r="V1742" t="s">
        <v>14999</v>
      </c>
      <c r="W1742" t="s">
        <v>44</v>
      </c>
      <c r="X1742" t="s">
        <v>44</v>
      </c>
      <c r="Y1742" t="s">
        <v>44</v>
      </c>
      <c r="Z1742" t="s">
        <v>44</v>
      </c>
      <c r="AA1742" t="s">
        <v>44</v>
      </c>
      <c r="AB1742" t="s">
        <v>15000</v>
      </c>
      <c r="AC1742" t="s">
        <v>44</v>
      </c>
      <c r="AD1742" t="s">
        <v>44</v>
      </c>
      <c r="AE1742" t="s">
        <v>44</v>
      </c>
    </row>
    <row r="1743" spans="1:31" x14ac:dyDescent="0.35">
      <c r="A1743" t="s">
        <v>15001</v>
      </c>
      <c r="B1743" s="6" t="str">
        <f>HYPERLINK(CONCATENATE("http://control.standart.uz/admin/product/view?id=",RIGHT(Control_standart_uz[[#This Row],[ID]],LEN(Control_standart_uz[[#This Row],[ID]])-SEARCH("=",Control_standart_uz[[#This Row],[ID]]))))</f>
        <v>http://control.standart.uz/admin/product/view?id=3426</v>
      </c>
      <c r="C1743" s="1" t="s">
        <v>15002</v>
      </c>
      <c r="D1743" s="2">
        <v>44539</v>
      </c>
      <c r="E1743" s="2">
        <v>44782</v>
      </c>
      <c r="F1743" t="s">
        <v>200</v>
      </c>
      <c r="G1743" t="s">
        <v>187</v>
      </c>
      <c r="H1743" t="s">
        <v>15003</v>
      </c>
      <c r="I1743" t="s">
        <v>15004</v>
      </c>
      <c r="J1743" t="s">
        <v>10788</v>
      </c>
      <c r="K1743" t="s">
        <v>10801</v>
      </c>
      <c r="L1743" s="1" t="s">
        <v>15005</v>
      </c>
      <c r="M1743" t="s">
        <v>217</v>
      </c>
      <c r="N1743" t="s">
        <v>999</v>
      </c>
      <c r="O1743" t="s">
        <v>11444</v>
      </c>
      <c r="P1743" t="s">
        <v>15006</v>
      </c>
      <c r="Q1743" t="s">
        <v>15007</v>
      </c>
      <c r="R1743" t="s">
        <v>15008</v>
      </c>
      <c r="S1743" t="s">
        <v>44</v>
      </c>
      <c r="T1743" t="s">
        <v>207</v>
      </c>
      <c r="U1743" t="s">
        <v>1102</v>
      </c>
      <c r="V1743" t="s">
        <v>15009</v>
      </c>
      <c r="W1743" t="s">
        <v>15010</v>
      </c>
      <c r="X1743" t="s">
        <v>44</v>
      </c>
      <c r="Y1743" t="s">
        <v>44</v>
      </c>
      <c r="Z1743" t="s">
        <v>44</v>
      </c>
      <c r="AA1743" t="s">
        <v>44</v>
      </c>
      <c r="AB1743" t="s">
        <v>44</v>
      </c>
      <c r="AC1743" t="s">
        <v>44</v>
      </c>
      <c r="AD1743" t="s">
        <v>44</v>
      </c>
      <c r="AE1743" t="s">
        <v>44</v>
      </c>
    </row>
    <row r="1744" spans="1:31" x14ac:dyDescent="0.35">
      <c r="A1744" t="s">
        <v>15011</v>
      </c>
      <c r="B1744" s="6" t="str">
        <f>HYPERLINK(CONCATENATE("http://control.standart.uz/admin/product/view?id=",RIGHT(Control_standart_uz[[#This Row],[ID]],LEN(Control_standart_uz[[#This Row],[ID]])-SEARCH("=",Control_standart_uz[[#This Row],[ID]]))))</f>
        <v>http://control.standart.uz/admin/product/view?id=3428</v>
      </c>
      <c r="C1744" s="1" t="s">
        <v>15012</v>
      </c>
      <c r="D1744" s="2">
        <v>44539</v>
      </c>
      <c r="E1744" s="2">
        <v>44782</v>
      </c>
      <c r="F1744" t="s">
        <v>1399</v>
      </c>
      <c r="G1744" t="s">
        <v>4516</v>
      </c>
      <c r="H1744" t="s">
        <v>4517</v>
      </c>
      <c r="I1744" t="s">
        <v>15013</v>
      </c>
      <c r="J1744" t="s">
        <v>10800</v>
      </c>
      <c r="K1744" t="s">
        <v>10801</v>
      </c>
      <c r="L1744" s="1" t="s">
        <v>15014</v>
      </c>
      <c r="M1744" t="s">
        <v>125</v>
      </c>
      <c r="N1744" t="s">
        <v>39</v>
      </c>
      <c r="O1744" t="s">
        <v>15015</v>
      </c>
      <c r="P1744" t="s">
        <v>44</v>
      </c>
      <c r="Q1744" t="s">
        <v>44</v>
      </c>
      <c r="R1744" t="s">
        <v>15016</v>
      </c>
      <c r="S1744" t="s">
        <v>44</v>
      </c>
      <c r="T1744" t="s">
        <v>1039</v>
      </c>
      <c r="U1744" t="s">
        <v>15017</v>
      </c>
      <c r="V1744" t="s">
        <v>15018</v>
      </c>
      <c r="W1744" t="s">
        <v>44</v>
      </c>
      <c r="X1744" t="s">
        <v>44</v>
      </c>
      <c r="Y1744" t="s">
        <v>44</v>
      </c>
      <c r="Z1744" t="s">
        <v>44</v>
      </c>
      <c r="AA1744" t="s">
        <v>15019</v>
      </c>
      <c r="AB1744" t="s">
        <v>44</v>
      </c>
      <c r="AC1744" t="s">
        <v>44</v>
      </c>
      <c r="AD1744" t="s">
        <v>44</v>
      </c>
      <c r="AE1744" t="s">
        <v>15020</v>
      </c>
    </row>
    <row r="1745" spans="1:31" x14ac:dyDescent="0.35">
      <c r="A1745" t="s">
        <v>15021</v>
      </c>
      <c r="B1745" s="6" t="str">
        <f>HYPERLINK(CONCATENATE("http://control.standart.uz/admin/product/view?id=",RIGHT(Control_standart_uz[[#This Row],[ID]],LEN(Control_standart_uz[[#This Row],[ID]])-SEARCH("=",Control_standart_uz[[#This Row],[ID]]))))</f>
        <v>http://control.standart.uz/admin/product/view?id=3430</v>
      </c>
      <c r="C1745" s="1" t="s">
        <v>15022</v>
      </c>
      <c r="D1745" s="2">
        <v>44539</v>
      </c>
      <c r="E1745" s="2">
        <v>44782</v>
      </c>
      <c r="F1745" t="s">
        <v>122</v>
      </c>
      <c r="G1745" t="s">
        <v>44</v>
      </c>
      <c r="H1745" t="s">
        <v>307</v>
      </c>
      <c r="I1745" t="s">
        <v>15023</v>
      </c>
      <c r="J1745" t="s">
        <v>10788</v>
      </c>
      <c r="K1745" t="s">
        <v>10801</v>
      </c>
      <c r="L1745" s="1" t="s">
        <v>15024</v>
      </c>
      <c r="M1745" t="s">
        <v>473</v>
      </c>
      <c r="N1745" t="s">
        <v>125</v>
      </c>
      <c r="O1745" t="s">
        <v>1045</v>
      </c>
      <c r="P1745" t="s">
        <v>15025</v>
      </c>
      <c r="Q1745" t="s">
        <v>15026</v>
      </c>
      <c r="R1745" t="s">
        <v>44</v>
      </c>
      <c r="S1745" t="s">
        <v>44</v>
      </c>
      <c r="T1745" t="s">
        <v>142</v>
      </c>
      <c r="U1745" t="s">
        <v>15027</v>
      </c>
      <c r="V1745" t="s">
        <v>15028</v>
      </c>
      <c r="W1745" t="s">
        <v>44</v>
      </c>
      <c r="X1745" t="s">
        <v>44</v>
      </c>
      <c r="Y1745" t="s">
        <v>44</v>
      </c>
      <c r="Z1745" t="s">
        <v>44</v>
      </c>
      <c r="AA1745" t="s">
        <v>44</v>
      </c>
      <c r="AB1745" t="s">
        <v>44</v>
      </c>
      <c r="AC1745" t="s">
        <v>15029</v>
      </c>
      <c r="AD1745" t="s">
        <v>15030</v>
      </c>
      <c r="AE1745" t="s">
        <v>44</v>
      </c>
    </row>
    <row r="1746" spans="1:31" x14ac:dyDescent="0.35">
      <c r="A1746" t="s">
        <v>15031</v>
      </c>
      <c r="B1746" s="6" t="str">
        <f>HYPERLINK(CONCATENATE("http://control.standart.uz/admin/product/view?id=",RIGHT(Control_standart_uz[[#This Row],[ID]],LEN(Control_standart_uz[[#This Row],[ID]])-SEARCH("=",Control_standart_uz[[#This Row],[ID]]))))</f>
        <v>http://control.standart.uz/admin/product/view?id=3432</v>
      </c>
      <c r="C1746" s="1" t="s">
        <v>15032</v>
      </c>
      <c r="D1746" s="2">
        <v>44539</v>
      </c>
      <c r="E1746" s="2">
        <v>44782</v>
      </c>
      <c r="F1746" t="s">
        <v>122</v>
      </c>
      <c r="G1746" t="s">
        <v>15033</v>
      </c>
      <c r="H1746" t="s">
        <v>1222</v>
      </c>
      <c r="I1746" t="s">
        <v>11018</v>
      </c>
      <c r="J1746" t="s">
        <v>10800</v>
      </c>
      <c r="K1746" t="s">
        <v>10801</v>
      </c>
      <c r="L1746" s="1" t="s">
        <v>15034</v>
      </c>
      <c r="M1746" t="s">
        <v>125</v>
      </c>
      <c r="N1746" t="s">
        <v>473</v>
      </c>
      <c r="O1746" t="s">
        <v>1289</v>
      </c>
      <c r="P1746" t="s">
        <v>2011</v>
      </c>
      <c r="Q1746" t="s">
        <v>309</v>
      </c>
      <c r="R1746" t="s">
        <v>15035</v>
      </c>
      <c r="S1746" t="s">
        <v>44</v>
      </c>
      <c r="T1746" t="s">
        <v>142</v>
      </c>
      <c r="U1746" t="s">
        <v>10793</v>
      </c>
      <c r="V1746" t="s">
        <v>15036</v>
      </c>
      <c r="W1746" t="s">
        <v>44</v>
      </c>
      <c r="X1746" t="s">
        <v>44</v>
      </c>
      <c r="Y1746" t="s">
        <v>15037</v>
      </c>
      <c r="Z1746" t="s">
        <v>44</v>
      </c>
      <c r="AA1746" t="s">
        <v>44</v>
      </c>
      <c r="AB1746" t="s">
        <v>44</v>
      </c>
      <c r="AC1746" t="s">
        <v>15038</v>
      </c>
      <c r="AD1746" t="s">
        <v>15039</v>
      </c>
      <c r="AE1746" t="s">
        <v>44</v>
      </c>
    </row>
    <row r="1747" spans="1:31" x14ac:dyDescent="0.35">
      <c r="A1747" t="s">
        <v>15040</v>
      </c>
      <c r="B1747" s="6" t="str">
        <f>HYPERLINK(CONCATENATE("http://control.standart.uz/admin/product/view?id=",RIGHT(Control_standart_uz[[#This Row],[ID]],LEN(Control_standart_uz[[#This Row],[ID]])-SEARCH("=",Control_standart_uz[[#This Row],[ID]]))))</f>
        <v>http://control.standart.uz/admin/product/view?id=3434</v>
      </c>
      <c r="C1747" s="1" t="s">
        <v>15041</v>
      </c>
      <c r="D1747" s="2">
        <v>44539</v>
      </c>
      <c r="E1747" s="2">
        <v>44782</v>
      </c>
      <c r="F1747" t="s">
        <v>228</v>
      </c>
      <c r="G1747" t="s">
        <v>14989</v>
      </c>
      <c r="H1747" t="s">
        <v>14990</v>
      </c>
      <c r="I1747" t="s">
        <v>15042</v>
      </c>
      <c r="J1747" t="s">
        <v>44</v>
      </c>
      <c r="K1747" t="s">
        <v>44</v>
      </c>
      <c r="L1747" s="1"/>
      <c r="M1747" t="s">
        <v>2884</v>
      </c>
      <c r="N1747" t="s">
        <v>2884</v>
      </c>
      <c r="O1747" t="s">
        <v>44</v>
      </c>
      <c r="P1747" t="s">
        <v>15043</v>
      </c>
      <c r="Q1747" t="s">
        <v>44</v>
      </c>
      <c r="R1747" t="s">
        <v>44</v>
      </c>
      <c r="S1747" t="s">
        <v>44</v>
      </c>
      <c r="T1747" t="s">
        <v>44</v>
      </c>
      <c r="V1747" t="s">
        <v>15044</v>
      </c>
      <c r="W1747" t="s">
        <v>44</v>
      </c>
      <c r="X1747" t="s">
        <v>44</v>
      </c>
      <c r="Y1747" t="s">
        <v>44</v>
      </c>
      <c r="Z1747" t="s">
        <v>44</v>
      </c>
      <c r="AA1747" t="s">
        <v>44</v>
      </c>
      <c r="AB1747" t="s">
        <v>44</v>
      </c>
      <c r="AC1747" t="s">
        <v>44</v>
      </c>
      <c r="AD1747" t="s">
        <v>44</v>
      </c>
      <c r="AE1747" t="s">
        <v>44</v>
      </c>
    </row>
    <row r="1748" spans="1:31" x14ac:dyDescent="0.35">
      <c r="A1748" t="s">
        <v>15045</v>
      </c>
      <c r="B1748" s="6" t="str">
        <f>HYPERLINK(CONCATENATE("http://control.standart.uz/admin/product/view?id=",RIGHT(Control_standart_uz[[#This Row],[ID]],LEN(Control_standart_uz[[#This Row],[ID]])-SEARCH("=",Control_standart_uz[[#This Row],[ID]]))))</f>
        <v>http://control.standart.uz/admin/product/view?id=3436</v>
      </c>
      <c r="C1748" s="1" t="s">
        <v>15046</v>
      </c>
      <c r="D1748" s="2">
        <v>44539</v>
      </c>
      <c r="E1748" s="2">
        <v>44782</v>
      </c>
      <c r="F1748" t="s">
        <v>228</v>
      </c>
      <c r="G1748" t="s">
        <v>14989</v>
      </c>
      <c r="H1748" t="s">
        <v>14990</v>
      </c>
      <c r="I1748" t="s">
        <v>15047</v>
      </c>
      <c r="J1748" t="s">
        <v>44</v>
      </c>
      <c r="K1748" t="s">
        <v>44</v>
      </c>
      <c r="L1748" s="1"/>
      <c r="M1748" t="s">
        <v>2884</v>
      </c>
      <c r="N1748" t="s">
        <v>2884</v>
      </c>
      <c r="O1748" t="s">
        <v>44</v>
      </c>
      <c r="P1748" t="s">
        <v>15048</v>
      </c>
      <c r="Q1748" t="s">
        <v>44</v>
      </c>
      <c r="R1748" t="s">
        <v>44</v>
      </c>
      <c r="S1748" t="s">
        <v>44</v>
      </c>
      <c r="T1748" t="s">
        <v>44</v>
      </c>
      <c r="V1748" t="s">
        <v>15044</v>
      </c>
      <c r="W1748" t="s">
        <v>44</v>
      </c>
      <c r="X1748" t="s">
        <v>44</v>
      </c>
      <c r="Y1748" t="s">
        <v>44</v>
      </c>
      <c r="Z1748" t="s">
        <v>44</v>
      </c>
      <c r="AA1748" t="s">
        <v>44</v>
      </c>
      <c r="AB1748" t="s">
        <v>44</v>
      </c>
      <c r="AC1748" t="s">
        <v>44</v>
      </c>
      <c r="AD1748" t="s">
        <v>44</v>
      </c>
      <c r="AE1748" t="s">
        <v>44</v>
      </c>
    </row>
    <row r="1749" spans="1:31" x14ac:dyDescent="0.35">
      <c r="A1749" t="s">
        <v>15049</v>
      </c>
      <c r="B1749" s="6" t="str">
        <f>HYPERLINK(CONCATENATE("http://control.standart.uz/admin/product/view?id=",RIGHT(Control_standart_uz[[#This Row],[ID]],LEN(Control_standart_uz[[#This Row],[ID]])-SEARCH("=",Control_standart_uz[[#This Row],[ID]]))))</f>
        <v>http://control.standart.uz/admin/product/view?id=3438</v>
      </c>
      <c r="C1749" s="1" t="s">
        <v>15050</v>
      </c>
      <c r="D1749" s="2">
        <v>44539</v>
      </c>
      <c r="E1749" s="2">
        <v>44782</v>
      </c>
      <c r="F1749" t="s">
        <v>261</v>
      </c>
      <c r="G1749" t="s">
        <v>262</v>
      </c>
      <c r="H1749" t="s">
        <v>11536</v>
      </c>
      <c r="I1749" t="s">
        <v>11537</v>
      </c>
      <c r="J1749" t="s">
        <v>10800</v>
      </c>
      <c r="K1749" t="s">
        <v>10801</v>
      </c>
      <c r="L1749" s="1" t="s">
        <v>15051</v>
      </c>
      <c r="M1749" t="s">
        <v>125</v>
      </c>
      <c r="N1749" t="s">
        <v>39</v>
      </c>
      <c r="O1749" t="s">
        <v>11538</v>
      </c>
      <c r="P1749" t="s">
        <v>15052</v>
      </c>
      <c r="Q1749" t="s">
        <v>44</v>
      </c>
      <c r="R1749" t="s">
        <v>44</v>
      </c>
      <c r="S1749" t="s">
        <v>44</v>
      </c>
      <c r="T1749" t="s">
        <v>768</v>
      </c>
      <c r="U1749" t="s">
        <v>11541</v>
      </c>
      <c r="V1749" t="s">
        <v>15053</v>
      </c>
      <c r="W1749" t="s">
        <v>44</v>
      </c>
      <c r="X1749" t="s">
        <v>44</v>
      </c>
      <c r="Y1749" t="s">
        <v>44</v>
      </c>
      <c r="Z1749" t="s">
        <v>44</v>
      </c>
      <c r="AA1749" t="s">
        <v>44</v>
      </c>
      <c r="AB1749" t="s">
        <v>15054</v>
      </c>
      <c r="AC1749" t="s">
        <v>44</v>
      </c>
      <c r="AD1749" t="s">
        <v>44</v>
      </c>
      <c r="AE1749" t="s">
        <v>44</v>
      </c>
    </row>
    <row r="1750" spans="1:31" x14ac:dyDescent="0.35">
      <c r="A1750" t="s">
        <v>15055</v>
      </c>
      <c r="B1750" s="6" t="str">
        <f>HYPERLINK(CONCATENATE("http://control.standart.uz/admin/product/view?id=",RIGHT(Control_standart_uz[[#This Row],[ID]],LEN(Control_standart_uz[[#This Row],[ID]])-SEARCH("=",Control_standart_uz[[#This Row],[ID]]))))</f>
        <v>http://control.standart.uz/admin/product/view?id=3440</v>
      </c>
      <c r="C1750" s="1" t="s">
        <v>15056</v>
      </c>
      <c r="D1750" s="2">
        <v>44539</v>
      </c>
      <c r="E1750" s="2">
        <v>44782</v>
      </c>
      <c r="F1750" t="s">
        <v>228</v>
      </c>
      <c r="G1750" t="s">
        <v>14989</v>
      </c>
      <c r="H1750" t="s">
        <v>14990</v>
      </c>
      <c r="I1750" t="s">
        <v>15057</v>
      </c>
      <c r="J1750" t="s">
        <v>44</v>
      </c>
      <c r="K1750" t="s">
        <v>44</v>
      </c>
      <c r="L1750" s="1"/>
      <c r="M1750" t="s">
        <v>2884</v>
      </c>
      <c r="N1750" t="s">
        <v>2884</v>
      </c>
      <c r="O1750" t="s">
        <v>44</v>
      </c>
      <c r="P1750" t="s">
        <v>15058</v>
      </c>
      <c r="Q1750" t="s">
        <v>44</v>
      </c>
      <c r="R1750" t="s">
        <v>44</v>
      </c>
      <c r="S1750" t="s">
        <v>44</v>
      </c>
      <c r="T1750" t="s">
        <v>44</v>
      </c>
      <c r="V1750" t="s">
        <v>15059</v>
      </c>
      <c r="W1750" t="s">
        <v>44</v>
      </c>
      <c r="X1750" t="s">
        <v>44</v>
      </c>
      <c r="Y1750" t="s">
        <v>44</v>
      </c>
      <c r="Z1750" t="s">
        <v>44</v>
      </c>
      <c r="AA1750" t="s">
        <v>44</v>
      </c>
      <c r="AB1750" t="s">
        <v>44</v>
      </c>
      <c r="AC1750" t="s">
        <v>44</v>
      </c>
      <c r="AD1750" t="s">
        <v>44</v>
      </c>
      <c r="AE1750" t="s">
        <v>44</v>
      </c>
    </row>
    <row r="1751" spans="1:31" x14ac:dyDescent="0.35">
      <c r="A1751" t="s">
        <v>15060</v>
      </c>
      <c r="B1751" s="6" t="str">
        <f>HYPERLINK(CONCATENATE("http://control.standart.uz/admin/product/view?id=",RIGHT(Control_standart_uz[[#This Row],[ID]],LEN(Control_standart_uz[[#This Row],[ID]])-SEARCH("=",Control_standart_uz[[#This Row],[ID]]))))</f>
        <v>http://control.standart.uz/admin/product/view?id=3442</v>
      </c>
      <c r="C1751" s="1" t="s">
        <v>15061</v>
      </c>
      <c r="D1751" s="2">
        <v>44539</v>
      </c>
      <c r="E1751" s="2">
        <v>44782</v>
      </c>
      <c r="F1751" t="s">
        <v>228</v>
      </c>
      <c r="G1751" t="s">
        <v>14989</v>
      </c>
      <c r="H1751" t="s">
        <v>14990</v>
      </c>
      <c r="I1751" t="s">
        <v>15062</v>
      </c>
      <c r="J1751" t="s">
        <v>44</v>
      </c>
      <c r="K1751" t="s">
        <v>44</v>
      </c>
      <c r="L1751" s="1"/>
      <c r="M1751" t="s">
        <v>2884</v>
      </c>
      <c r="N1751" t="s">
        <v>2884</v>
      </c>
      <c r="O1751" t="s">
        <v>44</v>
      </c>
      <c r="P1751" t="s">
        <v>15063</v>
      </c>
      <c r="Q1751" t="s">
        <v>44</v>
      </c>
      <c r="R1751" t="s">
        <v>44</v>
      </c>
      <c r="S1751" t="s">
        <v>44</v>
      </c>
      <c r="T1751" t="s">
        <v>44</v>
      </c>
      <c r="V1751" t="s">
        <v>15064</v>
      </c>
      <c r="W1751" t="s">
        <v>44</v>
      </c>
      <c r="X1751" t="s">
        <v>44</v>
      </c>
      <c r="Y1751" t="s">
        <v>44</v>
      </c>
      <c r="Z1751" t="s">
        <v>44</v>
      </c>
      <c r="AA1751" t="s">
        <v>44</v>
      </c>
      <c r="AB1751" t="s">
        <v>44</v>
      </c>
      <c r="AC1751" t="s">
        <v>44</v>
      </c>
      <c r="AD1751" t="s">
        <v>44</v>
      </c>
      <c r="AE1751" t="s">
        <v>44</v>
      </c>
    </row>
    <row r="1752" spans="1:31" x14ac:dyDescent="0.35">
      <c r="A1752" t="s">
        <v>15065</v>
      </c>
      <c r="B1752" s="6" t="str">
        <f>HYPERLINK(CONCATENATE("http://control.standart.uz/admin/product/view?id=",RIGHT(Control_standart_uz[[#This Row],[ID]],LEN(Control_standart_uz[[#This Row],[ID]])-SEARCH("=",Control_standart_uz[[#This Row],[ID]]))))</f>
        <v>http://control.standart.uz/admin/product/view?id=3444</v>
      </c>
      <c r="C1752" s="1" t="s">
        <v>15066</v>
      </c>
      <c r="D1752" s="2">
        <v>44539</v>
      </c>
      <c r="E1752" s="2">
        <v>44782</v>
      </c>
      <c r="F1752" t="s">
        <v>122</v>
      </c>
      <c r="G1752" t="s">
        <v>44</v>
      </c>
      <c r="H1752" t="s">
        <v>307</v>
      </c>
      <c r="I1752" t="s">
        <v>307</v>
      </c>
      <c r="J1752" t="s">
        <v>10800</v>
      </c>
      <c r="K1752" t="s">
        <v>10801</v>
      </c>
      <c r="L1752" s="1" t="s">
        <v>15067</v>
      </c>
      <c r="M1752" t="s">
        <v>473</v>
      </c>
      <c r="N1752" t="s">
        <v>473</v>
      </c>
      <c r="O1752" t="s">
        <v>1045</v>
      </c>
      <c r="P1752" t="s">
        <v>5763</v>
      </c>
      <c r="Q1752" t="s">
        <v>9071</v>
      </c>
      <c r="R1752" t="s">
        <v>15068</v>
      </c>
      <c r="S1752" t="s">
        <v>44</v>
      </c>
      <c r="T1752" t="s">
        <v>142</v>
      </c>
      <c r="U1752" t="s">
        <v>10793</v>
      </c>
      <c r="V1752" t="s">
        <v>15069</v>
      </c>
      <c r="W1752" t="s">
        <v>44</v>
      </c>
      <c r="X1752" t="s">
        <v>44</v>
      </c>
      <c r="Y1752" t="s">
        <v>44</v>
      </c>
      <c r="Z1752" t="s">
        <v>44</v>
      </c>
      <c r="AA1752" t="s">
        <v>44</v>
      </c>
      <c r="AB1752" t="s">
        <v>44</v>
      </c>
      <c r="AC1752" t="s">
        <v>15070</v>
      </c>
      <c r="AD1752" t="s">
        <v>15071</v>
      </c>
      <c r="AE1752" t="s">
        <v>44</v>
      </c>
    </row>
    <row r="1753" spans="1:31" x14ac:dyDescent="0.35">
      <c r="A1753" t="s">
        <v>15072</v>
      </c>
      <c r="B1753" s="6" t="str">
        <f>HYPERLINK(CONCATENATE("http://control.standart.uz/admin/product/view?id=",RIGHT(Control_standart_uz[[#This Row],[ID]],LEN(Control_standart_uz[[#This Row],[ID]])-SEARCH("=",Control_standart_uz[[#This Row],[ID]]))))</f>
        <v>http://control.standart.uz/admin/product/view?id=3446</v>
      </c>
      <c r="C1753" s="1" t="s">
        <v>15073</v>
      </c>
      <c r="D1753" s="2">
        <v>44539</v>
      </c>
      <c r="E1753" s="2">
        <v>44782</v>
      </c>
      <c r="F1753" t="s">
        <v>228</v>
      </c>
      <c r="G1753" t="s">
        <v>10517</v>
      </c>
      <c r="H1753" t="s">
        <v>10518</v>
      </c>
      <c r="I1753" t="s">
        <v>15074</v>
      </c>
      <c r="J1753" t="s">
        <v>44</v>
      </c>
      <c r="K1753" t="s">
        <v>44</v>
      </c>
      <c r="L1753" s="1"/>
      <c r="M1753" t="s">
        <v>2884</v>
      </c>
      <c r="N1753" t="s">
        <v>2884</v>
      </c>
      <c r="O1753" t="s">
        <v>44</v>
      </c>
      <c r="P1753" t="s">
        <v>10746</v>
      </c>
      <c r="Q1753" t="s">
        <v>44</v>
      </c>
      <c r="R1753" t="s">
        <v>44</v>
      </c>
      <c r="S1753" t="s">
        <v>44</v>
      </c>
      <c r="T1753" t="s">
        <v>44</v>
      </c>
      <c r="V1753" t="s">
        <v>15075</v>
      </c>
      <c r="W1753" t="s">
        <v>44</v>
      </c>
      <c r="X1753" t="s">
        <v>44</v>
      </c>
      <c r="Y1753" t="s">
        <v>44</v>
      </c>
      <c r="Z1753" t="s">
        <v>44</v>
      </c>
      <c r="AA1753" t="s">
        <v>44</v>
      </c>
      <c r="AB1753" t="s">
        <v>44</v>
      </c>
      <c r="AC1753" t="s">
        <v>44</v>
      </c>
      <c r="AD1753" t="s">
        <v>44</v>
      </c>
      <c r="AE1753" t="s">
        <v>44</v>
      </c>
    </row>
    <row r="1754" spans="1:31" x14ac:dyDescent="0.35">
      <c r="A1754" t="s">
        <v>15076</v>
      </c>
      <c r="B1754" s="6" t="str">
        <f>HYPERLINK(CONCATENATE("http://control.standart.uz/admin/product/view?id=",RIGHT(Control_standart_uz[[#This Row],[ID]],LEN(Control_standart_uz[[#This Row],[ID]])-SEARCH("=",Control_standart_uz[[#This Row],[ID]]))))</f>
        <v>http://control.standart.uz/admin/product/view?id=3448</v>
      </c>
      <c r="C1754" s="1" t="s">
        <v>15077</v>
      </c>
      <c r="D1754" s="2">
        <v>44539</v>
      </c>
      <c r="E1754" s="2">
        <v>44782</v>
      </c>
      <c r="F1754" t="s">
        <v>122</v>
      </c>
      <c r="G1754" t="s">
        <v>44</v>
      </c>
      <c r="H1754" t="s">
        <v>307</v>
      </c>
      <c r="I1754" t="s">
        <v>307</v>
      </c>
      <c r="J1754" t="s">
        <v>10800</v>
      </c>
      <c r="K1754" t="s">
        <v>10801</v>
      </c>
      <c r="L1754" s="1" t="s">
        <v>15078</v>
      </c>
      <c r="M1754" t="s">
        <v>473</v>
      </c>
      <c r="N1754" t="s">
        <v>473</v>
      </c>
      <c r="O1754" t="s">
        <v>1045</v>
      </c>
      <c r="P1754" t="s">
        <v>15079</v>
      </c>
      <c r="Q1754" t="s">
        <v>153</v>
      </c>
      <c r="R1754" t="s">
        <v>15080</v>
      </c>
      <c r="S1754" t="s">
        <v>44</v>
      </c>
      <c r="T1754" t="s">
        <v>142</v>
      </c>
      <c r="U1754" t="s">
        <v>15027</v>
      </c>
      <c r="V1754" t="s">
        <v>15069</v>
      </c>
      <c r="W1754" t="s">
        <v>44</v>
      </c>
      <c r="X1754" t="s">
        <v>44</v>
      </c>
      <c r="Y1754" t="s">
        <v>15081</v>
      </c>
      <c r="Z1754" t="s">
        <v>44</v>
      </c>
      <c r="AA1754" t="s">
        <v>44</v>
      </c>
      <c r="AB1754" t="s">
        <v>44</v>
      </c>
      <c r="AC1754" t="s">
        <v>15082</v>
      </c>
      <c r="AD1754" t="s">
        <v>44</v>
      </c>
      <c r="AE1754" t="s">
        <v>44</v>
      </c>
    </row>
    <row r="1755" spans="1:31" x14ac:dyDescent="0.35">
      <c r="A1755" t="s">
        <v>15083</v>
      </c>
      <c r="B1755" s="6" t="str">
        <f>HYPERLINK(CONCATENATE("http://control.standart.uz/admin/product/view?id=",RIGHT(Control_standart_uz[[#This Row],[ID]],LEN(Control_standart_uz[[#This Row],[ID]])-SEARCH("=",Control_standart_uz[[#This Row],[ID]]))))</f>
        <v>http://control.standart.uz/admin/product/view?id=3450</v>
      </c>
      <c r="C1755" s="1" t="s">
        <v>15084</v>
      </c>
      <c r="D1755" s="2">
        <v>44539</v>
      </c>
      <c r="E1755" s="2">
        <v>44782</v>
      </c>
      <c r="F1755" t="s">
        <v>228</v>
      </c>
      <c r="G1755" t="s">
        <v>14989</v>
      </c>
      <c r="H1755" t="s">
        <v>14990</v>
      </c>
      <c r="I1755" t="s">
        <v>15085</v>
      </c>
      <c r="J1755" t="s">
        <v>44</v>
      </c>
      <c r="K1755" t="s">
        <v>44</v>
      </c>
      <c r="L1755" s="1"/>
      <c r="M1755" t="s">
        <v>2884</v>
      </c>
      <c r="N1755" t="s">
        <v>2884</v>
      </c>
      <c r="O1755" t="s">
        <v>44</v>
      </c>
      <c r="P1755" t="s">
        <v>15086</v>
      </c>
      <c r="Q1755" t="s">
        <v>44</v>
      </c>
      <c r="R1755" t="s">
        <v>44</v>
      </c>
      <c r="S1755" t="s">
        <v>44</v>
      </c>
      <c r="T1755" t="s">
        <v>44</v>
      </c>
      <c r="V1755" t="s">
        <v>15087</v>
      </c>
      <c r="W1755" t="s">
        <v>44</v>
      </c>
      <c r="X1755" t="s">
        <v>44</v>
      </c>
      <c r="Y1755" t="s">
        <v>44</v>
      </c>
      <c r="Z1755" t="s">
        <v>44</v>
      </c>
      <c r="AA1755" t="s">
        <v>44</v>
      </c>
      <c r="AB1755" t="s">
        <v>44</v>
      </c>
      <c r="AC1755" t="s">
        <v>44</v>
      </c>
      <c r="AD1755" t="s">
        <v>44</v>
      </c>
      <c r="AE1755" t="s">
        <v>44</v>
      </c>
    </row>
    <row r="1756" spans="1:31" x14ac:dyDescent="0.35">
      <c r="A1756" t="s">
        <v>15088</v>
      </c>
      <c r="B1756" s="6" t="str">
        <f>HYPERLINK(CONCATENATE("http://control.standart.uz/admin/product/view?id=",RIGHT(Control_standart_uz[[#This Row],[ID]],LEN(Control_standart_uz[[#This Row],[ID]])-SEARCH("=",Control_standart_uz[[#This Row],[ID]]))))</f>
        <v>http://control.standart.uz/admin/product/view?id=3452</v>
      </c>
      <c r="C1756" s="1" t="s">
        <v>15089</v>
      </c>
      <c r="D1756" s="2">
        <v>44539</v>
      </c>
      <c r="E1756" s="2">
        <v>44782</v>
      </c>
      <c r="F1756" t="s">
        <v>228</v>
      </c>
      <c r="G1756" t="s">
        <v>14989</v>
      </c>
      <c r="H1756" t="s">
        <v>14990</v>
      </c>
      <c r="I1756" t="s">
        <v>15090</v>
      </c>
      <c r="J1756" t="s">
        <v>44</v>
      </c>
      <c r="K1756" t="s">
        <v>44</v>
      </c>
      <c r="L1756" s="1"/>
      <c r="M1756" t="s">
        <v>2884</v>
      </c>
      <c r="N1756" t="s">
        <v>2884</v>
      </c>
      <c r="O1756" t="s">
        <v>44</v>
      </c>
      <c r="P1756" t="s">
        <v>15058</v>
      </c>
      <c r="Q1756" t="s">
        <v>44</v>
      </c>
      <c r="R1756" t="s">
        <v>44</v>
      </c>
      <c r="S1756" t="s">
        <v>44</v>
      </c>
      <c r="T1756" t="s">
        <v>44</v>
      </c>
      <c r="V1756" t="s">
        <v>15091</v>
      </c>
      <c r="W1756" t="s">
        <v>44</v>
      </c>
      <c r="X1756" t="s">
        <v>44</v>
      </c>
      <c r="Y1756" t="s">
        <v>44</v>
      </c>
      <c r="Z1756" t="s">
        <v>44</v>
      </c>
      <c r="AA1756" t="s">
        <v>44</v>
      </c>
      <c r="AB1756" t="s">
        <v>44</v>
      </c>
      <c r="AC1756" t="s">
        <v>44</v>
      </c>
      <c r="AD1756" t="s">
        <v>44</v>
      </c>
      <c r="AE1756" t="s">
        <v>44</v>
      </c>
    </row>
    <row r="1757" spans="1:31" x14ac:dyDescent="0.35">
      <c r="A1757" t="s">
        <v>15092</v>
      </c>
      <c r="B1757" s="6" t="str">
        <f>HYPERLINK(CONCATENATE("http://control.standart.uz/admin/product/view?id=",RIGHT(Control_standart_uz[[#This Row],[ID]],LEN(Control_standart_uz[[#This Row],[ID]])-SEARCH("=",Control_standart_uz[[#This Row],[ID]]))))</f>
        <v>http://control.standart.uz/admin/product/view?id=3454</v>
      </c>
      <c r="C1757" s="1" t="s">
        <v>15093</v>
      </c>
      <c r="D1757" s="2">
        <v>44539</v>
      </c>
      <c r="E1757" s="2">
        <v>44782</v>
      </c>
      <c r="F1757" t="s">
        <v>122</v>
      </c>
      <c r="G1757" t="s">
        <v>44</v>
      </c>
      <c r="H1757" t="s">
        <v>307</v>
      </c>
      <c r="I1757" t="s">
        <v>307</v>
      </c>
      <c r="J1757" t="s">
        <v>10800</v>
      </c>
      <c r="K1757" t="s">
        <v>10801</v>
      </c>
      <c r="L1757" s="1" t="s">
        <v>15094</v>
      </c>
      <c r="M1757" t="s">
        <v>473</v>
      </c>
      <c r="N1757" t="s">
        <v>473</v>
      </c>
      <c r="O1757" t="s">
        <v>1045</v>
      </c>
      <c r="P1757" t="s">
        <v>15095</v>
      </c>
      <c r="Q1757" t="s">
        <v>140</v>
      </c>
      <c r="R1757" t="s">
        <v>15096</v>
      </c>
      <c r="S1757" t="s">
        <v>44</v>
      </c>
      <c r="T1757" t="s">
        <v>142</v>
      </c>
      <c r="U1757" t="s">
        <v>15027</v>
      </c>
      <c r="V1757" t="s">
        <v>15069</v>
      </c>
      <c r="W1757" t="s">
        <v>44</v>
      </c>
      <c r="X1757" t="s">
        <v>44</v>
      </c>
      <c r="Y1757" t="s">
        <v>15081</v>
      </c>
      <c r="Z1757" t="s">
        <v>44</v>
      </c>
      <c r="AA1757" t="s">
        <v>44</v>
      </c>
      <c r="AB1757" t="s">
        <v>44</v>
      </c>
      <c r="AC1757" t="s">
        <v>15097</v>
      </c>
      <c r="AD1757" t="s">
        <v>44</v>
      </c>
      <c r="AE1757" t="s">
        <v>44</v>
      </c>
    </row>
    <row r="1758" spans="1:31" x14ac:dyDescent="0.35">
      <c r="A1758" t="s">
        <v>15098</v>
      </c>
      <c r="B1758" s="6" t="str">
        <f>HYPERLINK(CONCATENATE("http://control.standart.uz/admin/product/view?id=",RIGHT(Control_standart_uz[[#This Row],[ID]],LEN(Control_standart_uz[[#This Row],[ID]])-SEARCH("=",Control_standart_uz[[#This Row],[ID]]))))</f>
        <v>http://control.standart.uz/admin/product/view?id=3456</v>
      </c>
      <c r="C1758" s="1" t="s">
        <v>15099</v>
      </c>
      <c r="D1758" s="2">
        <v>44539</v>
      </c>
      <c r="E1758" s="2">
        <v>44782</v>
      </c>
      <c r="F1758" t="s">
        <v>228</v>
      </c>
      <c r="G1758" t="s">
        <v>14989</v>
      </c>
      <c r="H1758" t="s">
        <v>14990</v>
      </c>
      <c r="I1758" t="s">
        <v>15100</v>
      </c>
      <c r="J1758" t="s">
        <v>44</v>
      </c>
      <c r="K1758" t="s">
        <v>44</v>
      </c>
      <c r="L1758" s="1"/>
      <c r="M1758" t="s">
        <v>2884</v>
      </c>
      <c r="N1758" t="s">
        <v>2884</v>
      </c>
      <c r="O1758" t="s">
        <v>44</v>
      </c>
      <c r="P1758" t="s">
        <v>15101</v>
      </c>
      <c r="Q1758" t="s">
        <v>44</v>
      </c>
      <c r="R1758" t="s">
        <v>44</v>
      </c>
      <c r="S1758" t="s">
        <v>44</v>
      </c>
      <c r="T1758" t="s">
        <v>44</v>
      </c>
      <c r="V1758" t="s">
        <v>15091</v>
      </c>
      <c r="W1758" t="s">
        <v>44</v>
      </c>
      <c r="X1758" t="s">
        <v>44</v>
      </c>
      <c r="Y1758" t="s">
        <v>44</v>
      </c>
      <c r="Z1758" t="s">
        <v>44</v>
      </c>
      <c r="AA1758" t="s">
        <v>44</v>
      </c>
      <c r="AB1758" t="s">
        <v>44</v>
      </c>
      <c r="AC1758" t="s">
        <v>44</v>
      </c>
      <c r="AD1758" t="s">
        <v>44</v>
      </c>
      <c r="AE1758" t="s">
        <v>44</v>
      </c>
    </row>
    <row r="1759" spans="1:31" x14ac:dyDescent="0.35">
      <c r="A1759" t="s">
        <v>15102</v>
      </c>
      <c r="B1759" s="6" t="str">
        <f>HYPERLINK(CONCATENATE("http://control.standart.uz/admin/product/view?id=",RIGHT(Control_standart_uz[[#This Row],[ID]],LEN(Control_standart_uz[[#This Row],[ID]])-SEARCH("=",Control_standart_uz[[#This Row],[ID]]))))</f>
        <v>http://control.standart.uz/admin/product/view?id=3458</v>
      </c>
      <c r="C1759" s="1" t="s">
        <v>15103</v>
      </c>
      <c r="D1759" s="2">
        <v>44539</v>
      </c>
      <c r="E1759" s="2">
        <v>44782</v>
      </c>
      <c r="F1759" t="s">
        <v>200</v>
      </c>
      <c r="G1759" t="s">
        <v>187</v>
      </c>
      <c r="H1759" t="s">
        <v>396</v>
      </c>
      <c r="I1759" t="s">
        <v>15104</v>
      </c>
      <c r="J1759" t="s">
        <v>10800</v>
      </c>
      <c r="K1759" t="s">
        <v>10801</v>
      </c>
      <c r="L1759" s="1" t="s">
        <v>15105</v>
      </c>
      <c r="M1759" t="s">
        <v>190</v>
      </c>
      <c r="N1759" t="s">
        <v>39</v>
      </c>
      <c r="O1759" t="s">
        <v>1309</v>
      </c>
      <c r="P1759" t="s">
        <v>15106</v>
      </c>
      <c r="Q1759" t="s">
        <v>44</v>
      </c>
      <c r="R1759" t="s">
        <v>15107</v>
      </c>
      <c r="S1759" t="s">
        <v>44</v>
      </c>
      <c r="T1759" t="s">
        <v>207</v>
      </c>
      <c r="U1759" t="s">
        <v>1102</v>
      </c>
      <c r="V1759" t="s">
        <v>15108</v>
      </c>
      <c r="W1759" t="s">
        <v>44</v>
      </c>
      <c r="X1759" t="s">
        <v>44</v>
      </c>
      <c r="Y1759" t="s">
        <v>44</v>
      </c>
      <c r="Z1759" t="s">
        <v>44</v>
      </c>
      <c r="AA1759" t="s">
        <v>15109</v>
      </c>
      <c r="AB1759" t="s">
        <v>15110</v>
      </c>
      <c r="AC1759" t="s">
        <v>44</v>
      </c>
      <c r="AD1759" t="s">
        <v>44</v>
      </c>
      <c r="AE1759" t="s">
        <v>15111</v>
      </c>
    </row>
    <row r="1760" spans="1:31" x14ac:dyDescent="0.35">
      <c r="A1760" t="s">
        <v>15112</v>
      </c>
      <c r="B1760" s="6" t="str">
        <f>HYPERLINK(CONCATENATE("http://control.standart.uz/admin/product/view?id=",RIGHT(Control_standart_uz[[#This Row],[ID]],LEN(Control_standart_uz[[#This Row],[ID]])-SEARCH("=",Control_standart_uz[[#This Row],[ID]]))))</f>
        <v>http://control.standart.uz/admin/product/view?id=3460</v>
      </c>
      <c r="C1760" s="1" t="s">
        <v>15113</v>
      </c>
      <c r="D1760" s="2">
        <v>44539</v>
      </c>
      <c r="E1760" s="2">
        <v>44782</v>
      </c>
      <c r="F1760" t="s">
        <v>228</v>
      </c>
      <c r="G1760" t="s">
        <v>14989</v>
      </c>
      <c r="H1760" t="s">
        <v>14990</v>
      </c>
      <c r="I1760" t="s">
        <v>15114</v>
      </c>
      <c r="J1760" t="s">
        <v>44</v>
      </c>
      <c r="K1760" t="s">
        <v>44</v>
      </c>
      <c r="L1760" s="1"/>
      <c r="M1760" t="s">
        <v>2884</v>
      </c>
      <c r="N1760" t="s">
        <v>2884</v>
      </c>
      <c r="O1760" t="s">
        <v>44</v>
      </c>
      <c r="P1760" t="s">
        <v>15115</v>
      </c>
      <c r="Q1760" t="s">
        <v>44</v>
      </c>
      <c r="R1760" t="s">
        <v>44</v>
      </c>
      <c r="S1760" t="s">
        <v>44</v>
      </c>
      <c r="T1760" t="s">
        <v>44</v>
      </c>
      <c r="V1760" t="s">
        <v>15116</v>
      </c>
      <c r="W1760" t="s">
        <v>44</v>
      </c>
      <c r="X1760" t="s">
        <v>44</v>
      </c>
      <c r="Y1760" t="s">
        <v>44</v>
      </c>
      <c r="Z1760" t="s">
        <v>44</v>
      </c>
      <c r="AA1760" t="s">
        <v>44</v>
      </c>
      <c r="AB1760" t="s">
        <v>44</v>
      </c>
      <c r="AC1760" t="s">
        <v>44</v>
      </c>
      <c r="AD1760" t="s">
        <v>44</v>
      </c>
      <c r="AE1760" t="s">
        <v>44</v>
      </c>
    </row>
    <row r="1761" spans="1:31" x14ac:dyDescent="0.35">
      <c r="A1761" t="s">
        <v>15117</v>
      </c>
      <c r="B1761" s="6" t="str">
        <f>HYPERLINK(CONCATENATE("http://control.standart.uz/admin/product/view?id=",RIGHT(Control_standart_uz[[#This Row],[ID]],LEN(Control_standart_uz[[#This Row],[ID]])-SEARCH("=",Control_standart_uz[[#This Row],[ID]]))))</f>
        <v>http://control.standart.uz/admin/product/view?id=3462</v>
      </c>
      <c r="C1761" s="1" t="s">
        <v>15118</v>
      </c>
      <c r="D1761" s="2">
        <v>44539</v>
      </c>
      <c r="E1761" s="2">
        <v>44782</v>
      </c>
      <c r="F1761" t="s">
        <v>228</v>
      </c>
      <c r="G1761" t="s">
        <v>14989</v>
      </c>
      <c r="H1761" t="s">
        <v>14990</v>
      </c>
      <c r="I1761" t="s">
        <v>15119</v>
      </c>
      <c r="J1761" t="s">
        <v>44</v>
      </c>
      <c r="K1761" t="s">
        <v>44</v>
      </c>
      <c r="L1761" s="1"/>
      <c r="M1761" t="s">
        <v>2884</v>
      </c>
      <c r="N1761" t="s">
        <v>2884</v>
      </c>
      <c r="O1761" t="s">
        <v>44</v>
      </c>
      <c r="P1761" t="s">
        <v>15120</v>
      </c>
      <c r="Q1761" t="s">
        <v>44</v>
      </c>
      <c r="R1761" t="s">
        <v>44</v>
      </c>
      <c r="S1761" t="s">
        <v>44</v>
      </c>
      <c r="T1761" t="s">
        <v>44</v>
      </c>
      <c r="V1761" t="s">
        <v>15116</v>
      </c>
      <c r="W1761" t="s">
        <v>44</v>
      </c>
      <c r="X1761" t="s">
        <v>44</v>
      </c>
      <c r="Y1761" t="s">
        <v>44</v>
      </c>
      <c r="Z1761" t="s">
        <v>44</v>
      </c>
      <c r="AA1761" t="s">
        <v>44</v>
      </c>
      <c r="AB1761" t="s">
        <v>44</v>
      </c>
      <c r="AC1761" t="s">
        <v>44</v>
      </c>
      <c r="AD1761" t="s">
        <v>44</v>
      </c>
      <c r="AE1761" t="s">
        <v>44</v>
      </c>
    </row>
    <row r="1762" spans="1:31" x14ac:dyDescent="0.35">
      <c r="A1762" t="s">
        <v>15121</v>
      </c>
      <c r="B1762" s="6" t="str">
        <f>HYPERLINK(CONCATENATE("http://control.standart.uz/admin/product/view?id=",RIGHT(Control_standart_uz[[#This Row],[ID]],LEN(Control_standart_uz[[#This Row],[ID]])-SEARCH("=",Control_standart_uz[[#This Row],[ID]]))))</f>
        <v>http://control.standart.uz/admin/product/view?id=3464</v>
      </c>
      <c r="C1762" s="1" t="s">
        <v>15122</v>
      </c>
      <c r="D1762" s="2">
        <v>44540</v>
      </c>
      <c r="E1762" s="2">
        <v>44782</v>
      </c>
      <c r="F1762" t="s">
        <v>200</v>
      </c>
      <c r="G1762" t="s">
        <v>187</v>
      </c>
      <c r="H1762" t="s">
        <v>15123</v>
      </c>
      <c r="I1762" t="s">
        <v>15124</v>
      </c>
      <c r="J1762" t="s">
        <v>10800</v>
      </c>
      <c r="K1762" t="s">
        <v>10801</v>
      </c>
      <c r="L1762" s="1" t="s">
        <v>15125</v>
      </c>
      <c r="M1762" t="s">
        <v>190</v>
      </c>
      <c r="N1762" t="s">
        <v>39</v>
      </c>
      <c r="O1762" t="s">
        <v>15126</v>
      </c>
      <c r="P1762" t="s">
        <v>15127</v>
      </c>
      <c r="Q1762" t="s">
        <v>44</v>
      </c>
      <c r="R1762" t="s">
        <v>15128</v>
      </c>
      <c r="S1762" t="s">
        <v>44</v>
      </c>
      <c r="T1762" t="s">
        <v>207</v>
      </c>
      <c r="U1762" t="s">
        <v>1102</v>
      </c>
      <c r="V1762" t="s">
        <v>15129</v>
      </c>
      <c r="W1762" t="s">
        <v>44</v>
      </c>
      <c r="X1762" t="s">
        <v>44</v>
      </c>
      <c r="Y1762" t="s">
        <v>44</v>
      </c>
      <c r="Z1762" t="s">
        <v>44</v>
      </c>
      <c r="AA1762" t="s">
        <v>15130</v>
      </c>
      <c r="AB1762" t="s">
        <v>44</v>
      </c>
      <c r="AC1762" t="s">
        <v>44</v>
      </c>
      <c r="AD1762" t="s">
        <v>44</v>
      </c>
      <c r="AE1762" t="s">
        <v>44</v>
      </c>
    </row>
    <row r="1763" spans="1:31" x14ac:dyDescent="0.35">
      <c r="A1763" t="s">
        <v>15131</v>
      </c>
      <c r="B1763" s="6" t="str">
        <f>HYPERLINK(CONCATENATE("http://control.standart.uz/admin/product/view?id=",RIGHT(Control_standart_uz[[#This Row],[ID]],LEN(Control_standart_uz[[#This Row],[ID]])-SEARCH("=",Control_standart_uz[[#This Row],[ID]]))))</f>
        <v>http://control.standart.uz/admin/product/view?id=3466</v>
      </c>
      <c r="C1763" s="1" t="s">
        <v>15132</v>
      </c>
      <c r="D1763" s="2">
        <v>44540</v>
      </c>
      <c r="E1763" s="2">
        <v>44782</v>
      </c>
      <c r="F1763" t="s">
        <v>122</v>
      </c>
      <c r="G1763" t="s">
        <v>44</v>
      </c>
      <c r="H1763" t="s">
        <v>15133</v>
      </c>
      <c r="I1763" t="s">
        <v>15134</v>
      </c>
      <c r="J1763" t="s">
        <v>10800</v>
      </c>
      <c r="K1763" t="s">
        <v>10801</v>
      </c>
      <c r="L1763" s="1" t="s">
        <v>15135</v>
      </c>
      <c r="M1763" t="s">
        <v>473</v>
      </c>
      <c r="N1763" t="s">
        <v>473</v>
      </c>
      <c r="O1763" t="s">
        <v>1045</v>
      </c>
      <c r="P1763" t="s">
        <v>15136</v>
      </c>
      <c r="Q1763" t="s">
        <v>9071</v>
      </c>
      <c r="R1763" t="s">
        <v>15137</v>
      </c>
      <c r="S1763" t="s">
        <v>44</v>
      </c>
      <c r="T1763" t="s">
        <v>142</v>
      </c>
      <c r="U1763" t="s">
        <v>10793</v>
      </c>
      <c r="V1763" t="s">
        <v>15138</v>
      </c>
      <c r="W1763" t="s">
        <v>44</v>
      </c>
      <c r="X1763" t="s">
        <v>44</v>
      </c>
      <c r="Y1763" t="s">
        <v>15139</v>
      </c>
      <c r="Z1763" t="s">
        <v>44</v>
      </c>
      <c r="AA1763" t="s">
        <v>44</v>
      </c>
      <c r="AB1763" t="s">
        <v>44</v>
      </c>
      <c r="AC1763" t="s">
        <v>15140</v>
      </c>
      <c r="AD1763" t="s">
        <v>15141</v>
      </c>
      <c r="AE1763" t="s">
        <v>44</v>
      </c>
    </row>
    <row r="1764" spans="1:31" x14ac:dyDescent="0.35">
      <c r="A1764" t="s">
        <v>15142</v>
      </c>
      <c r="B1764" s="6" t="str">
        <f>HYPERLINK(CONCATENATE("http://control.standart.uz/admin/product/view?id=",RIGHT(Control_standart_uz[[#This Row],[ID]],LEN(Control_standart_uz[[#This Row],[ID]])-SEARCH("=",Control_standart_uz[[#This Row],[ID]]))))</f>
        <v>http://control.standart.uz/admin/product/view?id=3468</v>
      </c>
      <c r="C1764" s="1" t="s">
        <v>15143</v>
      </c>
      <c r="D1764" s="2">
        <v>44540</v>
      </c>
      <c r="E1764" s="2">
        <v>44782</v>
      </c>
      <c r="F1764" t="s">
        <v>122</v>
      </c>
      <c r="G1764" t="s">
        <v>44</v>
      </c>
      <c r="H1764" t="s">
        <v>1971</v>
      </c>
      <c r="I1764" t="s">
        <v>1971</v>
      </c>
      <c r="J1764" t="s">
        <v>10800</v>
      </c>
      <c r="K1764" t="s">
        <v>10801</v>
      </c>
      <c r="L1764" s="1" t="s">
        <v>15144</v>
      </c>
      <c r="M1764" t="s">
        <v>473</v>
      </c>
      <c r="N1764" t="s">
        <v>125</v>
      </c>
      <c r="O1764" t="s">
        <v>1045</v>
      </c>
      <c r="P1764" t="s">
        <v>15145</v>
      </c>
      <c r="Q1764" t="s">
        <v>15146</v>
      </c>
      <c r="R1764" t="s">
        <v>15147</v>
      </c>
      <c r="S1764" t="s">
        <v>44</v>
      </c>
      <c r="T1764" t="s">
        <v>142</v>
      </c>
      <c r="U1764" t="s">
        <v>15027</v>
      </c>
      <c r="V1764" t="s">
        <v>15148</v>
      </c>
      <c r="W1764" t="s">
        <v>44</v>
      </c>
      <c r="X1764" t="s">
        <v>44</v>
      </c>
      <c r="Y1764" t="s">
        <v>240</v>
      </c>
      <c r="Z1764" t="s">
        <v>44</v>
      </c>
      <c r="AA1764" t="s">
        <v>44</v>
      </c>
      <c r="AB1764" t="s">
        <v>44</v>
      </c>
      <c r="AC1764" t="s">
        <v>15149</v>
      </c>
      <c r="AD1764" t="s">
        <v>15150</v>
      </c>
      <c r="AE1764" t="s">
        <v>44</v>
      </c>
    </row>
    <row r="1765" spans="1:31" x14ac:dyDescent="0.35">
      <c r="A1765" t="s">
        <v>15151</v>
      </c>
      <c r="B1765" s="6" t="str">
        <f>HYPERLINK(CONCATENATE("http://control.standart.uz/admin/product/view?id=",RIGHT(Control_standart_uz[[#This Row],[ID]],LEN(Control_standart_uz[[#This Row],[ID]])-SEARCH("=",Control_standart_uz[[#This Row],[ID]]))))</f>
        <v>http://control.standart.uz/admin/product/view?id=3470</v>
      </c>
      <c r="C1765" s="1" t="s">
        <v>15152</v>
      </c>
      <c r="D1765" s="2">
        <v>44540</v>
      </c>
      <c r="E1765" s="2">
        <v>44782</v>
      </c>
      <c r="F1765" t="s">
        <v>122</v>
      </c>
      <c r="G1765" t="s">
        <v>44</v>
      </c>
      <c r="H1765" t="s">
        <v>1971</v>
      </c>
      <c r="I1765" t="s">
        <v>1971</v>
      </c>
      <c r="J1765" t="s">
        <v>10800</v>
      </c>
      <c r="K1765" t="s">
        <v>10801</v>
      </c>
      <c r="L1765" s="1" t="s">
        <v>15153</v>
      </c>
      <c r="M1765" t="s">
        <v>125</v>
      </c>
      <c r="N1765" t="s">
        <v>793</v>
      </c>
      <c r="O1765" t="s">
        <v>1289</v>
      </c>
      <c r="P1765" t="s">
        <v>15154</v>
      </c>
      <c r="Q1765" t="s">
        <v>15155</v>
      </c>
      <c r="R1765" t="s">
        <v>15156</v>
      </c>
      <c r="S1765" t="s">
        <v>44</v>
      </c>
      <c r="T1765" t="s">
        <v>142</v>
      </c>
      <c r="U1765" t="s">
        <v>15027</v>
      </c>
      <c r="V1765" t="s">
        <v>15157</v>
      </c>
      <c r="W1765" t="s">
        <v>44</v>
      </c>
      <c r="X1765" t="s">
        <v>44</v>
      </c>
      <c r="Y1765" t="s">
        <v>44</v>
      </c>
      <c r="Z1765" t="s">
        <v>44</v>
      </c>
      <c r="AA1765" t="s">
        <v>44</v>
      </c>
      <c r="AB1765" t="s">
        <v>44</v>
      </c>
      <c r="AC1765" t="s">
        <v>15158</v>
      </c>
      <c r="AD1765" t="s">
        <v>15159</v>
      </c>
      <c r="AE1765" t="s">
        <v>44</v>
      </c>
    </row>
    <row r="1766" spans="1:31" x14ac:dyDescent="0.35">
      <c r="A1766" t="s">
        <v>15160</v>
      </c>
      <c r="B1766" s="6" t="str">
        <f>HYPERLINK(CONCATENATE("http://control.standart.uz/admin/product/view?id=",RIGHT(Control_standart_uz[[#This Row],[ID]],LEN(Control_standart_uz[[#This Row],[ID]])-SEARCH("=",Control_standart_uz[[#This Row],[ID]]))))</f>
        <v>http://control.standart.uz/admin/product/view?id=3472</v>
      </c>
      <c r="C1766" s="1" t="s">
        <v>15161</v>
      </c>
      <c r="D1766" s="2">
        <v>44540</v>
      </c>
      <c r="E1766" s="2">
        <v>44782</v>
      </c>
      <c r="F1766" t="s">
        <v>122</v>
      </c>
      <c r="G1766" t="s">
        <v>44</v>
      </c>
      <c r="H1766" t="s">
        <v>15162</v>
      </c>
      <c r="I1766" t="s">
        <v>15163</v>
      </c>
      <c r="J1766" t="s">
        <v>10800</v>
      </c>
      <c r="K1766" t="s">
        <v>10801</v>
      </c>
      <c r="L1766" s="1" t="s">
        <v>15164</v>
      </c>
      <c r="M1766" t="s">
        <v>343</v>
      </c>
      <c r="N1766" t="s">
        <v>544</v>
      </c>
      <c r="O1766" t="s">
        <v>1045</v>
      </c>
      <c r="P1766" t="s">
        <v>15165</v>
      </c>
      <c r="Q1766" t="s">
        <v>1456</v>
      </c>
      <c r="R1766" t="s">
        <v>15166</v>
      </c>
      <c r="S1766" t="s">
        <v>44</v>
      </c>
      <c r="T1766" t="s">
        <v>142</v>
      </c>
      <c r="U1766" t="s">
        <v>15027</v>
      </c>
      <c r="V1766" t="s">
        <v>15167</v>
      </c>
      <c r="W1766" t="s">
        <v>44</v>
      </c>
      <c r="X1766" t="s">
        <v>44</v>
      </c>
      <c r="Y1766" t="s">
        <v>15168</v>
      </c>
      <c r="Z1766" t="s">
        <v>44</v>
      </c>
      <c r="AA1766" t="s">
        <v>44</v>
      </c>
      <c r="AB1766" t="s">
        <v>44</v>
      </c>
      <c r="AC1766" t="s">
        <v>15169</v>
      </c>
      <c r="AD1766" t="s">
        <v>44</v>
      </c>
      <c r="AE1766" t="s">
        <v>44</v>
      </c>
    </row>
    <row r="1767" spans="1:31" x14ac:dyDescent="0.35">
      <c r="A1767" t="s">
        <v>15170</v>
      </c>
      <c r="B1767" s="6" t="str">
        <f>HYPERLINK(CONCATENATE("http://control.standart.uz/admin/product/view?id=",RIGHT(Control_standart_uz[[#This Row],[ID]],LEN(Control_standart_uz[[#This Row],[ID]])-SEARCH("=",Control_standart_uz[[#This Row],[ID]]))))</f>
        <v>http://control.standart.uz/admin/product/view?id=3474</v>
      </c>
      <c r="C1767" s="1" t="s">
        <v>15171</v>
      </c>
      <c r="D1767" s="2">
        <v>44540</v>
      </c>
      <c r="E1767" s="2">
        <v>44782</v>
      </c>
      <c r="F1767" t="s">
        <v>122</v>
      </c>
      <c r="G1767" t="s">
        <v>44</v>
      </c>
      <c r="H1767" t="s">
        <v>1971</v>
      </c>
      <c r="I1767" t="s">
        <v>15172</v>
      </c>
      <c r="J1767" t="s">
        <v>10800</v>
      </c>
      <c r="K1767" t="s">
        <v>10801</v>
      </c>
      <c r="L1767" s="1" t="s">
        <v>15173</v>
      </c>
      <c r="M1767" t="s">
        <v>125</v>
      </c>
      <c r="N1767" t="s">
        <v>125</v>
      </c>
      <c r="O1767" t="s">
        <v>1045</v>
      </c>
      <c r="P1767" t="s">
        <v>7681</v>
      </c>
      <c r="Q1767" t="s">
        <v>335</v>
      </c>
      <c r="R1767" t="s">
        <v>15174</v>
      </c>
      <c r="S1767" t="s">
        <v>44</v>
      </c>
      <c r="T1767" t="s">
        <v>142</v>
      </c>
      <c r="U1767" t="s">
        <v>15027</v>
      </c>
      <c r="V1767" t="s">
        <v>15175</v>
      </c>
      <c r="W1767" t="s">
        <v>44</v>
      </c>
      <c r="X1767" t="s">
        <v>44</v>
      </c>
      <c r="Y1767" t="s">
        <v>1717</v>
      </c>
      <c r="Z1767" t="s">
        <v>44</v>
      </c>
      <c r="AA1767" t="s">
        <v>44</v>
      </c>
      <c r="AB1767" t="s">
        <v>44</v>
      </c>
      <c r="AC1767" t="s">
        <v>15176</v>
      </c>
      <c r="AD1767" t="s">
        <v>15177</v>
      </c>
      <c r="AE1767" t="s">
        <v>44</v>
      </c>
    </row>
    <row r="1768" spans="1:31" x14ac:dyDescent="0.35">
      <c r="A1768" t="s">
        <v>15178</v>
      </c>
      <c r="B1768" s="6" t="str">
        <f>HYPERLINK(CONCATENATE("http://control.standart.uz/admin/product/view?id=",RIGHT(Control_standart_uz[[#This Row],[ID]],LEN(Control_standart_uz[[#This Row],[ID]])-SEARCH("=",Control_standart_uz[[#This Row],[ID]]))))</f>
        <v>http://control.standart.uz/admin/product/view?id=3476</v>
      </c>
      <c r="C1768" s="1" t="s">
        <v>15179</v>
      </c>
      <c r="D1768" s="2">
        <v>44540</v>
      </c>
      <c r="E1768" s="2">
        <v>44782</v>
      </c>
      <c r="F1768" t="s">
        <v>261</v>
      </c>
      <c r="G1768" t="s">
        <v>262</v>
      </c>
      <c r="H1768" t="s">
        <v>11536</v>
      </c>
      <c r="I1768" t="s">
        <v>15180</v>
      </c>
      <c r="J1768" t="s">
        <v>10800</v>
      </c>
      <c r="K1768" t="s">
        <v>10801</v>
      </c>
      <c r="L1768" s="1" t="s">
        <v>15181</v>
      </c>
      <c r="M1768" t="s">
        <v>125</v>
      </c>
      <c r="N1768" t="s">
        <v>573</v>
      </c>
      <c r="O1768" t="s">
        <v>11538</v>
      </c>
      <c r="P1768" t="s">
        <v>15182</v>
      </c>
      <c r="Q1768" t="s">
        <v>15183</v>
      </c>
      <c r="R1768" t="s">
        <v>15184</v>
      </c>
      <c r="S1768" t="s">
        <v>44</v>
      </c>
      <c r="T1768" t="s">
        <v>768</v>
      </c>
      <c r="U1768" t="s">
        <v>11541</v>
      </c>
      <c r="V1768" t="s">
        <v>15185</v>
      </c>
      <c r="W1768" t="s">
        <v>44</v>
      </c>
      <c r="X1768" t="s">
        <v>44</v>
      </c>
      <c r="Y1768" t="s">
        <v>44</v>
      </c>
      <c r="Z1768" t="s">
        <v>44</v>
      </c>
      <c r="AA1768" t="s">
        <v>15186</v>
      </c>
      <c r="AB1768" t="s">
        <v>15187</v>
      </c>
      <c r="AC1768" t="s">
        <v>44</v>
      </c>
      <c r="AD1768" t="s">
        <v>44</v>
      </c>
      <c r="AE1768" t="s">
        <v>15188</v>
      </c>
    </row>
    <row r="1769" spans="1:31" x14ac:dyDescent="0.35">
      <c r="A1769" t="s">
        <v>15189</v>
      </c>
      <c r="B1769" s="6" t="str">
        <f>HYPERLINK(CONCATENATE("http://control.standart.uz/admin/product/view?id=",RIGHT(Control_standart_uz[[#This Row],[ID]],LEN(Control_standart_uz[[#This Row],[ID]])-SEARCH("=",Control_standart_uz[[#This Row],[ID]]))))</f>
        <v>http://control.standart.uz/admin/product/view?id=3478</v>
      </c>
      <c r="C1769" s="1" t="s">
        <v>15190</v>
      </c>
      <c r="D1769" s="2">
        <v>44540</v>
      </c>
      <c r="E1769" s="2">
        <v>44782</v>
      </c>
      <c r="F1769" t="s">
        <v>200</v>
      </c>
      <c r="G1769" t="s">
        <v>438</v>
      </c>
      <c r="H1769" t="s">
        <v>1803</v>
      </c>
      <c r="I1769" t="s">
        <v>15191</v>
      </c>
      <c r="J1769" t="s">
        <v>10800</v>
      </c>
      <c r="K1769" t="s">
        <v>10801</v>
      </c>
      <c r="L1769" s="1" t="s">
        <v>15192</v>
      </c>
      <c r="M1769" t="s">
        <v>1174</v>
      </c>
      <c r="N1769" t="s">
        <v>39</v>
      </c>
      <c r="O1769" t="s">
        <v>1309</v>
      </c>
      <c r="P1769" t="s">
        <v>15193</v>
      </c>
      <c r="Q1769" t="s">
        <v>44</v>
      </c>
      <c r="R1769" t="s">
        <v>15194</v>
      </c>
      <c r="S1769" t="s">
        <v>44</v>
      </c>
      <c r="T1769" t="s">
        <v>207</v>
      </c>
      <c r="U1769" t="s">
        <v>1102</v>
      </c>
      <c r="V1769" t="s">
        <v>15195</v>
      </c>
      <c r="W1769" t="s">
        <v>44</v>
      </c>
      <c r="X1769" t="s">
        <v>44</v>
      </c>
      <c r="Y1769" t="s">
        <v>44</v>
      </c>
      <c r="Z1769" t="s">
        <v>15196</v>
      </c>
      <c r="AA1769" t="s">
        <v>15197</v>
      </c>
      <c r="AB1769" t="s">
        <v>44</v>
      </c>
      <c r="AC1769" t="s">
        <v>44</v>
      </c>
      <c r="AD1769" t="s">
        <v>44</v>
      </c>
      <c r="AE1769" t="s">
        <v>15198</v>
      </c>
    </row>
    <row r="1770" spans="1:31" x14ac:dyDescent="0.35">
      <c r="A1770" t="s">
        <v>15199</v>
      </c>
      <c r="B1770" s="6" t="str">
        <f>HYPERLINK(CONCATENATE("http://control.standart.uz/admin/product/view?id=",RIGHT(Control_standart_uz[[#This Row],[ID]],LEN(Control_standart_uz[[#This Row],[ID]])-SEARCH("=",Control_standart_uz[[#This Row],[ID]]))))</f>
        <v>http://control.standart.uz/admin/product/view?id=3480</v>
      </c>
      <c r="C1770" s="1" t="s">
        <v>15200</v>
      </c>
      <c r="D1770" s="2">
        <v>44540</v>
      </c>
      <c r="E1770" s="2">
        <v>44782</v>
      </c>
      <c r="F1770" t="s">
        <v>1399</v>
      </c>
      <c r="G1770" t="s">
        <v>15201</v>
      </c>
      <c r="H1770" t="s">
        <v>15202</v>
      </c>
      <c r="I1770" t="s">
        <v>15203</v>
      </c>
      <c r="J1770" t="s">
        <v>10788</v>
      </c>
      <c r="K1770" t="s">
        <v>10801</v>
      </c>
      <c r="L1770" s="1" t="s">
        <v>15204</v>
      </c>
      <c r="M1770" t="s">
        <v>190</v>
      </c>
      <c r="N1770" t="s">
        <v>39</v>
      </c>
      <c r="O1770" t="s">
        <v>15205</v>
      </c>
      <c r="P1770" t="s">
        <v>15206</v>
      </c>
      <c r="Q1770" t="s">
        <v>15207</v>
      </c>
      <c r="R1770" t="s">
        <v>15208</v>
      </c>
      <c r="S1770" t="s">
        <v>44</v>
      </c>
      <c r="T1770" t="s">
        <v>1039</v>
      </c>
      <c r="U1770" t="s">
        <v>15209</v>
      </c>
      <c r="V1770" t="s">
        <v>15210</v>
      </c>
      <c r="W1770" t="s">
        <v>44</v>
      </c>
      <c r="X1770" t="s">
        <v>44</v>
      </c>
      <c r="Y1770" t="s">
        <v>44</v>
      </c>
      <c r="Z1770" t="s">
        <v>44</v>
      </c>
      <c r="AA1770" t="s">
        <v>44</v>
      </c>
      <c r="AB1770" t="s">
        <v>44</v>
      </c>
      <c r="AC1770" t="s">
        <v>44</v>
      </c>
      <c r="AD1770" t="s">
        <v>44</v>
      </c>
      <c r="AE1770" t="s">
        <v>2147</v>
      </c>
    </row>
    <row r="1771" spans="1:31" x14ac:dyDescent="0.35">
      <c r="A1771" t="s">
        <v>15211</v>
      </c>
      <c r="B1771" s="6" t="str">
        <f>HYPERLINK(CONCATENATE("http://control.standart.uz/admin/product/view?id=",RIGHT(Control_standart_uz[[#This Row],[ID]],LEN(Control_standart_uz[[#This Row],[ID]])-SEARCH("=",Control_standart_uz[[#This Row],[ID]]))))</f>
        <v>http://control.standart.uz/admin/product/view?id=3482</v>
      </c>
      <c r="C1771" s="1"/>
      <c r="D1771" s="2">
        <v>44543</v>
      </c>
      <c r="E1771" s="2">
        <v>44782</v>
      </c>
      <c r="F1771" t="s">
        <v>228</v>
      </c>
      <c r="G1771" t="s">
        <v>44</v>
      </c>
      <c r="H1771" t="s">
        <v>15212</v>
      </c>
      <c r="I1771" t="s">
        <v>15213</v>
      </c>
      <c r="J1771" t="s">
        <v>44</v>
      </c>
      <c r="K1771" t="s">
        <v>44</v>
      </c>
      <c r="L1771" s="1"/>
      <c r="M1771" t="s">
        <v>10290</v>
      </c>
      <c r="N1771" t="s">
        <v>2884</v>
      </c>
      <c r="O1771" t="s">
        <v>44</v>
      </c>
      <c r="P1771" t="s">
        <v>15214</v>
      </c>
      <c r="Q1771" t="s">
        <v>44</v>
      </c>
      <c r="R1771" t="s">
        <v>44</v>
      </c>
      <c r="S1771" t="s">
        <v>44</v>
      </c>
      <c r="T1771" t="s">
        <v>44</v>
      </c>
      <c r="V1771" t="s">
        <v>44</v>
      </c>
      <c r="W1771" t="s">
        <v>15215</v>
      </c>
      <c r="X1771" t="s">
        <v>44</v>
      </c>
      <c r="Y1771" t="s">
        <v>44</v>
      </c>
      <c r="Z1771" t="s">
        <v>44</v>
      </c>
      <c r="AA1771" t="s">
        <v>44</v>
      </c>
      <c r="AB1771" t="s">
        <v>44</v>
      </c>
      <c r="AC1771" t="s">
        <v>44</v>
      </c>
      <c r="AD1771" t="s">
        <v>44</v>
      </c>
      <c r="AE1771" t="s">
        <v>44</v>
      </c>
    </row>
    <row r="1772" spans="1:31" x14ac:dyDescent="0.35">
      <c r="A1772" t="s">
        <v>15216</v>
      </c>
      <c r="B1772" s="6" t="str">
        <f>HYPERLINK(CONCATENATE("http://control.standart.uz/admin/product/view?id=",RIGHT(Control_standart_uz[[#This Row],[ID]],LEN(Control_standart_uz[[#This Row],[ID]])-SEARCH("=",Control_standart_uz[[#This Row],[ID]]))))</f>
        <v>http://control.standart.uz/admin/product/view?id=3484</v>
      </c>
      <c r="C1772" s="1"/>
      <c r="D1772" s="2">
        <v>44543</v>
      </c>
      <c r="E1772" s="2">
        <v>44782</v>
      </c>
      <c r="F1772" t="s">
        <v>228</v>
      </c>
      <c r="G1772" t="s">
        <v>10413</v>
      </c>
      <c r="H1772" t="s">
        <v>10414</v>
      </c>
      <c r="I1772" t="s">
        <v>15217</v>
      </c>
      <c r="J1772" t="s">
        <v>44</v>
      </c>
      <c r="K1772" t="s">
        <v>44</v>
      </c>
      <c r="L1772" s="1"/>
      <c r="M1772" t="s">
        <v>10290</v>
      </c>
      <c r="N1772" t="s">
        <v>2884</v>
      </c>
      <c r="O1772" t="s">
        <v>44</v>
      </c>
      <c r="P1772" t="s">
        <v>15218</v>
      </c>
      <c r="Q1772" t="s">
        <v>44</v>
      </c>
      <c r="R1772" t="s">
        <v>44</v>
      </c>
      <c r="S1772" t="s">
        <v>44</v>
      </c>
      <c r="T1772" t="s">
        <v>44</v>
      </c>
      <c r="V1772" t="s">
        <v>15219</v>
      </c>
      <c r="W1772" t="s">
        <v>44</v>
      </c>
      <c r="X1772" t="s">
        <v>44</v>
      </c>
      <c r="Y1772" t="s">
        <v>44</v>
      </c>
      <c r="Z1772" t="s">
        <v>44</v>
      </c>
      <c r="AA1772" t="s">
        <v>44</v>
      </c>
      <c r="AB1772" t="s">
        <v>44</v>
      </c>
      <c r="AC1772" t="s">
        <v>44</v>
      </c>
      <c r="AD1772" t="s">
        <v>44</v>
      </c>
      <c r="AE1772" t="s">
        <v>44</v>
      </c>
    </row>
    <row r="1773" spans="1:31" x14ac:dyDescent="0.35">
      <c r="A1773" t="s">
        <v>15220</v>
      </c>
      <c r="B1773" s="6" t="str">
        <f>HYPERLINK(CONCATENATE("http://control.standart.uz/admin/product/view?id=",RIGHT(Control_standart_uz[[#This Row],[ID]],LEN(Control_standart_uz[[#This Row],[ID]])-SEARCH("=",Control_standart_uz[[#This Row],[ID]]))))</f>
        <v>http://control.standart.uz/admin/product/view?id=3486</v>
      </c>
      <c r="C1773" s="1"/>
      <c r="D1773" s="2">
        <v>44543</v>
      </c>
      <c r="E1773" s="2">
        <v>44782</v>
      </c>
      <c r="F1773" t="s">
        <v>228</v>
      </c>
      <c r="G1773" t="s">
        <v>44</v>
      </c>
      <c r="H1773" t="s">
        <v>15212</v>
      </c>
      <c r="I1773" t="s">
        <v>15221</v>
      </c>
      <c r="J1773" t="s">
        <v>44</v>
      </c>
      <c r="K1773" t="s">
        <v>44</v>
      </c>
      <c r="L1773" s="1"/>
      <c r="M1773" t="s">
        <v>10290</v>
      </c>
      <c r="N1773" t="s">
        <v>10290</v>
      </c>
      <c r="O1773" t="s">
        <v>44</v>
      </c>
      <c r="P1773" t="s">
        <v>44</v>
      </c>
      <c r="Q1773" t="s">
        <v>44</v>
      </c>
      <c r="R1773" t="s">
        <v>44</v>
      </c>
      <c r="S1773" t="s">
        <v>44</v>
      </c>
      <c r="T1773" t="s">
        <v>44</v>
      </c>
      <c r="V1773" t="s">
        <v>15222</v>
      </c>
      <c r="W1773" t="s">
        <v>44</v>
      </c>
      <c r="X1773" t="s">
        <v>44</v>
      </c>
      <c r="Y1773" t="s">
        <v>44</v>
      </c>
      <c r="Z1773" t="s">
        <v>44</v>
      </c>
      <c r="AA1773" t="s">
        <v>44</v>
      </c>
      <c r="AB1773" t="s">
        <v>44</v>
      </c>
      <c r="AC1773" t="s">
        <v>44</v>
      </c>
      <c r="AD1773" t="s">
        <v>44</v>
      </c>
      <c r="AE1773" t="s">
        <v>44</v>
      </c>
    </row>
    <row r="1774" spans="1:31" x14ac:dyDescent="0.35">
      <c r="A1774" t="s">
        <v>15223</v>
      </c>
      <c r="B1774" s="6" t="str">
        <f>HYPERLINK(CONCATENATE("http://control.standart.uz/admin/product/view?id=",RIGHT(Control_standart_uz[[#This Row],[ID]],LEN(Control_standart_uz[[#This Row],[ID]])-SEARCH("=",Control_standart_uz[[#This Row],[ID]]))))</f>
        <v>http://control.standart.uz/admin/product/view?id=3488</v>
      </c>
      <c r="C1774" s="1" t="s">
        <v>15224</v>
      </c>
      <c r="D1774" s="2">
        <v>44543</v>
      </c>
      <c r="E1774" s="2">
        <v>44782</v>
      </c>
      <c r="F1774" t="s">
        <v>228</v>
      </c>
      <c r="G1774" t="s">
        <v>14989</v>
      </c>
      <c r="H1774" t="s">
        <v>14990</v>
      </c>
      <c r="I1774" t="s">
        <v>15225</v>
      </c>
      <c r="J1774" t="s">
        <v>44</v>
      </c>
      <c r="K1774" t="s">
        <v>44</v>
      </c>
      <c r="L1774" s="1"/>
      <c r="M1774" t="s">
        <v>2884</v>
      </c>
      <c r="N1774" t="s">
        <v>2884</v>
      </c>
      <c r="O1774" t="s">
        <v>44</v>
      </c>
      <c r="P1774" t="s">
        <v>15226</v>
      </c>
      <c r="Q1774" t="s">
        <v>44</v>
      </c>
      <c r="R1774" t="s">
        <v>44</v>
      </c>
      <c r="S1774" t="s">
        <v>44</v>
      </c>
      <c r="T1774" t="s">
        <v>44</v>
      </c>
      <c r="V1774" t="s">
        <v>15227</v>
      </c>
      <c r="W1774" t="s">
        <v>44</v>
      </c>
      <c r="X1774" t="s">
        <v>44</v>
      </c>
      <c r="Y1774" t="s">
        <v>44</v>
      </c>
      <c r="Z1774" t="s">
        <v>44</v>
      </c>
      <c r="AA1774" t="s">
        <v>44</v>
      </c>
      <c r="AB1774" t="s">
        <v>44</v>
      </c>
      <c r="AC1774" t="s">
        <v>44</v>
      </c>
      <c r="AD1774" t="s">
        <v>44</v>
      </c>
      <c r="AE1774" t="s">
        <v>44</v>
      </c>
    </row>
    <row r="1775" spans="1:31" x14ac:dyDescent="0.35">
      <c r="A1775" t="s">
        <v>15228</v>
      </c>
      <c r="B1775" s="6" t="str">
        <f>HYPERLINK(CONCATENATE("http://control.standart.uz/admin/product/view?id=",RIGHT(Control_standart_uz[[#This Row],[ID]],LEN(Control_standart_uz[[#This Row],[ID]])-SEARCH("=",Control_standart_uz[[#This Row],[ID]]))))</f>
        <v>http://control.standart.uz/admin/product/view?id=3490</v>
      </c>
      <c r="C1775" s="1"/>
      <c r="D1775" s="2">
        <v>44543</v>
      </c>
      <c r="E1775" s="2">
        <v>44782</v>
      </c>
      <c r="F1775" t="s">
        <v>228</v>
      </c>
      <c r="G1775" t="s">
        <v>44</v>
      </c>
      <c r="H1775" t="s">
        <v>15212</v>
      </c>
      <c r="I1775" t="s">
        <v>15229</v>
      </c>
      <c r="J1775" t="s">
        <v>44</v>
      </c>
      <c r="K1775" t="s">
        <v>44</v>
      </c>
      <c r="L1775" s="1"/>
      <c r="M1775" t="s">
        <v>10290</v>
      </c>
      <c r="N1775" t="s">
        <v>2884</v>
      </c>
      <c r="O1775" t="s">
        <v>44</v>
      </c>
      <c r="P1775" t="s">
        <v>44</v>
      </c>
      <c r="Q1775" t="s">
        <v>44</v>
      </c>
      <c r="R1775" t="s">
        <v>44</v>
      </c>
      <c r="S1775" t="s">
        <v>44</v>
      </c>
      <c r="T1775" t="s">
        <v>44</v>
      </c>
      <c r="V1775" t="s">
        <v>15230</v>
      </c>
      <c r="W1775" t="s">
        <v>44</v>
      </c>
      <c r="X1775" t="s">
        <v>44</v>
      </c>
      <c r="Y1775" t="s">
        <v>44</v>
      </c>
      <c r="Z1775" t="s">
        <v>44</v>
      </c>
      <c r="AA1775" t="s">
        <v>44</v>
      </c>
      <c r="AB1775" t="s">
        <v>44</v>
      </c>
      <c r="AC1775" t="s">
        <v>44</v>
      </c>
      <c r="AD1775" t="s">
        <v>44</v>
      </c>
      <c r="AE1775" t="s">
        <v>44</v>
      </c>
    </row>
    <row r="1776" spans="1:31" x14ac:dyDescent="0.35">
      <c r="A1776" t="s">
        <v>15231</v>
      </c>
      <c r="B1776" s="6" t="str">
        <f>HYPERLINK(CONCATENATE("http://control.standart.uz/admin/product/view?id=",RIGHT(Control_standart_uz[[#This Row],[ID]],LEN(Control_standart_uz[[#This Row],[ID]])-SEARCH("=",Control_standart_uz[[#This Row],[ID]]))))</f>
        <v>http://control.standart.uz/admin/product/view?id=3492</v>
      </c>
      <c r="C1776" s="1"/>
      <c r="D1776" s="2">
        <v>44543</v>
      </c>
      <c r="E1776" s="2">
        <v>44782</v>
      </c>
      <c r="F1776" t="s">
        <v>228</v>
      </c>
      <c r="G1776" t="s">
        <v>15232</v>
      </c>
      <c r="H1776" t="s">
        <v>15212</v>
      </c>
      <c r="I1776" t="s">
        <v>15233</v>
      </c>
      <c r="J1776" t="s">
        <v>44</v>
      </c>
      <c r="K1776" t="s">
        <v>44</v>
      </c>
      <c r="L1776" s="1"/>
      <c r="M1776" t="s">
        <v>10290</v>
      </c>
      <c r="N1776" t="s">
        <v>736</v>
      </c>
      <c r="O1776" t="s">
        <v>44</v>
      </c>
      <c r="P1776" t="s">
        <v>15234</v>
      </c>
      <c r="Q1776" t="s">
        <v>44</v>
      </c>
      <c r="R1776" t="s">
        <v>44</v>
      </c>
      <c r="S1776" t="s">
        <v>44</v>
      </c>
      <c r="T1776" t="s">
        <v>44</v>
      </c>
      <c r="V1776" t="s">
        <v>44</v>
      </c>
      <c r="W1776" t="s">
        <v>15235</v>
      </c>
      <c r="X1776" t="s">
        <v>44</v>
      </c>
      <c r="Y1776" t="s">
        <v>44</v>
      </c>
      <c r="Z1776" t="s">
        <v>44</v>
      </c>
      <c r="AA1776" t="s">
        <v>44</v>
      </c>
      <c r="AB1776" t="s">
        <v>44</v>
      </c>
      <c r="AC1776" t="s">
        <v>44</v>
      </c>
      <c r="AD1776" t="s">
        <v>44</v>
      </c>
      <c r="AE1776" t="s">
        <v>44</v>
      </c>
    </row>
    <row r="1777" spans="1:31" x14ac:dyDescent="0.35">
      <c r="A1777" t="s">
        <v>15236</v>
      </c>
      <c r="B1777" s="6" t="str">
        <f>HYPERLINK(CONCATENATE("http://control.standart.uz/admin/product/view?id=",RIGHT(Control_standart_uz[[#This Row],[ID]],LEN(Control_standart_uz[[#This Row],[ID]])-SEARCH("=",Control_standart_uz[[#This Row],[ID]]))))</f>
        <v>http://control.standart.uz/admin/product/view?id=3494</v>
      </c>
      <c r="C1777" s="1" t="s">
        <v>15237</v>
      </c>
      <c r="D1777" s="2">
        <v>44543</v>
      </c>
      <c r="E1777" s="2">
        <v>44782</v>
      </c>
      <c r="F1777" t="s">
        <v>228</v>
      </c>
      <c r="G1777" t="s">
        <v>14989</v>
      </c>
      <c r="H1777" t="s">
        <v>14990</v>
      </c>
      <c r="I1777" t="s">
        <v>15238</v>
      </c>
      <c r="J1777" t="s">
        <v>44</v>
      </c>
      <c r="K1777" t="s">
        <v>44</v>
      </c>
      <c r="L1777" s="1"/>
      <c r="M1777" t="s">
        <v>2884</v>
      </c>
      <c r="N1777" t="s">
        <v>2884</v>
      </c>
      <c r="O1777" t="s">
        <v>44</v>
      </c>
      <c r="P1777" t="s">
        <v>14992</v>
      </c>
      <c r="Q1777" t="s">
        <v>44</v>
      </c>
      <c r="R1777" t="s">
        <v>44</v>
      </c>
      <c r="S1777" t="s">
        <v>44</v>
      </c>
      <c r="T1777" t="s">
        <v>44</v>
      </c>
      <c r="V1777" t="s">
        <v>15227</v>
      </c>
      <c r="W1777" t="s">
        <v>44</v>
      </c>
      <c r="X1777" t="s">
        <v>44</v>
      </c>
      <c r="Y1777" t="s">
        <v>44</v>
      </c>
      <c r="Z1777" t="s">
        <v>44</v>
      </c>
      <c r="AA1777" t="s">
        <v>44</v>
      </c>
      <c r="AB1777" t="s">
        <v>44</v>
      </c>
      <c r="AC1777" t="s">
        <v>44</v>
      </c>
      <c r="AD1777" t="s">
        <v>44</v>
      </c>
      <c r="AE1777" t="s">
        <v>44</v>
      </c>
    </row>
    <row r="1778" spans="1:31" x14ac:dyDescent="0.35">
      <c r="A1778" t="s">
        <v>15239</v>
      </c>
      <c r="B1778" s="6" t="str">
        <f>HYPERLINK(CONCATENATE("http://control.standart.uz/admin/product/view?id=",RIGHT(Control_standart_uz[[#This Row],[ID]],LEN(Control_standart_uz[[#This Row],[ID]])-SEARCH("=",Control_standart_uz[[#This Row],[ID]]))))</f>
        <v>http://control.standart.uz/admin/product/view?id=3496</v>
      </c>
      <c r="C1778" s="1"/>
      <c r="D1778" s="2">
        <v>44543</v>
      </c>
      <c r="E1778" s="2">
        <v>44782</v>
      </c>
      <c r="F1778" t="s">
        <v>228</v>
      </c>
      <c r="G1778" t="s">
        <v>10413</v>
      </c>
      <c r="H1778" t="s">
        <v>10414</v>
      </c>
      <c r="I1778" t="s">
        <v>15240</v>
      </c>
      <c r="J1778" t="s">
        <v>44</v>
      </c>
      <c r="K1778" t="s">
        <v>44</v>
      </c>
      <c r="L1778" s="1"/>
      <c r="M1778" t="s">
        <v>10290</v>
      </c>
      <c r="N1778" t="s">
        <v>2884</v>
      </c>
      <c r="O1778" t="s">
        <v>44</v>
      </c>
      <c r="P1778" t="s">
        <v>15241</v>
      </c>
      <c r="Q1778" t="s">
        <v>44</v>
      </c>
      <c r="R1778" t="s">
        <v>44</v>
      </c>
      <c r="S1778" t="s">
        <v>44</v>
      </c>
      <c r="T1778" t="s">
        <v>44</v>
      </c>
      <c r="V1778" t="s">
        <v>44</v>
      </c>
      <c r="W1778" t="s">
        <v>15242</v>
      </c>
      <c r="X1778" t="s">
        <v>44</v>
      </c>
      <c r="Y1778" t="s">
        <v>44</v>
      </c>
      <c r="Z1778" t="s">
        <v>44</v>
      </c>
      <c r="AA1778" t="s">
        <v>44</v>
      </c>
      <c r="AB1778" t="s">
        <v>44</v>
      </c>
      <c r="AC1778" t="s">
        <v>44</v>
      </c>
      <c r="AD1778" t="s">
        <v>44</v>
      </c>
      <c r="AE1778" t="s">
        <v>44</v>
      </c>
    </row>
    <row r="1779" spans="1:31" x14ac:dyDescent="0.35">
      <c r="A1779" t="s">
        <v>15243</v>
      </c>
      <c r="B1779" s="6" t="str">
        <f>HYPERLINK(CONCATENATE("http://control.standart.uz/admin/product/view?id=",RIGHT(Control_standart_uz[[#This Row],[ID]],LEN(Control_standart_uz[[#This Row],[ID]])-SEARCH("=",Control_standart_uz[[#This Row],[ID]]))))</f>
        <v>http://control.standart.uz/admin/product/view?id=3498</v>
      </c>
      <c r="C1779" s="1" t="s">
        <v>15244</v>
      </c>
      <c r="D1779" s="2">
        <v>44543</v>
      </c>
      <c r="E1779" s="2">
        <v>44782</v>
      </c>
      <c r="F1779" t="s">
        <v>228</v>
      </c>
      <c r="G1779" t="s">
        <v>14989</v>
      </c>
      <c r="H1779" t="s">
        <v>14990</v>
      </c>
      <c r="I1779" t="s">
        <v>15238</v>
      </c>
      <c r="J1779" t="s">
        <v>44</v>
      </c>
      <c r="K1779" t="s">
        <v>44</v>
      </c>
      <c r="L1779" s="1"/>
      <c r="M1779" t="s">
        <v>2884</v>
      </c>
      <c r="N1779" t="s">
        <v>2884</v>
      </c>
      <c r="O1779" t="s">
        <v>44</v>
      </c>
      <c r="P1779" t="s">
        <v>15245</v>
      </c>
      <c r="Q1779" t="s">
        <v>44</v>
      </c>
      <c r="R1779" t="s">
        <v>44</v>
      </c>
      <c r="S1779" t="s">
        <v>44</v>
      </c>
      <c r="T1779" t="s">
        <v>44</v>
      </c>
      <c r="V1779" t="s">
        <v>15227</v>
      </c>
      <c r="W1779" t="s">
        <v>44</v>
      </c>
      <c r="X1779" t="s">
        <v>44</v>
      </c>
      <c r="Y1779" t="s">
        <v>44</v>
      </c>
      <c r="Z1779" t="s">
        <v>44</v>
      </c>
      <c r="AA1779" t="s">
        <v>44</v>
      </c>
      <c r="AB1779" t="s">
        <v>44</v>
      </c>
      <c r="AC1779" t="s">
        <v>44</v>
      </c>
      <c r="AD1779" t="s">
        <v>44</v>
      </c>
      <c r="AE1779" t="s">
        <v>44</v>
      </c>
    </row>
    <row r="1780" spans="1:31" x14ac:dyDescent="0.35">
      <c r="A1780" t="s">
        <v>15246</v>
      </c>
      <c r="B1780" s="6" t="str">
        <f>HYPERLINK(CONCATENATE("http://control.standart.uz/admin/product/view?id=",RIGHT(Control_standart_uz[[#This Row],[ID]],LEN(Control_standart_uz[[#This Row],[ID]])-SEARCH("=",Control_standart_uz[[#This Row],[ID]]))))</f>
        <v>http://control.standart.uz/admin/product/view?id=3500</v>
      </c>
      <c r="C1780" s="1"/>
      <c r="D1780" s="2">
        <v>44543</v>
      </c>
      <c r="E1780" s="2">
        <v>44782</v>
      </c>
      <c r="F1780" t="s">
        <v>228</v>
      </c>
      <c r="G1780" t="s">
        <v>15247</v>
      </c>
      <c r="H1780" t="s">
        <v>14990</v>
      </c>
      <c r="I1780" t="s">
        <v>14990</v>
      </c>
      <c r="J1780" t="s">
        <v>44</v>
      </c>
      <c r="K1780" t="s">
        <v>44</v>
      </c>
      <c r="L1780" s="1"/>
      <c r="M1780" t="s">
        <v>10290</v>
      </c>
      <c r="N1780" t="s">
        <v>10657</v>
      </c>
      <c r="O1780" t="s">
        <v>44</v>
      </c>
      <c r="P1780" t="s">
        <v>15248</v>
      </c>
      <c r="Q1780" t="s">
        <v>44</v>
      </c>
      <c r="R1780" t="s">
        <v>44</v>
      </c>
      <c r="S1780" t="s">
        <v>44</v>
      </c>
      <c r="T1780" t="s">
        <v>44</v>
      </c>
      <c r="V1780" t="s">
        <v>44</v>
      </c>
      <c r="W1780" t="s">
        <v>15249</v>
      </c>
      <c r="X1780" t="s">
        <v>44</v>
      </c>
      <c r="Y1780" t="s">
        <v>44</v>
      </c>
      <c r="Z1780" t="s">
        <v>44</v>
      </c>
      <c r="AA1780" t="s">
        <v>44</v>
      </c>
      <c r="AB1780" t="s">
        <v>44</v>
      </c>
      <c r="AC1780" t="s">
        <v>44</v>
      </c>
      <c r="AD1780" t="s">
        <v>44</v>
      </c>
      <c r="AE1780" t="s">
        <v>44</v>
      </c>
    </row>
    <row r="1781" spans="1:31" x14ac:dyDescent="0.35">
      <c r="A1781" t="s">
        <v>15250</v>
      </c>
      <c r="B1781" s="6" t="str">
        <f>HYPERLINK(CONCATENATE("http://control.standart.uz/admin/product/view?id=",RIGHT(Control_standart_uz[[#This Row],[ID]],LEN(Control_standart_uz[[#This Row],[ID]])-SEARCH("=",Control_standart_uz[[#This Row],[ID]]))))</f>
        <v>http://control.standart.uz/admin/product/view?id=3502</v>
      </c>
      <c r="C1781" s="1" t="s">
        <v>15251</v>
      </c>
      <c r="D1781" s="2">
        <v>44543</v>
      </c>
      <c r="E1781" s="2">
        <v>44782</v>
      </c>
      <c r="F1781" t="s">
        <v>228</v>
      </c>
      <c r="G1781" t="s">
        <v>14989</v>
      </c>
      <c r="H1781" t="s">
        <v>14990</v>
      </c>
      <c r="I1781" t="s">
        <v>15252</v>
      </c>
      <c r="J1781" t="s">
        <v>44</v>
      </c>
      <c r="K1781" t="s">
        <v>44</v>
      </c>
      <c r="L1781" s="1"/>
      <c r="M1781" t="s">
        <v>2884</v>
      </c>
      <c r="N1781" t="s">
        <v>2884</v>
      </c>
      <c r="O1781" t="s">
        <v>44</v>
      </c>
      <c r="P1781" t="s">
        <v>15253</v>
      </c>
      <c r="Q1781" t="s">
        <v>44</v>
      </c>
      <c r="R1781" t="s">
        <v>44</v>
      </c>
      <c r="S1781" t="s">
        <v>44</v>
      </c>
      <c r="T1781" t="s">
        <v>44</v>
      </c>
      <c r="V1781" t="s">
        <v>15227</v>
      </c>
      <c r="W1781" t="s">
        <v>44</v>
      </c>
      <c r="X1781" t="s">
        <v>44</v>
      </c>
      <c r="Y1781" t="s">
        <v>44</v>
      </c>
      <c r="Z1781" t="s">
        <v>44</v>
      </c>
      <c r="AA1781" t="s">
        <v>44</v>
      </c>
      <c r="AB1781" t="s">
        <v>44</v>
      </c>
      <c r="AC1781" t="s">
        <v>44</v>
      </c>
      <c r="AD1781" t="s">
        <v>44</v>
      </c>
      <c r="AE1781" t="s">
        <v>44</v>
      </c>
    </row>
    <row r="1782" spans="1:31" x14ac:dyDescent="0.35">
      <c r="A1782" t="s">
        <v>15254</v>
      </c>
      <c r="B1782" s="6" t="str">
        <f>HYPERLINK(CONCATENATE("http://control.standart.uz/admin/product/view?id=",RIGHT(Control_standart_uz[[#This Row],[ID]],LEN(Control_standart_uz[[#This Row],[ID]])-SEARCH("=",Control_standart_uz[[#This Row],[ID]]))))</f>
        <v>http://control.standart.uz/admin/product/view?id=3504</v>
      </c>
      <c r="C1782" s="1"/>
      <c r="D1782" s="2">
        <v>44543</v>
      </c>
      <c r="E1782" s="2">
        <v>44782</v>
      </c>
      <c r="F1782" t="s">
        <v>228</v>
      </c>
      <c r="G1782" t="s">
        <v>44</v>
      </c>
      <c r="H1782" t="s">
        <v>15255</v>
      </c>
      <c r="I1782" t="s">
        <v>15256</v>
      </c>
      <c r="J1782" t="s">
        <v>44</v>
      </c>
      <c r="K1782" t="s">
        <v>44</v>
      </c>
      <c r="L1782" s="1"/>
      <c r="M1782" t="s">
        <v>10290</v>
      </c>
      <c r="N1782" t="s">
        <v>10657</v>
      </c>
      <c r="O1782" t="s">
        <v>44</v>
      </c>
      <c r="P1782" t="s">
        <v>15257</v>
      </c>
      <c r="Q1782" t="s">
        <v>44</v>
      </c>
      <c r="R1782" t="s">
        <v>44</v>
      </c>
      <c r="S1782" t="s">
        <v>44</v>
      </c>
      <c r="T1782" t="s">
        <v>44</v>
      </c>
      <c r="V1782" t="s">
        <v>44</v>
      </c>
      <c r="W1782" t="s">
        <v>15258</v>
      </c>
      <c r="X1782" t="s">
        <v>44</v>
      </c>
      <c r="Y1782" t="s">
        <v>44</v>
      </c>
      <c r="Z1782" t="s">
        <v>44</v>
      </c>
      <c r="AA1782" t="s">
        <v>44</v>
      </c>
      <c r="AB1782" t="s">
        <v>44</v>
      </c>
      <c r="AC1782" t="s">
        <v>44</v>
      </c>
      <c r="AD1782" t="s">
        <v>44</v>
      </c>
      <c r="AE1782" t="s">
        <v>44</v>
      </c>
    </row>
    <row r="1783" spans="1:31" x14ac:dyDescent="0.35">
      <c r="A1783" t="s">
        <v>15259</v>
      </c>
      <c r="B1783" s="6" t="str">
        <f>HYPERLINK(CONCATENATE("http://control.standart.uz/admin/product/view?id=",RIGHT(Control_standart_uz[[#This Row],[ID]],LEN(Control_standart_uz[[#This Row],[ID]])-SEARCH("=",Control_standart_uz[[#This Row],[ID]]))))</f>
        <v>http://control.standart.uz/admin/product/view?id=3506</v>
      </c>
      <c r="C1783" s="1"/>
      <c r="D1783" s="2">
        <v>44543</v>
      </c>
      <c r="E1783" s="2">
        <v>44782</v>
      </c>
      <c r="F1783" t="s">
        <v>228</v>
      </c>
      <c r="G1783" t="s">
        <v>15260</v>
      </c>
      <c r="H1783" t="s">
        <v>10306</v>
      </c>
      <c r="I1783" t="s">
        <v>15261</v>
      </c>
      <c r="J1783" t="s">
        <v>44</v>
      </c>
      <c r="K1783" t="s">
        <v>44</v>
      </c>
      <c r="L1783" s="1"/>
      <c r="M1783" t="s">
        <v>10290</v>
      </c>
      <c r="N1783" t="s">
        <v>10657</v>
      </c>
      <c r="O1783" t="s">
        <v>44</v>
      </c>
      <c r="P1783" t="s">
        <v>15262</v>
      </c>
      <c r="Q1783" t="s">
        <v>15263</v>
      </c>
      <c r="R1783" t="s">
        <v>44</v>
      </c>
      <c r="S1783" t="s">
        <v>44</v>
      </c>
      <c r="T1783" t="s">
        <v>44</v>
      </c>
      <c r="V1783" t="s">
        <v>44</v>
      </c>
      <c r="W1783" t="s">
        <v>15264</v>
      </c>
      <c r="X1783" t="s">
        <v>44</v>
      </c>
      <c r="Y1783" t="s">
        <v>44</v>
      </c>
      <c r="Z1783" t="s">
        <v>44</v>
      </c>
      <c r="AA1783" t="s">
        <v>44</v>
      </c>
      <c r="AB1783" t="s">
        <v>44</v>
      </c>
      <c r="AC1783" t="s">
        <v>44</v>
      </c>
      <c r="AD1783" t="s">
        <v>44</v>
      </c>
      <c r="AE1783" t="s">
        <v>44</v>
      </c>
    </row>
    <row r="1784" spans="1:31" x14ac:dyDescent="0.35">
      <c r="A1784" t="s">
        <v>15265</v>
      </c>
      <c r="B1784" s="6" t="str">
        <f>HYPERLINK(CONCATENATE("http://control.standart.uz/admin/product/view?id=",RIGHT(Control_standart_uz[[#This Row],[ID]],LEN(Control_standart_uz[[#This Row],[ID]])-SEARCH("=",Control_standart_uz[[#This Row],[ID]]))))</f>
        <v>http://control.standart.uz/admin/product/view?id=3508</v>
      </c>
      <c r="C1784" s="1" t="s">
        <v>15266</v>
      </c>
      <c r="D1784" s="2">
        <v>44543</v>
      </c>
      <c r="E1784" s="2">
        <v>44782</v>
      </c>
      <c r="F1784" t="s">
        <v>228</v>
      </c>
      <c r="G1784" t="s">
        <v>14989</v>
      </c>
      <c r="H1784" t="s">
        <v>14990</v>
      </c>
      <c r="I1784" t="s">
        <v>15267</v>
      </c>
      <c r="J1784" t="s">
        <v>44</v>
      </c>
      <c r="K1784" t="s">
        <v>44</v>
      </c>
      <c r="L1784" s="1"/>
      <c r="M1784" t="s">
        <v>2884</v>
      </c>
      <c r="N1784" t="s">
        <v>2884</v>
      </c>
      <c r="O1784" t="s">
        <v>44</v>
      </c>
      <c r="P1784" t="s">
        <v>15268</v>
      </c>
      <c r="Q1784" t="s">
        <v>44</v>
      </c>
      <c r="R1784" t="s">
        <v>44</v>
      </c>
      <c r="S1784" t="s">
        <v>44</v>
      </c>
      <c r="T1784" t="s">
        <v>44</v>
      </c>
      <c r="V1784" t="s">
        <v>15227</v>
      </c>
      <c r="W1784" t="s">
        <v>44</v>
      </c>
      <c r="X1784" t="s">
        <v>44</v>
      </c>
      <c r="Y1784" t="s">
        <v>44</v>
      </c>
      <c r="Z1784" t="s">
        <v>44</v>
      </c>
      <c r="AA1784" t="s">
        <v>44</v>
      </c>
      <c r="AB1784" t="s">
        <v>44</v>
      </c>
      <c r="AC1784" t="s">
        <v>44</v>
      </c>
      <c r="AD1784" t="s">
        <v>44</v>
      </c>
      <c r="AE1784" t="s">
        <v>44</v>
      </c>
    </row>
    <row r="1785" spans="1:31" x14ac:dyDescent="0.35">
      <c r="A1785" t="s">
        <v>15269</v>
      </c>
      <c r="B1785" s="6" t="str">
        <f>HYPERLINK(CONCATENATE("http://control.standart.uz/admin/product/view?id=",RIGHT(Control_standart_uz[[#This Row],[ID]],LEN(Control_standart_uz[[#This Row],[ID]])-SEARCH("=",Control_standart_uz[[#This Row],[ID]]))))</f>
        <v>http://control.standart.uz/admin/product/view?id=3510</v>
      </c>
      <c r="C1785" s="1"/>
      <c r="D1785" s="2">
        <v>44543</v>
      </c>
      <c r="E1785" s="2">
        <v>44782</v>
      </c>
      <c r="F1785" t="s">
        <v>228</v>
      </c>
      <c r="G1785" t="s">
        <v>44</v>
      </c>
      <c r="H1785" t="s">
        <v>10306</v>
      </c>
      <c r="I1785" t="s">
        <v>15270</v>
      </c>
      <c r="J1785" t="s">
        <v>44</v>
      </c>
      <c r="K1785" t="s">
        <v>44</v>
      </c>
      <c r="L1785" s="1"/>
      <c r="M1785" t="s">
        <v>10290</v>
      </c>
      <c r="N1785" t="s">
        <v>999</v>
      </c>
      <c r="O1785" t="s">
        <v>44</v>
      </c>
      <c r="P1785" t="s">
        <v>15271</v>
      </c>
      <c r="Q1785" t="s">
        <v>44</v>
      </c>
      <c r="R1785" t="s">
        <v>44</v>
      </c>
      <c r="S1785" t="s">
        <v>44</v>
      </c>
      <c r="T1785" t="s">
        <v>44</v>
      </c>
      <c r="V1785" t="s">
        <v>44</v>
      </c>
      <c r="W1785" t="s">
        <v>15272</v>
      </c>
      <c r="X1785" t="s">
        <v>44</v>
      </c>
      <c r="Y1785" t="s">
        <v>44</v>
      </c>
      <c r="Z1785" t="s">
        <v>44</v>
      </c>
      <c r="AA1785" t="s">
        <v>44</v>
      </c>
      <c r="AB1785" t="s">
        <v>44</v>
      </c>
      <c r="AC1785" t="s">
        <v>44</v>
      </c>
      <c r="AD1785" t="s">
        <v>44</v>
      </c>
      <c r="AE1785" t="s">
        <v>44</v>
      </c>
    </row>
    <row r="1786" spans="1:31" x14ac:dyDescent="0.35">
      <c r="A1786" t="s">
        <v>15273</v>
      </c>
      <c r="B1786" s="6" t="str">
        <f>HYPERLINK(CONCATENATE("http://control.standart.uz/admin/product/view?id=",RIGHT(Control_standart_uz[[#This Row],[ID]],LEN(Control_standart_uz[[#This Row],[ID]])-SEARCH("=",Control_standart_uz[[#This Row],[ID]]))))</f>
        <v>http://control.standart.uz/admin/product/view?id=3512</v>
      </c>
      <c r="C1786" s="1"/>
      <c r="D1786" s="2">
        <v>44544</v>
      </c>
      <c r="E1786" s="2">
        <v>44782</v>
      </c>
      <c r="F1786" t="s">
        <v>228</v>
      </c>
      <c r="G1786" t="s">
        <v>15260</v>
      </c>
      <c r="H1786" t="s">
        <v>10306</v>
      </c>
      <c r="I1786" t="s">
        <v>15274</v>
      </c>
      <c r="J1786" t="s">
        <v>44</v>
      </c>
      <c r="K1786" t="s">
        <v>44</v>
      </c>
      <c r="L1786" s="1"/>
      <c r="M1786" t="s">
        <v>10290</v>
      </c>
      <c r="N1786" t="s">
        <v>10290</v>
      </c>
      <c r="O1786" t="s">
        <v>44</v>
      </c>
      <c r="P1786" t="s">
        <v>44</v>
      </c>
      <c r="Q1786" t="s">
        <v>15275</v>
      </c>
      <c r="R1786" t="s">
        <v>44</v>
      </c>
      <c r="S1786" t="s">
        <v>44</v>
      </c>
      <c r="T1786" t="s">
        <v>44</v>
      </c>
      <c r="V1786" t="s">
        <v>44</v>
      </c>
      <c r="W1786" t="s">
        <v>15276</v>
      </c>
      <c r="X1786" t="s">
        <v>44</v>
      </c>
      <c r="Y1786" t="s">
        <v>44</v>
      </c>
      <c r="Z1786" t="s">
        <v>44</v>
      </c>
      <c r="AA1786" t="s">
        <v>44</v>
      </c>
      <c r="AB1786" t="s">
        <v>44</v>
      </c>
      <c r="AC1786" t="s">
        <v>44</v>
      </c>
      <c r="AD1786" t="s">
        <v>44</v>
      </c>
      <c r="AE1786" t="s">
        <v>44</v>
      </c>
    </row>
    <row r="1787" spans="1:31" x14ac:dyDescent="0.35">
      <c r="A1787" t="s">
        <v>15277</v>
      </c>
      <c r="B1787" s="6" t="str">
        <f>HYPERLINK(CONCATENATE("http://control.standart.uz/admin/product/view?id=",RIGHT(Control_standart_uz[[#This Row],[ID]],LEN(Control_standart_uz[[#This Row],[ID]])-SEARCH("=",Control_standart_uz[[#This Row],[ID]]))))</f>
        <v>http://control.standart.uz/admin/product/view?id=3514</v>
      </c>
      <c r="C1787" s="1"/>
      <c r="D1787" s="2">
        <v>44544</v>
      </c>
      <c r="E1787" s="2">
        <v>44782</v>
      </c>
      <c r="F1787" t="s">
        <v>228</v>
      </c>
      <c r="G1787" t="s">
        <v>15278</v>
      </c>
      <c r="H1787" t="s">
        <v>10306</v>
      </c>
      <c r="I1787" t="s">
        <v>15279</v>
      </c>
      <c r="J1787" t="s">
        <v>44</v>
      </c>
      <c r="K1787" t="s">
        <v>44</v>
      </c>
      <c r="L1787" s="1"/>
      <c r="M1787" t="s">
        <v>10290</v>
      </c>
      <c r="N1787" t="s">
        <v>999</v>
      </c>
      <c r="O1787" t="s">
        <v>44</v>
      </c>
      <c r="P1787" t="s">
        <v>15280</v>
      </c>
      <c r="Q1787" t="s">
        <v>15281</v>
      </c>
      <c r="R1787" t="s">
        <v>44</v>
      </c>
      <c r="S1787" t="s">
        <v>44</v>
      </c>
      <c r="T1787" t="s">
        <v>44</v>
      </c>
      <c r="V1787" t="s">
        <v>44</v>
      </c>
      <c r="W1787" t="s">
        <v>15282</v>
      </c>
      <c r="X1787" t="s">
        <v>44</v>
      </c>
      <c r="Y1787" t="s">
        <v>44</v>
      </c>
      <c r="Z1787" t="s">
        <v>44</v>
      </c>
      <c r="AA1787" t="s">
        <v>44</v>
      </c>
      <c r="AB1787" t="s">
        <v>44</v>
      </c>
      <c r="AC1787" t="s">
        <v>44</v>
      </c>
      <c r="AD1787" t="s">
        <v>44</v>
      </c>
      <c r="AE1787" t="s">
        <v>44</v>
      </c>
    </row>
    <row r="1788" spans="1:31" x14ac:dyDescent="0.35">
      <c r="A1788" t="s">
        <v>15283</v>
      </c>
      <c r="B1788" s="6" t="str">
        <f>HYPERLINK(CONCATENATE("http://control.standart.uz/admin/product/view?id=",RIGHT(Control_standart_uz[[#This Row],[ID]],LEN(Control_standart_uz[[#This Row],[ID]])-SEARCH("=",Control_standart_uz[[#This Row],[ID]]))))</f>
        <v>http://control.standart.uz/admin/product/view?id=3516</v>
      </c>
      <c r="C1788" s="1"/>
      <c r="D1788" s="2">
        <v>44544</v>
      </c>
      <c r="E1788" s="2">
        <v>44782</v>
      </c>
      <c r="F1788" t="s">
        <v>228</v>
      </c>
      <c r="G1788" t="s">
        <v>15260</v>
      </c>
      <c r="H1788" t="s">
        <v>10306</v>
      </c>
      <c r="I1788" t="s">
        <v>15284</v>
      </c>
      <c r="J1788" t="s">
        <v>44</v>
      </c>
      <c r="K1788" t="s">
        <v>44</v>
      </c>
      <c r="L1788" s="1"/>
      <c r="M1788" t="s">
        <v>10290</v>
      </c>
      <c r="N1788" t="s">
        <v>10290</v>
      </c>
      <c r="O1788" t="s">
        <v>44</v>
      </c>
      <c r="P1788" t="s">
        <v>15285</v>
      </c>
      <c r="Q1788" t="s">
        <v>44</v>
      </c>
      <c r="R1788" t="s">
        <v>44</v>
      </c>
      <c r="S1788" t="s">
        <v>44</v>
      </c>
      <c r="T1788" t="s">
        <v>44</v>
      </c>
      <c r="V1788" t="s">
        <v>44</v>
      </c>
      <c r="W1788" t="s">
        <v>15286</v>
      </c>
      <c r="X1788" t="s">
        <v>44</v>
      </c>
      <c r="Y1788" t="s">
        <v>44</v>
      </c>
      <c r="Z1788" t="s">
        <v>44</v>
      </c>
      <c r="AA1788" t="s">
        <v>44</v>
      </c>
      <c r="AB1788" t="s">
        <v>44</v>
      </c>
      <c r="AC1788" t="s">
        <v>44</v>
      </c>
      <c r="AD1788" t="s">
        <v>44</v>
      </c>
      <c r="AE1788" t="s">
        <v>44</v>
      </c>
    </row>
    <row r="1789" spans="1:31" x14ac:dyDescent="0.35">
      <c r="A1789" t="s">
        <v>15287</v>
      </c>
      <c r="B1789" s="6" t="str">
        <f>HYPERLINK(CONCATENATE("http://control.standart.uz/admin/product/view?id=",RIGHT(Control_standart_uz[[#This Row],[ID]],LEN(Control_standart_uz[[#This Row],[ID]])-SEARCH("=",Control_standart_uz[[#This Row],[ID]]))))</f>
        <v>http://control.standart.uz/admin/product/view?id=3518</v>
      </c>
      <c r="C1789" s="1"/>
      <c r="D1789" s="2">
        <v>44544</v>
      </c>
      <c r="E1789" s="2">
        <v>44782</v>
      </c>
      <c r="F1789" t="s">
        <v>228</v>
      </c>
      <c r="G1789" t="s">
        <v>15288</v>
      </c>
      <c r="H1789" t="s">
        <v>15289</v>
      </c>
      <c r="I1789" t="s">
        <v>15290</v>
      </c>
      <c r="J1789" t="s">
        <v>44</v>
      </c>
      <c r="K1789" t="s">
        <v>44</v>
      </c>
      <c r="L1789" s="1"/>
      <c r="M1789" t="s">
        <v>10290</v>
      </c>
      <c r="N1789" t="s">
        <v>10657</v>
      </c>
      <c r="O1789" t="s">
        <v>44</v>
      </c>
      <c r="P1789" t="s">
        <v>15291</v>
      </c>
      <c r="Q1789" t="s">
        <v>44</v>
      </c>
      <c r="R1789" t="s">
        <v>44</v>
      </c>
      <c r="S1789" t="s">
        <v>44</v>
      </c>
      <c r="T1789" t="s">
        <v>44</v>
      </c>
      <c r="V1789" t="s">
        <v>15292</v>
      </c>
      <c r="W1789" t="s">
        <v>44</v>
      </c>
      <c r="X1789" t="s">
        <v>44</v>
      </c>
      <c r="Y1789" t="s">
        <v>44</v>
      </c>
      <c r="Z1789" t="s">
        <v>44</v>
      </c>
      <c r="AA1789" t="s">
        <v>44</v>
      </c>
      <c r="AB1789" t="s">
        <v>44</v>
      </c>
      <c r="AC1789" t="s">
        <v>44</v>
      </c>
      <c r="AD1789" t="s">
        <v>44</v>
      </c>
      <c r="AE1789" t="s">
        <v>44</v>
      </c>
    </row>
    <row r="1790" spans="1:31" x14ac:dyDescent="0.35">
      <c r="A1790" t="s">
        <v>15293</v>
      </c>
      <c r="B1790" s="6" t="str">
        <f>HYPERLINK(CONCATENATE("http://control.standart.uz/admin/product/view?id=",RIGHT(Control_standart_uz[[#This Row],[ID]],LEN(Control_standart_uz[[#This Row],[ID]])-SEARCH("=",Control_standart_uz[[#This Row],[ID]]))))</f>
        <v>http://control.standart.uz/admin/product/view?id=3520</v>
      </c>
      <c r="C1790" s="1"/>
      <c r="D1790" s="2">
        <v>44544</v>
      </c>
      <c r="E1790" s="2">
        <v>44782</v>
      </c>
      <c r="F1790" t="s">
        <v>228</v>
      </c>
      <c r="G1790" t="s">
        <v>15260</v>
      </c>
      <c r="H1790" t="s">
        <v>10306</v>
      </c>
      <c r="I1790" t="s">
        <v>15294</v>
      </c>
      <c r="J1790" t="s">
        <v>44</v>
      </c>
      <c r="K1790" t="s">
        <v>44</v>
      </c>
      <c r="L1790" s="1"/>
      <c r="M1790" t="s">
        <v>10290</v>
      </c>
      <c r="N1790" t="s">
        <v>10290</v>
      </c>
      <c r="O1790" t="s">
        <v>44</v>
      </c>
      <c r="P1790" t="s">
        <v>15295</v>
      </c>
      <c r="Q1790" t="s">
        <v>44</v>
      </c>
      <c r="R1790" t="s">
        <v>44</v>
      </c>
      <c r="S1790" t="s">
        <v>44</v>
      </c>
      <c r="T1790" t="s">
        <v>44</v>
      </c>
      <c r="V1790" t="s">
        <v>15296</v>
      </c>
      <c r="W1790" t="s">
        <v>44</v>
      </c>
      <c r="X1790" t="s">
        <v>44</v>
      </c>
      <c r="Y1790" t="s">
        <v>44</v>
      </c>
      <c r="Z1790" t="s">
        <v>44</v>
      </c>
      <c r="AA1790" t="s">
        <v>44</v>
      </c>
      <c r="AB1790" t="s">
        <v>44</v>
      </c>
      <c r="AC1790" t="s">
        <v>44</v>
      </c>
      <c r="AD1790" t="s">
        <v>44</v>
      </c>
      <c r="AE1790" t="s">
        <v>44</v>
      </c>
    </row>
    <row r="1791" spans="1:31" x14ac:dyDescent="0.35">
      <c r="A1791" t="s">
        <v>15297</v>
      </c>
      <c r="B1791" s="6" t="str">
        <f>HYPERLINK(CONCATENATE("http://control.standart.uz/admin/product/view?id=",RIGHT(Control_standart_uz[[#This Row],[ID]],LEN(Control_standart_uz[[#This Row],[ID]])-SEARCH("=",Control_standart_uz[[#This Row],[ID]]))))</f>
        <v>http://control.standart.uz/admin/product/view?id=3522</v>
      </c>
      <c r="C1791" s="1"/>
      <c r="D1791" s="2">
        <v>44544</v>
      </c>
      <c r="E1791" s="2">
        <v>44782</v>
      </c>
      <c r="F1791" t="s">
        <v>228</v>
      </c>
      <c r="G1791" t="s">
        <v>15288</v>
      </c>
      <c r="H1791" t="s">
        <v>15289</v>
      </c>
      <c r="I1791" t="s">
        <v>15298</v>
      </c>
      <c r="J1791" t="s">
        <v>44</v>
      </c>
      <c r="K1791" t="s">
        <v>44</v>
      </c>
      <c r="L1791" s="1"/>
      <c r="M1791" t="s">
        <v>10290</v>
      </c>
      <c r="N1791" t="s">
        <v>10657</v>
      </c>
      <c r="O1791" t="s">
        <v>44</v>
      </c>
      <c r="P1791" t="s">
        <v>44</v>
      </c>
      <c r="Q1791" t="s">
        <v>44</v>
      </c>
      <c r="R1791" t="s">
        <v>44</v>
      </c>
      <c r="S1791" t="s">
        <v>44</v>
      </c>
      <c r="T1791" t="s">
        <v>44</v>
      </c>
      <c r="V1791" t="s">
        <v>15299</v>
      </c>
      <c r="W1791" t="s">
        <v>44</v>
      </c>
      <c r="X1791" t="s">
        <v>44</v>
      </c>
      <c r="Y1791" t="s">
        <v>44</v>
      </c>
      <c r="Z1791" t="s">
        <v>44</v>
      </c>
      <c r="AA1791" t="s">
        <v>44</v>
      </c>
      <c r="AB1791" t="s">
        <v>44</v>
      </c>
      <c r="AC1791" t="s">
        <v>44</v>
      </c>
      <c r="AD1791" t="s">
        <v>44</v>
      </c>
      <c r="AE1791" t="s">
        <v>44</v>
      </c>
    </row>
    <row r="1792" spans="1:31" x14ac:dyDescent="0.35">
      <c r="A1792" t="s">
        <v>15300</v>
      </c>
      <c r="B1792" s="6" t="str">
        <f>HYPERLINK(CONCATENATE("http://control.standart.uz/admin/product/view?id=",RIGHT(Control_standart_uz[[#This Row],[ID]],LEN(Control_standart_uz[[#This Row],[ID]])-SEARCH("=",Control_standart_uz[[#This Row],[ID]]))))</f>
        <v>http://control.standart.uz/admin/product/view?id=3524</v>
      </c>
      <c r="C1792" s="1"/>
      <c r="D1792" s="2">
        <v>44544</v>
      </c>
      <c r="E1792" s="2">
        <v>44782</v>
      </c>
      <c r="F1792" t="s">
        <v>228</v>
      </c>
      <c r="G1792" t="s">
        <v>15301</v>
      </c>
      <c r="H1792" t="s">
        <v>10306</v>
      </c>
      <c r="I1792" t="s">
        <v>15302</v>
      </c>
      <c r="J1792" t="s">
        <v>44</v>
      </c>
      <c r="K1792" t="s">
        <v>44</v>
      </c>
      <c r="L1792" s="1"/>
      <c r="M1792" t="s">
        <v>10290</v>
      </c>
      <c r="N1792" t="s">
        <v>1</v>
      </c>
      <c r="O1792" t="s">
        <v>44</v>
      </c>
      <c r="P1792" t="s">
        <v>15303</v>
      </c>
      <c r="Q1792" t="s">
        <v>44</v>
      </c>
      <c r="R1792" t="s">
        <v>44</v>
      </c>
      <c r="S1792" t="s">
        <v>44</v>
      </c>
      <c r="T1792" t="s">
        <v>44</v>
      </c>
      <c r="V1792" t="s">
        <v>44</v>
      </c>
      <c r="W1792" t="s">
        <v>15304</v>
      </c>
      <c r="X1792" t="s">
        <v>44</v>
      </c>
      <c r="Y1792" t="s">
        <v>44</v>
      </c>
      <c r="Z1792" t="s">
        <v>44</v>
      </c>
      <c r="AA1792" t="s">
        <v>44</v>
      </c>
      <c r="AB1792" t="s">
        <v>44</v>
      </c>
      <c r="AC1792" t="s">
        <v>44</v>
      </c>
      <c r="AD1792" t="s">
        <v>44</v>
      </c>
      <c r="AE1792" t="s">
        <v>44</v>
      </c>
    </row>
    <row r="1793" spans="1:31" x14ac:dyDescent="0.35">
      <c r="A1793" t="s">
        <v>15305</v>
      </c>
      <c r="B1793" s="6" t="str">
        <f>HYPERLINK(CONCATENATE("http://control.standart.uz/admin/product/view?id=",RIGHT(Control_standart_uz[[#This Row],[ID]],LEN(Control_standart_uz[[#This Row],[ID]])-SEARCH("=",Control_standart_uz[[#This Row],[ID]]))))</f>
        <v>http://control.standart.uz/admin/product/view?id=3526</v>
      </c>
      <c r="C1793" s="1"/>
      <c r="D1793" s="2">
        <v>44544</v>
      </c>
      <c r="E1793" s="2">
        <v>44782</v>
      </c>
      <c r="F1793" t="s">
        <v>228</v>
      </c>
      <c r="G1793" t="s">
        <v>15288</v>
      </c>
      <c r="H1793" t="s">
        <v>15289</v>
      </c>
      <c r="I1793" t="s">
        <v>15306</v>
      </c>
      <c r="J1793" t="s">
        <v>44</v>
      </c>
      <c r="K1793" t="s">
        <v>44</v>
      </c>
      <c r="L1793" s="1"/>
      <c r="M1793" t="s">
        <v>10290</v>
      </c>
      <c r="N1793" t="s">
        <v>10657</v>
      </c>
      <c r="O1793" t="s">
        <v>44</v>
      </c>
      <c r="P1793" t="s">
        <v>44</v>
      </c>
      <c r="Q1793" t="s">
        <v>44</v>
      </c>
      <c r="R1793" t="s">
        <v>44</v>
      </c>
      <c r="S1793" t="s">
        <v>44</v>
      </c>
      <c r="T1793" t="s">
        <v>44</v>
      </c>
      <c r="V1793" t="s">
        <v>44</v>
      </c>
      <c r="W1793" t="s">
        <v>15307</v>
      </c>
      <c r="X1793" t="s">
        <v>44</v>
      </c>
      <c r="Y1793" t="s">
        <v>44</v>
      </c>
      <c r="Z1793" t="s">
        <v>44</v>
      </c>
      <c r="AA1793" t="s">
        <v>44</v>
      </c>
      <c r="AB1793" t="s">
        <v>44</v>
      </c>
      <c r="AC1793" t="s">
        <v>44</v>
      </c>
      <c r="AD1793" t="s">
        <v>44</v>
      </c>
      <c r="AE1793" t="s">
        <v>44</v>
      </c>
    </row>
    <row r="1794" spans="1:31" x14ac:dyDescent="0.35">
      <c r="A1794" t="s">
        <v>15308</v>
      </c>
      <c r="B1794" s="6" t="str">
        <f>HYPERLINK(CONCATENATE("http://control.standart.uz/admin/product/view?id=",RIGHT(Control_standart_uz[[#This Row],[ID]],LEN(Control_standart_uz[[#This Row],[ID]])-SEARCH("=",Control_standart_uz[[#This Row],[ID]]))))</f>
        <v>http://control.standart.uz/admin/product/view?id=3528</v>
      </c>
      <c r="C1794" s="1"/>
      <c r="D1794" s="2">
        <v>44544</v>
      </c>
      <c r="E1794" s="2">
        <v>44782</v>
      </c>
      <c r="F1794" t="s">
        <v>228</v>
      </c>
      <c r="G1794" t="s">
        <v>15301</v>
      </c>
      <c r="H1794" t="s">
        <v>10306</v>
      </c>
      <c r="I1794" t="s">
        <v>15284</v>
      </c>
      <c r="J1794" t="s">
        <v>44</v>
      </c>
      <c r="K1794" t="s">
        <v>44</v>
      </c>
      <c r="L1794" s="1"/>
      <c r="M1794" t="s">
        <v>10290</v>
      </c>
      <c r="N1794" t="s">
        <v>10290</v>
      </c>
      <c r="O1794" t="s">
        <v>44</v>
      </c>
      <c r="P1794" t="s">
        <v>15309</v>
      </c>
      <c r="Q1794" t="s">
        <v>15310</v>
      </c>
      <c r="R1794" t="s">
        <v>44</v>
      </c>
      <c r="S1794" t="s">
        <v>44</v>
      </c>
      <c r="T1794" t="s">
        <v>44</v>
      </c>
      <c r="V1794" t="s">
        <v>44</v>
      </c>
      <c r="W1794" t="s">
        <v>15311</v>
      </c>
      <c r="X1794" t="s">
        <v>44</v>
      </c>
      <c r="Y1794" t="s">
        <v>44</v>
      </c>
      <c r="Z1794" t="s">
        <v>44</v>
      </c>
      <c r="AA1794" t="s">
        <v>44</v>
      </c>
      <c r="AB1794" t="s">
        <v>44</v>
      </c>
      <c r="AC1794" t="s">
        <v>44</v>
      </c>
      <c r="AD1794" t="s">
        <v>44</v>
      </c>
      <c r="AE1794" t="s">
        <v>44</v>
      </c>
    </row>
    <row r="1795" spans="1:31" x14ac:dyDescent="0.35">
      <c r="A1795" t="s">
        <v>15312</v>
      </c>
      <c r="B1795" s="6" t="str">
        <f>HYPERLINK(CONCATENATE("http://control.standart.uz/admin/product/view?id=",RIGHT(Control_standart_uz[[#This Row],[ID]],LEN(Control_standart_uz[[#This Row],[ID]])-SEARCH("=",Control_standart_uz[[#This Row],[ID]]))))</f>
        <v>http://control.standart.uz/admin/product/view?id=3530</v>
      </c>
      <c r="C1795" s="1"/>
      <c r="D1795" s="2">
        <v>44544</v>
      </c>
      <c r="E1795" s="2">
        <v>44782</v>
      </c>
      <c r="F1795" t="s">
        <v>228</v>
      </c>
      <c r="G1795" t="s">
        <v>15232</v>
      </c>
      <c r="H1795" t="s">
        <v>15212</v>
      </c>
      <c r="I1795" t="s">
        <v>15233</v>
      </c>
      <c r="J1795" t="s">
        <v>44</v>
      </c>
      <c r="K1795" t="s">
        <v>44</v>
      </c>
      <c r="L1795" s="1"/>
      <c r="M1795" t="s">
        <v>10290</v>
      </c>
      <c r="N1795" t="s">
        <v>736</v>
      </c>
      <c r="O1795" t="s">
        <v>44</v>
      </c>
      <c r="P1795" t="s">
        <v>15313</v>
      </c>
      <c r="Q1795" t="s">
        <v>44</v>
      </c>
      <c r="R1795" t="s">
        <v>44</v>
      </c>
      <c r="S1795" t="s">
        <v>44</v>
      </c>
      <c r="T1795" t="s">
        <v>44</v>
      </c>
      <c r="V1795" t="s">
        <v>44</v>
      </c>
      <c r="W1795" t="s">
        <v>15314</v>
      </c>
      <c r="X1795" t="s">
        <v>44</v>
      </c>
      <c r="Y1795" t="s">
        <v>44</v>
      </c>
      <c r="Z1795" t="s">
        <v>44</v>
      </c>
      <c r="AA1795" t="s">
        <v>44</v>
      </c>
      <c r="AB1795" t="s">
        <v>44</v>
      </c>
      <c r="AC1795" t="s">
        <v>44</v>
      </c>
      <c r="AD1795" t="s">
        <v>44</v>
      </c>
      <c r="AE1795" t="s">
        <v>44</v>
      </c>
    </row>
    <row r="1796" spans="1:31" x14ac:dyDescent="0.35">
      <c r="A1796" t="s">
        <v>15315</v>
      </c>
      <c r="B1796" s="6" t="str">
        <f>HYPERLINK(CONCATENATE("http://control.standart.uz/admin/product/view?id=",RIGHT(Control_standart_uz[[#This Row],[ID]],LEN(Control_standart_uz[[#This Row],[ID]])-SEARCH("=",Control_standart_uz[[#This Row],[ID]]))))</f>
        <v>http://control.standart.uz/admin/product/view?id=3532</v>
      </c>
      <c r="C1796" s="1"/>
      <c r="D1796" s="2">
        <v>44544</v>
      </c>
      <c r="E1796" s="2">
        <v>44782</v>
      </c>
      <c r="F1796" t="s">
        <v>228</v>
      </c>
      <c r="G1796" t="s">
        <v>14989</v>
      </c>
      <c r="H1796" t="s">
        <v>14990</v>
      </c>
      <c r="I1796" t="s">
        <v>15316</v>
      </c>
      <c r="J1796" t="s">
        <v>44</v>
      </c>
      <c r="K1796" t="s">
        <v>44</v>
      </c>
      <c r="L1796" s="1"/>
      <c r="M1796" t="s">
        <v>2884</v>
      </c>
      <c r="N1796" t="s">
        <v>2884</v>
      </c>
      <c r="O1796" t="s">
        <v>44</v>
      </c>
      <c r="P1796" t="s">
        <v>15317</v>
      </c>
      <c r="Q1796" t="s">
        <v>44</v>
      </c>
      <c r="R1796" t="s">
        <v>44</v>
      </c>
      <c r="S1796" t="s">
        <v>44</v>
      </c>
      <c r="T1796" t="s">
        <v>44</v>
      </c>
      <c r="V1796" t="s">
        <v>15227</v>
      </c>
      <c r="W1796" t="s">
        <v>44</v>
      </c>
      <c r="X1796" t="s">
        <v>44</v>
      </c>
      <c r="Y1796" t="s">
        <v>44</v>
      </c>
      <c r="Z1796" t="s">
        <v>44</v>
      </c>
      <c r="AA1796" t="s">
        <v>44</v>
      </c>
      <c r="AB1796" t="s">
        <v>44</v>
      </c>
      <c r="AC1796" t="s">
        <v>44</v>
      </c>
      <c r="AD1796" t="s">
        <v>44</v>
      </c>
      <c r="AE1796" t="s">
        <v>44</v>
      </c>
    </row>
    <row r="1797" spans="1:31" x14ac:dyDescent="0.35">
      <c r="A1797" t="s">
        <v>15318</v>
      </c>
      <c r="B1797" s="6" t="str">
        <f>HYPERLINK(CONCATENATE("http://control.standart.uz/admin/product/view?id=",RIGHT(Control_standart_uz[[#This Row],[ID]],LEN(Control_standart_uz[[#This Row],[ID]])-SEARCH("=",Control_standart_uz[[#This Row],[ID]]))))</f>
        <v>http://control.standart.uz/admin/product/view?id=3534</v>
      </c>
      <c r="C1797" s="1" t="s">
        <v>15319</v>
      </c>
      <c r="D1797" s="2">
        <v>44544</v>
      </c>
      <c r="E1797" s="2">
        <v>44782</v>
      </c>
      <c r="F1797" t="s">
        <v>228</v>
      </c>
      <c r="G1797" t="s">
        <v>14989</v>
      </c>
      <c r="H1797" t="s">
        <v>14990</v>
      </c>
      <c r="I1797" t="s">
        <v>15320</v>
      </c>
      <c r="J1797" t="s">
        <v>44</v>
      </c>
      <c r="K1797" t="s">
        <v>44</v>
      </c>
      <c r="L1797" s="1"/>
      <c r="M1797" t="s">
        <v>2884</v>
      </c>
      <c r="N1797" t="s">
        <v>2884</v>
      </c>
      <c r="O1797" t="s">
        <v>44</v>
      </c>
      <c r="P1797" t="s">
        <v>15321</v>
      </c>
      <c r="Q1797" t="s">
        <v>44</v>
      </c>
      <c r="R1797" t="s">
        <v>44</v>
      </c>
      <c r="S1797" t="s">
        <v>44</v>
      </c>
      <c r="T1797" t="s">
        <v>44</v>
      </c>
      <c r="V1797" t="s">
        <v>15322</v>
      </c>
      <c r="W1797" t="s">
        <v>44</v>
      </c>
      <c r="X1797" t="s">
        <v>44</v>
      </c>
      <c r="Y1797" t="s">
        <v>44</v>
      </c>
      <c r="Z1797" t="s">
        <v>44</v>
      </c>
      <c r="AA1797" t="s">
        <v>44</v>
      </c>
      <c r="AB1797" t="s">
        <v>44</v>
      </c>
      <c r="AC1797" t="s">
        <v>44</v>
      </c>
      <c r="AD1797" t="s">
        <v>44</v>
      </c>
      <c r="AE1797" t="s">
        <v>44</v>
      </c>
    </row>
    <row r="1798" spans="1:31" x14ac:dyDescent="0.35">
      <c r="A1798" t="s">
        <v>15323</v>
      </c>
      <c r="B1798" s="6" t="str">
        <f>HYPERLINK(CONCATENATE("http://control.standart.uz/admin/product/view?id=",RIGHT(Control_standart_uz[[#This Row],[ID]],LEN(Control_standart_uz[[#This Row],[ID]])-SEARCH("=",Control_standart_uz[[#This Row],[ID]]))))</f>
        <v>http://control.standart.uz/admin/product/view?id=3536</v>
      </c>
      <c r="C1798" s="1" t="s">
        <v>15324</v>
      </c>
      <c r="D1798" s="2">
        <v>44544</v>
      </c>
      <c r="E1798" s="2">
        <v>44782</v>
      </c>
      <c r="F1798" t="s">
        <v>228</v>
      </c>
      <c r="G1798" t="s">
        <v>14989</v>
      </c>
      <c r="H1798" t="s">
        <v>14990</v>
      </c>
      <c r="I1798" t="s">
        <v>15325</v>
      </c>
      <c r="J1798" t="s">
        <v>44</v>
      </c>
      <c r="K1798" t="s">
        <v>44</v>
      </c>
      <c r="L1798" s="1"/>
      <c r="M1798" t="s">
        <v>2884</v>
      </c>
      <c r="N1798" t="s">
        <v>2884</v>
      </c>
      <c r="O1798" t="s">
        <v>44</v>
      </c>
      <c r="P1798" t="s">
        <v>15326</v>
      </c>
      <c r="Q1798" t="s">
        <v>44</v>
      </c>
      <c r="R1798" t="s">
        <v>44</v>
      </c>
      <c r="S1798" t="s">
        <v>44</v>
      </c>
      <c r="T1798" t="s">
        <v>44</v>
      </c>
      <c r="V1798" t="s">
        <v>15227</v>
      </c>
      <c r="W1798" t="s">
        <v>44</v>
      </c>
      <c r="X1798" t="s">
        <v>44</v>
      </c>
      <c r="Y1798" t="s">
        <v>44</v>
      </c>
      <c r="Z1798" t="s">
        <v>44</v>
      </c>
      <c r="AA1798" t="s">
        <v>44</v>
      </c>
      <c r="AB1798" t="s">
        <v>44</v>
      </c>
      <c r="AC1798" t="s">
        <v>44</v>
      </c>
      <c r="AD1798" t="s">
        <v>44</v>
      </c>
      <c r="AE1798" t="s">
        <v>44</v>
      </c>
    </row>
    <row r="1799" spans="1:31" x14ac:dyDescent="0.35">
      <c r="A1799" t="s">
        <v>15327</v>
      </c>
      <c r="B1799" s="6" t="str">
        <f>HYPERLINK(CONCATENATE("http://control.standart.uz/admin/product/view?id=",RIGHT(Control_standart_uz[[#This Row],[ID]],LEN(Control_standart_uz[[#This Row],[ID]])-SEARCH("=",Control_standart_uz[[#This Row],[ID]]))))</f>
        <v>http://control.standart.uz/admin/product/view?id=3538</v>
      </c>
      <c r="C1799" s="1" t="s">
        <v>15328</v>
      </c>
      <c r="D1799" s="2">
        <v>44544</v>
      </c>
      <c r="E1799" s="2">
        <v>44782</v>
      </c>
      <c r="F1799" t="s">
        <v>228</v>
      </c>
      <c r="G1799" t="s">
        <v>14989</v>
      </c>
      <c r="H1799" t="s">
        <v>14990</v>
      </c>
      <c r="I1799" t="s">
        <v>15320</v>
      </c>
      <c r="J1799" t="s">
        <v>44</v>
      </c>
      <c r="K1799" t="s">
        <v>44</v>
      </c>
      <c r="L1799" s="1"/>
      <c r="M1799" t="s">
        <v>2884</v>
      </c>
      <c r="N1799" t="s">
        <v>2884</v>
      </c>
      <c r="O1799" t="s">
        <v>44</v>
      </c>
      <c r="P1799" t="s">
        <v>15329</v>
      </c>
      <c r="Q1799" t="s">
        <v>44</v>
      </c>
      <c r="R1799" t="s">
        <v>44</v>
      </c>
      <c r="S1799" t="s">
        <v>44</v>
      </c>
      <c r="T1799" t="s">
        <v>44</v>
      </c>
      <c r="V1799" t="s">
        <v>15227</v>
      </c>
      <c r="W1799" t="s">
        <v>44</v>
      </c>
      <c r="X1799" t="s">
        <v>44</v>
      </c>
      <c r="Y1799" t="s">
        <v>44</v>
      </c>
      <c r="Z1799" t="s">
        <v>44</v>
      </c>
      <c r="AA1799" t="s">
        <v>44</v>
      </c>
      <c r="AB1799" t="s">
        <v>44</v>
      </c>
      <c r="AC1799" t="s">
        <v>44</v>
      </c>
      <c r="AD1799" t="s">
        <v>44</v>
      </c>
      <c r="AE1799" t="s">
        <v>44</v>
      </c>
    </row>
    <row r="1800" spans="1:31" x14ac:dyDescent="0.35">
      <c r="A1800" t="s">
        <v>15330</v>
      </c>
      <c r="B1800" s="6" t="str">
        <f>HYPERLINK(CONCATENATE("http://control.standart.uz/admin/product/view?id=",RIGHT(Control_standart_uz[[#This Row],[ID]],LEN(Control_standart_uz[[#This Row],[ID]])-SEARCH("=",Control_standart_uz[[#This Row],[ID]]))))</f>
        <v>http://control.standart.uz/admin/product/view?id=3540</v>
      </c>
      <c r="C1800" s="1" t="s">
        <v>15331</v>
      </c>
      <c r="D1800" s="2">
        <v>44544</v>
      </c>
      <c r="E1800" s="2">
        <v>44782</v>
      </c>
      <c r="F1800" t="s">
        <v>228</v>
      </c>
      <c r="G1800" t="s">
        <v>14989</v>
      </c>
      <c r="H1800" t="s">
        <v>14990</v>
      </c>
      <c r="I1800" t="s">
        <v>15332</v>
      </c>
      <c r="J1800" t="s">
        <v>44</v>
      </c>
      <c r="K1800" t="s">
        <v>44</v>
      </c>
      <c r="L1800" s="1"/>
      <c r="M1800" t="s">
        <v>2884</v>
      </c>
      <c r="N1800" t="s">
        <v>2884</v>
      </c>
      <c r="O1800" t="s">
        <v>44</v>
      </c>
      <c r="P1800" t="s">
        <v>15333</v>
      </c>
      <c r="Q1800" t="s">
        <v>44</v>
      </c>
      <c r="R1800" t="s">
        <v>44</v>
      </c>
      <c r="S1800" t="s">
        <v>44</v>
      </c>
      <c r="T1800" t="s">
        <v>44</v>
      </c>
      <c r="V1800" t="s">
        <v>15227</v>
      </c>
      <c r="W1800" t="s">
        <v>44</v>
      </c>
      <c r="X1800" t="s">
        <v>44</v>
      </c>
      <c r="Y1800" t="s">
        <v>44</v>
      </c>
      <c r="Z1800" t="s">
        <v>44</v>
      </c>
      <c r="AA1800" t="s">
        <v>44</v>
      </c>
      <c r="AB1800" t="s">
        <v>44</v>
      </c>
      <c r="AC1800" t="s">
        <v>44</v>
      </c>
      <c r="AD1800" t="s">
        <v>44</v>
      </c>
      <c r="AE1800" t="s">
        <v>44</v>
      </c>
    </row>
    <row r="1801" spans="1:31" x14ac:dyDescent="0.35">
      <c r="A1801" t="s">
        <v>15334</v>
      </c>
      <c r="B1801" s="6" t="str">
        <f>HYPERLINK(CONCATENATE("http://control.standart.uz/admin/product/view?id=",RIGHT(Control_standart_uz[[#This Row],[ID]],LEN(Control_standart_uz[[#This Row],[ID]])-SEARCH("=",Control_standart_uz[[#This Row],[ID]]))))</f>
        <v>http://control.standart.uz/admin/product/view?id=3542</v>
      </c>
      <c r="C1801" s="1"/>
      <c r="D1801" s="2">
        <v>44545</v>
      </c>
      <c r="E1801" s="2">
        <v>44782</v>
      </c>
      <c r="F1801" t="s">
        <v>228</v>
      </c>
      <c r="G1801" t="s">
        <v>15247</v>
      </c>
      <c r="H1801" t="s">
        <v>15335</v>
      </c>
      <c r="I1801" t="s">
        <v>15336</v>
      </c>
      <c r="J1801" t="s">
        <v>44</v>
      </c>
      <c r="K1801" t="s">
        <v>44</v>
      </c>
      <c r="L1801" s="1"/>
      <c r="M1801" t="s">
        <v>10290</v>
      </c>
      <c r="N1801" t="s">
        <v>10290</v>
      </c>
      <c r="O1801" t="s">
        <v>44</v>
      </c>
      <c r="P1801" t="s">
        <v>15058</v>
      </c>
      <c r="Q1801" t="s">
        <v>44</v>
      </c>
      <c r="R1801" t="s">
        <v>44</v>
      </c>
      <c r="S1801" t="s">
        <v>44</v>
      </c>
      <c r="T1801" t="s">
        <v>44</v>
      </c>
      <c r="V1801" t="s">
        <v>44</v>
      </c>
      <c r="W1801" t="s">
        <v>15337</v>
      </c>
      <c r="X1801" t="s">
        <v>44</v>
      </c>
      <c r="Y1801" t="s">
        <v>44</v>
      </c>
      <c r="Z1801" t="s">
        <v>44</v>
      </c>
      <c r="AA1801" t="s">
        <v>44</v>
      </c>
      <c r="AB1801" t="s">
        <v>44</v>
      </c>
      <c r="AC1801" t="s">
        <v>44</v>
      </c>
      <c r="AD1801" t="s">
        <v>44</v>
      </c>
      <c r="AE1801" t="s">
        <v>44</v>
      </c>
    </row>
    <row r="1802" spans="1:31" x14ac:dyDescent="0.35">
      <c r="A1802" t="s">
        <v>15338</v>
      </c>
      <c r="B1802" s="6" t="str">
        <f>HYPERLINK(CONCATENATE("http://control.standart.uz/admin/product/view?id=",RIGHT(Control_standart_uz[[#This Row],[ID]],LEN(Control_standart_uz[[#This Row],[ID]])-SEARCH("=",Control_standart_uz[[#This Row],[ID]]))))</f>
        <v>http://control.standart.uz/admin/product/view?id=3544</v>
      </c>
      <c r="C1802" s="1"/>
      <c r="D1802" s="2">
        <v>44545</v>
      </c>
      <c r="E1802" s="2">
        <v>44782</v>
      </c>
      <c r="F1802" t="s">
        <v>228</v>
      </c>
      <c r="G1802" t="s">
        <v>15301</v>
      </c>
      <c r="H1802" t="s">
        <v>10306</v>
      </c>
      <c r="I1802" t="s">
        <v>15284</v>
      </c>
      <c r="J1802" t="s">
        <v>44</v>
      </c>
      <c r="K1802" t="s">
        <v>44</v>
      </c>
      <c r="L1802" s="1"/>
      <c r="M1802" t="s">
        <v>10290</v>
      </c>
      <c r="N1802" t="s">
        <v>10657</v>
      </c>
      <c r="O1802" t="s">
        <v>44</v>
      </c>
      <c r="P1802" t="s">
        <v>15339</v>
      </c>
      <c r="Q1802" t="s">
        <v>44</v>
      </c>
      <c r="R1802" t="s">
        <v>44</v>
      </c>
      <c r="S1802" t="s">
        <v>44</v>
      </c>
      <c r="T1802" t="s">
        <v>44</v>
      </c>
      <c r="V1802" t="s">
        <v>44</v>
      </c>
      <c r="W1802" t="s">
        <v>15340</v>
      </c>
      <c r="X1802" t="s">
        <v>44</v>
      </c>
      <c r="Y1802" t="s">
        <v>44</v>
      </c>
      <c r="Z1802" t="s">
        <v>44</v>
      </c>
      <c r="AA1802" t="s">
        <v>44</v>
      </c>
      <c r="AB1802" t="s">
        <v>44</v>
      </c>
      <c r="AC1802" t="s">
        <v>44</v>
      </c>
      <c r="AD1802" t="s">
        <v>44</v>
      </c>
      <c r="AE1802" t="s">
        <v>44</v>
      </c>
    </row>
    <row r="1803" spans="1:31" x14ac:dyDescent="0.35">
      <c r="A1803" t="s">
        <v>15341</v>
      </c>
      <c r="B1803" s="6" t="str">
        <f>HYPERLINK(CONCATENATE("http://control.standart.uz/admin/product/view?id=",RIGHT(Control_standart_uz[[#This Row],[ID]],LEN(Control_standart_uz[[#This Row],[ID]])-SEARCH("=",Control_standart_uz[[#This Row],[ID]]))))</f>
        <v>http://control.standart.uz/admin/product/view?id=3546</v>
      </c>
      <c r="C1803" s="1"/>
      <c r="D1803" s="2">
        <v>44545</v>
      </c>
      <c r="E1803" s="2">
        <v>44782</v>
      </c>
      <c r="F1803" t="s">
        <v>228</v>
      </c>
      <c r="G1803" t="s">
        <v>15301</v>
      </c>
      <c r="H1803" t="s">
        <v>10306</v>
      </c>
      <c r="I1803" t="s">
        <v>15342</v>
      </c>
      <c r="J1803" t="s">
        <v>44</v>
      </c>
      <c r="K1803" t="s">
        <v>44</v>
      </c>
      <c r="L1803" s="1"/>
      <c r="M1803" t="s">
        <v>10290</v>
      </c>
      <c r="N1803" t="s">
        <v>2884</v>
      </c>
      <c r="O1803" t="s">
        <v>44</v>
      </c>
      <c r="P1803" t="s">
        <v>15343</v>
      </c>
      <c r="Q1803" t="s">
        <v>44</v>
      </c>
      <c r="R1803" t="s">
        <v>44</v>
      </c>
      <c r="S1803" t="s">
        <v>44</v>
      </c>
      <c r="T1803" t="s">
        <v>44</v>
      </c>
      <c r="V1803" t="s">
        <v>44</v>
      </c>
      <c r="W1803" t="s">
        <v>15344</v>
      </c>
      <c r="X1803" t="s">
        <v>44</v>
      </c>
      <c r="Y1803" t="s">
        <v>44</v>
      </c>
      <c r="Z1803" t="s">
        <v>44</v>
      </c>
      <c r="AA1803" t="s">
        <v>44</v>
      </c>
      <c r="AB1803" t="s">
        <v>44</v>
      </c>
      <c r="AC1803" t="s">
        <v>44</v>
      </c>
      <c r="AD1803" t="s">
        <v>44</v>
      </c>
      <c r="AE1803" t="s">
        <v>44</v>
      </c>
    </row>
    <row r="1804" spans="1:31" x14ac:dyDescent="0.35">
      <c r="A1804" t="s">
        <v>15345</v>
      </c>
      <c r="B1804" s="6" t="str">
        <f>HYPERLINK(CONCATENATE("http://control.standart.uz/admin/product/view?id=",RIGHT(Control_standart_uz[[#This Row],[ID]],LEN(Control_standart_uz[[#This Row],[ID]])-SEARCH("=",Control_standart_uz[[#This Row],[ID]]))))</f>
        <v>http://control.standart.uz/admin/product/view?id=3548</v>
      </c>
      <c r="C1804" s="1"/>
      <c r="D1804" s="2">
        <v>44545</v>
      </c>
      <c r="E1804" s="2">
        <v>44782</v>
      </c>
      <c r="F1804" t="s">
        <v>228</v>
      </c>
      <c r="G1804" t="s">
        <v>44</v>
      </c>
      <c r="H1804" t="s">
        <v>15212</v>
      </c>
      <c r="I1804" t="s">
        <v>15233</v>
      </c>
      <c r="J1804" t="s">
        <v>44</v>
      </c>
      <c r="K1804" t="s">
        <v>44</v>
      </c>
      <c r="L1804" s="1"/>
      <c r="M1804" t="s">
        <v>10290</v>
      </c>
      <c r="N1804" t="s">
        <v>2884</v>
      </c>
      <c r="O1804" t="s">
        <v>44</v>
      </c>
      <c r="P1804" t="s">
        <v>15346</v>
      </c>
      <c r="Q1804" t="s">
        <v>44</v>
      </c>
      <c r="R1804" t="s">
        <v>44</v>
      </c>
      <c r="S1804" t="s">
        <v>44</v>
      </c>
      <c r="T1804" t="s">
        <v>44</v>
      </c>
      <c r="V1804" t="s">
        <v>44</v>
      </c>
      <c r="W1804" t="s">
        <v>15347</v>
      </c>
      <c r="X1804" t="s">
        <v>44</v>
      </c>
      <c r="Y1804" t="s">
        <v>44</v>
      </c>
      <c r="Z1804" t="s">
        <v>44</v>
      </c>
      <c r="AA1804" t="s">
        <v>44</v>
      </c>
      <c r="AB1804" t="s">
        <v>44</v>
      </c>
      <c r="AC1804" t="s">
        <v>44</v>
      </c>
      <c r="AD1804" t="s">
        <v>44</v>
      </c>
      <c r="AE1804" t="s">
        <v>44</v>
      </c>
    </row>
    <row r="1805" spans="1:31" x14ac:dyDescent="0.35">
      <c r="A1805" t="s">
        <v>15348</v>
      </c>
      <c r="B1805" s="6" t="str">
        <f>HYPERLINK(CONCATENATE("http://control.standart.uz/admin/product/view?id=",RIGHT(Control_standart_uz[[#This Row],[ID]],LEN(Control_standart_uz[[#This Row],[ID]])-SEARCH("=",Control_standart_uz[[#This Row],[ID]]))))</f>
        <v>http://control.standart.uz/admin/product/view?id=3550</v>
      </c>
      <c r="C1805" s="1"/>
      <c r="D1805" s="2">
        <v>44545</v>
      </c>
      <c r="E1805" s="2">
        <v>44782</v>
      </c>
      <c r="F1805" t="s">
        <v>228</v>
      </c>
      <c r="G1805" t="s">
        <v>44</v>
      </c>
      <c r="H1805" t="s">
        <v>10306</v>
      </c>
      <c r="I1805" t="s">
        <v>15349</v>
      </c>
      <c r="J1805" t="s">
        <v>44</v>
      </c>
      <c r="K1805" t="s">
        <v>44</v>
      </c>
      <c r="L1805" s="1"/>
      <c r="M1805" t="s">
        <v>10290</v>
      </c>
      <c r="N1805" t="s">
        <v>10290</v>
      </c>
      <c r="O1805" t="s">
        <v>44</v>
      </c>
      <c r="P1805" t="s">
        <v>15350</v>
      </c>
      <c r="Q1805" t="s">
        <v>44</v>
      </c>
      <c r="R1805" t="s">
        <v>44</v>
      </c>
      <c r="S1805" t="s">
        <v>44</v>
      </c>
      <c r="T1805" t="s">
        <v>44</v>
      </c>
      <c r="V1805" t="s">
        <v>44</v>
      </c>
      <c r="W1805" t="s">
        <v>15351</v>
      </c>
      <c r="X1805" t="s">
        <v>44</v>
      </c>
      <c r="Y1805" t="s">
        <v>44</v>
      </c>
      <c r="Z1805" t="s">
        <v>44</v>
      </c>
      <c r="AA1805" t="s">
        <v>44</v>
      </c>
      <c r="AB1805" t="s">
        <v>44</v>
      </c>
      <c r="AC1805" t="s">
        <v>44</v>
      </c>
      <c r="AD1805" t="s">
        <v>44</v>
      </c>
      <c r="AE1805" t="s">
        <v>44</v>
      </c>
    </row>
    <row r="1806" spans="1:31" x14ac:dyDescent="0.35">
      <c r="A1806" t="s">
        <v>15352</v>
      </c>
      <c r="B1806" s="6" t="str">
        <f>HYPERLINK(CONCATENATE("http://control.standart.uz/admin/product/view?id=",RIGHT(Control_standart_uz[[#This Row],[ID]],LEN(Control_standart_uz[[#This Row],[ID]])-SEARCH("=",Control_standart_uz[[#This Row],[ID]]))))</f>
        <v>http://control.standart.uz/admin/product/view?id=3552</v>
      </c>
      <c r="C1806" s="1"/>
      <c r="D1806" s="2">
        <v>44545</v>
      </c>
      <c r="E1806" s="2">
        <v>44782</v>
      </c>
      <c r="F1806" t="s">
        <v>228</v>
      </c>
      <c r="G1806" t="s">
        <v>44</v>
      </c>
      <c r="H1806" t="s">
        <v>10960</v>
      </c>
      <c r="I1806" t="s">
        <v>15353</v>
      </c>
      <c r="J1806" t="s">
        <v>44</v>
      </c>
      <c r="K1806" t="s">
        <v>44</v>
      </c>
      <c r="L1806" s="1"/>
      <c r="M1806" t="s">
        <v>10290</v>
      </c>
      <c r="N1806" t="s">
        <v>2884</v>
      </c>
      <c r="O1806" t="s">
        <v>44</v>
      </c>
      <c r="P1806" t="s">
        <v>15354</v>
      </c>
      <c r="Q1806" t="s">
        <v>44</v>
      </c>
      <c r="R1806" t="s">
        <v>44</v>
      </c>
      <c r="S1806" t="s">
        <v>44</v>
      </c>
      <c r="T1806" t="s">
        <v>44</v>
      </c>
      <c r="V1806" t="s">
        <v>44</v>
      </c>
      <c r="W1806" t="s">
        <v>15355</v>
      </c>
      <c r="X1806" t="s">
        <v>44</v>
      </c>
      <c r="Y1806" t="s">
        <v>44</v>
      </c>
      <c r="Z1806" t="s">
        <v>44</v>
      </c>
      <c r="AA1806" t="s">
        <v>44</v>
      </c>
      <c r="AB1806" t="s">
        <v>44</v>
      </c>
      <c r="AC1806" t="s">
        <v>44</v>
      </c>
      <c r="AD1806" t="s">
        <v>44</v>
      </c>
      <c r="AE1806" t="s">
        <v>44</v>
      </c>
    </row>
    <row r="1807" spans="1:31" x14ac:dyDescent="0.35">
      <c r="A1807" t="s">
        <v>15356</v>
      </c>
      <c r="B1807" s="6" t="str">
        <f>HYPERLINK(CONCATENATE("http://control.standart.uz/admin/product/view?id=",RIGHT(Control_standart_uz[[#This Row],[ID]],LEN(Control_standart_uz[[#This Row],[ID]])-SEARCH("=",Control_standart_uz[[#This Row],[ID]]))))</f>
        <v>http://control.standart.uz/admin/product/view?id=3554</v>
      </c>
      <c r="C1807" s="1"/>
      <c r="D1807" s="2">
        <v>44545</v>
      </c>
      <c r="E1807" s="2">
        <v>44782</v>
      </c>
      <c r="F1807" t="s">
        <v>228</v>
      </c>
      <c r="G1807" t="s">
        <v>44</v>
      </c>
      <c r="H1807" t="s">
        <v>10960</v>
      </c>
      <c r="I1807" t="s">
        <v>15357</v>
      </c>
      <c r="J1807" t="s">
        <v>44</v>
      </c>
      <c r="K1807" t="s">
        <v>44</v>
      </c>
      <c r="L1807" s="1"/>
      <c r="M1807" t="s">
        <v>10290</v>
      </c>
      <c r="N1807" t="s">
        <v>2884</v>
      </c>
      <c r="O1807" t="s">
        <v>44</v>
      </c>
      <c r="P1807" t="s">
        <v>44</v>
      </c>
      <c r="Q1807" t="s">
        <v>44</v>
      </c>
      <c r="R1807" t="s">
        <v>44</v>
      </c>
      <c r="S1807" t="s">
        <v>44</v>
      </c>
      <c r="T1807" t="s">
        <v>44</v>
      </c>
      <c r="V1807" t="s">
        <v>44</v>
      </c>
      <c r="W1807" t="s">
        <v>15358</v>
      </c>
      <c r="X1807" t="s">
        <v>44</v>
      </c>
      <c r="Y1807" t="s">
        <v>44</v>
      </c>
      <c r="Z1807" t="s">
        <v>44</v>
      </c>
      <c r="AA1807" t="s">
        <v>44</v>
      </c>
      <c r="AB1807" t="s">
        <v>44</v>
      </c>
      <c r="AC1807" t="s">
        <v>44</v>
      </c>
      <c r="AD1807" t="s">
        <v>44</v>
      </c>
      <c r="AE1807" t="s">
        <v>44</v>
      </c>
    </row>
    <row r="1808" spans="1:31" x14ac:dyDescent="0.35">
      <c r="A1808" t="s">
        <v>15359</v>
      </c>
      <c r="B1808" s="6" t="str">
        <f>HYPERLINK(CONCATENATE("http://control.standart.uz/admin/product/view?id=",RIGHT(Control_standart_uz[[#This Row],[ID]],LEN(Control_standart_uz[[#This Row],[ID]])-SEARCH("=",Control_standart_uz[[#This Row],[ID]]))))</f>
        <v>http://control.standart.uz/admin/product/view?id=3556</v>
      </c>
      <c r="C1808" s="1"/>
      <c r="D1808" s="2">
        <v>44545</v>
      </c>
      <c r="E1808" s="2">
        <v>44782</v>
      </c>
      <c r="F1808" t="s">
        <v>228</v>
      </c>
      <c r="G1808" t="s">
        <v>44</v>
      </c>
      <c r="H1808" t="s">
        <v>10960</v>
      </c>
      <c r="I1808" t="s">
        <v>15360</v>
      </c>
      <c r="J1808" t="s">
        <v>44</v>
      </c>
      <c r="K1808" t="s">
        <v>44</v>
      </c>
      <c r="L1808" s="1"/>
      <c r="M1808" t="s">
        <v>10290</v>
      </c>
      <c r="N1808" t="s">
        <v>2884</v>
      </c>
      <c r="O1808" t="s">
        <v>44</v>
      </c>
      <c r="P1808" t="s">
        <v>44</v>
      </c>
      <c r="Q1808" t="s">
        <v>44</v>
      </c>
      <c r="R1808" t="s">
        <v>44</v>
      </c>
      <c r="S1808" t="s">
        <v>44</v>
      </c>
      <c r="T1808" t="s">
        <v>44</v>
      </c>
      <c r="V1808" t="s">
        <v>44</v>
      </c>
      <c r="W1808" t="s">
        <v>15361</v>
      </c>
      <c r="X1808" t="s">
        <v>44</v>
      </c>
      <c r="Y1808" t="s">
        <v>44</v>
      </c>
      <c r="Z1808" t="s">
        <v>44</v>
      </c>
      <c r="AA1808" t="s">
        <v>44</v>
      </c>
      <c r="AB1808" t="s">
        <v>44</v>
      </c>
      <c r="AC1808" t="s">
        <v>44</v>
      </c>
      <c r="AD1808" t="s">
        <v>44</v>
      </c>
      <c r="AE1808" t="s">
        <v>44</v>
      </c>
    </row>
    <row r="1809" spans="1:31" x14ac:dyDescent="0.35">
      <c r="A1809" t="s">
        <v>15362</v>
      </c>
      <c r="B1809" s="6" t="str">
        <f>HYPERLINK(CONCATENATE("http://control.standart.uz/admin/product/view?id=",RIGHT(Control_standart_uz[[#This Row],[ID]],LEN(Control_standart_uz[[#This Row],[ID]])-SEARCH("=",Control_standart_uz[[#This Row],[ID]]))))</f>
        <v>http://control.standart.uz/admin/product/view?id=3558</v>
      </c>
      <c r="C1809" s="1"/>
      <c r="D1809" s="2">
        <v>44545</v>
      </c>
      <c r="E1809" s="2">
        <v>44782</v>
      </c>
      <c r="F1809" t="s">
        <v>228</v>
      </c>
      <c r="G1809" t="s">
        <v>44</v>
      </c>
      <c r="H1809" t="s">
        <v>15212</v>
      </c>
      <c r="I1809" t="s">
        <v>15233</v>
      </c>
      <c r="J1809" t="s">
        <v>44</v>
      </c>
      <c r="K1809" t="s">
        <v>44</v>
      </c>
      <c r="L1809" s="1"/>
      <c r="M1809" t="s">
        <v>10290</v>
      </c>
      <c r="N1809" t="s">
        <v>2884</v>
      </c>
      <c r="O1809" t="s">
        <v>44</v>
      </c>
      <c r="P1809" t="s">
        <v>15363</v>
      </c>
      <c r="Q1809" t="s">
        <v>44</v>
      </c>
      <c r="R1809" t="s">
        <v>44</v>
      </c>
      <c r="S1809" t="s">
        <v>44</v>
      </c>
      <c r="T1809" t="s">
        <v>44</v>
      </c>
      <c r="V1809" t="s">
        <v>44</v>
      </c>
      <c r="W1809" t="s">
        <v>15364</v>
      </c>
      <c r="X1809" t="s">
        <v>44</v>
      </c>
      <c r="Y1809" t="s">
        <v>44</v>
      </c>
      <c r="Z1809" t="s">
        <v>44</v>
      </c>
      <c r="AA1809" t="s">
        <v>44</v>
      </c>
      <c r="AB1809" t="s">
        <v>44</v>
      </c>
      <c r="AC1809" t="s">
        <v>44</v>
      </c>
      <c r="AD1809" t="s">
        <v>44</v>
      </c>
      <c r="AE1809" t="s">
        <v>44</v>
      </c>
    </row>
    <row r="1810" spans="1:31" x14ac:dyDescent="0.35">
      <c r="A1810" t="s">
        <v>15365</v>
      </c>
      <c r="B1810" s="6" t="str">
        <f>HYPERLINK(CONCATENATE("http://control.standart.uz/admin/product/view?id=",RIGHT(Control_standart_uz[[#This Row],[ID]],LEN(Control_standart_uz[[#This Row],[ID]])-SEARCH("=",Control_standart_uz[[#This Row],[ID]]))))</f>
        <v>http://control.standart.uz/admin/product/view?id=3560</v>
      </c>
      <c r="C1810" s="1"/>
      <c r="D1810" s="2">
        <v>44545</v>
      </c>
      <c r="E1810" s="2">
        <v>44782</v>
      </c>
      <c r="F1810" t="s">
        <v>228</v>
      </c>
      <c r="G1810" t="s">
        <v>10511</v>
      </c>
      <c r="H1810" t="s">
        <v>15212</v>
      </c>
      <c r="I1810" t="s">
        <v>15366</v>
      </c>
      <c r="J1810" t="s">
        <v>44</v>
      </c>
      <c r="K1810" t="s">
        <v>44</v>
      </c>
      <c r="L1810" s="1"/>
      <c r="M1810" t="s">
        <v>10290</v>
      </c>
      <c r="N1810" t="s">
        <v>2884</v>
      </c>
      <c r="O1810" t="s">
        <v>44</v>
      </c>
      <c r="P1810" t="s">
        <v>15367</v>
      </c>
      <c r="Q1810" t="s">
        <v>44</v>
      </c>
      <c r="R1810" t="s">
        <v>44</v>
      </c>
      <c r="S1810" t="s">
        <v>44</v>
      </c>
      <c r="T1810" t="s">
        <v>44</v>
      </c>
      <c r="V1810" t="s">
        <v>44</v>
      </c>
      <c r="W1810" t="s">
        <v>15368</v>
      </c>
      <c r="X1810" t="s">
        <v>44</v>
      </c>
      <c r="Y1810" t="s">
        <v>44</v>
      </c>
      <c r="Z1810" t="s">
        <v>44</v>
      </c>
      <c r="AA1810" t="s">
        <v>44</v>
      </c>
      <c r="AB1810" t="s">
        <v>44</v>
      </c>
      <c r="AC1810" t="s">
        <v>44</v>
      </c>
      <c r="AD1810" t="s">
        <v>44</v>
      </c>
      <c r="AE1810" t="s">
        <v>44</v>
      </c>
    </row>
    <row r="1811" spans="1:31" x14ac:dyDescent="0.35">
      <c r="A1811" t="s">
        <v>15369</v>
      </c>
      <c r="B1811" s="6" t="str">
        <f>HYPERLINK(CONCATENATE("http://control.standart.uz/admin/product/view?id=",RIGHT(Control_standart_uz[[#This Row],[ID]],LEN(Control_standart_uz[[#This Row],[ID]])-SEARCH("=",Control_standart_uz[[#This Row],[ID]]))))</f>
        <v>http://control.standart.uz/admin/product/view?id=3562</v>
      </c>
      <c r="C1811" s="1"/>
      <c r="D1811" s="2">
        <v>44546</v>
      </c>
      <c r="E1811" s="2">
        <v>44782</v>
      </c>
      <c r="F1811" t="s">
        <v>228</v>
      </c>
      <c r="G1811" t="s">
        <v>15301</v>
      </c>
      <c r="H1811" t="s">
        <v>10306</v>
      </c>
      <c r="I1811" t="s">
        <v>15370</v>
      </c>
      <c r="J1811" t="s">
        <v>44</v>
      </c>
      <c r="K1811" t="s">
        <v>44</v>
      </c>
      <c r="L1811" s="1"/>
      <c r="M1811" t="s">
        <v>10290</v>
      </c>
      <c r="N1811" t="s">
        <v>10657</v>
      </c>
      <c r="O1811" t="s">
        <v>44</v>
      </c>
      <c r="P1811" t="s">
        <v>15371</v>
      </c>
      <c r="Q1811" t="s">
        <v>44</v>
      </c>
      <c r="R1811" t="s">
        <v>44</v>
      </c>
      <c r="S1811" t="s">
        <v>44</v>
      </c>
      <c r="T1811" t="s">
        <v>44</v>
      </c>
      <c r="V1811" t="s">
        <v>44</v>
      </c>
      <c r="W1811" t="s">
        <v>15372</v>
      </c>
      <c r="X1811" t="s">
        <v>44</v>
      </c>
      <c r="Y1811" t="s">
        <v>44</v>
      </c>
      <c r="Z1811" t="s">
        <v>44</v>
      </c>
      <c r="AA1811" t="s">
        <v>44</v>
      </c>
      <c r="AB1811" t="s">
        <v>44</v>
      </c>
      <c r="AC1811" t="s">
        <v>44</v>
      </c>
      <c r="AD1811" t="s">
        <v>44</v>
      </c>
      <c r="AE1811" t="s">
        <v>44</v>
      </c>
    </row>
    <row r="1812" spans="1:31" x14ac:dyDescent="0.35">
      <c r="A1812" t="s">
        <v>15373</v>
      </c>
      <c r="B1812" s="6" t="str">
        <f>HYPERLINK(CONCATENATE("http://control.standart.uz/admin/product/view?id=",RIGHT(Control_standart_uz[[#This Row],[ID]],LEN(Control_standart_uz[[#This Row],[ID]])-SEARCH("=",Control_standart_uz[[#This Row],[ID]]))))</f>
        <v>http://control.standart.uz/admin/product/view?id=3564</v>
      </c>
      <c r="C1812" s="1"/>
      <c r="D1812" s="2">
        <v>44546</v>
      </c>
      <c r="E1812" s="2">
        <v>44782</v>
      </c>
      <c r="F1812" t="s">
        <v>228</v>
      </c>
      <c r="G1812" t="s">
        <v>15374</v>
      </c>
      <c r="H1812" t="s">
        <v>14811</v>
      </c>
      <c r="I1812" t="s">
        <v>15375</v>
      </c>
      <c r="J1812" t="s">
        <v>44</v>
      </c>
      <c r="K1812" t="s">
        <v>44</v>
      </c>
      <c r="L1812" s="1"/>
      <c r="M1812" t="s">
        <v>10290</v>
      </c>
      <c r="N1812" t="s">
        <v>10290</v>
      </c>
      <c r="O1812" t="s">
        <v>44</v>
      </c>
      <c r="P1812" t="s">
        <v>15376</v>
      </c>
      <c r="Q1812" t="s">
        <v>44</v>
      </c>
      <c r="R1812" t="s">
        <v>44</v>
      </c>
      <c r="S1812" t="s">
        <v>44</v>
      </c>
      <c r="T1812" t="s">
        <v>44</v>
      </c>
      <c r="V1812" t="s">
        <v>15377</v>
      </c>
      <c r="W1812" t="s">
        <v>44</v>
      </c>
      <c r="X1812" t="s">
        <v>44</v>
      </c>
      <c r="Y1812" t="s">
        <v>44</v>
      </c>
      <c r="Z1812" t="s">
        <v>44</v>
      </c>
      <c r="AA1812" t="s">
        <v>44</v>
      </c>
      <c r="AB1812" t="s">
        <v>44</v>
      </c>
      <c r="AC1812" t="s">
        <v>44</v>
      </c>
      <c r="AD1812" t="s">
        <v>44</v>
      </c>
      <c r="AE1812" t="s">
        <v>44</v>
      </c>
    </row>
    <row r="1813" spans="1:31" x14ac:dyDescent="0.35">
      <c r="A1813" t="s">
        <v>15378</v>
      </c>
      <c r="B1813" s="6" t="str">
        <f>HYPERLINK(CONCATENATE("http://control.standart.uz/admin/product/view?id=",RIGHT(Control_standart_uz[[#This Row],[ID]],LEN(Control_standart_uz[[#This Row],[ID]])-SEARCH("=",Control_standart_uz[[#This Row],[ID]]))))</f>
        <v>http://control.standart.uz/admin/product/view?id=3566</v>
      </c>
      <c r="C1813" s="1"/>
      <c r="D1813" s="2">
        <v>44546</v>
      </c>
      <c r="E1813" s="2">
        <v>44782</v>
      </c>
      <c r="F1813" t="s">
        <v>228</v>
      </c>
      <c r="G1813" t="s">
        <v>44</v>
      </c>
      <c r="H1813" t="s">
        <v>15289</v>
      </c>
      <c r="I1813" t="s">
        <v>15379</v>
      </c>
      <c r="J1813" t="s">
        <v>44</v>
      </c>
      <c r="K1813" t="s">
        <v>44</v>
      </c>
      <c r="L1813" s="1"/>
      <c r="M1813" t="s">
        <v>10290</v>
      </c>
      <c r="N1813" t="s">
        <v>10290</v>
      </c>
      <c r="O1813" t="s">
        <v>44</v>
      </c>
      <c r="P1813" t="s">
        <v>15380</v>
      </c>
      <c r="Q1813" t="s">
        <v>44</v>
      </c>
      <c r="R1813" t="s">
        <v>44</v>
      </c>
      <c r="S1813" t="s">
        <v>44</v>
      </c>
      <c r="T1813" t="s">
        <v>44</v>
      </c>
      <c r="V1813" t="s">
        <v>15381</v>
      </c>
      <c r="W1813" t="s">
        <v>44</v>
      </c>
      <c r="X1813" t="s">
        <v>44</v>
      </c>
      <c r="Y1813" t="s">
        <v>44</v>
      </c>
      <c r="Z1813" t="s">
        <v>44</v>
      </c>
      <c r="AA1813" t="s">
        <v>44</v>
      </c>
      <c r="AB1813" t="s">
        <v>44</v>
      </c>
      <c r="AC1813" t="s">
        <v>44</v>
      </c>
      <c r="AD1813" t="s">
        <v>44</v>
      </c>
      <c r="AE1813" t="s">
        <v>44</v>
      </c>
    </row>
    <row r="1814" spans="1:31" x14ac:dyDescent="0.35">
      <c r="A1814" t="s">
        <v>15382</v>
      </c>
      <c r="B1814" s="6" t="str">
        <f>HYPERLINK(CONCATENATE("http://control.standart.uz/admin/product/view?id=",RIGHT(Control_standart_uz[[#This Row],[ID]],LEN(Control_standart_uz[[#This Row],[ID]])-SEARCH("=",Control_standart_uz[[#This Row],[ID]]))))</f>
        <v>http://control.standart.uz/admin/product/view?id=3568</v>
      </c>
      <c r="C1814" s="1"/>
      <c r="D1814" s="2">
        <v>44546</v>
      </c>
      <c r="E1814" s="2">
        <v>44782</v>
      </c>
      <c r="F1814" t="s">
        <v>228</v>
      </c>
      <c r="G1814" t="s">
        <v>15374</v>
      </c>
      <c r="H1814" t="s">
        <v>14811</v>
      </c>
      <c r="I1814" t="s">
        <v>15383</v>
      </c>
      <c r="J1814" t="s">
        <v>44</v>
      </c>
      <c r="K1814" t="s">
        <v>44</v>
      </c>
      <c r="L1814" s="1"/>
      <c r="M1814" t="s">
        <v>10290</v>
      </c>
      <c r="N1814" t="s">
        <v>2884</v>
      </c>
      <c r="O1814" t="s">
        <v>44</v>
      </c>
      <c r="P1814" t="s">
        <v>15384</v>
      </c>
      <c r="Q1814" t="s">
        <v>44</v>
      </c>
      <c r="R1814" t="s">
        <v>44</v>
      </c>
      <c r="S1814" t="s">
        <v>44</v>
      </c>
      <c r="T1814" t="s">
        <v>44</v>
      </c>
      <c r="V1814" t="s">
        <v>15385</v>
      </c>
      <c r="W1814" t="s">
        <v>44</v>
      </c>
      <c r="X1814" t="s">
        <v>44</v>
      </c>
      <c r="Y1814" t="s">
        <v>44</v>
      </c>
      <c r="Z1814" t="s">
        <v>44</v>
      </c>
      <c r="AA1814" t="s">
        <v>44</v>
      </c>
      <c r="AB1814" t="s">
        <v>44</v>
      </c>
      <c r="AC1814" t="s">
        <v>44</v>
      </c>
      <c r="AD1814" t="s">
        <v>44</v>
      </c>
      <c r="AE1814" t="s">
        <v>44</v>
      </c>
    </row>
    <row r="1815" spans="1:31" x14ac:dyDescent="0.35">
      <c r="A1815" t="s">
        <v>15386</v>
      </c>
      <c r="B1815" s="6" t="str">
        <f>HYPERLINK(CONCATENATE("http://control.standart.uz/admin/product/view?id=",RIGHT(Control_standart_uz[[#This Row],[ID]],LEN(Control_standart_uz[[#This Row],[ID]])-SEARCH("=",Control_standart_uz[[#This Row],[ID]]))))</f>
        <v>http://control.standart.uz/admin/product/view?id=3570</v>
      </c>
      <c r="C1815" s="1"/>
      <c r="D1815" s="2">
        <v>44546</v>
      </c>
      <c r="E1815" s="2">
        <v>44782</v>
      </c>
      <c r="F1815" t="s">
        <v>228</v>
      </c>
      <c r="G1815" t="s">
        <v>15374</v>
      </c>
      <c r="H1815" t="s">
        <v>14811</v>
      </c>
      <c r="I1815" t="s">
        <v>15375</v>
      </c>
      <c r="J1815" t="s">
        <v>44</v>
      </c>
      <c r="K1815" t="s">
        <v>44</v>
      </c>
      <c r="L1815" s="1"/>
      <c r="M1815" t="s">
        <v>10290</v>
      </c>
      <c r="N1815" t="s">
        <v>10657</v>
      </c>
      <c r="O1815" t="s">
        <v>44</v>
      </c>
      <c r="P1815" t="s">
        <v>15387</v>
      </c>
      <c r="Q1815" t="s">
        <v>44</v>
      </c>
      <c r="R1815" t="s">
        <v>44</v>
      </c>
      <c r="S1815" t="s">
        <v>44</v>
      </c>
      <c r="T1815" t="s">
        <v>44</v>
      </c>
      <c r="V1815" t="s">
        <v>15388</v>
      </c>
      <c r="W1815" t="s">
        <v>44</v>
      </c>
      <c r="X1815" t="s">
        <v>44</v>
      </c>
      <c r="Y1815" t="s">
        <v>44</v>
      </c>
      <c r="Z1815" t="s">
        <v>44</v>
      </c>
      <c r="AA1815" t="s">
        <v>44</v>
      </c>
      <c r="AB1815" t="s">
        <v>44</v>
      </c>
      <c r="AC1815" t="s">
        <v>44</v>
      </c>
      <c r="AD1815" t="s">
        <v>44</v>
      </c>
      <c r="AE1815" t="s">
        <v>44</v>
      </c>
    </row>
    <row r="1816" spans="1:31" x14ac:dyDescent="0.35">
      <c r="A1816" t="s">
        <v>15389</v>
      </c>
      <c r="B1816" s="6" t="str">
        <f>HYPERLINK(CONCATENATE("http://control.standart.uz/admin/product/view?id=",RIGHT(Control_standart_uz[[#This Row],[ID]],LEN(Control_standart_uz[[#This Row],[ID]])-SEARCH("=",Control_standart_uz[[#This Row],[ID]]))))</f>
        <v>http://control.standart.uz/admin/product/view?id=3572</v>
      </c>
      <c r="C1816" s="1" t="s">
        <v>15390</v>
      </c>
      <c r="D1816" s="2">
        <v>44546</v>
      </c>
      <c r="E1816" s="2">
        <v>44782</v>
      </c>
      <c r="F1816" t="s">
        <v>228</v>
      </c>
      <c r="G1816" t="s">
        <v>14989</v>
      </c>
      <c r="H1816" t="s">
        <v>14990</v>
      </c>
      <c r="I1816" t="s">
        <v>15391</v>
      </c>
      <c r="J1816" t="s">
        <v>44</v>
      </c>
      <c r="K1816" t="s">
        <v>44</v>
      </c>
      <c r="L1816" s="1"/>
      <c r="M1816" t="s">
        <v>2884</v>
      </c>
      <c r="N1816" t="s">
        <v>2884</v>
      </c>
      <c r="O1816" t="s">
        <v>44</v>
      </c>
      <c r="P1816" t="s">
        <v>15392</v>
      </c>
      <c r="Q1816" t="s">
        <v>44</v>
      </c>
      <c r="R1816" t="s">
        <v>44</v>
      </c>
      <c r="S1816" t="s">
        <v>44</v>
      </c>
      <c r="T1816" t="s">
        <v>44</v>
      </c>
      <c r="V1816" t="s">
        <v>15393</v>
      </c>
      <c r="W1816" t="s">
        <v>44</v>
      </c>
      <c r="X1816" t="s">
        <v>44</v>
      </c>
      <c r="Y1816" t="s">
        <v>44</v>
      </c>
      <c r="Z1816" t="s">
        <v>44</v>
      </c>
      <c r="AA1816" t="s">
        <v>44</v>
      </c>
      <c r="AB1816" t="s">
        <v>44</v>
      </c>
      <c r="AC1816" t="s">
        <v>44</v>
      </c>
      <c r="AD1816" t="s">
        <v>44</v>
      </c>
      <c r="AE1816" t="s">
        <v>44</v>
      </c>
    </row>
    <row r="1817" spans="1:31" x14ac:dyDescent="0.35">
      <c r="A1817" t="s">
        <v>15394</v>
      </c>
      <c r="B1817" s="6" t="str">
        <f>HYPERLINK(CONCATENATE("http://control.standart.uz/admin/product/view?id=",RIGHT(Control_standart_uz[[#This Row],[ID]],LEN(Control_standart_uz[[#This Row],[ID]])-SEARCH("=",Control_standart_uz[[#This Row],[ID]]))))</f>
        <v>http://control.standart.uz/admin/product/view?id=3574</v>
      </c>
      <c r="C1817" s="1" t="s">
        <v>15395</v>
      </c>
      <c r="D1817" s="2">
        <v>44546</v>
      </c>
      <c r="E1817" s="2">
        <v>44782</v>
      </c>
      <c r="F1817" t="s">
        <v>228</v>
      </c>
      <c r="G1817" t="s">
        <v>10580</v>
      </c>
      <c r="H1817" t="s">
        <v>15396</v>
      </c>
      <c r="I1817" t="s">
        <v>15397</v>
      </c>
      <c r="J1817" t="s">
        <v>44</v>
      </c>
      <c r="K1817" t="s">
        <v>44</v>
      </c>
      <c r="L1817" s="1"/>
      <c r="M1817" t="s">
        <v>2884</v>
      </c>
      <c r="N1817" t="s">
        <v>2884</v>
      </c>
      <c r="O1817" t="s">
        <v>44</v>
      </c>
      <c r="P1817" t="s">
        <v>15398</v>
      </c>
      <c r="Q1817" t="s">
        <v>44</v>
      </c>
      <c r="R1817" t="s">
        <v>44</v>
      </c>
      <c r="S1817" t="s">
        <v>44</v>
      </c>
      <c r="T1817" t="s">
        <v>44</v>
      </c>
      <c r="V1817" t="s">
        <v>15399</v>
      </c>
      <c r="W1817" t="s">
        <v>44</v>
      </c>
      <c r="X1817" t="s">
        <v>44</v>
      </c>
      <c r="Y1817" t="s">
        <v>44</v>
      </c>
      <c r="Z1817" t="s">
        <v>44</v>
      </c>
      <c r="AA1817" t="s">
        <v>44</v>
      </c>
      <c r="AB1817" t="s">
        <v>44</v>
      </c>
      <c r="AC1817" t="s">
        <v>44</v>
      </c>
      <c r="AD1817" t="s">
        <v>44</v>
      </c>
      <c r="AE1817" t="s">
        <v>44</v>
      </c>
    </row>
    <row r="1818" spans="1:31" x14ac:dyDescent="0.35">
      <c r="A1818" t="s">
        <v>15400</v>
      </c>
      <c r="B1818" s="6" t="str">
        <f>HYPERLINK(CONCATENATE("http://control.standart.uz/admin/product/view?id=",RIGHT(Control_standart_uz[[#This Row],[ID]],LEN(Control_standart_uz[[#This Row],[ID]])-SEARCH("=",Control_standart_uz[[#This Row],[ID]]))))</f>
        <v>http://control.standart.uz/admin/product/view?id=3576</v>
      </c>
      <c r="C1818" s="1" t="s">
        <v>15401</v>
      </c>
      <c r="D1818" s="2">
        <v>44546</v>
      </c>
      <c r="E1818" s="2">
        <v>44782</v>
      </c>
      <c r="F1818" t="s">
        <v>228</v>
      </c>
      <c r="G1818" t="s">
        <v>10580</v>
      </c>
      <c r="H1818" t="s">
        <v>15396</v>
      </c>
      <c r="I1818" t="s">
        <v>15402</v>
      </c>
      <c r="J1818" t="s">
        <v>44</v>
      </c>
      <c r="K1818" t="s">
        <v>44</v>
      </c>
      <c r="L1818" s="1"/>
      <c r="M1818" t="s">
        <v>2884</v>
      </c>
      <c r="N1818" t="s">
        <v>2884</v>
      </c>
      <c r="O1818" t="s">
        <v>44</v>
      </c>
      <c r="P1818" t="s">
        <v>15403</v>
      </c>
      <c r="Q1818" t="s">
        <v>44</v>
      </c>
      <c r="R1818" t="s">
        <v>44</v>
      </c>
      <c r="S1818" t="s">
        <v>44</v>
      </c>
      <c r="T1818" t="s">
        <v>44</v>
      </c>
      <c r="V1818" t="s">
        <v>15404</v>
      </c>
      <c r="W1818" t="s">
        <v>44</v>
      </c>
      <c r="X1818" t="s">
        <v>44</v>
      </c>
      <c r="Y1818" t="s">
        <v>44</v>
      </c>
      <c r="Z1818" t="s">
        <v>44</v>
      </c>
      <c r="AA1818" t="s">
        <v>44</v>
      </c>
      <c r="AB1818" t="s">
        <v>44</v>
      </c>
      <c r="AC1818" t="s">
        <v>44</v>
      </c>
      <c r="AD1818" t="s">
        <v>44</v>
      </c>
      <c r="AE1818" t="s">
        <v>44</v>
      </c>
    </row>
    <row r="1819" spans="1:31" x14ac:dyDescent="0.35">
      <c r="A1819" t="s">
        <v>15405</v>
      </c>
      <c r="B1819" s="6" t="str">
        <f>HYPERLINK(CONCATENATE("http://control.standart.uz/admin/product/view?id=",RIGHT(Control_standart_uz[[#This Row],[ID]],LEN(Control_standart_uz[[#This Row],[ID]])-SEARCH("=",Control_standart_uz[[#This Row],[ID]]))))</f>
        <v>http://control.standart.uz/admin/product/view?id=3578</v>
      </c>
      <c r="C1819" s="1" t="s">
        <v>15406</v>
      </c>
      <c r="D1819" s="2">
        <v>44546</v>
      </c>
      <c r="E1819" s="2">
        <v>44782</v>
      </c>
      <c r="F1819" t="s">
        <v>228</v>
      </c>
      <c r="G1819" t="s">
        <v>10580</v>
      </c>
      <c r="H1819" t="s">
        <v>15396</v>
      </c>
      <c r="I1819" t="s">
        <v>15407</v>
      </c>
      <c r="J1819" t="s">
        <v>44</v>
      </c>
      <c r="K1819" t="s">
        <v>44</v>
      </c>
      <c r="L1819" s="1"/>
      <c r="M1819" t="s">
        <v>2884</v>
      </c>
      <c r="N1819" t="s">
        <v>2884</v>
      </c>
      <c r="O1819" t="s">
        <v>44</v>
      </c>
      <c r="P1819" t="s">
        <v>14829</v>
      </c>
      <c r="Q1819" t="s">
        <v>44</v>
      </c>
      <c r="R1819" t="s">
        <v>44</v>
      </c>
      <c r="S1819" t="s">
        <v>44</v>
      </c>
      <c r="T1819" t="s">
        <v>44</v>
      </c>
      <c r="V1819" t="s">
        <v>15408</v>
      </c>
      <c r="W1819" t="s">
        <v>44</v>
      </c>
      <c r="X1819" t="s">
        <v>44</v>
      </c>
      <c r="Y1819" t="s">
        <v>44</v>
      </c>
      <c r="Z1819" t="s">
        <v>44</v>
      </c>
      <c r="AA1819" t="s">
        <v>44</v>
      </c>
      <c r="AB1819" t="s">
        <v>44</v>
      </c>
      <c r="AC1819" t="s">
        <v>44</v>
      </c>
      <c r="AD1819" t="s">
        <v>44</v>
      </c>
      <c r="AE1819" t="s">
        <v>44</v>
      </c>
    </row>
    <row r="1820" spans="1:31" x14ac:dyDescent="0.35">
      <c r="A1820" t="s">
        <v>15409</v>
      </c>
      <c r="B1820" s="6" t="str">
        <f>HYPERLINK(CONCATENATE("http://control.standart.uz/admin/product/view?id=",RIGHT(Control_standart_uz[[#This Row],[ID]],LEN(Control_standart_uz[[#This Row],[ID]])-SEARCH("=",Control_standart_uz[[#This Row],[ID]]))))</f>
        <v>http://control.standart.uz/admin/product/view?id=3580</v>
      </c>
      <c r="C1820" s="1" t="s">
        <v>15410</v>
      </c>
      <c r="D1820" s="2">
        <v>44546</v>
      </c>
      <c r="E1820" s="2">
        <v>44782</v>
      </c>
      <c r="F1820" t="s">
        <v>228</v>
      </c>
      <c r="G1820" t="s">
        <v>10580</v>
      </c>
      <c r="H1820" t="s">
        <v>15396</v>
      </c>
      <c r="I1820" t="s">
        <v>15411</v>
      </c>
      <c r="J1820" t="s">
        <v>44</v>
      </c>
      <c r="K1820" t="s">
        <v>44</v>
      </c>
      <c r="L1820" s="1"/>
      <c r="M1820" t="s">
        <v>2884</v>
      </c>
      <c r="N1820" t="s">
        <v>2884</v>
      </c>
      <c r="O1820" t="s">
        <v>44</v>
      </c>
      <c r="P1820" t="s">
        <v>15412</v>
      </c>
      <c r="Q1820" t="s">
        <v>44</v>
      </c>
      <c r="R1820" t="s">
        <v>44</v>
      </c>
      <c r="S1820" t="s">
        <v>44</v>
      </c>
      <c r="T1820" t="s">
        <v>44</v>
      </c>
      <c r="V1820" t="s">
        <v>15413</v>
      </c>
      <c r="W1820" t="s">
        <v>44</v>
      </c>
      <c r="X1820" t="s">
        <v>44</v>
      </c>
      <c r="Y1820" t="s">
        <v>44</v>
      </c>
      <c r="Z1820" t="s">
        <v>44</v>
      </c>
      <c r="AA1820" t="s">
        <v>44</v>
      </c>
      <c r="AB1820" t="s">
        <v>44</v>
      </c>
      <c r="AC1820" t="s">
        <v>44</v>
      </c>
      <c r="AD1820" t="s">
        <v>44</v>
      </c>
      <c r="AE1820" t="s">
        <v>44</v>
      </c>
    </row>
    <row r="1821" spans="1:31" x14ac:dyDescent="0.35">
      <c r="A1821" t="s">
        <v>15414</v>
      </c>
      <c r="B1821" s="6" t="str">
        <f>HYPERLINK(CONCATENATE("http://control.standart.uz/admin/product/view?id=",RIGHT(Control_standart_uz[[#This Row],[ID]],LEN(Control_standart_uz[[#This Row],[ID]])-SEARCH("=",Control_standart_uz[[#This Row],[ID]]))))</f>
        <v>http://control.standart.uz/admin/product/view?id=3582</v>
      </c>
      <c r="C1821" s="1"/>
      <c r="D1821" s="2">
        <v>44547</v>
      </c>
      <c r="E1821" s="2">
        <v>44782</v>
      </c>
      <c r="F1821" t="s">
        <v>228</v>
      </c>
      <c r="G1821" t="s">
        <v>15415</v>
      </c>
      <c r="H1821" t="s">
        <v>15416</v>
      </c>
      <c r="I1821" t="s">
        <v>15417</v>
      </c>
      <c r="J1821" t="s">
        <v>44</v>
      </c>
      <c r="K1821" t="s">
        <v>44</v>
      </c>
      <c r="L1821" s="1"/>
      <c r="M1821" t="s">
        <v>10290</v>
      </c>
      <c r="N1821" t="s">
        <v>2884</v>
      </c>
      <c r="O1821" t="s">
        <v>44</v>
      </c>
      <c r="P1821" t="s">
        <v>15418</v>
      </c>
      <c r="Q1821" t="s">
        <v>44</v>
      </c>
      <c r="R1821" t="s">
        <v>44</v>
      </c>
      <c r="S1821" t="s">
        <v>44</v>
      </c>
      <c r="T1821" t="s">
        <v>44</v>
      </c>
      <c r="V1821" t="s">
        <v>44</v>
      </c>
      <c r="W1821" t="s">
        <v>15419</v>
      </c>
      <c r="X1821" t="s">
        <v>44</v>
      </c>
      <c r="Y1821" t="s">
        <v>44</v>
      </c>
      <c r="Z1821" t="s">
        <v>44</v>
      </c>
      <c r="AA1821" t="s">
        <v>44</v>
      </c>
      <c r="AB1821" t="s">
        <v>44</v>
      </c>
      <c r="AC1821" t="s">
        <v>44</v>
      </c>
      <c r="AD1821" t="s">
        <v>44</v>
      </c>
      <c r="AE1821" t="s">
        <v>44</v>
      </c>
    </row>
    <row r="1822" spans="1:31" x14ac:dyDescent="0.35">
      <c r="A1822" t="s">
        <v>15420</v>
      </c>
      <c r="B1822" s="6" t="str">
        <f>HYPERLINK(CONCATENATE("http://control.standart.uz/admin/product/view?id=",RIGHT(Control_standart_uz[[#This Row],[ID]],LEN(Control_standart_uz[[#This Row],[ID]])-SEARCH("=",Control_standart_uz[[#This Row],[ID]]))))</f>
        <v>http://control.standart.uz/admin/product/view?id=3584</v>
      </c>
      <c r="C1822" s="1"/>
      <c r="D1822" s="2">
        <v>44547</v>
      </c>
      <c r="E1822" s="2">
        <v>44782</v>
      </c>
      <c r="F1822" t="s">
        <v>228</v>
      </c>
      <c r="G1822" t="s">
        <v>15247</v>
      </c>
      <c r="H1822" t="s">
        <v>14990</v>
      </c>
      <c r="I1822" t="s">
        <v>15421</v>
      </c>
      <c r="J1822" t="s">
        <v>44</v>
      </c>
      <c r="K1822" t="s">
        <v>44</v>
      </c>
      <c r="L1822" s="1"/>
      <c r="M1822" t="s">
        <v>10290</v>
      </c>
      <c r="N1822" t="s">
        <v>10290</v>
      </c>
      <c r="O1822" t="s">
        <v>44</v>
      </c>
      <c r="P1822" t="s">
        <v>15422</v>
      </c>
      <c r="Q1822" t="s">
        <v>44</v>
      </c>
      <c r="R1822" t="s">
        <v>44</v>
      </c>
      <c r="S1822" t="s">
        <v>44</v>
      </c>
      <c r="T1822" t="s">
        <v>44</v>
      </c>
      <c r="V1822" t="s">
        <v>44</v>
      </c>
      <c r="W1822" t="s">
        <v>15423</v>
      </c>
      <c r="X1822" t="s">
        <v>44</v>
      </c>
      <c r="Y1822" t="s">
        <v>44</v>
      </c>
      <c r="Z1822" t="s">
        <v>44</v>
      </c>
      <c r="AA1822" t="s">
        <v>44</v>
      </c>
      <c r="AB1822" t="s">
        <v>44</v>
      </c>
      <c r="AC1822" t="s">
        <v>44</v>
      </c>
      <c r="AD1822" t="s">
        <v>44</v>
      </c>
      <c r="AE1822" t="s">
        <v>44</v>
      </c>
    </row>
    <row r="1823" spans="1:31" x14ac:dyDescent="0.35">
      <c r="A1823" t="s">
        <v>15424</v>
      </c>
      <c r="B1823" s="6" t="str">
        <f>HYPERLINK(CONCATENATE("http://control.standart.uz/admin/product/view?id=",RIGHT(Control_standart_uz[[#This Row],[ID]],LEN(Control_standart_uz[[#This Row],[ID]])-SEARCH("=",Control_standart_uz[[#This Row],[ID]]))))</f>
        <v>http://control.standart.uz/admin/product/view?id=3586</v>
      </c>
      <c r="C1823" s="1" t="s">
        <v>15425</v>
      </c>
      <c r="D1823" s="2">
        <v>44550</v>
      </c>
      <c r="E1823" s="2">
        <v>44782</v>
      </c>
      <c r="F1823" t="s">
        <v>228</v>
      </c>
      <c r="G1823" t="s">
        <v>15426</v>
      </c>
      <c r="H1823" t="s">
        <v>15427</v>
      </c>
      <c r="I1823" t="s">
        <v>15428</v>
      </c>
      <c r="J1823" t="s">
        <v>44</v>
      </c>
      <c r="K1823" t="s">
        <v>44</v>
      </c>
      <c r="L1823" s="1"/>
      <c r="M1823" t="s">
        <v>2884</v>
      </c>
      <c r="N1823" t="s">
        <v>2884</v>
      </c>
      <c r="O1823" t="s">
        <v>44</v>
      </c>
      <c r="P1823" t="s">
        <v>15429</v>
      </c>
      <c r="Q1823" t="s">
        <v>44</v>
      </c>
      <c r="R1823" t="s">
        <v>44</v>
      </c>
      <c r="S1823" t="s">
        <v>44</v>
      </c>
      <c r="T1823" t="s">
        <v>44</v>
      </c>
      <c r="V1823" t="s">
        <v>15430</v>
      </c>
      <c r="W1823" t="s">
        <v>44</v>
      </c>
      <c r="X1823" t="s">
        <v>44</v>
      </c>
      <c r="Y1823" t="s">
        <v>44</v>
      </c>
      <c r="Z1823" t="s">
        <v>44</v>
      </c>
      <c r="AA1823" t="s">
        <v>44</v>
      </c>
      <c r="AB1823" t="s">
        <v>44</v>
      </c>
      <c r="AC1823" t="s">
        <v>44</v>
      </c>
      <c r="AD1823" t="s">
        <v>44</v>
      </c>
      <c r="AE1823" t="s">
        <v>44</v>
      </c>
    </row>
    <row r="1824" spans="1:31" x14ac:dyDescent="0.35">
      <c r="A1824" t="s">
        <v>15431</v>
      </c>
      <c r="B1824" s="6" t="str">
        <f>HYPERLINK(CONCATENATE("http://control.standart.uz/admin/product/view?id=",RIGHT(Control_standart_uz[[#This Row],[ID]],LEN(Control_standart_uz[[#This Row],[ID]])-SEARCH("=",Control_standart_uz[[#This Row],[ID]]))))</f>
        <v>http://control.standart.uz/admin/product/view?id=3588</v>
      </c>
      <c r="C1824" s="1" t="s">
        <v>15432</v>
      </c>
      <c r="D1824" s="2">
        <v>44550</v>
      </c>
      <c r="E1824" s="2">
        <v>44782</v>
      </c>
      <c r="F1824" t="s">
        <v>228</v>
      </c>
      <c r="G1824" t="s">
        <v>15426</v>
      </c>
      <c r="H1824" t="s">
        <v>15427</v>
      </c>
      <c r="I1824" t="s">
        <v>15433</v>
      </c>
      <c r="J1824" t="s">
        <v>44</v>
      </c>
      <c r="K1824" t="s">
        <v>44</v>
      </c>
      <c r="L1824" s="1"/>
      <c r="M1824" t="s">
        <v>2884</v>
      </c>
      <c r="N1824" t="s">
        <v>2884</v>
      </c>
      <c r="O1824" t="s">
        <v>44</v>
      </c>
      <c r="P1824" t="s">
        <v>11610</v>
      </c>
      <c r="Q1824" t="s">
        <v>44</v>
      </c>
      <c r="R1824" t="s">
        <v>44</v>
      </c>
      <c r="S1824" t="s">
        <v>44</v>
      </c>
      <c r="T1824" t="s">
        <v>44</v>
      </c>
      <c r="V1824" t="s">
        <v>15434</v>
      </c>
      <c r="W1824" t="s">
        <v>44</v>
      </c>
      <c r="X1824" t="s">
        <v>44</v>
      </c>
      <c r="Y1824" t="s">
        <v>44</v>
      </c>
      <c r="Z1824" t="s">
        <v>44</v>
      </c>
      <c r="AA1824" t="s">
        <v>44</v>
      </c>
      <c r="AB1824" t="s">
        <v>44</v>
      </c>
      <c r="AC1824" t="s">
        <v>44</v>
      </c>
      <c r="AD1824" t="s">
        <v>44</v>
      </c>
      <c r="AE1824" t="s">
        <v>44</v>
      </c>
    </row>
    <row r="1825" spans="1:31" x14ac:dyDescent="0.35">
      <c r="A1825" t="s">
        <v>15435</v>
      </c>
      <c r="B1825" s="6" t="str">
        <f>HYPERLINK(CONCATENATE("http://control.standart.uz/admin/product/view?id=",RIGHT(Control_standart_uz[[#This Row],[ID]],LEN(Control_standart_uz[[#This Row],[ID]])-SEARCH("=",Control_standart_uz[[#This Row],[ID]]))))</f>
        <v>http://control.standart.uz/admin/product/view?id=3590</v>
      </c>
      <c r="C1825" s="1" t="s">
        <v>15436</v>
      </c>
      <c r="D1825" s="2">
        <v>44550</v>
      </c>
      <c r="E1825" s="2">
        <v>44782</v>
      </c>
      <c r="F1825" t="s">
        <v>228</v>
      </c>
      <c r="G1825" t="s">
        <v>15437</v>
      </c>
      <c r="H1825" t="s">
        <v>15438</v>
      </c>
      <c r="I1825" t="s">
        <v>15439</v>
      </c>
      <c r="J1825" t="s">
        <v>44</v>
      </c>
      <c r="K1825" t="s">
        <v>44</v>
      </c>
      <c r="L1825" s="1"/>
      <c r="M1825" t="s">
        <v>2884</v>
      </c>
      <c r="N1825" t="s">
        <v>2884</v>
      </c>
      <c r="O1825" t="s">
        <v>44</v>
      </c>
      <c r="P1825" t="s">
        <v>15440</v>
      </c>
      <c r="Q1825" t="s">
        <v>44</v>
      </c>
      <c r="R1825" t="s">
        <v>44</v>
      </c>
      <c r="S1825" t="s">
        <v>44</v>
      </c>
      <c r="T1825" t="s">
        <v>44</v>
      </c>
      <c r="V1825" t="s">
        <v>15441</v>
      </c>
      <c r="W1825" t="s">
        <v>44</v>
      </c>
      <c r="X1825" t="s">
        <v>44</v>
      </c>
      <c r="Y1825" t="s">
        <v>44</v>
      </c>
      <c r="Z1825" t="s">
        <v>44</v>
      </c>
      <c r="AA1825" t="s">
        <v>44</v>
      </c>
      <c r="AB1825" t="s">
        <v>44</v>
      </c>
      <c r="AC1825" t="s">
        <v>44</v>
      </c>
      <c r="AD1825" t="s">
        <v>44</v>
      </c>
      <c r="AE1825" t="s">
        <v>44</v>
      </c>
    </row>
    <row r="1826" spans="1:31" x14ac:dyDescent="0.35">
      <c r="A1826" t="s">
        <v>15442</v>
      </c>
      <c r="B1826" s="6" t="str">
        <f>HYPERLINK(CONCATENATE("http://control.standart.uz/admin/product/view?id=",RIGHT(Control_standart_uz[[#This Row],[ID]],LEN(Control_standart_uz[[#This Row],[ID]])-SEARCH("=",Control_standart_uz[[#This Row],[ID]]))))</f>
        <v>http://control.standart.uz/admin/product/view?id=3592</v>
      </c>
      <c r="C1826" s="1" t="s">
        <v>15443</v>
      </c>
      <c r="D1826" s="2">
        <v>44550</v>
      </c>
      <c r="E1826" s="2">
        <v>44782</v>
      </c>
      <c r="F1826" t="s">
        <v>228</v>
      </c>
      <c r="G1826" t="s">
        <v>15437</v>
      </c>
      <c r="H1826" t="s">
        <v>15438</v>
      </c>
      <c r="I1826" t="s">
        <v>15444</v>
      </c>
      <c r="J1826" t="s">
        <v>44</v>
      </c>
      <c r="K1826" t="s">
        <v>44</v>
      </c>
      <c r="L1826" s="1"/>
      <c r="M1826" t="s">
        <v>2884</v>
      </c>
      <c r="N1826" t="s">
        <v>2884</v>
      </c>
      <c r="O1826" t="s">
        <v>44</v>
      </c>
      <c r="P1826" t="s">
        <v>15412</v>
      </c>
      <c r="Q1826" t="s">
        <v>44</v>
      </c>
      <c r="R1826" t="s">
        <v>44</v>
      </c>
      <c r="S1826" t="s">
        <v>44</v>
      </c>
      <c r="T1826" t="s">
        <v>44</v>
      </c>
      <c r="V1826" t="s">
        <v>15445</v>
      </c>
      <c r="W1826" t="s">
        <v>44</v>
      </c>
      <c r="X1826" t="s">
        <v>44</v>
      </c>
      <c r="Y1826" t="s">
        <v>44</v>
      </c>
      <c r="Z1826" t="s">
        <v>44</v>
      </c>
      <c r="AA1826" t="s">
        <v>44</v>
      </c>
      <c r="AB1826" t="s">
        <v>44</v>
      </c>
      <c r="AC1826" t="s">
        <v>44</v>
      </c>
      <c r="AD1826" t="s">
        <v>44</v>
      </c>
      <c r="AE1826" t="s">
        <v>44</v>
      </c>
    </row>
    <row r="1827" spans="1:31" x14ac:dyDescent="0.35">
      <c r="A1827" t="s">
        <v>15446</v>
      </c>
      <c r="B1827" s="6" t="str">
        <f>HYPERLINK(CONCATENATE("http://control.standart.uz/admin/product/view?id=",RIGHT(Control_standart_uz[[#This Row],[ID]],LEN(Control_standart_uz[[#This Row],[ID]])-SEARCH("=",Control_standart_uz[[#This Row],[ID]]))))</f>
        <v>http://control.standart.uz/admin/product/view?id=3594</v>
      </c>
      <c r="C1827" s="1" t="s">
        <v>15447</v>
      </c>
      <c r="D1827" s="2">
        <v>44550</v>
      </c>
      <c r="E1827" s="2">
        <v>44782</v>
      </c>
      <c r="F1827" t="s">
        <v>228</v>
      </c>
      <c r="G1827" t="s">
        <v>15448</v>
      </c>
      <c r="H1827" t="s">
        <v>15449</v>
      </c>
      <c r="I1827" t="s">
        <v>15450</v>
      </c>
      <c r="J1827" t="s">
        <v>44</v>
      </c>
      <c r="K1827" t="s">
        <v>44</v>
      </c>
      <c r="L1827" s="1"/>
      <c r="M1827" t="s">
        <v>2884</v>
      </c>
      <c r="N1827" t="s">
        <v>2884</v>
      </c>
      <c r="O1827" t="s">
        <v>44</v>
      </c>
      <c r="P1827" t="s">
        <v>15451</v>
      </c>
      <c r="Q1827" t="s">
        <v>44</v>
      </c>
      <c r="R1827" t="s">
        <v>44</v>
      </c>
      <c r="S1827" t="s">
        <v>44</v>
      </c>
      <c r="T1827" t="s">
        <v>44</v>
      </c>
      <c r="V1827" t="s">
        <v>15452</v>
      </c>
      <c r="W1827" t="s">
        <v>44</v>
      </c>
      <c r="X1827" t="s">
        <v>44</v>
      </c>
      <c r="Y1827" t="s">
        <v>44</v>
      </c>
      <c r="Z1827" t="s">
        <v>44</v>
      </c>
      <c r="AA1827" t="s">
        <v>44</v>
      </c>
      <c r="AB1827" t="s">
        <v>44</v>
      </c>
      <c r="AC1827" t="s">
        <v>44</v>
      </c>
      <c r="AD1827" t="s">
        <v>44</v>
      </c>
      <c r="AE1827" t="s">
        <v>44</v>
      </c>
    </row>
    <row r="1828" spans="1:31" x14ac:dyDescent="0.35">
      <c r="A1828" t="s">
        <v>15453</v>
      </c>
      <c r="B1828" s="6" t="str">
        <f>HYPERLINK(CONCATENATE("http://control.standart.uz/admin/product/view?id=",RIGHT(Control_standart_uz[[#This Row],[ID]],LEN(Control_standart_uz[[#This Row],[ID]])-SEARCH("=",Control_standart_uz[[#This Row],[ID]]))))</f>
        <v>http://control.standart.uz/admin/product/view?id=3596</v>
      </c>
      <c r="C1828" s="1"/>
      <c r="D1828" s="2">
        <v>44551</v>
      </c>
      <c r="E1828" s="2">
        <v>44782</v>
      </c>
      <c r="F1828" t="s">
        <v>228</v>
      </c>
      <c r="G1828" t="s">
        <v>10511</v>
      </c>
      <c r="H1828" t="s">
        <v>15454</v>
      </c>
      <c r="I1828" t="s">
        <v>15455</v>
      </c>
      <c r="J1828" t="s">
        <v>44</v>
      </c>
      <c r="K1828" t="s">
        <v>44</v>
      </c>
      <c r="L1828" s="1"/>
      <c r="M1828" t="s">
        <v>10290</v>
      </c>
      <c r="N1828" t="s">
        <v>10290</v>
      </c>
      <c r="O1828" t="s">
        <v>44</v>
      </c>
      <c r="P1828" t="s">
        <v>15456</v>
      </c>
      <c r="Q1828" t="s">
        <v>44</v>
      </c>
      <c r="R1828" t="s">
        <v>44</v>
      </c>
      <c r="S1828" t="s">
        <v>44</v>
      </c>
      <c r="T1828" t="s">
        <v>44</v>
      </c>
      <c r="V1828" t="s">
        <v>15457</v>
      </c>
      <c r="W1828" t="s">
        <v>44</v>
      </c>
      <c r="X1828" t="s">
        <v>44</v>
      </c>
      <c r="Y1828" t="s">
        <v>44</v>
      </c>
      <c r="Z1828" t="s">
        <v>44</v>
      </c>
      <c r="AA1828" t="s">
        <v>44</v>
      </c>
      <c r="AB1828" t="s">
        <v>44</v>
      </c>
      <c r="AC1828" t="s">
        <v>44</v>
      </c>
      <c r="AD1828" t="s">
        <v>44</v>
      </c>
      <c r="AE1828" t="s">
        <v>44</v>
      </c>
    </row>
    <row r="1829" spans="1:31" x14ac:dyDescent="0.35">
      <c r="A1829" t="s">
        <v>15458</v>
      </c>
      <c r="B1829" s="6" t="str">
        <f>HYPERLINK(CONCATENATE("http://control.standart.uz/admin/product/view?id=",RIGHT(Control_standart_uz[[#This Row],[ID]],LEN(Control_standart_uz[[#This Row],[ID]])-SEARCH("=",Control_standart_uz[[#This Row],[ID]]))))</f>
        <v>http://control.standart.uz/admin/product/view?id=3598</v>
      </c>
      <c r="C1829" s="1"/>
      <c r="D1829" s="2">
        <v>44551</v>
      </c>
      <c r="E1829" s="2">
        <v>44782</v>
      </c>
      <c r="F1829" t="s">
        <v>228</v>
      </c>
      <c r="G1829" t="s">
        <v>10511</v>
      </c>
      <c r="H1829" t="s">
        <v>15454</v>
      </c>
      <c r="I1829" t="s">
        <v>15459</v>
      </c>
      <c r="J1829" t="s">
        <v>44</v>
      </c>
      <c r="K1829" t="s">
        <v>44</v>
      </c>
      <c r="L1829" s="1"/>
      <c r="M1829" t="s">
        <v>10290</v>
      </c>
      <c r="N1829" t="s">
        <v>10290</v>
      </c>
      <c r="O1829" t="s">
        <v>44</v>
      </c>
      <c r="P1829" t="s">
        <v>15456</v>
      </c>
      <c r="Q1829" t="s">
        <v>44</v>
      </c>
      <c r="R1829" t="s">
        <v>44</v>
      </c>
      <c r="S1829" t="s">
        <v>44</v>
      </c>
      <c r="T1829" t="s">
        <v>44</v>
      </c>
      <c r="V1829" t="s">
        <v>15460</v>
      </c>
      <c r="W1829" t="s">
        <v>44</v>
      </c>
      <c r="X1829" t="s">
        <v>44</v>
      </c>
      <c r="Y1829" t="s">
        <v>44</v>
      </c>
      <c r="Z1829" t="s">
        <v>44</v>
      </c>
      <c r="AA1829" t="s">
        <v>44</v>
      </c>
      <c r="AB1829" t="s">
        <v>44</v>
      </c>
      <c r="AC1829" t="s">
        <v>44</v>
      </c>
      <c r="AD1829" t="s">
        <v>44</v>
      </c>
      <c r="AE1829" t="s">
        <v>44</v>
      </c>
    </row>
    <row r="1830" spans="1:31" x14ac:dyDescent="0.35">
      <c r="A1830" t="s">
        <v>15461</v>
      </c>
      <c r="B1830" s="6" t="str">
        <f>HYPERLINK(CONCATENATE("http://control.standart.uz/admin/product/view?id=",RIGHT(Control_standart_uz[[#This Row],[ID]],LEN(Control_standart_uz[[#This Row],[ID]])-SEARCH("=",Control_standart_uz[[#This Row],[ID]]))))</f>
        <v>http://control.standart.uz/admin/product/view?id=3600</v>
      </c>
      <c r="C1830" s="1"/>
      <c r="D1830" s="2">
        <v>44551</v>
      </c>
      <c r="E1830" s="2">
        <v>44782</v>
      </c>
      <c r="F1830" t="s">
        <v>228</v>
      </c>
      <c r="G1830" t="s">
        <v>10511</v>
      </c>
      <c r="H1830" t="s">
        <v>15462</v>
      </c>
      <c r="I1830" t="s">
        <v>15463</v>
      </c>
      <c r="J1830" t="s">
        <v>44</v>
      </c>
      <c r="K1830" t="s">
        <v>44</v>
      </c>
      <c r="L1830" s="1"/>
      <c r="M1830" t="s">
        <v>10290</v>
      </c>
      <c r="N1830" t="s">
        <v>10290</v>
      </c>
      <c r="O1830" t="s">
        <v>44</v>
      </c>
      <c r="P1830" t="s">
        <v>15464</v>
      </c>
      <c r="Q1830" t="s">
        <v>44</v>
      </c>
      <c r="R1830" t="s">
        <v>44</v>
      </c>
      <c r="S1830" t="s">
        <v>44</v>
      </c>
      <c r="T1830" t="s">
        <v>44</v>
      </c>
      <c r="V1830" t="s">
        <v>15465</v>
      </c>
      <c r="W1830" t="s">
        <v>44</v>
      </c>
      <c r="X1830" t="s">
        <v>44</v>
      </c>
      <c r="Y1830" t="s">
        <v>44</v>
      </c>
      <c r="Z1830" t="s">
        <v>44</v>
      </c>
      <c r="AA1830" t="s">
        <v>44</v>
      </c>
      <c r="AB1830" t="s">
        <v>44</v>
      </c>
      <c r="AC1830" t="s">
        <v>44</v>
      </c>
      <c r="AD1830" t="s">
        <v>44</v>
      </c>
      <c r="AE1830" t="s">
        <v>44</v>
      </c>
    </row>
    <row r="1831" spans="1:31" x14ac:dyDescent="0.35">
      <c r="A1831" t="s">
        <v>15466</v>
      </c>
      <c r="B1831" s="6" t="str">
        <f>HYPERLINK(CONCATENATE("http://control.standart.uz/admin/product/view?id=",RIGHT(Control_standart_uz[[#This Row],[ID]],LEN(Control_standart_uz[[#This Row],[ID]])-SEARCH("=",Control_standart_uz[[#This Row],[ID]]))))</f>
        <v>http://control.standart.uz/admin/product/view?id=3602</v>
      </c>
      <c r="C1831" s="1"/>
      <c r="D1831" s="2">
        <v>44551</v>
      </c>
      <c r="E1831" s="2">
        <v>44782</v>
      </c>
      <c r="F1831" t="s">
        <v>228</v>
      </c>
      <c r="G1831" t="s">
        <v>10511</v>
      </c>
      <c r="H1831" t="s">
        <v>15454</v>
      </c>
      <c r="I1831" t="s">
        <v>15417</v>
      </c>
      <c r="J1831" t="s">
        <v>44</v>
      </c>
      <c r="K1831" t="s">
        <v>44</v>
      </c>
      <c r="L1831" s="1"/>
      <c r="M1831" t="s">
        <v>10290</v>
      </c>
      <c r="N1831" t="s">
        <v>1</v>
      </c>
      <c r="O1831" t="s">
        <v>44</v>
      </c>
      <c r="P1831" t="s">
        <v>10515</v>
      </c>
      <c r="Q1831" t="s">
        <v>44</v>
      </c>
      <c r="R1831" t="s">
        <v>44</v>
      </c>
      <c r="S1831" t="s">
        <v>44</v>
      </c>
      <c r="T1831" t="s">
        <v>44</v>
      </c>
      <c r="V1831" t="s">
        <v>15467</v>
      </c>
      <c r="W1831" t="s">
        <v>44</v>
      </c>
      <c r="X1831" t="s">
        <v>44</v>
      </c>
      <c r="Y1831" t="s">
        <v>44</v>
      </c>
      <c r="Z1831" t="s">
        <v>44</v>
      </c>
      <c r="AA1831" t="s">
        <v>44</v>
      </c>
      <c r="AB1831" t="s">
        <v>44</v>
      </c>
      <c r="AC1831" t="s">
        <v>44</v>
      </c>
      <c r="AD1831" t="s">
        <v>44</v>
      </c>
      <c r="AE1831" t="s">
        <v>44</v>
      </c>
    </row>
    <row r="1832" spans="1:31" x14ac:dyDescent="0.35">
      <c r="A1832" t="s">
        <v>15468</v>
      </c>
      <c r="B1832" s="6" t="str">
        <f>HYPERLINK(CONCATENATE("http://control.standart.uz/admin/product/view?id=",RIGHT(Control_standart_uz[[#This Row],[ID]],LEN(Control_standart_uz[[#This Row],[ID]])-SEARCH("=",Control_standart_uz[[#This Row],[ID]]))))</f>
        <v>http://control.standart.uz/admin/product/view?id=3604</v>
      </c>
      <c r="C1832" s="1"/>
      <c r="D1832" s="2">
        <v>44551</v>
      </c>
      <c r="E1832" s="2">
        <v>44782</v>
      </c>
      <c r="F1832" t="s">
        <v>228</v>
      </c>
      <c r="G1832" t="s">
        <v>15301</v>
      </c>
      <c r="H1832" t="s">
        <v>10306</v>
      </c>
      <c r="I1832" t="s">
        <v>15284</v>
      </c>
      <c r="J1832" t="s">
        <v>44</v>
      </c>
      <c r="K1832" t="s">
        <v>44</v>
      </c>
      <c r="L1832" s="1"/>
      <c r="M1832" t="s">
        <v>10290</v>
      </c>
      <c r="N1832" t="s">
        <v>10657</v>
      </c>
      <c r="O1832" t="s">
        <v>44</v>
      </c>
      <c r="P1832" t="s">
        <v>15469</v>
      </c>
      <c r="Q1832" t="s">
        <v>44</v>
      </c>
      <c r="R1832" t="s">
        <v>44</v>
      </c>
      <c r="S1832" t="s">
        <v>44</v>
      </c>
      <c r="T1832" t="s">
        <v>44</v>
      </c>
      <c r="V1832" t="s">
        <v>44</v>
      </c>
      <c r="W1832" t="s">
        <v>15470</v>
      </c>
      <c r="X1832" t="s">
        <v>44</v>
      </c>
      <c r="Y1832" t="s">
        <v>44</v>
      </c>
      <c r="Z1832" t="s">
        <v>44</v>
      </c>
      <c r="AA1832" t="s">
        <v>44</v>
      </c>
      <c r="AB1832" t="s">
        <v>44</v>
      </c>
      <c r="AC1832" t="s">
        <v>44</v>
      </c>
      <c r="AD1832" t="s">
        <v>44</v>
      </c>
      <c r="AE1832" t="s">
        <v>44</v>
      </c>
    </row>
    <row r="1833" spans="1:31" x14ac:dyDescent="0.35">
      <c r="A1833" t="s">
        <v>15471</v>
      </c>
      <c r="B1833" s="6" t="str">
        <f>HYPERLINK(CONCATENATE("http://control.standart.uz/admin/product/view?id=",RIGHT(Control_standart_uz[[#This Row],[ID]],LEN(Control_standart_uz[[#This Row],[ID]])-SEARCH("=",Control_standart_uz[[#This Row],[ID]]))))</f>
        <v>http://control.standart.uz/admin/product/view?id=3606</v>
      </c>
      <c r="C1833" s="1"/>
      <c r="D1833" s="2">
        <v>44551</v>
      </c>
      <c r="E1833" s="2">
        <v>44782</v>
      </c>
      <c r="F1833" t="s">
        <v>228</v>
      </c>
      <c r="G1833" t="s">
        <v>44</v>
      </c>
      <c r="H1833" t="s">
        <v>15212</v>
      </c>
      <c r="I1833" t="s">
        <v>15472</v>
      </c>
      <c r="J1833" t="s">
        <v>44</v>
      </c>
      <c r="K1833" t="s">
        <v>44</v>
      </c>
      <c r="L1833" s="1"/>
      <c r="M1833" t="s">
        <v>10290</v>
      </c>
      <c r="N1833" t="s">
        <v>2884</v>
      </c>
      <c r="O1833" t="s">
        <v>44</v>
      </c>
      <c r="P1833" t="s">
        <v>15473</v>
      </c>
      <c r="Q1833" t="s">
        <v>44</v>
      </c>
      <c r="R1833" t="s">
        <v>44</v>
      </c>
      <c r="S1833" t="s">
        <v>44</v>
      </c>
      <c r="T1833" t="s">
        <v>44</v>
      </c>
      <c r="V1833" t="s">
        <v>44</v>
      </c>
      <c r="W1833" t="s">
        <v>15474</v>
      </c>
      <c r="X1833" t="s">
        <v>44</v>
      </c>
      <c r="Y1833" t="s">
        <v>44</v>
      </c>
      <c r="Z1833" t="s">
        <v>44</v>
      </c>
      <c r="AA1833" t="s">
        <v>44</v>
      </c>
      <c r="AB1833" t="s">
        <v>44</v>
      </c>
      <c r="AC1833" t="s">
        <v>44</v>
      </c>
      <c r="AD1833" t="s">
        <v>44</v>
      </c>
      <c r="AE1833" t="s">
        <v>44</v>
      </c>
    </row>
    <row r="1834" spans="1:31" x14ac:dyDescent="0.35">
      <c r="A1834" t="s">
        <v>15475</v>
      </c>
      <c r="B1834" s="6" t="str">
        <f>HYPERLINK(CONCATENATE("http://control.standart.uz/admin/product/view?id=",RIGHT(Control_standart_uz[[#This Row],[ID]],LEN(Control_standart_uz[[#This Row],[ID]])-SEARCH("=",Control_standart_uz[[#This Row],[ID]]))))</f>
        <v>http://control.standart.uz/admin/product/view?id=3608</v>
      </c>
      <c r="C1834" s="1"/>
      <c r="D1834" s="2">
        <v>44551</v>
      </c>
      <c r="E1834" s="2">
        <v>44782</v>
      </c>
      <c r="F1834" t="s">
        <v>228</v>
      </c>
      <c r="G1834" t="s">
        <v>15476</v>
      </c>
      <c r="H1834" t="s">
        <v>15477</v>
      </c>
      <c r="I1834" t="s">
        <v>15478</v>
      </c>
      <c r="J1834" t="s">
        <v>44</v>
      </c>
      <c r="K1834" t="s">
        <v>44</v>
      </c>
      <c r="L1834" s="1"/>
      <c r="M1834" t="s">
        <v>10290</v>
      </c>
      <c r="N1834" t="s">
        <v>10657</v>
      </c>
      <c r="O1834" t="s">
        <v>44</v>
      </c>
      <c r="P1834" t="s">
        <v>15479</v>
      </c>
      <c r="Q1834" t="s">
        <v>44</v>
      </c>
      <c r="R1834" t="s">
        <v>44</v>
      </c>
      <c r="S1834" t="s">
        <v>44</v>
      </c>
      <c r="T1834" t="s">
        <v>44</v>
      </c>
      <c r="V1834" t="s">
        <v>44</v>
      </c>
      <c r="W1834" t="s">
        <v>15480</v>
      </c>
      <c r="X1834" t="s">
        <v>44</v>
      </c>
      <c r="Y1834" t="s">
        <v>44</v>
      </c>
      <c r="Z1834" t="s">
        <v>44</v>
      </c>
      <c r="AA1834" t="s">
        <v>44</v>
      </c>
      <c r="AB1834" t="s">
        <v>44</v>
      </c>
      <c r="AC1834" t="s">
        <v>44</v>
      </c>
      <c r="AD1834" t="s">
        <v>44</v>
      </c>
      <c r="AE1834" t="s">
        <v>44</v>
      </c>
    </row>
    <row r="1835" spans="1:31" x14ac:dyDescent="0.35">
      <c r="A1835" t="s">
        <v>15481</v>
      </c>
      <c r="B1835" s="6" t="str">
        <f>HYPERLINK(CONCATENATE("http://control.standart.uz/admin/product/view?id=",RIGHT(Control_standart_uz[[#This Row],[ID]],LEN(Control_standart_uz[[#This Row],[ID]])-SEARCH("=",Control_standart_uz[[#This Row],[ID]]))))</f>
        <v>http://control.standart.uz/admin/product/view?id=3610</v>
      </c>
      <c r="C1835" s="1"/>
      <c r="D1835" s="2">
        <v>44551</v>
      </c>
      <c r="E1835" s="2">
        <v>44782</v>
      </c>
      <c r="F1835" t="s">
        <v>228</v>
      </c>
      <c r="G1835" t="s">
        <v>10413</v>
      </c>
      <c r="H1835" t="s">
        <v>10414</v>
      </c>
      <c r="I1835" t="s">
        <v>15482</v>
      </c>
      <c r="J1835" t="s">
        <v>44</v>
      </c>
      <c r="K1835" t="s">
        <v>44</v>
      </c>
      <c r="L1835" s="1"/>
      <c r="M1835" t="s">
        <v>10290</v>
      </c>
      <c r="N1835" t="s">
        <v>2884</v>
      </c>
      <c r="O1835" t="s">
        <v>44</v>
      </c>
      <c r="P1835" t="s">
        <v>15241</v>
      </c>
      <c r="Q1835" t="s">
        <v>44</v>
      </c>
      <c r="R1835" t="s">
        <v>44</v>
      </c>
      <c r="S1835" t="s">
        <v>44</v>
      </c>
      <c r="T1835" t="s">
        <v>44</v>
      </c>
      <c r="V1835" t="s">
        <v>44</v>
      </c>
      <c r="W1835" t="s">
        <v>15483</v>
      </c>
      <c r="X1835" t="s">
        <v>44</v>
      </c>
      <c r="Y1835" t="s">
        <v>44</v>
      </c>
      <c r="Z1835" t="s">
        <v>44</v>
      </c>
      <c r="AA1835" t="s">
        <v>44</v>
      </c>
      <c r="AB1835" t="s">
        <v>44</v>
      </c>
      <c r="AC1835" t="s">
        <v>44</v>
      </c>
      <c r="AD1835" t="s">
        <v>44</v>
      </c>
      <c r="AE1835" t="s">
        <v>44</v>
      </c>
    </row>
    <row r="1836" spans="1:31" x14ac:dyDescent="0.35">
      <c r="A1836" t="s">
        <v>15484</v>
      </c>
      <c r="B1836" s="6" t="str">
        <f>HYPERLINK(CONCATENATE("http://control.standart.uz/admin/product/view?id=",RIGHT(Control_standart_uz[[#This Row],[ID]],LEN(Control_standart_uz[[#This Row],[ID]])-SEARCH("=",Control_standart_uz[[#This Row],[ID]]))))</f>
        <v>http://control.standart.uz/admin/product/view?id=3612</v>
      </c>
      <c r="C1836" s="1"/>
      <c r="D1836" s="2">
        <v>44551</v>
      </c>
      <c r="E1836" s="2">
        <v>44782</v>
      </c>
      <c r="F1836" t="s">
        <v>228</v>
      </c>
      <c r="G1836" t="s">
        <v>44</v>
      </c>
      <c r="H1836" t="s">
        <v>15485</v>
      </c>
      <c r="I1836" t="s">
        <v>15486</v>
      </c>
      <c r="J1836" t="s">
        <v>44</v>
      </c>
      <c r="K1836" t="s">
        <v>44</v>
      </c>
      <c r="L1836" s="1"/>
      <c r="M1836" t="s">
        <v>10290</v>
      </c>
      <c r="N1836" t="s">
        <v>2884</v>
      </c>
      <c r="O1836" t="s">
        <v>44</v>
      </c>
      <c r="P1836" t="s">
        <v>15487</v>
      </c>
      <c r="Q1836" t="s">
        <v>44</v>
      </c>
      <c r="R1836" t="s">
        <v>44</v>
      </c>
      <c r="S1836" t="s">
        <v>44</v>
      </c>
      <c r="T1836" t="s">
        <v>44</v>
      </c>
      <c r="V1836" t="s">
        <v>44</v>
      </c>
      <c r="W1836" t="s">
        <v>15488</v>
      </c>
      <c r="X1836" t="s">
        <v>44</v>
      </c>
      <c r="Y1836" t="s">
        <v>44</v>
      </c>
      <c r="Z1836" t="s">
        <v>44</v>
      </c>
      <c r="AA1836" t="s">
        <v>44</v>
      </c>
      <c r="AB1836" t="s">
        <v>44</v>
      </c>
      <c r="AC1836" t="s">
        <v>44</v>
      </c>
      <c r="AD1836" t="s">
        <v>44</v>
      </c>
      <c r="AE1836" t="s">
        <v>44</v>
      </c>
    </row>
    <row r="1837" spans="1:31" x14ac:dyDescent="0.35">
      <c r="A1837" t="s">
        <v>15489</v>
      </c>
      <c r="B1837" s="6" t="str">
        <f>HYPERLINK(CONCATENATE("http://control.standart.uz/admin/product/view?id=",RIGHT(Control_standart_uz[[#This Row],[ID]],LEN(Control_standart_uz[[#This Row],[ID]])-SEARCH("=",Control_standart_uz[[#This Row],[ID]]))))</f>
        <v>http://control.standart.uz/admin/product/view?id=3614</v>
      </c>
      <c r="C1837" s="1"/>
      <c r="D1837" s="2">
        <v>44551</v>
      </c>
      <c r="E1837" s="2">
        <v>44782</v>
      </c>
      <c r="F1837" t="s">
        <v>228</v>
      </c>
      <c r="G1837" t="s">
        <v>44</v>
      </c>
      <c r="H1837" t="s">
        <v>10306</v>
      </c>
      <c r="I1837" t="s">
        <v>15490</v>
      </c>
      <c r="J1837" t="s">
        <v>44</v>
      </c>
      <c r="K1837" t="s">
        <v>44</v>
      </c>
      <c r="L1837" s="1"/>
      <c r="M1837" t="s">
        <v>10290</v>
      </c>
      <c r="N1837" t="s">
        <v>2884</v>
      </c>
      <c r="O1837" t="s">
        <v>44</v>
      </c>
      <c r="P1837" t="s">
        <v>15491</v>
      </c>
      <c r="Q1837" t="s">
        <v>44</v>
      </c>
      <c r="R1837" t="s">
        <v>44</v>
      </c>
      <c r="S1837" t="s">
        <v>44</v>
      </c>
      <c r="T1837" t="s">
        <v>44</v>
      </c>
      <c r="V1837" t="s">
        <v>44</v>
      </c>
      <c r="W1837" t="s">
        <v>15492</v>
      </c>
      <c r="X1837" t="s">
        <v>44</v>
      </c>
      <c r="Y1837" t="s">
        <v>44</v>
      </c>
      <c r="Z1837" t="s">
        <v>44</v>
      </c>
      <c r="AA1837" t="s">
        <v>44</v>
      </c>
      <c r="AB1837" t="s">
        <v>44</v>
      </c>
      <c r="AC1837" t="s">
        <v>44</v>
      </c>
      <c r="AD1837" t="s">
        <v>44</v>
      </c>
      <c r="AE1837" t="s">
        <v>44</v>
      </c>
    </row>
    <row r="1838" spans="1:31" x14ac:dyDescent="0.35">
      <c r="A1838" t="s">
        <v>15493</v>
      </c>
      <c r="B1838" s="6" t="str">
        <f>HYPERLINK(CONCATENATE("http://control.standart.uz/admin/product/view?id=",RIGHT(Control_standart_uz[[#This Row],[ID]],LEN(Control_standart_uz[[#This Row],[ID]])-SEARCH("=",Control_standart_uz[[#This Row],[ID]]))))</f>
        <v>http://control.standart.uz/admin/product/view?id=3616</v>
      </c>
      <c r="C1838" s="1"/>
      <c r="D1838" s="2">
        <v>44552</v>
      </c>
      <c r="E1838" s="2">
        <v>44782</v>
      </c>
      <c r="F1838" t="s">
        <v>228</v>
      </c>
      <c r="G1838" t="s">
        <v>15301</v>
      </c>
      <c r="H1838" t="s">
        <v>10306</v>
      </c>
      <c r="I1838" t="s">
        <v>15494</v>
      </c>
      <c r="J1838" t="s">
        <v>44</v>
      </c>
      <c r="K1838" t="s">
        <v>44</v>
      </c>
      <c r="L1838" s="1"/>
      <c r="M1838" t="s">
        <v>10290</v>
      </c>
      <c r="N1838" t="s">
        <v>1</v>
      </c>
      <c r="O1838" t="s">
        <v>44</v>
      </c>
      <c r="P1838" t="s">
        <v>15495</v>
      </c>
      <c r="Q1838" t="s">
        <v>44</v>
      </c>
      <c r="R1838" t="s">
        <v>44</v>
      </c>
      <c r="S1838" t="s">
        <v>44</v>
      </c>
      <c r="T1838" t="s">
        <v>44</v>
      </c>
      <c r="V1838" t="s">
        <v>44</v>
      </c>
      <c r="W1838" t="s">
        <v>15496</v>
      </c>
      <c r="X1838" t="s">
        <v>44</v>
      </c>
      <c r="Y1838" t="s">
        <v>44</v>
      </c>
      <c r="Z1838" t="s">
        <v>44</v>
      </c>
      <c r="AA1838" t="s">
        <v>44</v>
      </c>
      <c r="AB1838" t="s">
        <v>44</v>
      </c>
      <c r="AC1838" t="s">
        <v>44</v>
      </c>
      <c r="AD1838" t="s">
        <v>44</v>
      </c>
      <c r="AE1838" t="s">
        <v>44</v>
      </c>
    </row>
    <row r="1839" spans="1:31" x14ac:dyDescent="0.35">
      <c r="A1839" t="s">
        <v>15497</v>
      </c>
      <c r="B1839" s="6" t="str">
        <f>HYPERLINK(CONCATENATE("http://control.standart.uz/admin/product/view?id=",RIGHT(Control_standart_uz[[#This Row],[ID]],LEN(Control_standart_uz[[#This Row],[ID]])-SEARCH("=",Control_standart_uz[[#This Row],[ID]]))))</f>
        <v>http://control.standart.uz/admin/product/view?id=3618</v>
      </c>
      <c r="C1839" s="1"/>
      <c r="D1839" s="2">
        <v>44552</v>
      </c>
      <c r="E1839" s="2">
        <v>44782</v>
      </c>
      <c r="F1839" t="s">
        <v>228</v>
      </c>
      <c r="G1839" t="s">
        <v>15301</v>
      </c>
      <c r="H1839" t="s">
        <v>10306</v>
      </c>
      <c r="I1839" t="s">
        <v>15284</v>
      </c>
      <c r="J1839" t="s">
        <v>44</v>
      </c>
      <c r="K1839" t="s">
        <v>44</v>
      </c>
      <c r="L1839" s="1"/>
      <c r="M1839" t="s">
        <v>10290</v>
      </c>
      <c r="N1839" t="s">
        <v>2884</v>
      </c>
      <c r="O1839" t="s">
        <v>44</v>
      </c>
      <c r="P1839" t="s">
        <v>15498</v>
      </c>
      <c r="Q1839" t="s">
        <v>15499</v>
      </c>
      <c r="R1839" t="s">
        <v>44</v>
      </c>
      <c r="S1839" t="s">
        <v>44</v>
      </c>
      <c r="T1839" t="s">
        <v>44</v>
      </c>
      <c r="V1839" t="s">
        <v>44</v>
      </c>
      <c r="W1839" t="s">
        <v>15500</v>
      </c>
      <c r="X1839" t="s">
        <v>44</v>
      </c>
      <c r="Y1839" t="s">
        <v>44</v>
      </c>
      <c r="Z1839" t="s">
        <v>44</v>
      </c>
      <c r="AA1839" t="s">
        <v>44</v>
      </c>
      <c r="AB1839" t="s">
        <v>44</v>
      </c>
      <c r="AC1839" t="s">
        <v>44</v>
      </c>
      <c r="AD1839" t="s">
        <v>44</v>
      </c>
      <c r="AE1839" t="s">
        <v>44</v>
      </c>
    </row>
    <row r="1840" spans="1:31" x14ac:dyDescent="0.35">
      <c r="A1840" t="s">
        <v>15501</v>
      </c>
      <c r="B1840" s="6" t="str">
        <f>HYPERLINK(CONCATENATE("http://control.standart.uz/admin/product/view?id=",RIGHT(Control_standart_uz[[#This Row],[ID]],LEN(Control_standart_uz[[#This Row],[ID]])-SEARCH("=",Control_standart_uz[[#This Row],[ID]]))))</f>
        <v>http://control.standart.uz/admin/product/view?id=3620</v>
      </c>
      <c r="C1840" s="1"/>
      <c r="D1840" s="2">
        <v>44552</v>
      </c>
      <c r="E1840" s="2">
        <v>44782</v>
      </c>
      <c r="F1840" t="s">
        <v>228</v>
      </c>
      <c r="G1840" t="s">
        <v>15502</v>
      </c>
      <c r="H1840" t="s">
        <v>10417</v>
      </c>
      <c r="I1840" t="s">
        <v>15503</v>
      </c>
      <c r="J1840" t="s">
        <v>44</v>
      </c>
      <c r="K1840" t="s">
        <v>44</v>
      </c>
      <c r="L1840" s="1"/>
      <c r="M1840" t="s">
        <v>10290</v>
      </c>
      <c r="N1840" t="s">
        <v>2884</v>
      </c>
      <c r="O1840" t="s">
        <v>44</v>
      </c>
      <c r="P1840" t="s">
        <v>15504</v>
      </c>
      <c r="Q1840" t="s">
        <v>44</v>
      </c>
      <c r="R1840" t="s">
        <v>44</v>
      </c>
      <c r="S1840" t="s">
        <v>44</v>
      </c>
      <c r="T1840" t="s">
        <v>44</v>
      </c>
      <c r="V1840" t="s">
        <v>44</v>
      </c>
      <c r="W1840" t="s">
        <v>15505</v>
      </c>
      <c r="X1840" t="s">
        <v>44</v>
      </c>
      <c r="Y1840" t="s">
        <v>44</v>
      </c>
      <c r="Z1840" t="s">
        <v>44</v>
      </c>
      <c r="AA1840" t="s">
        <v>44</v>
      </c>
      <c r="AB1840" t="s">
        <v>44</v>
      </c>
      <c r="AC1840" t="s">
        <v>44</v>
      </c>
      <c r="AD1840" t="s">
        <v>44</v>
      </c>
      <c r="AE1840" t="s">
        <v>44</v>
      </c>
    </row>
    <row r="1841" spans="1:31" x14ac:dyDescent="0.35">
      <c r="A1841" t="s">
        <v>15506</v>
      </c>
      <c r="B1841" s="6" t="str">
        <f>HYPERLINK(CONCATENATE("http://control.standart.uz/admin/product/view?id=",RIGHT(Control_standart_uz[[#This Row],[ID]],LEN(Control_standart_uz[[#This Row],[ID]])-SEARCH("=",Control_standart_uz[[#This Row],[ID]]))))</f>
        <v>http://control.standart.uz/admin/product/view?id=3622</v>
      </c>
      <c r="C1841" s="1" t="s">
        <v>15507</v>
      </c>
      <c r="D1841" s="2">
        <v>44552</v>
      </c>
      <c r="E1841" s="2">
        <v>44782</v>
      </c>
      <c r="F1841" t="s">
        <v>228</v>
      </c>
      <c r="G1841" t="s">
        <v>15448</v>
      </c>
      <c r="H1841" t="s">
        <v>15449</v>
      </c>
      <c r="I1841" t="s">
        <v>15508</v>
      </c>
      <c r="J1841" t="s">
        <v>44</v>
      </c>
      <c r="K1841" t="s">
        <v>44</v>
      </c>
      <c r="L1841" s="1"/>
      <c r="M1841" t="s">
        <v>2884</v>
      </c>
      <c r="N1841" t="s">
        <v>2884</v>
      </c>
      <c r="O1841" t="s">
        <v>44</v>
      </c>
      <c r="P1841" t="s">
        <v>15509</v>
      </c>
      <c r="Q1841" t="s">
        <v>44</v>
      </c>
      <c r="R1841" t="s">
        <v>44</v>
      </c>
      <c r="S1841" t="s">
        <v>44</v>
      </c>
      <c r="T1841" t="s">
        <v>44</v>
      </c>
      <c r="V1841" t="s">
        <v>15510</v>
      </c>
      <c r="W1841" t="s">
        <v>44</v>
      </c>
      <c r="X1841" t="s">
        <v>44</v>
      </c>
      <c r="Y1841" t="s">
        <v>44</v>
      </c>
      <c r="Z1841" t="s">
        <v>44</v>
      </c>
      <c r="AA1841" t="s">
        <v>44</v>
      </c>
      <c r="AB1841" t="s">
        <v>44</v>
      </c>
      <c r="AC1841" t="s">
        <v>44</v>
      </c>
      <c r="AD1841" t="s">
        <v>44</v>
      </c>
      <c r="AE1841" t="s">
        <v>44</v>
      </c>
    </row>
    <row r="1842" spans="1:31" x14ac:dyDescent="0.35">
      <c r="A1842" t="s">
        <v>15511</v>
      </c>
      <c r="B1842" s="6" t="str">
        <f>HYPERLINK(CONCATENATE("http://control.standart.uz/admin/product/view?id=",RIGHT(Control_standart_uz[[#This Row],[ID]],LEN(Control_standart_uz[[#This Row],[ID]])-SEARCH("=",Control_standart_uz[[#This Row],[ID]]))))</f>
        <v>http://control.standart.uz/admin/product/view?id=3624</v>
      </c>
      <c r="C1842" s="1"/>
      <c r="D1842" s="2">
        <v>44552</v>
      </c>
      <c r="E1842" s="2">
        <v>44782</v>
      </c>
      <c r="F1842" t="s">
        <v>228</v>
      </c>
      <c r="G1842" t="s">
        <v>15301</v>
      </c>
      <c r="H1842" t="s">
        <v>10306</v>
      </c>
      <c r="I1842" t="s">
        <v>15349</v>
      </c>
      <c r="J1842" t="s">
        <v>44</v>
      </c>
      <c r="K1842" t="s">
        <v>44</v>
      </c>
      <c r="L1842" s="1"/>
      <c r="M1842" t="s">
        <v>10290</v>
      </c>
      <c r="N1842" t="s">
        <v>1</v>
      </c>
      <c r="O1842" t="s">
        <v>44</v>
      </c>
      <c r="P1842" t="s">
        <v>15512</v>
      </c>
      <c r="Q1842" t="s">
        <v>44</v>
      </c>
      <c r="R1842" t="s">
        <v>44</v>
      </c>
      <c r="S1842" t="s">
        <v>44</v>
      </c>
      <c r="T1842" t="s">
        <v>44</v>
      </c>
      <c r="V1842" t="s">
        <v>44</v>
      </c>
      <c r="W1842" t="s">
        <v>15513</v>
      </c>
      <c r="X1842" t="s">
        <v>44</v>
      </c>
      <c r="Y1842" t="s">
        <v>44</v>
      </c>
      <c r="Z1842" t="s">
        <v>44</v>
      </c>
      <c r="AA1842" t="s">
        <v>44</v>
      </c>
      <c r="AB1842" t="s">
        <v>44</v>
      </c>
      <c r="AC1842" t="s">
        <v>44</v>
      </c>
      <c r="AD1842" t="s">
        <v>44</v>
      </c>
      <c r="AE1842" t="s">
        <v>44</v>
      </c>
    </row>
    <row r="1843" spans="1:31" x14ac:dyDescent="0.35">
      <c r="A1843" t="s">
        <v>15514</v>
      </c>
      <c r="B1843" s="6" t="str">
        <f>HYPERLINK(CONCATENATE("http://control.standart.uz/admin/product/view?id=",RIGHT(Control_standart_uz[[#This Row],[ID]],LEN(Control_standart_uz[[#This Row],[ID]])-SEARCH("=",Control_standart_uz[[#This Row],[ID]]))))</f>
        <v>http://control.standart.uz/admin/product/view?id=3626</v>
      </c>
      <c r="C1843" s="1" t="s">
        <v>15515</v>
      </c>
      <c r="D1843" s="2">
        <v>44552</v>
      </c>
      <c r="E1843" s="2">
        <v>44782</v>
      </c>
      <c r="F1843" t="s">
        <v>228</v>
      </c>
      <c r="G1843" t="s">
        <v>15448</v>
      </c>
      <c r="H1843" t="s">
        <v>15449</v>
      </c>
      <c r="I1843" t="s">
        <v>15516</v>
      </c>
      <c r="J1843" t="s">
        <v>44</v>
      </c>
      <c r="K1843" t="s">
        <v>44</v>
      </c>
      <c r="L1843" s="1"/>
      <c r="M1843" t="s">
        <v>2884</v>
      </c>
      <c r="N1843" t="s">
        <v>2884</v>
      </c>
      <c r="O1843" t="s">
        <v>44</v>
      </c>
      <c r="P1843" t="s">
        <v>15517</v>
      </c>
      <c r="Q1843" t="s">
        <v>44</v>
      </c>
      <c r="R1843" t="s">
        <v>44</v>
      </c>
      <c r="S1843" t="s">
        <v>44</v>
      </c>
      <c r="T1843" t="s">
        <v>44</v>
      </c>
      <c r="V1843" t="s">
        <v>15518</v>
      </c>
      <c r="W1843" t="s">
        <v>44</v>
      </c>
      <c r="X1843" t="s">
        <v>44</v>
      </c>
      <c r="Y1843" t="s">
        <v>44</v>
      </c>
      <c r="Z1843" t="s">
        <v>44</v>
      </c>
      <c r="AA1843" t="s">
        <v>44</v>
      </c>
      <c r="AB1843" t="s">
        <v>44</v>
      </c>
      <c r="AC1843" t="s">
        <v>44</v>
      </c>
      <c r="AD1843" t="s">
        <v>44</v>
      </c>
      <c r="AE1843" t="s">
        <v>44</v>
      </c>
    </row>
    <row r="1844" spans="1:31" x14ac:dyDescent="0.35">
      <c r="A1844" t="s">
        <v>15519</v>
      </c>
      <c r="B1844" s="6" t="str">
        <f>HYPERLINK(CONCATENATE("http://control.standart.uz/admin/product/view?id=",RIGHT(Control_standart_uz[[#This Row],[ID]],LEN(Control_standart_uz[[#This Row],[ID]])-SEARCH("=",Control_standart_uz[[#This Row],[ID]]))))</f>
        <v>http://control.standart.uz/admin/product/view?id=3628</v>
      </c>
      <c r="C1844" s="1" t="s">
        <v>15520</v>
      </c>
      <c r="D1844" s="2">
        <v>44552</v>
      </c>
      <c r="E1844" s="2">
        <v>44782</v>
      </c>
      <c r="F1844" t="s">
        <v>228</v>
      </c>
      <c r="G1844" t="s">
        <v>11488</v>
      </c>
      <c r="H1844" t="s">
        <v>11065</v>
      </c>
      <c r="I1844" t="s">
        <v>15521</v>
      </c>
      <c r="J1844" t="s">
        <v>44</v>
      </c>
      <c r="K1844" t="s">
        <v>44</v>
      </c>
      <c r="L1844" s="1"/>
      <c r="M1844" t="s">
        <v>2884</v>
      </c>
      <c r="N1844" t="s">
        <v>2884</v>
      </c>
      <c r="O1844" t="s">
        <v>44</v>
      </c>
      <c r="P1844" t="s">
        <v>15522</v>
      </c>
      <c r="Q1844" t="s">
        <v>44</v>
      </c>
      <c r="R1844" t="s">
        <v>44</v>
      </c>
      <c r="S1844" t="s">
        <v>44</v>
      </c>
      <c r="T1844" t="s">
        <v>44</v>
      </c>
      <c r="V1844" t="s">
        <v>15523</v>
      </c>
      <c r="W1844" t="s">
        <v>44</v>
      </c>
      <c r="X1844" t="s">
        <v>44</v>
      </c>
      <c r="Y1844" t="s">
        <v>44</v>
      </c>
      <c r="Z1844" t="s">
        <v>44</v>
      </c>
      <c r="AA1844" t="s">
        <v>44</v>
      </c>
      <c r="AB1844" t="s">
        <v>44</v>
      </c>
      <c r="AC1844" t="s">
        <v>44</v>
      </c>
      <c r="AD1844" t="s">
        <v>44</v>
      </c>
      <c r="AE1844" t="s">
        <v>44</v>
      </c>
    </row>
    <row r="1845" spans="1:31" x14ac:dyDescent="0.35">
      <c r="A1845" t="s">
        <v>15524</v>
      </c>
      <c r="B1845" s="6" t="str">
        <f>HYPERLINK(CONCATENATE("http://control.standart.uz/admin/product/view?id=",RIGHT(Control_standart_uz[[#This Row],[ID]],LEN(Control_standart_uz[[#This Row],[ID]])-SEARCH("=",Control_standart_uz[[#This Row],[ID]]))))</f>
        <v>http://control.standart.uz/admin/product/view?id=3630</v>
      </c>
      <c r="C1845" s="1" t="s">
        <v>15525</v>
      </c>
      <c r="D1845" s="2">
        <v>44552</v>
      </c>
      <c r="E1845" s="2">
        <v>44782</v>
      </c>
      <c r="F1845" t="s">
        <v>228</v>
      </c>
      <c r="G1845" t="s">
        <v>11488</v>
      </c>
      <c r="H1845" t="s">
        <v>11065</v>
      </c>
      <c r="I1845" t="s">
        <v>15526</v>
      </c>
      <c r="J1845" t="s">
        <v>44</v>
      </c>
      <c r="K1845" t="s">
        <v>44</v>
      </c>
      <c r="L1845" s="1"/>
      <c r="M1845" t="s">
        <v>2884</v>
      </c>
      <c r="N1845" t="s">
        <v>2884</v>
      </c>
      <c r="O1845" t="s">
        <v>44</v>
      </c>
      <c r="P1845" t="s">
        <v>15527</v>
      </c>
      <c r="Q1845" t="s">
        <v>44</v>
      </c>
      <c r="R1845" t="s">
        <v>44</v>
      </c>
      <c r="S1845" t="s">
        <v>44</v>
      </c>
      <c r="T1845" t="s">
        <v>44</v>
      </c>
      <c r="V1845" t="s">
        <v>15528</v>
      </c>
      <c r="W1845" t="s">
        <v>44</v>
      </c>
      <c r="X1845" t="s">
        <v>44</v>
      </c>
      <c r="Y1845" t="s">
        <v>44</v>
      </c>
      <c r="Z1845" t="s">
        <v>44</v>
      </c>
      <c r="AA1845" t="s">
        <v>44</v>
      </c>
      <c r="AB1845" t="s">
        <v>44</v>
      </c>
      <c r="AC1845" t="s">
        <v>44</v>
      </c>
      <c r="AD1845" t="s">
        <v>44</v>
      </c>
      <c r="AE1845" t="s">
        <v>44</v>
      </c>
    </row>
    <row r="1846" spans="1:31" x14ac:dyDescent="0.35">
      <c r="A1846" t="s">
        <v>15529</v>
      </c>
      <c r="B1846" s="6" t="str">
        <f>HYPERLINK(CONCATENATE("http://control.standart.uz/admin/product/view?id=",RIGHT(Control_standart_uz[[#This Row],[ID]],LEN(Control_standart_uz[[#This Row],[ID]])-SEARCH("=",Control_standart_uz[[#This Row],[ID]]))))</f>
        <v>http://control.standart.uz/admin/product/view?id=3632</v>
      </c>
      <c r="C1846" s="1"/>
      <c r="D1846" s="2">
        <v>44552</v>
      </c>
      <c r="E1846" s="2">
        <v>44782</v>
      </c>
      <c r="F1846" t="s">
        <v>228</v>
      </c>
      <c r="G1846" t="s">
        <v>15374</v>
      </c>
      <c r="H1846" t="s">
        <v>14811</v>
      </c>
      <c r="I1846" t="s">
        <v>15530</v>
      </c>
      <c r="J1846" t="s">
        <v>44</v>
      </c>
      <c r="K1846" t="s">
        <v>44</v>
      </c>
      <c r="L1846" s="1"/>
      <c r="M1846" t="s">
        <v>10290</v>
      </c>
      <c r="N1846" t="s">
        <v>10290</v>
      </c>
      <c r="O1846" t="s">
        <v>44</v>
      </c>
      <c r="P1846" t="s">
        <v>15531</v>
      </c>
      <c r="Q1846" t="s">
        <v>44</v>
      </c>
      <c r="R1846" t="s">
        <v>44</v>
      </c>
      <c r="S1846" t="s">
        <v>44</v>
      </c>
      <c r="T1846" t="s">
        <v>44</v>
      </c>
      <c r="V1846" t="s">
        <v>44</v>
      </c>
      <c r="W1846" t="s">
        <v>15532</v>
      </c>
      <c r="X1846" t="s">
        <v>44</v>
      </c>
      <c r="Y1846" t="s">
        <v>44</v>
      </c>
      <c r="Z1846" t="s">
        <v>44</v>
      </c>
      <c r="AA1846" t="s">
        <v>44</v>
      </c>
      <c r="AB1846" t="s">
        <v>44</v>
      </c>
      <c r="AC1846" t="s">
        <v>44</v>
      </c>
      <c r="AD1846" t="s">
        <v>44</v>
      </c>
      <c r="AE1846" t="s">
        <v>44</v>
      </c>
    </row>
    <row r="1847" spans="1:31" x14ac:dyDescent="0.35">
      <c r="A1847" t="s">
        <v>15533</v>
      </c>
      <c r="B1847" s="6" t="str">
        <f>HYPERLINK(CONCATENATE("http://control.standart.uz/admin/product/view?id=",RIGHT(Control_standart_uz[[#This Row],[ID]],LEN(Control_standart_uz[[#This Row],[ID]])-SEARCH("=",Control_standart_uz[[#This Row],[ID]]))))</f>
        <v>http://control.standart.uz/admin/product/view?id=3634</v>
      </c>
      <c r="C1847" s="1"/>
      <c r="D1847" s="2">
        <v>44552</v>
      </c>
      <c r="E1847" s="2">
        <v>44782</v>
      </c>
      <c r="F1847" t="s">
        <v>228</v>
      </c>
      <c r="G1847" t="s">
        <v>15301</v>
      </c>
      <c r="H1847" t="s">
        <v>10306</v>
      </c>
      <c r="I1847" t="s">
        <v>15534</v>
      </c>
      <c r="J1847" t="s">
        <v>44</v>
      </c>
      <c r="K1847" t="s">
        <v>44</v>
      </c>
      <c r="L1847" s="1"/>
      <c r="M1847" t="s">
        <v>10290</v>
      </c>
      <c r="N1847" t="s">
        <v>793</v>
      </c>
      <c r="O1847" t="s">
        <v>44</v>
      </c>
      <c r="P1847" t="s">
        <v>15535</v>
      </c>
      <c r="Q1847" t="s">
        <v>15536</v>
      </c>
      <c r="R1847" t="s">
        <v>44</v>
      </c>
      <c r="S1847" t="s">
        <v>44</v>
      </c>
      <c r="T1847" t="s">
        <v>44</v>
      </c>
      <c r="V1847" t="s">
        <v>44</v>
      </c>
      <c r="W1847" t="s">
        <v>15537</v>
      </c>
      <c r="X1847" t="s">
        <v>44</v>
      </c>
      <c r="Y1847" t="s">
        <v>44</v>
      </c>
      <c r="Z1847" t="s">
        <v>44</v>
      </c>
      <c r="AA1847" t="s">
        <v>44</v>
      </c>
      <c r="AB1847" t="s">
        <v>44</v>
      </c>
      <c r="AC1847" t="s">
        <v>44</v>
      </c>
      <c r="AD1847" t="s">
        <v>44</v>
      </c>
      <c r="AE1847" t="s">
        <v>44</v>
      </c>
    </row>
    <row r="1848" spans="1:31" x14ac:dyDescent="0.35">
      <c r="A1848" t="s">
        <v>15538</v>
      </c>
      <c r="B1848" s="6" t="str">
        <f>HYPERLINK(CONCATENATE("http://control.standart.uz/admin/product/view?id=",RIGHT(Control_standart_uz[[#This Row],[ID]],LEN(Control_standart_uz[[#This Row],[ID]])-SEARCH("=",Control_standart_uz[[#This Row],[ID]]))))</f>
        <v>http://control.standart.uz/admin/product/view?id=3636</v>
      </c>
      <c r="C1848" s="1" t="s">
        <v>15539</v>
      </c>
      <c r="D1848" s="2">
        <v>44552</v>
      </c>
      <c r="E1848" s="2">
        <v>44782</v>
      </c>
      <c r="F1848" t="s">
        <v>228</v>
      </c>
      <c r="G1848" t="s">
        <v>10580</v>
      </c>
      <c r="H1848" t="s">
        <v>15540</v>
      </c>
      <c r="I1848" t="s">
        <v>15541</v>
      </c>
      <c r="J1848" t="s">
        <v>44</v>
      </c>
      <c r="K1848" t="s">
        <v>44</v>
      </c>
      <c r="L1848" s="1"/>
      <c r="M1848" t="s">
        <v>2884</v>
      </c>
      <c r="N1848" t="s">
        <v>2884</v>
      </c>
      <c r="O1848" t="s">
        <v>44</v>
      </c>
      <c r="P1848" t="s">
        <v>15542</v>
      </c>
      <c r="Q1848" t="s">
        <v>44</v>
      </c>
      <c r="R1848" t="s">
        <v>44</v>
      </c>
      <c r="S1848" t="s">
        <v>44</v>
      </c>
      <c r="T1848" t="s">
        <v>44</v>
      </c>
      <c r="V1848" t="s">
        <v>15543</v>
      </c>
      <c r="W1848" t="s">
        <v>44</v>
      </c>
      <c r="X1848" t="s">
        <v>44</v>
      </c>
      <c r="Y1848" t="s">
        <v>44</v>
      </c>
      <c r="Z1848" t="s">
        <v>44</v>
      </c>
      <c r="AA1848" t="s">
        <v>44</v>
      </c>
      <c r="AB1848" t="s">
        <v>44</v>
      </c>
      <c r="AC1848" t="s">
        <v>44</v>
      </c>
      <c r="AD1848" t="s">
        <v>44</v>
      </c>
      <c r="AE1848" t="s">
        <v>44</v>
      </c>
    </row>
    <row r="1849" spans="1:31" x14ac:dyDescent="0.35">
      <c r="A1849" t="s">
        <v>15544</v>
      </c>
      <c r="B1849" s="6" t="str">
        <f>HYPERLINK(CONCATENATE("http://control.standart.uz/admin/product/view?id=",RIGHT(Control_standart_uz[[#This Row],[ID]],LEN(Control_standart_uz[[#This Row],[ID]])-SEARCH("=",Control_standart_uz[[#This Row],[ID]]))))</f>
        <v>http://control.standart.uz/admin/product/view?id=3638</v>
      </c>
      <c r="C1849" s="1"/>
      <c r="D1849" s="2">
        <v>44553</v>
      </c>
      <c r="E1849" s="2">
        <v>44782</v>
      </c>
      <c r="F1849" t="s">
        <v>228</v>
      </c>
      <c r="G1849" t="s">
        <v>15301</v>
      </c>
      <c r="H1849" t="s">
        <v>10306</v>
      </c>
      <c r="I1849" t="s">
        <v>15545</v>
      </c>
      <c r="J1849" t="s">
        <v>44</v>
      </c>
      <c r="K1849" t="s">
        <v>44</v>
      </c>
      <c r="L1849" s="1"/>
      <c r="M1849" t="s">
        <v>10290</v>
      </c>
      <c r="N1849" t="s">
        <v>1</v>
      </c>
      <c r="O1849" t="s">
        <v>44</v>
      </c>
      <c r="P1849" t="s">
        <v>15546</v>
      </c>
      <c r="Q1849" t="s">
        <v>44</v>
      </c>
      <c r="R1849" t="s">
        <v>44</v>
      </c>
      <c r="S1849" t="s">
        <v>44</v>
      </c>
      <c r="T1849" t="s">
        <v>44</v>
      </c>
      <c r="V1849" t="s">
        <v>44</v>
      </c>
      <c r="W1849" t="s">
        <v>15547</v>
      </c>
      <c r="X1849" t="s">
        <v>44</v>
      </c>
      <c r="Y1849" t="s">
        <v>44</v>
      </c>
      <c r="Z1849" t="s">
        <v>44</v>
      </c>
      <c r="AA1849" t="s">
        <v>44</v>
      </c>
      <c r="AB1849" t="s">
        <v>44</v>
      </c>
      <c r="AC1849" t="s">
        <v>44</v>
      </c>
      <c r="AD1849" t="s">
        <v>44</v>
      </c>
      <c r="AE1849" t="s">
        <v>44</v>
      </c>
    </row>
    <row r="1850" spans="1:31" x14ac:dyDescent="0.35">
      <c r="A1850" t="s">
        <v>15548</v>
      </c>
      <c r="B1850" s="6" t="str">
        <f>HYPERLINK(CONCATENATE("http://control.standart.uz/admin/product/view?id=",RIGHT(Control_standart_uz[[#This Row],[ID]],LEN(Control_standart_uz[[#This Row],[ID]])-SEARCH("=",Control_standart_uz[[#This Row],[ID]]))))</f>
        <v>http://control.standart.uz/admin/product/view?id=3640</v>
      </c>
      <c r="C1850" s="1"/>
      <c r="D1850" s="2">
        <v>44553</v>
      </c>
      <c r="E1850" s="2">
        <v>44782</v>
      </c>
      <c r="F1850" t="s">
        <v>228</v>
      </c>
      <c r="G1850" t="s">
        <v>15301</v>
      </c>
      <c r="H1850" t="s">
        <v>10306</v>
      </c>
      <c r="I1850" t="s">
        <v>15549</v>
      </c>
      <c r="J1850" t="s">
        <v>44</v>
      </c>
      <c r="K1850" t="s">
        <v>44</v>
      </c>
      <c r="L1850" s="1"/>
      <c r="M1850" t="s">
        <v>10290</v>
      </c>
      <c r="N1850" t="s">
        <v>1</v>
      </c>
      <c r="O1850" t="s">
        <v>44</v>
      </c>
      <c r="P1850" t="s">
        <v>15550</v>
      </c>
      <c r="Q1850" t="s">
        <v>44</v>
      </c>
      <c r="R1850" t="s">
        <v>44</v>
      </c>
      <c r="S1850" t="s">
        <v>44</v>
      </c>
      <c r="T1850" t="s">
        <v>44</v>
      </c>
      <c r="V1850" t="s">
        <v>44</v>
      </c>
      <c r="W1850" t="s">
        <v>15551</v>
      </c>
      <c r="X1850" t="s">
        <v>44</v>
      </c>
      <c r="Y1850" t="s">
        <v>44</v>
      </c>
      <c r="Z1850" t="s">
        <v>44</v>
      </c>
      <c r="AA1850" t="s">
        <v>44</v>
      </c>
      <c r="AB1850" t="s">
        <v>44</v>
      </c>
      <c r="AC1850" t="s">
        <v>44</v>
      </c>
      <c r="AD1850" t="s">
        <v>44</v>
      </c>
      <c r="AE1850" t="s">
        <v>44</v>
      </c>
    </row>
    <row r="1851" spans="1:31" x14ac:dyDescent="0.35">
      <c r="A1851" t="s">
        <v>15552</v>
      </c>
      <c r="B1851" s="6" t="str">
        <f>HYPERLINK(CONCATENATE("http://control.standart.uz/admin/product/view?id=",RIGHT(Control_standart_uz[[#This Row],[ID]],LEN(Control_standart_uz[[#This Row],[ID]])-SEARCH("=",Control_standart_uz[[#This Row],[ID]]))))</f>
        <v>http://control.standart.uz/admin/product/view?id=3642</v>
      </c>
      <c r="C1851" s="1"/>
      <c r="D1851" s="2">
        <v>44553</v>
      </c>
      <c r="E1851" s="2">
        <v>44782</v>
      </c>
      <c r="F1851" t="s">
        <v>228</v>
      </c>
      <c r="G1851" t="s">
        <v>15553</v>
      </c>
      <c r="H1851" t="s">
        <v>10306</v>
      </c>
      <c r="I1851" t="s">
        <v>15370</v>
      </c>
      <c r="J1851" t="s">
        <v>44</v>
      </c>
      <c r="K1851" t="s">
        <v>44</v>
      </c>
      <c r="L1851" s="1"/>
      <c r="M1851" t="s">
        <v>10290</v>
      </c>
      <c r="N1851" t="s">
        <v>2884</v>
      </c>
      <c r="O1851" t="s">
        <v>44</v>
      </c>
      <c r="P1851" t="s">
        <v>15554</v>
      </c>
      <c r="Q1851" t="s">
        <v>44</v>
      </c>
      <c r="R1851" t="s">
        <v>44</v>
      </c>
      <c r="S1851" t="s">
        <v>44</v>
      </c>
      <c r="T1851" t="s">
        <v>44</v>
      </c>
      <c r="V1851" t="s">
        <v>44</v>
      </c>
      <c r="W1851" t="s">
        <v>15555</v>
      </c>
      <c r="X1851" t="s">
        <v>44</v>
      </c>
      <c r="Y1851" t="s">
        <v>44</v>
      </c>
      <c r="Z1851" t="s">
        <v>44</v>
      </c>
      <c r="AA1851" t="s">
        <v>44</v>
      </c>
      <c r="AB1851" t="s">
        <v>44</v>
      </c>
      <c r="AC1851" t="s">
        <v>44</v>
      </c>
      <c r="AD1851" t="s">
        <v>44</v>
      </c>
      <c r="AE1851" t="s">
        <v>44</v>
      </c>
    </row>
    <row r="1852" spans="1:31" x14ac:dyDescent="0.35">
      <c r="A1852" t="s">
        <v>15556</v>
      </c>
      <c r="B1852" s="6" t="str">
        <f>HYPERLINK(CONCATENATE("http://control.standart.uz/admin/product/view?id=",RIGHT(Control_standart_uz[[#This Row],[ID]],LEN(Control_standart_uz[[#This Row],[ID]])-SEARCH("=",Control_standart_uz[[#This Row],[ID]]))))</f>
        <v>http://control.standart.uz/admin/product/view?id=3644</v>
      </c>
      <c r="C1852" s="1"/>
      <c r="D1852" s="2">
        <v>44553</v>
      </c>
      <c r="E1852" s="2">
        <v>44782</v>
      </c>
      <c r="F1852" t="s">
        <v>228</v>
      </c>
      <c r="G1852" t="s">
        <v>10511</v>
      </c>
      <c r="H1852" t="s">
        <v>15462</v>
      </c>
      <c r="I1852" t="s">
        <v>15557</v>
      </c>
      <c r="J1852" t="s">
        <v>44</v>
      </c>
      <c r="K1852" t="s">
        <v>44</v>
      </c>
      <c r="L1852" s="1"/>
      <c r="M1852" t="s">
        <v>10290</v>
      </c>
      <c r="N1852" t="s">
        <v>10657</v>
      </c>
      <c r="O1852" t="s">
        <v>44</v>
      </c>
      <c r="P1852" t="s">
        <v>15558</v>
      </c>
      <c r="Q1852" t="s">
        <v>44</v>
      </c>
      <c r="R1852" t="s">
        <v>44</v>
      </c>
      <c r="S1852" t="s">
        <v>44</v>
      </c>
      <c r="T1852" t="s">
        <v>44</v>
      </c>
      <c r="V1852" t="s">
        <v>44</v>
      </c>
      <c r="W1852" t="s">
        <v>15559</v>
      </c>
      <c r="X1852" t="s">
        <v>44</v>
      </c>
      <c r="Y1852" t="s">
        <v>44</v>
      </c>
      <c r="Z1852" t="s">
        <v>44</v>
      </c>
      <c r="AA1852" t="s">
        <v>44</v>
      </c>
      <c r="AB1852" t="s">
        <v>44</v>
      </c>
      <c r="AC1852" t="s">
        <v>44</v>
      </c>
      <c r="AD1852" t="s">
        <v>44</v>
      </c>
      <c r="AE1852" t="s">
        <v>44</v>
      </c>
    </row>
    <row r="1853" spans="1:31" x14ac:dyDescent="0.35">
      <c r="A1853" t="s">
        <v>15560</v>
      </c>
      <c r="B1853" s="6" t="str">
        <f>HYPERLINK(CONCATENATE("http://control.standart.uz/admin/product/view?id=",RIGHT(Control_standart_uz[[#This Row],[ID]],LEN(Control_standart_uz[[#This Row],[ID]])-SEARCH("=",Control_standart_uz[[#This Row],[ID]]))))</f>
        <v>http://control.standart.uz/admin/product/view?id=3646</v>
      </c>
      <c r="C1853" s="1"/>
      <c r="D1853" s="2">
        <v>44553</v>
      </c>
      <c r="E1853" s="2">
        <v>44782</v>
      </c>
      <c r="F1853" t="s">
        <v>228</v>
      </c>
      <c r="G1853" t="s">
        <v>10511</v>
      </c>
      <c r="H1853" t="s">
        <v>15462</v>
      </c>
      <c r="I1853" t="s">
        <v>15561</v>
      </c>
      <c r="J1853" t="s">
        <v>44</v>
      </c>
      <c r="K1853" t="s">
        <v>44</v>
      </c>
      <c r="L1853" s="1"/>
      <c r="M1853" t="s">
        <v>10290</v>
      </c>
      <c r="N1853" t="s">
        <v>10290</v>
      </c>
      <c r="O1853" t="s">
        <v>44</v>
      </c>
      <c r="P1853" t="s">
        <v>15562</v>
      </c>
      <c r="Q1853" t="s">
        <v>44</v>
      </c>
      <c r="R1853" t="s">
        <v>44</v>
      </c>
      <c r="S1853" t="s">
        <v>44</v>
      </c>
      <c r="T1853" t="s">
        <v>44</v>
      </c>
      <c r="V1853" t="s">
        <v>15563</v>
      </c>
      <c r="W1853" t="s">
        <v>44</v>
      </c>
      <c r="X1853" t="s">
        <v>44</v>
      </c>
      <c r="Y1853" t="s">
        <v>44</v>
      </c>
      <c r="Z1853" t="s">
        <v>44</v>
      </c>
      <c r="AA1853" t="s">
        <v>44</v>
      </c>
      <c r="AB1853" t="s">
        <v>44</v>
      </c>
      <c r="AC1853" t="s">
        <v>44</v>
      </c>
      <c r="AD1853" t="s">
        <v>44</v>
      </c>
      <c r="AE1853" t="s">
        <v>44</v>
      </c>
    </row>
    <row r="1854" spans="1:31" x14ac:dyDescent="0.35">
      <c r="A1854" t="s">
        <v>15564</v>
      </c>
      <c r="B1854" s="6" t="str">
        <f>HYPERLINK(CONCATENATE("http://control.standart.uz/admin/product/view?id=",RIGHT(Control_standart_uz[[#This Row],[ID]],LEN(Control_standart_uz[[#This Row],[ID]])-SEARCH("=",Control_standart_uz[[#This Row],[ID]]))))</f>
        <v>http://control.standart.uz/admin/product/view?id=3648</v>
      </c>
      <c r="C1854" s="1"/>
      <c r="D1854" s="2">
        <v>44553</v>
      </c>
      <c r="E1854" s="2">
        <v>44782</v>
      </c>
      <c r="F1854" t="s">
        <v>228</v>
      </c>
      <c r="G1854" t="s">
        <v>10511</v>
      </c>
      <c r="H1854" t="s">
        <v>10414</v>
      </c>
      <c r="I1854" t="s">
        <v>15565</v>
      </c>
      <c r="J1854" t="s">
        <v>44</v>
      </c>
      <c r="K1854" t="s">
        <v>44</v>
      </c>
      <c r="L1854" s="1"/>
      <c r="M1854" t="s">
        <v>10290</v>
      </c>
      <c r="N1854" t="s">
        <v>2884</v>
      </c>
      <c r="O1854" t="s">
        <v>44</v>
      </c>
      <c r="P1854" t="s">
        <v>15566</v>
      </c>
      <c r="Q1854" t="s">
        <v>44</v>
      </c>
      <c r="R1854" t="s">
        <v>44</v>
      </c>
      <c r="S1854" t="s">
        <v>44</v>
      </c>
      <c r="T1854" t="s">
        <v>44</v>
      </c>
      <c r="V1854" t="s">
        <v>15567</v>
      </c>
      <c r="W1854" t="s">
        <v>44</v>
      </c>
      <c r="X1854" t="s">
        <v>44</v>
      </c>
      <c r="Y1854" t="s">
        <v>44</v>
      </c>
      <c r="Z1854" t="s">
        <v>44</v>
      </c>
      <c r="AA1854" t="s">
        <v>44</v>
      </c>
      <c r="AB1854" t="s">
        <v>44</v>
      </c>
      <c r="AC1854" t="s">
        <v>44</v>
      </c>
      <c r="AD1854" t="s">
        <v>44</v>
      </c>
      <c r="AE1854" t="s">
        <v>44</v>
      </c>
    </row>
    <row r="1855" spans="1:31" x14ac:dyDescent="0.35">
      <c r="A1855" t="s">
        <v>15568</v>
      </c>
      <c r="B1855" s="6" t="str">
        <f>HYPERLINK(CONCATENATE("http://control.standart.uz/admin/product/view?id=",RIGHT(Control_standart_uz[[#This Row],[ID]],LEN(Control_standart_uz[[#This Row],[ID]])-SEARCH("=",Control_standart_uz[[#This Row],[ID]]))))</f>
        <v>http://control.standart.uz/admin/product/view?id=3650</v>
      </c>
      <c r="C1855" s="1" t="s">
        <v>15569</v>
      </c>
      <c r="D1855" s="2">
        <v>44554</v>
      </c>
      <c r="E1855" s="2">
        <v>44782</v>
      </c>
      <c r="F1855" t="s">
        <v>228</v>
      </c>
      <c r="G1855" t="s">
        <v>10580</v>
      </c>
      <c r="H1855" t="s">
        <v>15540</v>
      </c>
      <c r="I1855" t="s">
        <v>15570</v>
      </c>
      <c r="J1855" t="s">
        <v>44</v>
      </c>
      <c r="K1855" t="s">
        <v>44</v>
      </c>
      <c r="L1855" s="1"/>
      <c r="M1855" t="s">
        <v>2884</v>
      </c>
      <c r="N1855" t="s">
        <v>2884</v>
      </c>
      <c r="O1855" t="s">
        <v>44</v>
      </c>
      <c r="P1855" t="s">
        <v>15571</v>
      </c>
      <c r="Q1855" t="s">
        <v>44</v>
      </c>
      <c r="R1855" t="s">
        <v>44</v>
      </c>
      <c r="S1855" t="s">
        <v>44</v>
      </c>
      <c r="T1855" t="s">
        <v>44</v>
      </c>
      <c r="V1855" t="s">
        <v>15572</v>
      </c>
      <c r="W1855" t="s">
        <v>44</v>
      </c>
      <c r="X1855" t="s">
        <v>44</v>
      </c>
      <c r="Y1855" t="s">
        <v>44</v>
      </c>
      <c r="Z1855" t="s">
        <v>44</v>
      </c>
      <c r="AA1855" t="s">
        <v>44</v>
      </c>
      <c r="AB1855" t="s">
        <v>44</v>
      </c>
      <c r="AC1855" t="s">
        <v>44</v>
      </c>
      <c r="AD1855" t="s">
        <v>44</v>
      </c>
      <c r="AE1855" t="s">
        <v>44</v>
      </c>
    </row>
    <row r="1856" spans="1:31" x14ac:dyDescent="0.35">
      <c r="A1856" t="s">
        <v>15573</v>
      </c>
      <c r="B1856" s="6" t="str">
        <f>HYPERLINK(CONCATENATE("http://control.standart.uz/admin/product/view?id=",RIGHT(Control_standart_uz[[#This Row],[ID]],LEN(Control_standart_uz[[#This Row],[ID]])-SEARCH("=",Control_standart_uz[[#This Row],[ID]]))))</f>
        <v>http://control.standart.uz/admin/product/view?id=3652</v>
      </c>
      <c r="C1856" s="1" t="s">
        <v>15574</v>
      </c>
      <c r="D1856" s="2">
        <v>44554</v>
      </c>
      <c r="E1856" s="2">
        <v>44782</v>
      </c>
      <c r="F1856" t="s">
        <v>228</v>
      </c>
      <c r="G1856" t="s">
        <v>15575</v>
      </c>
      <c r="H1856" t="s">
        <v>15576</v>
      </c>
      <c r="I1856" t="s">
        <v>15577</v>
      </c>
      <c r="J1856" t="s">
        <v>44</v>
      </c>
      <c r="K1856" t="s">
        <v>44</v>
      </c>
      <c r="L1856" s="1"/>
      <c r="M1856" t="s">
        <v>2884</v>
      </c>
      <c r="N1856" t="s">
        <v>2884</v>
      </c>
      <c r="O1856" t="s">
        <v>44</v>
      </c>
      <c r="P1856" t="s">
        <v>15578</v>
      </c>
      <c r="Q1856" t="s">
        <v>44</v>
      </c>
      <c r="R1856" t="s">
        <v>44</v>
      </c>
      <c r="S1856" t="s">
        <v>44</v>
      </c>
      <c r="T1856" t="s">
        <v>44</v>
      </c>
      <c r="V1856" t="s">
        <v>15579</v>
      </c>
      <c r="W1856" t="s">
        <v>44</v>
      </c>
      <c r="X1856" t="s">
        <v>44</v>
      </c>
      <c r="Y1856" t="s">
        <v>44</v>
      </c>
      <c r="Z1856" t="s">
        <v>44</v>
      </c>
      <c r="AA1856" t="s">
        <v>44</v>
      </c>
      <c r="AB1856" t="s">
        <v>44</v>
      </c>
      <c r="AC1856" t="s">
        <v>44</v>
      </c>
      <c r="AD1856" t="s">
        <v>44</v>
      </c>
      <c r="AE1856" t="s">
        <v>44</v>
      </c>
    </row>
    <row r="1857" spans="1:31" x14ac:dyDescent="0.35">
      <c r="A1857" t="s">
        <v>15580</v>
      </c>
      <c r="B1857" s="6" t="str">
        <f>HYPERLINK(CONCATENATE("http://control.standart.uz/admin/product/view?id=",RIGHT(Control_standart_uz[[#This Row],[ID]],LEN(Control_standart_uz[[#This Row],[ID]])-SEARCH("=",Control_standart_uz[[#This Row],[ID]]))))</f>
        <v>http://control.standart.uz/admin/product/view?id=3654</v>
      </c>
      <c r="C1857" s="1" t="s">
        <v>15581</v>
      </c>
      <c r="D1857" s="2">
        <v>44554</v>
      </c>
      <c r="E1857" s="2">
        <v>44782</v>
      </c>
      <c r="F1857" t="s">
        <v>228</v>
      </c>
      <c r="G1857" t="s">
        <v>15575</v>
      </c>
      <c r="H1857" t="s">
        <v>15576</v>
      </c>
      <c r="I1857" t="s">
        <v>15582</v>
      </c>
      <c r="J1857" t="s">
        <v>44</v>
      </c>
      <c r="K1857" t="s">
        <v>44</v>
      </c>
      <c r="L1857" s="1"/>
      <c r="M1857" t="s">
        <v>2884</v>
      </c>
      <c r="N1857" t="s">
        <v>2884</v>
      </c>
      <c r="O1857" t="s">
        <v>44</v>
      </c>
      <c r="P1857" t="s">
        <v>15583</v>
      </c>
      <c r="Q1857" t="s">
        <v>44</v>
      </c>
      <c r="R1857" t="s">
        <v>44</v>
      </c>
      <c r="S1857" t="s">
        <v>44</v>
      </c>
      <c r="T1857" t="s">
        <v>44</v>
      </c>
      <c r="V1857" t="s">
        <v>15584</v>
      </c>
      <c r="W1857" t="s">
        <v>44</v>
      </c>
      <c r="X1857" t="s">
        <v>44</v>
      </c>
      <c r="Y1857" t="s">
        <v>44</v>
      </c>
      <c r="Z1857" t="s">
        <v>44</v>
      </c>
      <c r="AA1857" t="s">
        <v>44</v>
      </c>
      <c r="AB1857" t="s">
        <v>44</v>
      </c>
      <c r="AC1857" t="s">
        <v>44</v>
      </c>
      <c r="AD1857" t="s">
        <v>44</v>
      </c>
      <c r="AE1857" t="s">
        <v>44</v>
      </c>
    </row>
    <row r="1858" spans="1:31" x14ac:dyDescent="0.35">
      <c r="A1858" t="s">
        <v>15585</v>
      </c>
      <c r="B1858" s="6" t="str">
        <f>HYPERLINK(CONCATENATE("http://control.standart.uz/admin/product/view?id=",RIGHT(Control_standart_uz[[#This Row],[ID]],LEN(Control_standart_uz[[#This Row],[ID]])-SEARCH("=",Control_standart_uz[[#This Row],[ID]]))))</f>
        <v>http://control.standart.uz/admin/product/view?id=3656</v>
      </c>
      <c r="C1858" s="1" t="s">
        <v>15586</v>
      </c>
      <c r="D1858" s="2">
        <v>44554</v>
      </c>
      <c r="E1858" s="2">
        <v>44782</v>
      </c>
      <c r="F1858" t="s">
        <v>228</v>
      </c>
      <c r="G1858" t="s">
        <v>10580</v>
      </c>
      <c r="H1858" t="s">
        <v>15540</v>
      </c>
      <c r="I1858" t="s">
        <v>15587</v>
      </c>
      <c r="J1858" t="s">
        <v>44</v>
      </c>
      <c r="K1858" t="s">
        <v>44</v>
      </c>
      <c r="L1858" s="1"/>
      <c r="M1858" t="s">
        <v>2884</v>
      </c>
      <c r="N1858" t="s">
        <v>2884</v>
      </c>
      <c r="O1858" t="s">
        <v>44</v>
      </c>
      <c r="P1858" t="s">
        <v>11319</v>
      </c>
      <c r="Q1858" t="s">
        <v>44</v>
      </c>
      <c r="R1858" t="s">
        <v>44</v>
      </c>
      <c r="S1858" t="s">
        <v>44</v>
      </c>
      <c r="T1858" t="s">
        <v>44</v>
      </c>
      <c r="V1858" t="s">
        <v>15588</v>
      </c>
      <c r="W1858" t="s">
        <v>44</v>
      </c>
      <c r="X1858" t="s">
        <v>44</v>
      </c>
      <c r="Y1858" t="s">
        <v>44</v>
      </c>
      <c r="Z1858" t="s">
        <v>44</v>
      </c>
      <c r="AA1858" t="s">
        <v>44</v>
      </c>
      <c r="AB1858" t="s">
        <v>44</v>
      </c>
      <c r="AC1858" t="s">
        <v>44</v>
      </c>
      <c r="AD1858" t="s">
        <v>44</v>
      </c>
      <c r="AE1858" t="s">
        <v>44</v>
      </c>
    </row>
    <row r="1859" spans="1:31" x14ac:dyDescent="0.35">
      <c r="A1859" t="s">
        <v>15589</v>
      </c>
      <c r="B1859" s="6" t="str">
        <f>HYPERLINK(CONCATENATE("http://control.standart.uz/admin/product/view?id=",RIGHT(Control_standart_uz[[#This Row],[ID]],LEN(Control_standart_uz[[#This Row],[ID]])-SEARCH("=",Control_standart_uz[[#This Row],[ID]]))))</f>
        <v>http://control.standart.uz/admin/product/view?id=3658</v>
      </c>
      <c r="C1859" s="1" t="s">
        <v>15590</v>
      </c>
      <c r="D1859" s="2">
        <v>44554</v>
      </c>
      <c r="E1859" s="2">
        <v>44782</v>
      </c>
      <c r="F1859" t="s">
        <v>228</v>
      </c>
      <c r="G1859" t="s">
        <v>15591</v>
      </c>
      <c r="H1859" t="s">
        <v>15540</v>
      </c>
      <c r="I1859" t="s">
        <v>15592</v>
      </c>
      <c r="J1859" t="s">
        <v>44</v>
      </c>
      <c r="K1859" t="s">
        <v>44</v>
      </c>
      <c r="L1859" s="1"/>
      <c r="M1859" t="s">
        <v>2884</v>
      </c>
      <c r="N1859" t="s">
        <v>2884</v>
      </c>
      <c r="O1859" t="s">
        <v>44</v>
      </c>
      <c r="P1859" t="s">
        <v>15593</v>
      </c>
      <c r="Q1859" t="s">
        <v>44</v>
      </c>
      <c r="R1859" t="s">
        <v>44</v>
      </c>
      <c r="S1859" t="s">
        <v>44</v>
      </c>
      <c r="T1859" t="s">
        <v>44</v>
      </c>
      <c r="V1859" t="s">
        <v>15588</v>
      </c>
      <c r="W1859" t="s">
        <v>44</v>
      </c>
      <c r="X1859" t="s">
        <v>44</v>
      </c>
      <c r="Y1859" t="s">
        <v>44</v>
      </c>
      <c r="Z1859" t="s">
        <v>44</v>
      </c>
      <c r="AA1859" t="s">
        <v>44</v>
      </c>
      <c r="AB1859" t="s">
        <v>44</v>
      </c>
      <c r="AC1859" t="s">
        <v>44</v>
      </c>
      <c r="AD1859" t="s">
        <v>44</v>
      </c>
      <c r="AE1859" t="s">
        <v>44</v>
      </c>
    </row>
    <row r="1860" spans="1:31" x14ac:dyDescent="0.35">
      <c r="A1860" t="s">
        <v>15594</v>
      </c>
      <c r="B1860" s="6" t="str">
        <f>HYPERLINK(CONCATENATE("http://control.standart.uz/admin/product/view?id=",RIGHT(Control_standart_uz[[#This Row],[ID]],LEN(Control_standart_uz[[#This Row],[ID]])-SEARCH("=",Control_standart_uz[[#This Row],[ID]]))))</f>
        <v>http://control.standart.uz/admin/product/view?id=3660</v>
      </c>
      <c r="C1860" s="1"/>
      <c r="D1860" s="2">
        <v>44557</v>
      </c>
      <c r="E1860" s="2">
        <v>44782</v>
      </c>
      <c r="F1860" t="s">
        <v>228</v>
      </c>
      <c r="G1860" t="s">
        <v>10517</v>
      </c>
      <c r="H1860" t="s">
        <v>10350</v>
      </c>
      <c r="I1860" t="s">
        <v>15595</v>
      </c>
      <c r="J1860" t="s">
        <v>44</v>
      </c>
      <c r="K1860" t="s">
        <v>44</v>
      </c>
      <c r="L1860" s="1"/>
      <c r="M1860" t="s">
        <v>7922</v>
      </c>
      <c r="N1860" t="s">
        <v>2884</v>
      </c>
      <c r="O1860" t="s">
        <v>44</v>
      </c>
      <c r="P1860" t="s">
        <v>15596</v>
      </c>
      <c r="Q1860" t="s">
        <v>15597</v>
      </c>
      <c r="R1860" t="s">
        <v>44</v>
      </c>
      <c r="S1860" t="s">
        <v>44</v>
      </c>
      <c r="T1860" t="s">
        <v>44</v>
      </c>
      <c r="V1860" t="s">
        <v>15598</v>
      </c>
      <c r="W1860" t="s">
        <v>44</v>
      </c>
      <c r="X1860" t="s">
        <v>44</v>
      </c>
      <c r="Y1860" t="s">
        <v>44</v>
      </c>
      <c r="Z1860" t="s">
        <v>44</v>
      </c>
      <c r="AA1860" t="s">
        <v>44</v>
      </c>
      <c r="AB1860" t="s">
        <v>44</v>
      </c>
      <c r="AC1860" t="s">
        <v>44</v>
      </c>
      <c r="AD1860" t="s">
        <v>44</v>
      </c>
      <c r="AE1860" t="s">
        <v>44</v>
      </c>
    </row>
    <row r="1861" spans="1:31" x14ac:dyDescent="0.35">
      <c r="A1861" t="s">
        <v>15599</v>
      </c>
      <c r="B1861" s="6" t="str">
        <f>HYPERLINK(CONCATENATE("http://control.standart.uz/admin/product/view?id=",RIGHT(Control_standart_uz[[#This Row],[ID]],LEN(Control_standart_uz[[#This Row],[ID]])-SEARCH("=",Control_standart_uz[[#This Row],[ID]]))))</f>
        <v>http://control.standart.uz/admin/product/view?id=3662</v>
      </c>
      <c r="C1861" s="1"/>
      <c r="D1861" s="2">
        <v>44557</v>
      </c>
      <c r="E1861" s="2">
        <v>44782</v>
      </c>
      <c r="F1861" t="s">
        <v>228</v>
      </c>
      <c r="G1861" t="s">
        <v>15301</v>
      </c>
      <c r="H1861" t="s">
        <v>10306</v>
      </c>
      <c r="I1861" t="s">
        <v>15600</v>
      </c>
      <c r="J1861" t="s">
        <v>44</v>
      </c>
      <c r="K1861" t="s">
        <v>44</v>
      </c>
      <c r="L1861" s="1"/>
      <c r="M1861" t="s">
        <v>7922</v>
      </c>
      <c r="N1861" t="s">
        <v>2884</v>
      </c>
      <c r="O1861" t="s">
        <v>44</v>
      </c>
      <c r="P1861" t="s">
        <v>15601</v>
      </c>
      <c r="Q1861" t="s">
        <v>15602</v>
      </c>
      <c r="R1861" t="s">
        <v>44</v>
      </c>
      <c r="S1861" t="s">
        <v>44</v>
      </c>
      <c r="T1861" t="s">
        <v>44</v>
      </c>
      <c r="V1861" t="s">
        <v>15603</v>
      </c>
      <c r="W1861" t="s">
        <v>44</v>
      </c>
      <c r="X1861" t="s">
        <v>44</v>
      </c>
      <c r="Y1861" t="s">
        <v>44</v>
      </c>
      <c r="Z1861" t="s">
        <v>44</v>
      </c>
      <c r="AA1861" t="s">
        <v>44</v>
      </c>
      <c r="AB1861" t="s">
        <v>44</v>
      </c>
      <c r="AC1861" t="s">
        <v>44</v>
      </c>
      <c r="AD1861" t="s">
        <v>44</v>
      </c>
      <c r="AE1861" t="s">
        <v>44</v>
      </c>
    </row>
    <row r="1862" spans="1:31" x14ac:dyDescent="0.35">
      <c r="A1862" t="s">
        <v>15604</v>
      </c>
      <c r="B1862" s="6" t="str">
        <f>HYPERLINK(CONCATENATE("http://control.standart.uz/admin/product/view?id=",RIGHT(Control_standart_uz[[#This Row],[ID]],LEN(Control_standart_uz[[#This Row],[ID]])-SEARCH("=",Control_standart_uz[[#This Row],[ID]]))))</f>
        <v>http://control.standart.uz/admin/product/view?id=3664</v>
      </c>
      <c r="C1862" s="1"/>
      <c r="D1862" s="2">
        <v>44557</v>
      </c>
      <c r="E1862" s="2">
        <v>44782</v>
      </c>
      <c r="F1862" t="s">
        <v>228</v>
      </c>
      <c r="G1862" t="s">
        <v>15301</v>
      </c>
      <c r="H1862" t="s">
        <v>10306</v>
      </c>
      <c r="I1862" t="s">
        <v>15600</v>
      </c>
      <c r="J1862" t="s">
        <v>44</v>
      </c>
      <c r="K1862" t="s">
        <v>44</v>
      </c>
      <c r="L1862" s="1"/>
      <c r="M1862" t="s">
        <v>7922</v>
      </c>
      <c r="N1862" t="s">
        <v>2884</v>
      </c>
      <c r="O1862" t="s">
        <v>44</v>
      </c>
      <c r="P1862" t="s">
        <v>15339</v>
      </c>
      <c r="Q1862" t="s">
        <v>15602</v>
      </c>
      <c r="R1862" t="s">
        <v>44</v>
      </c>
      <c r="S1862" t="s">
        <v>44</v>
      </c>
      <c r="T1862" t="s">
        <v>44</v>
      </c>
      <c r="V1862" t="s">
        <v>15603</v>
      </c>
      <c r="W1862" t="s">
        <v>44</v>
      </c>
      <c r="X1862" t="s">
        <v>44</v>
      </c>
      <c r="Y1862" t="s">
        <v>44</v>
      </c>
      <c r="Z1862" t="s">
        <v>44</v>
      </c>
      <c r="AA1862" t="s">
        <v>44</v>
      </c>
      <c r="AB1862" t="s">
        <v>44</v>
      </c>
      <c r="AC1862" t="s">
        <v>44</v>
      </c>
      <c r="AD1862" t="s">
        <v>44</v>
      </c>
      <c r="AE1862" t="s">
        <v>44</v>
      </c>
    </row>
    <row r="1863" spans="1:31" x14ac:dyDescent="0.35">
      <c r="A1863" t="s">
        <v>15605</v>
      </c>
      <c r="B1863" s="6" t="str">
        <f>HYPERLINK(CONCATENATE("http://control.standart.uz/admin/product/view?id=",RIGHT(Control_standart_uz[[#This Row],[ID]],LEN(Control_standart_uz[[#This Row],[ID]])-SEARCH("=",Control_standart_uz[[#This Row],[ID]]))))</f>
        <v>http://control.standart.uz/admin/product/view?id=3666</v>
      </c>
      <c r="C1863" s="1"/>
      <c r="D1863" s="2">
        <v>44557</v>
      </c>
      <c r="E1863" s="2">
        <v>44782</v>
      </c>
      <c r="F1863" t="s">
        <v>228</v>
      </c>
      <c r="G1863" t="s">
        <v>15301</v>
      </c>
      <c r="H1863" t="s">
        <v>10306</v>
      </c>
      <c r="I1863" t="s">
        <v>15606</v>
      </c>
      <c r="J1863" t="s">
        <v>44</v>
      </c>
      <c r="K1863" t="s">
        <v>44</v>
      </c>
      <c r="L1863" s="1"/>
      <c r="M1863" t="s">
        <v>7922</v>
      </c>
      <c r="N1863" t="s">
        <v>2884</v>
      </c>
      <c r="O1863" t="s">
        <v>44</v>
      </c>
      <c r="P1863" t="s">
        <v>15607</v>
      </c>
      <c r="Q1863" t="s">
        <v>15602</v>
      </c>
      <c r="R1863" t="s">
        <v>44</v>
      </c>
      <c r="S1863" t="s">
        <v>44</v>
      </c>
      <c r="T1863" t="s">
        <v>44</v>
      </c>
      <c r="V1863" t="s">
        <v>15603</v>
      </c>
      <c r="W1863" t="s">
        <v>44</v>
      </c>
      <c r="X1863" t="s">
        <v>44</v>
      </c>
      <c r="Y1863" t="s">
        <v>44</v>
      </c>
      <c r="Z1863" t="s">
        <v>44</v>
      </c>
      <c r="AA1863" t="s">
        <v>44</v>
      </c>
      <c r="AB1863" t="s">
        <v>44</v>
      </c>
      <c r="AC1863" t="s">
        <v>44</v>
      </c>
      <c r="AD1863" t="s">
        <v>44</v>
      </c>
      <c r="AE1863" t="s">
        <v>44</v>
      </c>
    </row>
    <row r="1864" spans="1:31" x14ac:dyDescent="0.35">
      <c r="A1864" t="s">
        <v>15608</v>
      </c>
      <c r="B1864" s="6" t="str">
        <f>HYPERLINK(CONCATENATE("http://control.standart.uz/admin/product/view?id=",RIGHT(Control_standart_uz[[#This Row],[ID]],LEN(Control_standart_uz[[#This Row],[ID]])-SEARCH("=",Control_standart_uz[[#This Row],[ID]]))))</f>
        <v>http://control.standart.uz/admin/product/view?id=3668</v>
      </c>
      <c r="C1864" s="1"/>
      <c r="D1864" s="2">
        <v>44557</v>
      </c>
      <c r="E1864" s="2">
        <v>44782</v>
      </c>
      <c r="F1864" t="s">
        <v>228</v>
      </c>
      <c r="G1864" t="s">
        <v>15609</v>
      </c>
      <c r="H1864" t="s">
        <v>15610</v>
      </c>
      <c r="I1864" t="s">
        <v>15611</v>
      </c>
      <c r="J1864" t="s">
        <v>44</v>
      </c>
      <c r="K1864" t="s">
        <v>44</v>
      </c>
      <c r="L1864" s="1"/>
      <c r="M1864" t="s">
        <v>7922</v>
      </c>
      <c r="N1864" t="s">
        <v>10290</v>
      </c>
      <c r="O1864" t="s">
        <v>44</v>
      </c>
      <c r="P1864" t="s">
        <v>15612</v>
      </c>
      <c r="Q1864" t="s">
        <v>15613</v>
      </c>
      <c r="R1864" t="s">
        <v>44</v>
      </c>
      <c r="S1864" t="s">
        <v>44</v>
      </c>
      <c r="T1864" t="s">
        <v>44</v>
      </c>
      <c r="V1864" t="s">
        <v>15603</v>
      </c>
      <c r="W1864" t="s">
        <v>44</v>
      </c>
      <c r="X1864" t="s">
        <v>44</v>
      </c>
      <c r="Y1864" t="s">
        <v>44</v>
      </c>
      <c r="Z1864" t="s">
        <v>44</v>
      </c>
      <c r="AA1864" t="s">
        <v>44</v>
      </c>
      <c r="AB1864" t="s">
        <v>44</v>
      </c>
      <c r="AC1864" t="s">
        <v>44</v>
      </c>
      <c r="AD1864" t="s">
        <v>44</v>
      </c>
      <c r="AE1864" t="s">
        <v>44</v>
      </c>
    </row>
    <row r="1865" spans="1:31" x14ac:dyDescent="0.35">
      <c r="A1865" t="s">
        <v>15614</v>
      </c>
      <c r="B1865" s="6" t="str">
        <f>HYPERLINK(CONCATENATE("http://control.standart.uz/admin/product/view?id=",RIGHT(Control_standart_uz[[#This Row],[ID]],LEN(Control_standart_uz[[#This Row],[ID]])-SEARCH("=",Control_standart_uz[[#This Row],[ID]]))))</f>
        <v>http://control.standart.uz/admin/product/view?id=3670</v>
      </c>
      <c r="C1865" s="1"/>
      <c r="D1865" s="2">
        <v>44557</v>
      </c>
      <c r="E1865" s="2">
        <v>44782</v>
      </c>
      <c r="F1865" t="s">
        <v>228</v>
      </c>
      <c r="G1865" t="s">
        <v>11559</v>
      </c>
      <c r="H1865" t="s">
        <v>10306</v>
      </c>
      <c r="I1865" t="s">
        <v>15615</v>
      </c>
      <c r="J1865" t="s">
        <v>44</v>
      </c>
      <c r="K1865" t="s">
        <v>44</v>
      </c>
      <c r="L1865" s="1"/>
      <c r="M1865" t="s">
        <v>7922</v>
      </c>
      <c r="N1865" t="s">
        <v>1</v>
      </c>
      <c r="O1865" t="s">
        <v>44</v>
      </c>
      <c r="P1865" t="s">
        <v>15616</v>
      </c>
      <c r="Q1865" t="s">
        <v>44</v>
      </c>
      <c r="R1865" t="s">
        <v>44</v>
      </c>
      <c r="S1865" t="s">
        <v>44</v>
      </c>
      <c r="T1865" t="s">
        <v>44</v>
      </c>
      <c r="V1865" t="s">
        <v>15617</v>
      </c>
      <c r="W1865" t="s">
        <v>44</v>
      </c>
      <c r="X1865" t="s">
        <v>44</v>
      </c>
      <c r="Y1865" t="s">
        <v>44</v>
      </c>
      <c r="Z1865" t="s">
        <v>44</v>
      </c>
      <c r="AA1865" t="s">
        <v>44</v>
      </c>
      <c r="AB1865" t="s">
        <v>44</v>
      </c>
      <c r="AC1865" t="s">
        <v>44</v>
      </c>
      <c r="AD1865" t="s">
        <v>44</v>
      </c>
      <c r="AE1865" t="s">
        <v>44</v>
      </c>
    </row>
    <row r="1866" spans="1:31" x14ac:dyDescent="0.35">
      <c r="A1866" t="s">
        <v>15618</v>
      </c>
      <c r="B1866" s="6" t="str">
        <f>HYPERLINK(CONCATENATE("http://control.standart.uz/admin/product/view?id=",RIGHT(Control_standart_uz[[#This Row],[ID]],LEN(Control_standart_uz[[#This Row],[ID]])-SEARCH("=",Control_standart_uz[[#This Row],[ID]]))))</f>
        <v>http://control.standart.uz/admin/product/view?id=3672</v>
      </c>
      <c r="C1866" s="1"/>
      <c r="D1866" s="2">
        <v>44557</v>
      </c>
      <c r="E1866" s="2">
        <v>44782</v>
      </c>
      <c r="F1866" t="s">
        <v>228</v>
      </c>
      <c r="G1866" t="s">
        <v>10619</v>
      </c>
      <c r="H1866" t="s">
        <v>10373</v>
      </c>
      <c r="I1866" t="s">
        <v>15619</v>
      </c>
      <c r="J1866" t="s">
        <v>44</v>
      </c>
      <c r="K1866" t="s">
        <v>44</v>
      </c>
      <c r="L1866" s="1"/>
      <c r="M1866" t="s">
        <v>7922</v>
      </c>
      <c r="N1866" t="s">
        <v>2884</v>
      </c>
      <c r="O1866" t="s">
        <v>44</v>
      </c>
      <c r="P1866" t="s">
        <v>15620</v>
      </c>
      <c r="Q1866" t="s">
        <v>44</v>
      </c>
      <c r="R1866" t="s">
        <v>44</v>
      </c>
      <c r="S1866" t="s">
        <v>44</v>
      </c>
      <c r="T1866" t="s">
        <v>44</v>
      </c>
      <c r="V1866" t="s">
        <v>15621</v>
      </c>
      <c r="W1866" t="s">
        <v>44</v>
      </c>
      <c r="X1866" t="s">
        <v>44</v>
      </c>
      <c r="Y1866" t="s">
        <v>44</v>
      </c>
      <c r="Z1866" t="s">
        <v>44</v>
      </c>
      <c r="AA1866" t="s">
        <v>44</v>
      </c>
      <c r="AB1866" t="s">
        <v>44</v>
      </c>
      <c r="AC1866" t="s">
        <v>44</v>
      </c>
      <c r="AD1866" t="s">
        <v>44</v>
      </c>
      <c r="AE1866" t="s">
        <v>44</v>
      </c>
    </row>
    <row r="1867" spans="1:31" x14ac:dyDescent="0.35">
      <c r="A1867" t="s">
        <v>15622</v>
      </c>
      <c r="B1867" s="6" t="str">
        <f>HYPERLINK(CONCATENATE("http://control.standart.uz/admin/product/view?id=",RIGHT(Control_standart_uz[[#This Row],[ID]],LEN(Control_standart_uz[[#This Row],[ID]])-SEARCH("=",Control_standart_uz[[#This Row],[ID]]))))</f>
        <v>http://control.standart.uz/admin/product/view?id=3674</v>
      </c>
      <c r="C1867" s="1"/>
      <c r="D1867" s="2">
        <v>44557</v>
      </c>
      <c r="E1867" s="2">
        <v>44782</v>
      </c>
      <c r="F1867" t="s">
        <v>228</v>
      </c>
      <c r="G1867" t="s">
        <v>11559</v>
      </c>
      <c r="H1867" t="s">
        <v>10306</v>
      </c>
      <c r="I1867" t="s">
        <v>15623</v>
      </c>
      <c r="J1867" t="s">
        <v>44</v>
      </c>
      <c r="K1867" t="s">
        <v>44</v>
      </c>
      <c r="L1867" s="1"/>
      <c r="M1867" t="s">
        <v>7922</v>
      </c>
      <c r="N1867" t="s">
        <v>1</v>
      </c>
      <c r="O1867" t="s">
        <v>44</v>
      </c>
      <c r="P1867" t="s">
        <v>44</v>
      </c>
      <c r="Q1867" t="s">
        <v>15624</v>
      </c>
      <c r="R1867" t="s">
        <v>44</v>
      </c>
      <c r="S1867" t="s">
        <v>44</v>
      </c>
      <c r="T1867" t="s">
        <v>44</v>
      </c>
      <c r="V1867" t="s">
        <v>15625</v>
      </c>
      <c r="W1867" t="s">
        <v>44</v>
      </c>
      <c r="X1867" t="s">
        <v>44</v>
      </c>
      <c r="Y1867" t="s">
        <v>44</v>
      </c>
      <c r="Z1867" t="s">
        <v>44</v>
      </c>
      <c r="AA1867" t="s">
        <v>44</v>
      </c>
      <c r="AB1867" t="s">
        <v>44</v>
      </c>
      <c r="AC1867" t="s">
        <v>44</v>
      </c>
      <c r="AD1867" t="s">
        <v>44</v>
      </c>
      <c r="AE1867" t="s">
        <v>44</v>
      </c>
    </row>
    <row r="1868" spans="1:31" x14ac:dyDescent="0.35">
      <c r="A1868" t="s">
        <v>15626</v>
      </c>
      <c r="B1868" s="6" t="str">
        <f>HYPERLINK(CONCATENATE("http://control.standart.uz/admin/product/view?id=",RIGHT(Control_standart_uz[[#This Row],[ID]],LEN(Control_standart_uz[[#This Row],[ID]])-SEARCH("=",Control_standart_uz[[#This Row],[ID]]))))</f>
        <v>http://control.standart.uz/admin/product/view?id=3676</v>
      </c>
      <c r="C1868" s="1"/>
      <c r="D1868" s="2">
        <v>44557</v>
      </c>
      <c r="E1868" s="2">
        <v>44782</v>
      </c>
      <c r="F1868" t="s">
        <v>228</v>
      </c>
      <c r="G1868" t="s">
        <v>10533</v>
      </c>
      <c r="H1868" t="s">
        <v>11065</v>
      </c>
      <c r="I1868" t="s">
        <v>15627</v>
      </c>
      <c r="J1868" t="s">
        <v>44</v>
      </c>
      <c r="K1868" t="s">
        <v>44</v>
      </c>
      <c r="L1868" s="1"/>
      <c r="M1868" t="s">
        <v>7922</v>
      </c>
      <c r="N1868" t="s">
        <v>2884</v>
      </c>
      <c r="O1868" t="s">
        <v>44</v>
      </c>
      <c r="P1868" t="s">
        <v>15628</v>
      </c>
      <c r="Q1868" t="s">
        <v>15629</v>
      </c>
      <c r="R1868" t="s">
        <v>44</v>
      </c>
      <c r="S1868" t="s">
        <v>44</v>
      </c>
      <c r="T1868" t="s">
        <v>44</v>
      </c>
      <c r="V1868" t="s">
        <v>15630</v>
      </c>
      <c r="W1868" t="s">
        <v>44</v>
      </c>
      <c r="X1868" t="s">
        <v>44</v>
      </c>
      <c r="Y1868" t="s">
        <v>44</v>
      </c>
      <c r="Z1868" t="s">
        <v>44</v>
      </c>
      <c r="AA1868" t="s">
        <v>44</v>
      </c>
      <c r="AB1868" t="s">
        <v>44</v>
      </c>
      <c r="AC1868" t="s">
        <v>44</v>
      </c>
      <c r="AD1868" t="s">
        <v>44</v>
      </c>
      <c r="AE1868" t="s">
        <v>44</v>
      </c>
    </row>
    <row r="1869" spans="1:31" x14ac:dyDescent="0.35">
      <c r="A1869" t="s">
        <v>15631</v>
      </c>
      <c r="B1869" s="6" t="str">
        <f>HYPERLINK(CONCATENATE("http://control.standart.uz/admin/product/view?id=",RIGHT(Control_standart_uz[[#This Row],[ID]],LEN(Control_standart_uz[[#This Row],[ID]])-SEARCH("=",Control_standart_uz[[#This Row],[ID]]))))</f>
        <v>http://control.standart.uz/admin/product/view?id=3678</v>
      </c>
      <c r="C1869" s="1"/>
      <c r="D1869" s="2">
        <v>44557</v>
      </c>
      <c r="E1869" s="2">
        <v>44782</v>
      </c>
      <c r="F1869" t="s">
        <v>228</v>
      </c>
      <c r="G1869" t="s">
        <v>10533</v>
      </c>
      <c r="H1869" t="s">
        <v>10534</v>
      </c>
      <c r="I1869" t="s">
        <v>15632</v>
      </c>
      <c r="J1869" t="s">
        <v>44</v>
      </c>
      <c r="K1869" t="s">
        <v>44</v>
      </c>
      <c r="L1869" s="1"/>
      <c r="M1869" t="s">
        <v>7922</v>
      </c>
      <c r="N1869" t="s">
        <v>2884</v>
      </c>
      <c r="O1869" t="s">
        <v>44</v>
      </c>
      <c r="P1869" t="s">
        <v>15628</v>
      </c>
      <c r="Q1869" t="s">
        <v>15629</v>
      </c>
      <c r="R1869" t="s">
        <v>44</v>
      </c>
      <c r="S1869" t="s">
        <v>44</v>
      </c>
      <c r="T1869" t="s">
        <v>44</v>
      </c>
      <c r="V1869" t="s">
        <v>15630</v>
      </c>
      <c r="W1869" t="s">
        <v>44</v>
      </c>
      <c r="X1869" t="s">
        <v>44</v>
      </c>
      <c r="Y1869" t="s">
        <v>44</v>
      </c>
      <c r="Z1869" t="s">
        <v>44</v>
      </c>
      <c r="AA1869" t="s">
        <v>44</v>
      </c>
      <c r="AB1869" t="s">
        <v>44</v>
      </c>
      <c r="AC1869" t="s">
        <v>44</v>
      </c>
      <c r="AD1869" t="s">
        <v>44</v>
      </c>
      <c r="AE1869" t="s">
        <v>44</v>
      </c>
    </row>
    <row r="1870" spans="1:31" x14ac:dyDescent="0.35">
      <c r="A1870" t="s">
        <v>15633</v>
      </c>
      <c r="B1870" s="6" t="str">
        <f>HYPERLINK(CONCATENATE("http://control.standart.uz/admin/product/view?id=",RIGHT(Control_standart_uz[[#This Row],[ID]],LEN(Control_standart_uz[[#This Row],[ID]])-SEARCH("=",Control_standart_uz[[#This Row],[ID]]))))</f>
        <v>http://control.standart.uz/admin/product/view?id=3680</v>
      </c>
      <c r="C1870" s="1"/>
      <c r="D1870" s="2">
        <v>44557</v>
      </c>
      <c r="E1870" s="2">
        <v>44782</v>
      </c>
      <c r="F1870" t="s">
        <v>228</v>
      </c>
      <c r="G1870" t="s">
        <v>11559</v>
      </c>
      <c r="H1870" t="s">
        <v>10306</v>
      </c>
      <c r="I1870" t="s">
        <v>15634</v>
      </c>
      <c r="J1870" t="s">
        <v>44</v>
      </c>
      <c r="K1870" t="s">
        <v>44</v>
      </c>
      <c r="L1870" s="1"/>
      <c r="M1870" t="s">
        <v>7922</v>
      </c>
      <c r="N1870" t="s">
        <v>1</v>
      </c>
      <c r="O1870" t="s">
        <v>44</v>
      </c>
      <c r="P1870" t="s">
        <v>15635</v>
      </c>
      <c r="Q1870" t="s">
        <v>44</v>
      </c>
      <c r="R1870" t="s">
        <v>44</v>
      </c>
      <c r="S1870" t="s">
        <v>44</v>
      </c>
      <c r="T1870" t="s">
        <v>44</v>
      </c>
      <c r="V1870" t="s">
        <v>15625</v>
      </c>
      <c r="W1870" t="s">
        <v>44</v>
      </c>
      <c r="X1870" t="s">
        <v>44</v>
      </c>
      <c r="Y1870" t="s">
        <v>44</v>
      </c>
      <c r="Z1870" t="s">
        <v>44</v>
      </c>
      <c r="AA1870" t="s">
        <v>44</v>
      </c>
      <c r="AB1870" t="s">
        <v>44</v>
      </c>
      <c r="AC1870" t="s">
        <v>44</v>
      </c>
      <c r="AD1870" t="s">
        <v>44</v>
      </c>
      <c r="AE1870" t="s">
        <v>44</v>
      </c>
    </row>
    <row r="1871" spans="1:31" x14ac:dyDescent="0.35">
      <c r="A1871" t="s">
        <v>15636</v>
      </c>
      <c r="B1871" s="6" t="str">
        <f>HYPERLINK(CONCATENATE("http://control.standart.uz/admin/product/view?id=",RIGHT(Control_standart_uz[[#This Row],[ID]],LEN(Control_standart_uz[[#This Row],[ID]])-SEARCH("=",Control_standart_uz[[#This Row],[ID]]))))</f>
        <v>http://control.standart.uz/admin/product/view?id=3682</v>
      </c>
      <c r="C1871" s="1"/>
      <c r="D1871" s="2">
        <v>44557</v>
      </c>
      <c r="E1871" s="2">
        <v>44782</v>
      </c>
      <c r="F1871" t="s">
        <v>228</v>
      </c>
      <c r="G1871" t="s">
        <v>10533</v>
      </c>
      <c r="H1871" t="s">
        <v>10534</v>
      </c>
      <c r="I1871" t="s">
        <v>15637</v>
      </c>
      <c r="J1871" t="s">
        <v>44</v>
      </c>
      <c r="K1871" t="s">
        <v>44</v>
      </c>
      <c r="L1871" s="1"/>
      <c r="M1871" t="s">
        <v>7922</v>
      </c>
      <c r="N1871" t="s">
        <v>2884</v>
      </c>
      <c r="O1871" t="s">
        <v>44</v>
      </c>
      <c r="P1871" t="s">
        <v>15638</v>
      </c>
      <c r="Q1871" t="s">
        <v>15629</v>
      </c>
      <c r="R1871" t="s">
        <v>44</v>
      </c>
      <c r="S1871" t="s">
        <v>44</v>
      </c>
      <c r="T1871" t="s">
        <v>44</v>
      </c>
      <c r="V1871" t="s">
        <v>15630</v>
      </c>
      <c r="W1871" t="s">
        <v>44</v>
      </c>
      <c r="X1871" t="s">
        <v>44</v>
      </c>
      <c r="Y1871" t="s">
        <v>44</v>
      </c>
      <c r="Z1871" t="s">
        <v>44</v>
      </c>
      <c r="AA1871" t="s">
        <v>44</v>
      </c>
      <c r="AB1871" t="s">
        <v>44</v>
      </c>
      <c r="AC1871" t="s">
        <v>44</v>
      </c>
      <c r="AD1871" t="s">
        <v>44</v>
      </c>
      <c r="AE1871" t="s">
        <v>44</v>
      </c>
    </row>
    <row r="1872" spans="1:31" x14ac:dyDescent="0.35">
      <c r="A1872" t="s">
        <v>15639</v>
      </c>
      <c r="B1872" s="6" t="str">
        <f>HYPERLINK(CONCATENATE("http://control.standart.uz/admin/product/view?id=",RIGHT(Control_standart_uz[[#This Row],[ID]],LEN(Control_standart_uz[[#This Row],[ID]])-SEARCH("=",Control_standart_uz[[#This Row],[ID]]))))</f>
        <v>http://control.standart.uz/admin/product/view?id=3684</v>
      </c>
      <c r="C1872" s="1"/>
      <c r="D1872" s="2">
        <v>44557</v>
      </c>
      <c r="E1872" s="2">
        <v>44782</v>
      </c>
      <c r="F1872" t="s">
        <v>228</v>
      </c>
      <c r="G1872" t="s">
        <v>11559</v>
      </c>
      <c r="H1872" t="s">
        <v>10306</v>
      </c>
      <c r="I1872" t="s">
        <v>15640</v>
      </c>
      <c r="J1872" t="s">
        <v>44</v>
      </c>
      <c r="K1872" t="s">
        <v>44</v>
      </c>
      <c r="L1872" s="1"/>
      <c r="M1872" t="s">
        <v>7922</v>
      </c>
      <c r="N1872" t="s">
        <v>1</v>
      </c>
      <c r="O1872" t="s">
        <v>44</v>
      </c>
      <c r="P1872" t="s">
        <v>15635</v>
      </c>
      <c r="Q1872" t="s">
        <v>15624</v>
      </c>
      <c r="R1872" t="s">
        <v>44</v>
      </c>
      <c r="S1872" t="s">
        <v>44</v>
      </c>
      <c r="T1872" t="s">
        <v>44</v>
      </c>
      <c r="V1872" t="s">
        <v>15625</v>
      </c>
      <c r="W1872" t="s">
        <v>44</v>
      </c>
      <c r="X1872" t="s">
        <v>44</v>
      </c>
      <c r="Y1872" t="s">
        <v>44</v>
      </c>
      <c r="Z1872" t="s">
        <v>44</v>
      </c>
      <c r="AA1872" t="s">
        <v>44</v>
      </c>
      <c r="AB1872" t="s">
        <v>44</v>
      </c>
      <c r="AC1872" t="s">
        <v>44</v>
      </c>
      <c r="AD1872" t="s">
        <v>44</v>
      </c>
      <c r="AE1872" t="s">
        <v>44</v>
      </c>
    </row>
    <row r="1873" spans="1:31" x14ac:dyDescent="0.35">
      <c r="A1873" t="s">
        <v>15641</v>
      </c>
      <c r="B1873" s="6" t="str">
        <f>HYPERLINK(CONCATENATE("http://control.standart.uz/admin/product/view?id=",RIGHT(Control_standart_uz[[#This Row],[ID]],LEN(Control_standart_uz[[#This Row],[ID]])-SEARCH("=",Control_standart_uz[[#This Row],[ID]]))))</f>
        <v>http://control.standart.uz/admin/product/view?id=3686</v>
      </c>
      <c r="C1873" s="1"/>
      <c r="D1873" s="2">
        <v>44557</v>
      </c>
      <c r="E1873" s="2">
        <v>44782</v>
      </c>
      <c r="F1873" t="s">
        <v>228</v>
      </c>
      <c r="G1873" t="s">
        <v>10533</v>
      </c>
      <c r="H1873" t="s">
        <v>15642</v>
      </c>
      <c r="I1873" t="s">
        <v>15643</v>
      </c>
      <c r="J1873" t="s">
        <v>44</v>
      </c>
      <c r="K1873" t="s">
        <v>44</v>
      </c>
      <c r="L1873" s="1"/>
      <c r="M1873" t="s">
        <v>7922</v>
      </c>
      <c r="N1873" t="s">
        <v>2884</v>
      </c>
      <c r="O1873" t="s">
        <v>44</v>
      </c>
      <c r="P1873" t="s">
        <v>15644</v>
      </c>
      <c r="Q1873" t="s">
        <v>15629</v>
      </c>
      <c r="R1873" t="s">
        <v>44</v>
      </c>
      <c r="S1873" t="s">
        <v>44</v>
      </c>
      <c r="T1873" t="s">
        <v>44</v>
      </c>
      <c r="V1873" t="s">
        <v>15630</v>
      </c>
      <c r="W1873" t="s">
        <v>44</v>
      </c>
      <c r="X1873" t="s">
        <v>44</v>
      </c>
      <c r="Y1873" t="s">
        <v>44</v>
      </c>
      <c r="Z1873" t="s">
        <v>44</v>
      </c>
      <c r="AA1873" t="s">
        <v>44</v>
      </c>
      <c r="AB1873" t="s">
        <v>44</v>
      </c>
      <c r="AC1873" t="s">
        <v>44</v>
      </c>
      <c r="AD1873" t="s">
        <v>44</v>
      </c>
      <c r="AE1873" t="s">
        <v>44</v>
      </c>
    </row>
    <row r="1874" spans="1:31" x14ac:dyDescent="0.35">
      <c r="A1874" t="s">
        <v>15645</v>
      </c>
      <c r="B1874" s="6" t="str">
        <f>HYPERLINK(CONCATENATE("http://control.standart.uz/admin/product/view?id=",RIGHT(Control_standart_uz[[#This Row],[ID]],LEN(Control_standart_uz[[#This Row],[ID]])-SEARCH("=",Control_standart_uz[[#This Row],[ID]]))))</f>
        <v>http://control.standart.uz/admin/product/view?id=3688</v>
      </c>
      <c r="C1874" s="1"/>
      <c r="D1874" s="2">
        <v>44557</v>
      </c>
      <c r="E1874" s="2">
        <v>44782</v>
      </c>
      <c r="F1874" t="s">
        <v>228</v>
      </c>
      <c r="G1874" t="s">
        <v>15646</v>
      </c>
      <c r="H1874" t="s">
        <v>10306</v>
      </c>
      <c r="I1874" t="s">
        <v>15647</v>
      </c>
      <c r="J1874" t="s">
        <v>44</v>
      </c>
      <c r="K1874" t="s">
        <v>44</v>
      </c>
      <c r="L1874" s="1"/>
      <c r="M1874" t="s">
        <v>7922</v>
      </c>
      <c r="N1874" t="s">
        <v>1</v>
      </c>
      <c r="O1874" t="s">
        <v>44</v>
      </c>
      <c r="P1874" t="s">
        <v>15635</v>
      </c>
      <c r="Q1874" t="s">
        <v>44</v>
      </c>
      <c r="R1874" t="s">
        <v>44</v>
      </c>
      <c r="S1874" t="s">
        <v>44</v>
      </c>
      <c r="T1874" t="s">
        <v>44</v>
      </c>
      <c r="V1874" t="s">
        <v>15625</v>
      </c>
      <c r="W1874" t="s">
        <v>44</v>
      </c>
      <c r="X1874" t="s">
        <v>44</v>
      </c>
      <c r="Y1874" t="s">
        <v>44</v>
      </c>
      <c r="Z1874" t="s">
        <v>44</v>
      </c>
      <c r="AA1874" t="s">
        <v>44</v>
      </c>
      <c r="AB1874" t="s">
        <v>44</v>
      </c>
      <c r="AC1874" t="s">
        <v>44</v>
      </c>
      <c r="AD1874" t="s">
        <v>44</v>
      </c>
      <c r="AE1874" t="s">
        <v>44</v>
      </c>
    </row>
    <row r="1875" spans="1:31" x14ac:dyDescent="0.35">
      <c r="A1875" t="s">
        <v>15648</v>
      </c>
      <c r="B1875" s="6" t="str">
        <f>HYPERLINK(CONCATENATE("http://control.standart.uz/admin/product/view?id=",RIGHT(Control_standart_uz[[#This Row],[ID]],LEN(Control_standart_uz[[#This Row],[ID]])-SEARCH("=",Control_standart_uz[[#This Row],[ID]]))))</f>
        <v>http://control.standart.uz/admin/product/view?id=3690</v>
      </c>
      <c r="C1875" s="1"/>
      <c r="D1875" s="2">
        <v>44557</v>
      </c>
      <c r="E1875" s="2">
        <v>44782</v>
      </c>
      <c r="F1875" t="s">
        <v>228</v>
      </c>
      <c r="G1875" t="s">
        <v>10565</v>
      </c>
      <c r="H1875" t="s">
        <v>10371</v>
      </c>
      <c r="I1875" t="s">
        <v>15649</v>
      </c>
      <c r="J1875" t="s">
        <v>44</v>
      </c>
      <c r="K1875" t="s">
        <v>44</v>
      </c>
      <c r="L1875" s="1"/>
      <c r="M1875" t="s">
        <v>7922</v>
      </c>
      <c r="N1875" t="s">
        <v>1845</v>
      </c>
      <c r="O1875" t="s">
        <v>44</v>
      </c>
      <c r="P1875" t="s">
        <v>15650</v>
      </c>
      <c r="Q1875" t="s">
        <v>15651</v>
      </c>
      <c r="R1875" t="s">
        <v>44</v>
      </c>
      <c r="S1875" t="s">
        <v>44</v>
      </c>
      <c r="T1875" t="s">
        <v>44</v>
      </c>
      <c r="V1875" t="s">
        <v>15652</v>
      </c>
      <c r="W1875" t="s">
        <v>44</v>
      </c>
      <c r="X1875" t="s">
        <v>44</v>
      </c>
      <c r="Y1875" t="s">
        <v>44</v>
      </c>
      <c r="Z1875" t="s">
        <v>44</v>
      </c>
      <c r="AA1875" t="s">
        <v>44</v>
      </c>
      <c r="AB1875" t="s">
        <v>44</v>
      </c>
      <c r="AC1875" t="s">
        <v>44</v>
      </c>
      <c r="AD1875" t="s">
        <v>44</v>
      </c>
      <c r="AE1875" t="s">
        <v>44</v>
      </c>
    </row>
    <row r="1876" spans="1:31" x14ac:dyDescent="0.35">
      <c r="A1876" t="s">
        <v>15653</v>
      </c>
      <c r="B1876" s="6" t="str">
        <f>HYPERLINK(CONCATENATE("http://control.standart.uz/admin/product/view?id=",RIGHT(Control_standart_uz[[#This Row],[ID]],LEN(Control_standart_uz[[#This Row],[ID]])-SEARCH("=",Control_standart_uz[[#This Row],[ID]]))))</f>
        <v>http://control.standart.uz/admin/product/view?id=3692</v>
      </c>
      <c r="C1876" s="1"/>
      <c r="D1876" s="2">
        <v>44557</v>
      </c>
      <c r="E1876" s="2">
        <v>44782</v>
      </c>
      <c r="F1876" t="s">
        <v>228</v>
      </c>
      <c r="G1876" t="s">
        <v>14838</v>
      </c>
      <c r="H1876" t="s">
        <v>14839</v>
      </c>
      <c r="I1876" t="s">
        <v>15654</v>
      </c>
      <c r="J1876" t="s">
        <v>44</v>
      </c>
      <c r="K1876" t="s">
        <v>44</v>
      </c>
      <c r="L1876" s="1"/>
      <c r="M1876" t="s">
        <v>7922</v>
      </c>
      <c r="N1876" t="s">
        <v>1</v>
      </c>
      <c r="O1876" t="s">
        <v>44</v>
      </c>
      <c r="P1876" t="s">
        <v>15655</v>
      </c>
      <c r="Q1876" t="s">
        <v>15656</v>
      </c>
      <c r="R1876" t="s">
        <v>44</v>
      </c>
      <c r="S1876" t="s">
        <v>44</v>
      </c>
      <c r="T1876" t="s">
        <v>44</v>
      </c>
      <c r="V1876" t="s">
        <v>15625</v>
      </c>
      <c r="W1876" t="s">
        <v>44</v>
      </c>
      <c r="X1876" t="s">
        <v>44</v>
      </c>
      <c r="Y1876" t="s">
        <v>44</v>
      </c>
      <c r="Z1876" t="s">
        <v>44</v>
      </c>
      <c r="AA1876" t="s">
        <v>44</v>
      </c>
      <c r="AB1876" t="s">
        <v>44</v>
      </c>
      <c r="AC1876" t="s">
        <v>44</v>
      </c>
      <c r="AD1876" t="s">
        <v>44</v>
      </c>
      <c r="AE1876" t="s">
        <v>44</v>
      </c>
    </row>
    <row r="1877" spans="1:31" x14ac:dyDescent="0.35">
      <c r="A1877" t="s">
        <v>15657</v>
      </c>
      <c r="B1877" s="6" t="str">
        <f>HYPERLINK(CONCATENATE("http://control.standart.uz/admin/product/view?id=",RIGHT(Control_standart_uz[[#This Row],[ID]],LEN(Control_standart_uz[[#This Row],[ID]])-SEARCH("=",Control_standart_uz[[#This Row],[ID]]))))</f>
        <v>http://control.standart.uz/admin/product/view?id=3694</v>
      </c>
      <c r="C1877" s="1"/>
      <c r="D1877" s="2">
        <v>44557</v>
      </c>
      <c r="E1877" s="2">
        <v>44782</v>
      </c>
      <c r="F1877" t="s">
        <v>228</v>
      </c>
      <c r="G1877" t="s">
        <v>14838</v>
      </c>
      <c r="H1877" t="s">
        <v>14839</v>
      </c>
      <c r="I1877" t="s">
        <v>15658</v>
      </c>
      <c r="J1877" t="s">
        <v>44</v>
      </c>
      <c r="K1877" t="s">
        <v>44</v>
      </c>
      <c r="L1877" s="1"/>
      <c r="M1877" t="s">
        <v>7922</v>
      </c>
      <c r="N1877" t="s">
        <v>1</v>
      </c>
      <c r="O1877" t="s">
        <v>44</v>
      </c>
      <c r="P1877" t="s">
        <v>15659</v>
      </c>
      <c r="Q1877" t="s">
        <v>15656</v>
      </c>
      <c r="R1877" t="s">
        <v>44</v>
      </c>
      <c r="S1877" t="s">
        <v>44</v>
      </c>
      <c r="T1877" t="s">
        <v>44</v>
      </c>
      <c r="V1877" t="s">
        <v>15625</v>
      </c>
      <c r="W1877" t="s">
        <v>44</v>
      </c>
      <c r="X1877" t="s">
        <v>44</v>
      </c>
      <c r="Y1877" t="s">
        <v>44</v>
      </c>
      <c r="Z1877" t="s">
        <v>44</v>
      </c>
      <c r="AA1877" t="s">
        <v>44</v>
      </c>
      <c r="AB1877" t="s">
        <v>44</v>
      </c>
      <c r="AC1877" t="s">
        <v>44</v>
      </c>
      <c r="AD1877" t="s">
        <v>44</v>
      </c>
      <c r="AE1877" t="s">
        <v>44</v>
      </c>
    </row>
    <row r="1878" spans="1:31" x14ac:dyDescent="0.35">
      <c r="A1878" t="s">
        <v>15660</v>
      </c>
      <c r="B1878" s="6" t="str">
        <f>HYPERLINK(CONCATENATE("http://control.standart.uz/admin/product/view?id=",RIGHT(Control_standart_uz[[#This Row],[ID]],LEN(Control_standart_uz[[#This Row],[ID]])-SEARCH("=",Control_standart_uz[[#This Row],[ID]]))))</f>
        <v>http://control.standart.uz/admin/product/view?id=3696</v>
      </c>
      <c r="C1878" s="1"/>
      <c r="D1878" s="2">
        <v>44557</v>
      </c>
      <c r="E1878" s="2">
        <v>44782</v>
      </c>
      <c r="F1878" t="s">
        <v>228</v>
      </c>
      <c r="G1878" t="s">
        <v>14838</v>
      </c>
      <c r="H1878" t="s">
        <v>14839</v>
      </c>
      <c r="I1878" t="s">
        <v>15661</v>
      </c>
      <c r="J1878" t="s">
        <v>44</v>
      </c>
      <c r="K1878" t="s">
        <v>44</v>
      </c>
      <c r="L1878" s="1"/>
      <c r="M1878" t="s">
        <v>7922</v>
      </c>
      <c r="N1878" t="s">
        <v>1</v>
      </c>
      <c r="O1878" t="s">
        <v>44</v>
      </c>
      <c r="P1878" t="s">
        <v>15662</v>
      </c>
      <c r="Q1878" t="s">
        <v>15656</v>
      </c>
      <c r="R1878" t="s">
        <v>44</v>
      </c>
      <c r="S1878" t="s">
        <v>44</v>
      </c>
      <c r="T1878" t="s">
        <v>44</v>
      </c>
      <c r="V1878" t="s">
        <v>15625</v>
      </c>
      <c r="W1878" t="s">
        <v>44</v>
      </c>
      <c r="X1878" t="s">
        <v>44</v>
      </c>
      <c r="Y1878" t="s">
        <v>44</v>
      </c>
      <c r="Z1878" t="s">
        <v>44</v>
      </c>
      <c r="AA1878" t="s">
        <v>44</v>
      </c>
      <c r="AB1878" t="s">
        <v>44</v>
      </c>
      <c r="AC1878" t="s">
        <v>44</v>
      </c>
      <c r="AD1878" t="s">
        <v>44</v>
      </c>
      <c r="AE1878" t="s">
        <v>44</v>
      </c>
    </row>
    <row r="1879" spans="1:31" x14ac:dyDescent="0.35">
      <c r="A1879" t="s">
        <v>15663</v>
      </c>
      <c r="B1879" s="6" t="str">
        <f>HYPERLINK(CONCATENATE("http://control.standart.uz/admin/product/view?id=",RIGHT(Control_standart_uz[[#This Row],[ID]],LEN(Control_standart_uz[[#This Row],[ID]])-SEARCH("=",Control_standart_uz[[#This Row],[ID]]))))</f>
        <v>http://control.standart.uz/admin/product/view?id=3698</v>
      </c>
      <c r="C1879" s="1"/>
      <c r="D1879" s="2">
        <v>44557</v>
      </c>
      <c r="E1879" s="2">
        <v>44782</v>
      </c>
      <c r="F1879" t="s">
        <v>228</v>
      </c>
      <c r="G1879" t="s">
        <v>14838</v>
      </c>
      <c r="H1879" t="s">
        <v>14839</v>
      </c>
      <c r="I1879" t="s">
        <v>15664</v>
      </c>
      <c r="J1879" t="s">
        <v>44</v>
      </c>
      <c r="K1879" t="s">
        <v>44</v>
      </c>
      <c r="L1879" s="1"/>
      <c r="M1879" t="s">
        <v>7922</v>
      </c>
      <c r="N1879" t="s">
        <v>1</v>
      </c>
      <c r="O1879" t="s">
        <v>44</v>
      </c>
      <c r="P1879" t="s">
        <v>15665</v>
      </c>
      <c r="Q1879" t="s">
        <v>15656</v>
      </c>
      <c r="R1879" t="s">
        <v>44</v>
      </c>
      <c r="S1879" t="s">
        <v>44</v>
      </c>
      <c r="T1879" t="s">
        <v>44</v>
      </c>
      <c r="V1879" t="s">
        <v>15625</v>
      </c>
      <c r="W1879" t="s">
        <v>44</v>
      </c>
      <c r="X1879" t="s">
        <v>44</v>
      </c>
      <c r="Y1879" t="s">
        <v>44</v>
      </c>
      <c r="Z1879" t="s">
        <v>44</v>
      </c>
      <c r="AA1879" t="s">
        <v>44</v>
      </c>
      <c r="AB1879" t="s">
        <v>44</v>
      </c>
      <c r="AC1879" t="s">
        <v>44</v>
      </c>
      <c r="AD1879" t="s">
        <v>44</v>
      </c>
      <c r="AE1879" t="s">
        <v>44</v>
      </c>
    </row>
    <row r="1880" spans="1:31" x14ac:dyDescent="0.35">
      <c r="A1880" t="s">
        <v>15666</v>
      </c>
      <c r="B1880" s="6" t="str">
        <f>HYPERLINK(CONCATENATE("http://control.standart.uz/admin/product/view?id=",RIGHT(Control_standart_uz[[#This Row],[ID]],LEN(Control_standart_uz[[#This Row],[ID]])-SEARCH("=",Control_standart_uz[[#This Row],[ID]]))))</f>
        <v>http://control.standart.uz/admin/product/view?id=3700</v>
      </c>
      <c r="C1880" s="1"/>
      <c r="D1880" s="2">
        <v>44557</v>
      </c>
      <c r="E1880" s="2">
        <v>44782</v>
      </c>
      <c r="F1880" t="s">
        <v>228</v>
      </c>
      <c r="G1880" t="s">
        <v>14838</v>
      </c>
      <c r="H1880" t="s">
        <v>14839</v>
      </c>
      <c r="I1880" t="s">
        <v>15667</v>
      </c>
      <c r="J1880" t="s">
        <v>44</v>
      </c>
      <c r="K1880" t="s">
        <v>44</v>
      </c>
      <c r="L1880" s="1"/>
      <c r="M1880" t="s">
        <v>7922</v>
      </c>
      <c r="N1880" t="s">
        <v>1</v>
      </c>
      <c r="O1880" t="s">
        <v>44</v>
      </c>
      <c r="P1880" t="s">
        <v>15668</v>
      </c>
      <c r="Q1880" t="s">
        <v>15656</v>
      </c>
      <c r="R1880" t="s">
        <v>44</v>
      </c>
      <c r="S1880" t="s">
        <v>44</v>
      </c>
      <c r="T1880" t="s">
        <v>44</v>
      </c>
      <c r="V1880" t="s">
        <v>15625</v>
      </c>
      <c r="W1880" t="s">
        <v>44</v>
      </c>
      <c r="X1880" t="s">
        <v>44</v>
      </c>
      <c r="Y1880" t="s">
        <v>44</v>
      </c>
      <c r="Z1880" t="s">
        <v>44</v>
      </c>
      <c r="AA1880" t="s">
        <v>44</v>
      </c>
      <c r="AB1880" t="s">
        <v>44</v>
      </c>
      <c r="AC1880" t="s">
        <v>44</v>
      </c>
      <c r="AD1880" t="s">
        <v>44</v>
      </c>
      <c r="AE1880" t="s">
        <v>44</v>
      </c>
    </row>
    <row r="1881" spans="1:31" x14ac:dyDescent="0.35">
      <c r="A1881" t="s">
        <v>15669</v>
      </c>
      <c r="B1881" s="6" t="str">
        <f>HYPERLINK(CONCATENATE("http://control.standart.uz/admin/product/view?id=",RIGHT(Control_standart_uz[[#This Row],[ID]],LEN(Control_standart_uz[[#This Row],[ID]])-SEARCH("=",Control_standart_uz[[#This Row],[ID]]))))</f>
        <v>http://control.standart.uz/admin/product/view?id=3702</v>
      </c>
      <c r="C1881" s="1"/>
      <c r="D1881" s="2">
        <v>44557</v>
      </c>
      <c r="E1881" s="2">
        <v>44782</v>
      </c>
      <c r="F1881" t="s">
        <v>228</v>
      </c>
      <c r="G1881" t="s">
        <v>14838</v>
      </c>
      <c r="H1881" t="s">
        <v>14839</v>
      </c>
      <c r="I1881" t="s">
        <v>15670</v>
      </c>
      <c r="J1881" t="s">
        <v>44</v>
      </c>
      <c r="K1881" t="s">
        <v>44</v>
      </c>
      <c r="L1881" s="1"/>
      <c r="M1881" t="s">
        <v>7922</v>
      </c>
      <c r="N1881" t="s">
        <v>1</v>
      </c>
      <c r="O1881" t="s">
        <v>44</v>
      </c>
      <c r="P1881" t="s">
        <v>15665</v>
      </c>
      <c r="Q1881" t="s">
        <v>15656</v>
      </c>
      <c r="R1881" t="s">
        <v>44</v>
      </c>
      <c r="S1881" t="s">
        <v>44</v>
      </c>
      <c r="T1881" t="s">
        <v>44</v>
      </c>
      <c r="V1881" t="s">
        <v>15625</v>
      </c>
      <c r="W1881" t="s">
        <v>44</v>
      </c>
      <c r="X1881" t="s">
        <v>44</v>
      </c>
      <c r="Y1881" t="s">
        <v>44</v>
      </c>
      <c r="Z1881" t="s">
        <v>44</v>
      </c>
      <c r="AA1881" t="s">
        <v>44</v>
      </c>
      <c r="AB1881" t="s">
        <v>44</v>
      </c>
      <c r="AC1881" t="s">
        <v>44</v>
      </c>
      <c r="AD1881" t="s">
        <v>44</v>
      </c>
      <c r="AE1881" t="s">
        <v>44</v>
      </c>
    </row>
    <row r="1882" spans="1:31" x14ac:dyDescent="0.35">
      <c r="A1882" t="s">
        <v>15671</v>
      </c>
      <c r="B1882" s="6" t="str">
        <f>HYPERLINK(CONCATENATE("http://control.standart.uz/admin/product/view?id=",RIGHT(Control_standart_uz[[#This Row],[ID]],LEN(Control_standart_uz[[#This Row],[ID]])-SEARCH("=",Control_standart_uz[[#This Row],[ID]]))))</f>
        <v>http://control.standart.uz/admin/product/view?id=3704</v>
      </c>
      <c r="C1882" s="1"/>
      <c r="D1882" s="2">
        <v>44558</v>
      </c>
      <c r="E1882" s="2">
        <v>44782</v>
      </c>
      <c r="F1882" t="s">
        <v>228</v>
      </c>
      <c r="G1882" t="s">
        <v>15260</v>
      </c>
      <c r="H1882" t="s">
        <v>10306</v>
      </c>
      <c r="I1882" t="s">
        <v>15672</v>
      </c>
      <c r="J1882" t="s">
        <v>44</v>
      </c>
      <c r="K1882" t="s">
        <v>44</v>
      </c>
      <c r="L1882" s="1"/>
      <c r="M1882" t="s">
        <v>7922</v>
      </c>
      <c r="N1882" t="s">
        <v>2884</v>
      </c>
      <c r="O1882" t="s">
        <v>44</v>
      </c>
      <c r="P1882" t="s">
        <v>15673</v>
      </c>
      <c r="Q1882" t="s">
        <v>15674</v>
      </c>
      <c r="R1882" t="s">
        <v>44</v>
      </c>
      <c r="S1882" t="s">
        <v>44</v>
      </c>
      <c r="T1882" t="s">
        <v>44</v>
      </c>
      <c r="V1882" t="s">
        <v>15675</v>
      </c>
      <c r="W1882" t="s">
        <v>44</v>
      </c>
      <c r="X1882" t="s">
        <v>44</v>
      </c>
      <c r="Y1882" t="s">
        <v>44</v>
      </c>
      <c r="Z1882" t="s">
        <v>44</v>
      </c>
      <c r="AA1882" t="s">
        <v>44</v>
      </c>
      <c r="AB1882" t="s">
        <v>44</v>
      </c>
      <c r="AC1882" t="s">
        <v>44</v>
      </c>
      <c r="AD1882" t="s">
        <v>44</v>
      </c>
      <c r="AE1882" t="s">
        <v>44</v>
      </c>
    </row>
    <row r="1883" spans="1:31" x14ac:dyDescent="0.35">
      <c r="A1883" t="s">
        <v>15676</v>
      </c>
      <c r="B1883" s="6" t="str">
        <f>HYPERLINK(CONCATENATE("http://control.standart.uz/admin/product/view?id=",RIGHT(Control_standart_uz[[#This Row],[ID]],LEN(Control_standart_uz[[#This Row],[ID]])-SEARCH("=",Control_standart_uz[[#This Row],[ID]]))))</f>
        <v>http://control.standart.uz/admin/product/view?id=3706</v>
      </c>
      <c r="C1883" s="1"/>
      <c r="D1883" s="2">
        <v>44558</v>
      </c>
      <c r="E1883" s="2">
        <v>44782</v>
      </c>
      <c r="F1883" t="s">
        <v>228</v>
      </c>
      <c r="G1883" t="s">
        <v>15677</v>
      </c>
      <c r="H1883" t="s">
        <v>10960</v>
      </c>
      <c r="I1883" t="s">
        <v>15678</v>
      </c>
      <c r="J1883" t="s">
        <v>44</v>
      </c>
      <c r="K1883" t="s">
        <v>44</v>
      </c>
      <c r="L1883" s="1"/>
      <c r="M1883" t="s">
        <v>7922</v>
      </c>
      <c r="N1883" t="s">
        <v>2884</v>
      </c>
      <c r="O1883" t="s">
        <v>44</v>
      </c>
      <c r="P1883" t="s">
        <v>15679</v>
      </c>
      <c r="Q1883" t="s">
        <v>15680</v>
      </c>
      <c r="R1883" t="s">
        <v>44</v>
      </c>
      <c r="S1883" t="s">
        <v>44</v>
      </c>
      <c r="T1883" t="s">
        <v>44</v>
      </c>
      <c r="V1883" t="s">
        <v>15681</v>
      </c>
      <c r="W1883" t="s">
        <v>44</v>
      </c>
      <c r="X1883" t="s">
        <v>44</v>
      </c>
      <c r="Y1883" t="s">
        <v>44</v>
      </c>
      <c r="Z1883" t="s">
        <v>44</v>
      </c>
      <c r="AA1883" t="s">
        <v>44</v>
      </c>
      <c r="AB1883" t="s">
        <v>44</v>
      </c>
      <c r="AC1883" t="s">
        <v>44</v>
      </c>
      <c r="AD1883" t="s">
        <v>44</v>
      </c>
      <c r="AE1883" t="s">
        <v>44</v>
      </c>
    </row>
    <row r="1884" spans="1:31" x14ac:dyDescent="0.35">
      <c r="A1884" t="s">
        <v>15682</v>
      </c>
      <c r="B1884" s="6" t="str">
        <f>HYPERLINK(CONCATENATE("http://control.standart.uz/admin/product/view?id=",RIGHT(Control_standart_uz[[#This Row],[ID]],LEN(Control_standart_uz[[#This Row],[ID]])-SEARCH("=",Control_standart_uz[[#This Row],[ID]]))))</f>
        <v>http://control.standart.uz/admin/product/view?id=3708</v>
      </c>
      <c r="C1884" s="1"/>
      <c r="D1884" s="2">
        <v>44558</v>
      </c>
      <c r="E1884" s="2">
        <v>44782</v>
      </c>
      <c r="F1884" t="s">
        <v>228</v>
      </c>
      <c r="G1884" t="s">
        <v>8713</v>
      </c>
      <c r="H1884" t="s">
        <v>15683</v>
      </c>
      <c r="I1884" t="s">
        <v>15684</v>
      </c>
      <c r="J1884" t="s">
        <v>44</v>
      </c>
      <c r="K1884" t="s">
        <v>44</v>
      </c>
      <c r="L1884" s="1"/>
      <c r="M1884" t="s">
        <v>7922</v>
      </c>
      <c r="N1884" t="s">
        <v>2884</v>
      </c>
      <c r="O1884" t="s">
        <v>44</v>
      </c>
      <c r="P1884" t="s">
        <v>15685</v>
      </c>
      <c r="Q1884" t="s">
        <v>15686</v>
      </c>
      <c r="R1884" t="s">
        <v>44</v>
      </c>
      <c r="S1884" t="s">
        <v>44</v>
      </c>
      <c r="T1884" t="s">
        <v>44</v>
      </c>
      <c r="V1884" t="s">
        <v>15687</v>
      </c>
      <c r="W1884" t="s">
        <v>44</v>
      </c>
      <c r="X1884" t="s">
        <v>44</v>
      </c>
      <c r="Y1884" t="s">
        <v>44</v>
      </c>
      <c r="Z1884" t="s">
        <v>44</v>
      </c>
      <c r="AA1884" t="s">
        <v>44</v>
      </c>
      <c r="AB1884" t="s">
        <v>44</v>
      </c>
      <c r="AC1884" t="s">
        <v>44</v>
      </c>
      <c r="AD1884" t="s">
        <v>44</v>
      </c>
      <c r="AE1884" t="s">
        <v>44</v>
      </c>
    </row>
    <row r="1885" spans="1:31" x14ac:dyDescent="0.35">
      <c r="A1885" t="s">
        <v>15688</v>
      </c>
      <c r="B1885" s="6" t="str">
        <f>HYPERLINK(CONCATENATE("http://control.standart.uz/admin/product/view?id=",RIGHT(Control_standart_uz[[#This Row],[ID]],LEN(Control_standart_uz[[#This Row],[ID]])-SEARCH("=",Control_standart_uz[[#This Row],[ID]]))))</f>
        <v>http://control.standart.uz/admin/product/view?id=3710</v>
      </c>
      <c r="C1885" s="1"/>
      <c r="D1885" s="2">
        <v>44558</v>
      </c>
      <c r="E1885" s="2">
        <v>44782</v>
      </c>
      <c r="F1885" t="s">
        <v>228</v>
      </c>
      <c r="G1885" t="s">
        <v>15689</v>
      </c>
      <c r="H1885" t="s">
        <v>15690</v>
      </c>
      <c r="I1885" t="s">
        <v>15691</v>
      </c>
      <c r="J1885" t="s">
        <v>44</v>
      </c>
      <c r="K1885" t="s">
        <v>44</v>
      </c>
      <c r="L1885" s="1"/>
      <c r="M1885" t="s">
        <v>7922</v>
      </c>
      <c r="N1885" t="s">
        <v>2884</v>
      </c>
      <c r="O1885" t="s">
        <v>44</v>
      </c>
      <c r="P1885" t="s">
        <v>15692</v>
      </c>
      <c r="Q1885" t="s">
        <v>15693</v>
      </c>
      <c r="R1885" t="s">
        <v>44</v>
      </c>
      <c r="S1885" t="s">
        <v>44</v>
      </c>
      <c r="T1885" t="s">
        <v>44</v>
      </c>
      <c r="V1885" t="s">
        <v>15694</v>
      </c>
      <c r="W1885" t="s">
        <v>44</v>
      </c>
      <c r="X1885" t="s">
        <v>44</v>
      </c>
      <c r="Y1885" t="s">
        <v>44</v>
      </c>
      <c r="Z1885" t="s">
        <v>44</v>
      </c>
      <c r="AA1885" t="s">
        <v>44</v>
      </c>
      <c r="AB1885" t="s">
        <v>44</v>
      </c>
      <c r="AC1885" t="s">
        <v>44</v>
      </c>
      <c r="AD1885" t="s">
        <v>44</v>
      </c>
      <c r="AE1885" t="s">
        <v>44</v>
      </c>
    </row>
    <row r="1886" spans="1:31" x14ac:dyDescent="0.35">
      <c r="A1886" t="s">
        <v>15695</v>
      </c>
      <c r="B1886" s="6" t="str">
        <f>HYPERLINK(CONCATENATE("http://control.standart.uz/admin/product/view?id=",RIGHT(Control_standart_uz[[#This Row],[ID]],LEN(Control_standart_uz[[#This Row],[ID]])-SEARCH("=",Control_standart_uz[[#This Row],[ID]]))))</f>
        <v>http://control.standart.uz/admin/product/view?id=3712</v>
      </c>
      <c r="C1886" s="1"/>
      <c r="D1886" s="2">
        <v>44558</v>
      </c>
      <c r="E1886" s="2">
        <v>44782</v>
      </c>
      <c r="F1886" t="s">
        <v>228</v>
      </c>
      <c r="G1886" t="s">
        <v>15696</v>
      </c>
      <c r="H1886" t="s">
        <v>10371</v>
      </c>
      <c r="I1886" t="s">
        <v>15697</v>
      </c>
      <c r="J1886" t="s">
        <v>44</v>
      </c>
      <c r="K1886" t="s">
        <v>44</v>
      </c>
      <c r="L1886" s="1"/>
      <c r="M1886" t="s">
        <v>7922</v>
      </c>
      <c r="N1886" t="s">
        <v>1</v>
      </c>
      <c r="O1886" t="s">
        <v>44</v>
      </c>
      <c r="P1886" t="s">
        <v>15698</v>
      </c>
      <c r="Q1886" t="s">
        <v>15699</v>
      </c>
      <c r="R1886" t="s">
        <v>44</v>
      </c>
      <c r="S1886" t="s">
        <v>44</v>
      </c>
      <c r="T1886" t="s">
        <v>44</v>
      </c>
      <c r="V1886" t="s">
        <v>15694</v>
      </c>
      <c r="W1886" t="s">
        <v>44</v>
      </c>
      <c r="X1886" t="s">
        <v>44</v>
      </c>
      <c r="Y1886" t="s">
        <v>44</v>
      </c>
      <c r="Z1886" t="s">
        <v>44</v>
      </c>
      <c r="AA1886" t="s">
        <v>44</v>
      </c>
      <c r="AB1886" t="s">
        <v>44</v>
      </c>
      <c r="AC1886" t="s">
        <v>44</v>
      </c>
      <c r="AD1886" t="s">
        <v>44</v>
      </c>
      <c r="AE1886" t="s">
        <v>44</v>
      </c>
    </row>
    <row r="1887" spans="1:31" x14ac:dyDescent="0.35">
      <c r="A1887" t="s">
        <v>15700</v>
      </c>
      <c r="B1887" s="6" t="str">
        <f>HYPERLINK(CONCATENATE("http://control.standart.uz/admin/product/view?id=",RIGHT(Control_standart_uz[[#This Row],[ID]],LEN(Control_standart_uz[[#This Row],[ID]])-SEARCH("=",Control_standart_uz[[#This Row],[ID]]))))</f>
        <v>http://control.standart.uz/admin/product/view?id=3714</v>
      </c>
      <c r="C1887" s="1"/>
      <c r="D1887" s="2">
        <v>44558</v>
      </c>
      <c r="E1887" s="2">
        <v>44782</v>
      </c>
      <c r="F1887" t="s">
        <v>228</v>
      </c>
      <c r="G1887" t="s">
        <v>15696</v>
      </c>
      <c r="H1887" t="s">
        <v>10371</v>
      </c>
      <c r="I1887" t="s">
        <v>15701</v>
      </c>
      <c r="J1887" t="s">
        <v>44</v>
      </c>
      <c r="K1887" t="s">
        <v>44</v>
      </c>
      <c r="L1887" s="1"/>
      <c r="M1887" t="s">
        <v>7922</v>
      </c>
      <c r="N1887" t="s">
        <v>1</v>
      </c>
      <c r="O1887" t="s">
        <v>44</v>
      </c>
      <c r="P1887" t="s">
        <v>15698</v>
      </c>
      <c r="Q1887" t="s">
        <v>15699</v>
      </c>
      <c r="R1887" t="s">
        <v>44</v>
      </c>
      <c r="S1887" t="s">
        <v>44</v>
      </c>
      <c r="T1887" t="s">
        <v>44</v>
      </c>
      <c r="V1887" t="s">
        <v>15694</v>
      </c>
      <c r="W1887" t="s">
        <v>44</v>
      </c>
      <c r="X1887" t="s">
        <v>44</v>
      </c>
      <c r="Y1887" t="s">
        <v>44</v>
      </c>
      <c r="Z1887" t="s">
        <v>44</v>
      </c>
      <c r="AA1887" t="s">
        <v>44</v>
      </c>
      <c r="AB1887" t="s">
        <v>44</v>
      </c>
      <c r="AC1887" t="s">
        <v>44</v>
      </c>
      <c r="AD1887" t="s">
        <v>44</v>
      </c>
      <c r="AE1887" t="s">
        <v>44</v>
      </c>
    </row>
    <row r="1888" spans="1:31" x14ac:dyDescent="0.35">
      <c r="A1888" t="s">
        <v>15702</v>
      </c>
      <c r="B1888" s="6" t="str">
        <f>HYPERLINK(CONCATENATE("http://control.standart.uz/admin/product/view?id=",RIGHT(Control_standart_uz[[#This Row],[ID]],LEN(Control_standart_uz[[#This Row],[ID]])-SEARCH("=",Control_standart_uz[[#This Row],[ID]]))))</f>
        <v>http://control.standart.uz/admin/product/view?id=3716</v>
      </c>
      <c r="C1888" s="1"/>
      <c r="D1888" s="2">
        <v>44558</v>
      </c>
      <c r="E1888" s="2">
        <v>44782</v>
      </c>
      <c r="F1888" t="s">
        <v>228</v>
      </c>
      <c r="G1888" t="s">
        <v>15703</v>
      </c>
      <c r="H1888" t="s">
        <v>15704</v>
      </c>
      <c r="I1888" t="s">
        <v>15705</v>
      </c>
      <c r="J1888" t="s">
        <v>44</v>
      </c>
      <c r="K1888" t="s">
        <v>44</v>
      </c>
      <c r="L1888" s="1"/>
      <c r="M1888" t="s">
        <v>7922</v>
      </c>
      <c r="N1888" t="s">
        <v>15706</v>
      </c>
      <c r="O1888" t="s">
        <v>44</v>
      </c>
      <c r="P1888" t="s">
        <v>15707</v>
      </c>
      <c r="Q1888" t="s">
        <v>15708</v>
      </c>
      <c r="R1888" t="s">
        <v>44</v>
      </c>
      <c r="S1888" t="s">
        <v>44</v>
      </c>
      <c r="T1888" t="s">
        <v>44</v>
      </c>
      <c r="V1888" t="s">
        <v>15709</v>
      </c>
      <c r="W1888" t="s">
        <v>44</v>
      </c>
      <c r="X1888" t="s">
        <v>44</v>
      </c>
      <c r="Y1888" t="s">
        <v>44</v>
      </c>
      <c r="Z1888" t="s">
        <v>44</v>
      </c>
      <c r="AA1888" t="s">
        <v>44</v>
      </c>
      <c r="AB1888" t="s">
        <v>44</v>
      </c>
      <c r="AC1888" t="s">
        <v>44</v>
      </c>
      <c r="AD1888" t="s">
        <v>44</v>
      </c>
      <c r="AE1888" t="s">
        <v>44</v>
      </c>
    </row>
    <row r="1889" spans="1:31" x14ac:dyDescent="0.35">
      <c r="A1889" t="s">
        <v>15710</v>
      </c>
      <c r="B1889" s="6" t="str">
        <f>HYPERLINK(CONCATENATE("http://control.standart.uz/admin/product/view?id=",RIGHT(Control_standart_uz[[#This Row],[ID]],LEN(Control_standart_uz[[#This Row],[ID]])-SEARCH("=",Control_standart_uz[[#This Row],[ID]]))))</f>
        <v>http://control.standart.uz/admin/product/view?id=3718</v>
      </c>
      <c r="C1889" s="1"/>
      <c r="D1889" s="2">
        <v>44558</v>
      </c>
      <c r="E1889" s="2">
        <v>44782</v>
      </c>
      <c r="F1889" t="s">
        <v>228</v>
      </c>
      <c r="G1889" t="s">
        <v>8432</v>
      </c>
      <c r="H1889" t="s">
        <v>10960</v>
      </c>
      <c r="I1889" t="s">
        <v>15711</v>
      </c>
      <c r="J1889" t="s">
        <v>44</v>
      </c>
      <c r="K1889" t="s">
        <v>44</v>
      </c>
      <c r="L1889" s="1"/>
      <c r="M1889" t="s">
        <v>7922</v>
      </c>
      <c r="N1889" t="s">
        <v>2884</v>
      </c>
      <c r="O1889" t="s">
        <v>44</v>
      </c>
      <c r="P1889" t="s">
        <v>15712</v>
      </c>
      <c r="Q1889" t="s">
        <v>15713</v>
      </c>
      <c r="R1889" t="s">
        <v>44</v>
      </c>
      <c r="S1889" t="s">
        <v>44</v>
      </c>
      <c r="T1889" t="s">
        <v>44</v>
      </c>
      <c r="V1889" t="s">
        <v>15694</v>
      </c>
      <c r="W1889" t="s">
        <v>44</v>
      </c>
      <c r="X1889" t="s">
        <v>44</v>
      </c>
      <c r="Y1889" t="s">
        <v>44</v>
      </c>
      <c r="Z1889" t="s">
        <v>44</v>
      </c>
      <c r="AA1889" t="s">
        <v>44</v>
      </c>
      <c r="AB1889" t="s">
        <v>44</v>
      </c>
      <c r="AC1889" t="s">
        <v>44</v>
      </c>
      <c r="AD1889" t="s">
        <v>44</v>
      </c>
      <c r="AE1889" t="s">
        <v>44</v>
      </c>
    </row>
    <row r="1890" spans="1:31" x14ac:dyDescent="0.35">
      <c r="A1890" t="s">
        <v>15714</v>
      </c>
      <c r="B1890" s="6" t="str">
        <f>HYPERLINK(CONCATENATE("http://control.standart.uz/admin/product/view?id=",RIGHT(Control_standart_uz[[#This Row],[ID]],LEN(Control_standart_uz[[#This Row],[ID]])-SEARCH("=",Control_standart_uz[[#This Row],[ID]]))))</f>
        <v>http://control.standart.uz/admin/product/view?id=3720</v>
      </c>
      <c r="C1890" s="1"/>
      <c r="D1890" s="2">
        <v>44558</v>
      </c>
      <c r="E1890" s="2">
        <v>44782</v>
      </c>
      <c r="F1890" t="s">
        <v>228</v>
      </c>
      <c r="G1890" t="s">
        <v>10406</v>
      </c>
      <c r="H1890" t="s">
        <v>15715</v>
      </c>
      <c r="I1890" t="s">
        <v>15716</v>
      </c>
      <c r="J1890" t="s">
        <v>44</v>
      </c>
      <c r="K1890" t="s">
        <v>44</v>
      </c>
      <c r="L1890" s="1"/>
      <c r="M1890" t="s">
        <v>7922</v>
      </c>
      <c r="N1890" t="s">
        <v>44</v>
      </c>
      <c r="O1890" t="s">
        <v>44</v>
      </c>
      <c r="P1890" t="s">
        <v>15717</v>
      </c>
      <c r="Q1890" t="s">
        <v>15718</v>
      </c>
      <c r="R1890" t="s">
        <v>44</v>
      </c>
      <c r="S1890" t="s">
        <v>44</v>
      </c>
      <c r="T1890" t="s">
        <v>44</v>
      </c>
      <c r="V1890" t="s">
        <v>15719</v>
      </c>
      <c r="W1890" t="s">
        <v>44</v>
      </c>
      <c r="X1890" t="s">
        <v>44</v>
      </c>
      <c r="Y1890" t="s">
        <v>44</v>
      </c>
      <c r="Z1890" t="s">
        <v>44</v>
      </c>
      <c r="AA1890" t="s">
        <v>44</v>
      </c>
      <c r="AB1890" t="s">
        <v>44</v>
      </c>
      <c r="AC1890" t="s">
        <v>44</v>
      </c>
      <c r="AD1890" t="s">
        <v>44</v>
      </c>
      <c r="AE1890" t="s">
        <v>44</v>
      </c>
    </row>
    <row r="1891" spans="1:31" x14ac:dyDescent="0.35">
      <c r="A1891" t="s">
        <v>15720</v>
      </c>
      <c r="B1891" s="6" t="str">
        <f>HYPERLINK(CONCATENATE("http://control.standart.uz/admin/product/view?id=",RIGHT(Control_standart_uz[[#This Row],[ID]],LEN(Control_standart_uz[[#This Row],[ID]])-SEARCH("=",Control_standart_uz[[#This Row],[ID]]))))</f>
        <v>http://control.standart.uz/admin/product/view?id=3722</v>
      </c>
      <c r="C1891" s="1"/>
      <c r="D1891" s="2">
        <v>44558</v>
      </c>
      <c r="E1891" s="2">
        <v>44782</v>
      </c>
      <c r="F1891" t="s">
        <v>228</v>
      </c>
      <c r="G1891" t="s">
        <v>15721</v>
      </c>
      <c r="H1891" t="s">
        <v>15722</v>
      </c>
      <c r="I1891" t="s">
        <v>15723</v>
      </c>
      <c r="J1891" t="s">
        <v>44</v>
      </c>
      <c r="K1891" t="s">
        <v>44</v>
      </c>
      <c r="L1891" s="1"/>
      <c r="M1891" t="s">
        <v>7922</v>
      </c>
      <c r="N1891" t="s">
        <v>218</v>
      </c>
      <c r="O1891" t="s">
        <v>44</v>
      </c>
      <c r="P1891" t="s">
        <v>15724</v>
      </c>
      <c r="Q1891" t="s">
        <v>15725</v>
      </c>
      <c r="R1891" t="s">
        <v>44</v>
      </c>
      <c r="S1891" t="s">
        <v>44</v>
      </c>
      <c r="T1891" t="s">
        <v>44</v>
      </c>
      <c r="V1891" t="s">
        <v>15726</v>
      </c>
      <c r="W1891" t="s">
        <v>44</v>
      </c>
      <c r="X1891" t="s">
        <v>44</v>
      </c>
      <c r="Y1891" t="s">
        <v>44</v>
      </c>
      <c r="Z1891" t="s">
        <v>44</v>
      </c>
      <c r="AA1891" t="s">
        <v>44</v>
      </c>
      <c r="AB1891" t="s">
        <v>44</v>
      </c>
      <c r="AC1891" t="s">
        <v>44</v>
      </c>
      <c r="AD1891" t="s">
        <v>44</v>
      </c>
      <c r="AE1891" t="s">
        <v>44</v>
      </c>
    </row>
    <row r="1892" spans="1:31" x14ac:dyDescent="0.35">
      <c r="A1892" t="s">
        <v>15727</v>
      </c>
      <c r="B1892" s="6" t="str">
        <f>HYPERLINK(CONCATENATE("http://control.standart.uz/admin/product/view?id=",RIGHT(Control_standart_uz[[#This Row],[ID]],LEN(Control_standart_uz[[#This Row],[ID]])-SEARCH("=",Control_standart_uz[[#This Row],[ID]]))))</f>
        <v>http://control.standart.uz/admin/product/view?id=3724</v>
      </c>
      <c r="C1892" s="1"/>
      <c r="D1892" s="2">
        <v>44558</v>
      </c>
      <c r="E1892" s="2">
        <v>44782</v>
      </c>
      <c r="F1892" t="s">
        <v>228</v>
      </c>
      <c r="G1892" t="s">
        <v>15288</v>
      </c>
      <c r="H1892" t="s">
        <v>15728</v>
      </c>
      <c r="I1892" t="s">
        <v>15729</v>
      </c>
      <c r="J1892" t="s">
        <v>44</v>
      </c>
      <c r="K1892" t="s">
        <v>44</v>
      </c>
      <c r="L1892" s="1"/>
      <c r="M1892" t="s">
        <v>7922</v>
      </c>
      <c r="N1892" t="s">
        <v>2884</v>
      </c>
      <c r="O1892" t="s">
        <v>44</v>
      </c>
      <c r="P1892" t="s">
        <v>15730</v>
      </c>
      <c r="Q1892" t="s">
        <v>15731</v>
      </c>
      <c r="R1892" t="s">
        <v>44</v>
      </c>
      <c r="S1892" t="s">
        <v>44</v>
      </c>
      <c r="T1892" t="s">
        <v>44</v>
      </c>
      <c r="V1892" t="s">
        <v>15732</v>
      </c>
      <c r="W1892" t="s">
        <v>44</v>
      </c>
      <c r="X1892" t="s">
        <v>44</v>
      </c>
      <c r="Y1892" t="s">
        <v>44</v>
      </c>
      <c r="Z1892" t="s">
        <v>44</v>
      </c>
      <c r="AA1892" t="s">
        <v>44</v>
      </c>
      <c r="AB1892" t="s">
        <v>44</v>
      </c>
      <c r="AC1892" t="s">
        <v>44</v>
      </c>
      <c r="AD1892" t="s">
        <v>44</v>
      </c>
      <c r="AE1892" t="s">
        <v>44</v>
      </c>
    </row>
    <row r="1893" spans="1:31" x14ac:dyDescent="0.35">
      <c r="A1893" t="s">
        <v>15733</v>
      </c>
      <c r="B1893" s="6" t="str">
        <f>HYPERLINK(CONCATENATE("http://control.standart.uz/admin/product/view?id=",RIGHT(Control_standart_uz[[#This Row],[ID]],LEN(Control_standart_uz[[#This Row],[ID]])-SEARCH("=",Control_standart_uz[[#This Row],[ID]]))))</f>
        <v>http://control.standart.uz/admin/product/view?id=3726</v>
      </c>
      <c r="C1893" s="1"/>
      <c r="D1893" s="2">
        <v>44558</v>
      </c>
      <c r="E1893" s="2">
        <v>44782</v>
      </c>
      <c r="F1893" t="s">
        <v>228</v>
      </c>
      <c r="G1893" t="s">
        <v>15232</v>
      </c>
      <c r="H1893" t="s">
        <v>15734</v>
      </c>
      <c r="I1893" t="s">
        <v>15735</v>
      </c>
      <c r="J1893" t="s">
        <v>44</v>
      </c>
      <c r="K1893" t="s">
        <v>44</v>
      </c>
      <c r="L1893" s="1"/>
      <c r="M1893" t="s">
        <v>7922</v>
      </c>
      <c r="N1893" t="s">
        <v>2884</v>
      </c>
      <c r="O1893" t="s">
        <v>44</v>
      </c>
      <c r="P1893" t="s">
        <v>15736</v>
      </c>
      <c r="Q1893" t="s">
        <v>15737</v>
      </c>
      <c r="R1893" t="s">
        <v>44</v>
      </c>
      <c r="S1893" t="s">
        <v>44</v>
      </c>
      <c r="T1893" t="s">
        <v>44</v>
      </c>
      <c r="V1893" t="s">
        <v>15738</v>
      </c>
      <c r="W1893" t="s">
        <v>44</v>
      </c>
      <c r="X1893" t="s">
        <v>44</v>
      </c>
      <c r="Y1893" t="s">
        <v>44</v>
      </c>
      <c r="Z1893" t="s">
        <v>44</v>
      </c>
      <c r="AA1893" t="s">
        <v>44</v>
      </c>
      <c r="AB1893" t="s">
        <v>44</v>
      </c>
      <c r="AC1893" t="s">
        <v>44</v>
      </c>
      <c r="AD1893" t="s">
        <v>44</v>
      </c>
      <c r="AE1893" t="s">
        <v>44</v>
      </c>
    </row>
    <row r="1894" spans="1:31" x14ac:dyDescent="0.35">
      <c r="A1894" t="s">
        <v>15739</v>
      </c>
      <c r="B1894" s="6" t="str">
        <f>HYPERLINK(CONCATENATE("http://control.standart.uz/admin/product/view?id=",RIGHT(Control_standart_uz[[#This Row],[ID]],LEN(Control_standart_uz[[#This Row],[ID]])-SEARCH("=",Control_standart_uz[[#This Row],[ID]]))))</f>
        <v>http://control.standart.uz/admin/product/view?id=3728</v>
      </c>
      <c r="C1894" s="1"/>
      <c r="D1894" s="2">
        <v>44558</v>
      </c>
      <c r="E1894" s="2">
        <v>44782</v>
      </c>
      <c r="F1894" t="s">
        <v>228</v>
      </c>
      <c r="G1894" t="s">
        <v>15740</v>
      </c>
      <c r="H1894" t="s">
        <v>15741</v>
      </c>
      <c r="I1894" t="s">
        <v>15742</v>
      </c>
      <c r="J1894" t="s">
        <v>44</v>
      </c>
      <c r="K1894" t="s">
        <v>44</v>
      </c>
      <c r="L1894" s="1"/>
      <c r="M1894" t="s">
        <v>7922</v>
      </c>
      <c r="N1894" t="s">
        <v>2884</v>
      </c>
      <c r="O1894" t="s">
        <v>44</v>
      </c>
      <c r="P1894" t="s">
        <v>15743</v>
      </c>
      <c r="Q1894" t="s">
        <v>15744</v>
      </c>
      <c r="R1894" t="s">
        <v>44</v>
      </c>
      <c r="S1894" t="s">
        <v>44</v>
      </c>
      <c r="T1894" t="s">
        <v>44</v>
      </c>
      <c r="V1894" t="s">
        <v>15745</v>
      </c>
      <c r="W1894" t="s">
        <v>44</v>
      </c>
      <c r="X1894" t="s">
        <v>44</v>
      </c>
      <c r="Y1894" t="s">
        <v>44</v>
      </c>
      <c r="Z1894" t="s">
        <v>44</v>
      </c>
      <c r="AA1894" t="s">
        <v>44</v>
      </c>
      <c r="AB1894" t="s">
        <v>44</v>
      </c>
      <c r="AC1894" t="s">
        <v>44</v>
      </c>
      <c r="AD1894" t="s">
        <v>44</v>
      </c>
      <c r="AE1894" t="s">
        <v>44</v>
      </c>
    </row>
    <row r="1895" spans="1:31" x14ac:dyDescent="0.35">
      <c r="A1895" t="s">
        <v>15746</v>
      </c>
      <c r="B1895" s="6" t="str">
        <f>HYPERLINK(CONCATENATE("http://control.standart.uz/admin/product/view?id=",RIGHT(Control_standart_uz[[#This Row],[ID]],LEN(Control_standart_uz[[#This Row],[ID]])-SEARCH("=",Control_standart_uz[[#This Row],[ID]]))))</f>
        <v>http://control.standart.uz/admin/product/view?id=3730</v>
      </c>
      <c r="C1895" s="1"/>
      <c r="D1895" s="2">
        <v>44558</v>
      </c>
      <c r="E1895" s="2">
        <v>44782</v>
      </c>
      <c r="F1895" t="s">
        <v>228</v>
      </c>
      <c r="G1895" t="s">
        <v>10619</v>
      </c>
      <c r="H1895" t="s">
        <v>10345</v>
      </c>
      <c r="I1895" t="s">
        <v>15747</v>
      </c>
      <c r="J1895" t="s">
        <v>44</v>
      </c>
      <c r="K1895" t="s">
        <v>44</v>
      </c>
      <c r="L1895" s="1"/>
      <c r="M1895" t="s">
        <v>7922</v>
      </c>
      <c r="N1895" t="s">
        <v>2884</v>
      </c>
      <c r="O1895" t="s">
        <v>44</v>
      </c>
      <c r="P1895" t="s">
        <v>10762</v>
      </c>
      <c r="Q1895" t="s">
        <v>15748</v>
      </c>
      <c r="R1895" t="s">
        <v>44</v>
      </c>
      <c r="S1895" t="s">
        <v>44</v>
      </c>
      <c r="T1895" t="s">
        <v>44</v>
      </c>
      <c r="V1895" t="s">
        <v>15749</v>
      </c>
      <c r="W1895" t="s">
        <v>44</v>
      </c>
      <c r="X1895" t="s">
        <v>44</v>
      </c>
      <c r="Y1895" t="s">
        <v>44</v>
      </c>
      <c r="Z1895" t="s">
        <v>44</v>
      </c>
      <c r="AA1895" t="s">
        <v>44</v>
      </c>
      <c r="AB1895" t="s">
        <v>44</v>
      </c>
      <c r="AC1895" t="s">
        <v>44</v>
      </c>
      <c r="AD1895" t="s">
        <v>44</v>
      </c>
      <c r="AE1895" t="s">
        <v>44</v>
      </c>
    </row>
    <row r="1896" spans="1:31" x14ac:dyDescent="0.35">
      <c r="A1896" t="s">
        <v>15750</v>
      </c>
      <c r="B1896" s="6" t="str">
        <f>HYPERLINK(CONCATENATE("http://control.standart.uz/admin/product/view?id=",RIGHT(Control_standart_uz[[#This Row],[ID]],LEN(Control_standart_uz[[#This Row],[ID]])-SEARCH("=",Control_standart_uz[[#This Row],[ID]]))))</f>
        <v>http://control.standart.uz/admin/product/view?id=3732</v>
      </c>
      <c r="C1896" s="1"/>
      <c r="D1896" s="2">
        <v>44558</v>
      </c>
      <c r="E1896" s="2">
        <v>44782</v>
      </c>
      <c r="F1896" t="s">
        <v>228</v>
      </c>
      <c r="G1896" t="s">
        <v>10397</v>
      </c>
      <c r="H1896" t="s">
        <v>10398</v>
      </c>
      <c r="I1896" t="s">
        <v>15751</v>
      </c>
      <c r="J1896" t="s">
        <v>44</v>
      </c>
      <c r="K1896" t="s">
        <v>44</v>
      </c>
      <c r="L1896" s="1"/>
      <c r="M1896" t="s">
        <v>7922</v>
      </c>
      <c r="N1896" t="s">
        <v>2884</v>
      </c>
      <c r="O1896" t="s">
        <v>44</v>
      </c>
      <c r="P1896" t="s">
        <v>15752</v>
      </c>
      <c r="Q1896" t="s">
        <v>15744</v>
      </c>
      <c r="R1896" t="s">
        <v>44</v>
      </c>
      <c r="S1896" t="s">
        <v>44</v>
      </c>
      <c r="T1896" t="s">
        <v>44</v>
      </c>
      <c r="V1896" t="s">
        <v>15745</v>
      </c>
      <c r="W1896" t="s">
        <v>44</v>
      </c>
      <c r="X1896" t="s">
        <v>44</v>
      </c>
      <c r="Y1896" t="s">
        <v>44</v>
      </c>
      <c r="Z1896" t="s">
        <v>44</v>
      </c>
      <c r="AA1896" t="s">
        <v>44</v>
      </c>
      <c r="AB1896" t="s">
        <v>44</v>
      </c>
      <c r="AC1896" t="s">
        <v>44</v>
      </c>
      <c r="AD1896" t="s">
        <v>44</v>
      </c>
      <c r="AE1896" t="s">
        <v>44</v>
      </c>
    </row>
    <row r="1897" spans="1:31" x14ac:dyDescent="0.35">
      <c r="A1897" t="s">
        <v>15753</v>
      </c>
      <c r="B1897" s="6" t="str">
        <f>HYPERLINK(CONCATENATE("http://control.standart.uz/admin/product/view?id=",RIGHT(Control_standart_uz[[#This Row],[ID]],LEN(Control_standart_uz[[#This Row],[ID]])-SEARCH("=",Control_standart_uz[[#This Row],[ID]]))))</f>
        <v>http://control.standart.uz/admin/product/view?id=3734</v>
      </c>
      <c r="C1897" s="1"/>
      <c r="D1897" s="2">
        <v>44558</v>
      </c>
      <c r="E1897" s="2">
        <v>44782</v>
      </c>
      <c r="F1897" t="s">
        <v>228</v>
      </c>
      <c r="G1897" t="s">
        <v>15754</v>
      </c>
      <c r="H1897" t="s">
        <v>15755</v>
      </c>
      <c r="I1897" t="s">
        <v>15756</v>
      </c>
      <c r="J1897" t="s">
        <v>44</v>
      </c>
      <c r="K1897" t="s">
        <v>44</v>
      </c>
      <c r="L1897" s="1"/>
      <c r="M1897" t="s">
        <v>7922</v>
      </c>
      <c r="N1897" t="s">
        <v>2884</v>
      </c>
      <c r="O1897" t="s">
        <v>44</v>
      </c>
      <c r="P1897" t="s">
        <v>15757</v>
      </c>
      <c r="Q1897" t="s">
        <v>15758</v>
      </c>
      <c r="R1897" t="s">
        <v>44</v>
      </c>
      <c r="S1897" t="s">
        <v>44</v>
      </c>
      <c r="T1897" t="s">
        <v>44</v>
      </c>
      <c r="V1897" t="s">
        <v>15759</v>
      </c>
      <c r="W1897" t="s">
        <v>44</v>
      </c>
      <c r="X1897" t="s">
        <v>44</v>
      </c>
      <c r="Y1897" t="s">
        <v>44</v>
      </c>
      <c r="Z1897" t="s">
        <v>44</v>
      </c>
      <c r="AA1897" t="s">
        <v>44</v>
      </c>
      <c r="AB1897" t="s">
        <v>44</v>
      </c>
      <c r="AC1897" t="s">
        <v>44</v>
      </c>
      <c r="AD1897" t="s">
        <v>44</v>
      </c>
      <c r="AE1897" t="s">
        <v>44</v>
      </c>
    </row>
    <row r="1898" spans="1:31" x14ac:dyDescent="0.35">
      <c r="A1898" t="s">
        <v>15760</v>
      </c>
      <c r="B1898" s="6" t="str">
        <f>HYPERLINK(CONCATENATE("http://control.standart.uz/admin/product/view?id=",RIGHT(Control_standart_uz[[#This Row],[ID]],LEN(Control_standart_uz[[#This Row],[ID]])-SEARCH("=",Control_standart_uz[[#This Row],[ID]]))))</f>
        <v>http://control.standart.uz/admin/product/view?id=3736</v>
      </c>
      <c r="C1898" s="1"/>
      <c r="D1898" s="2">
        <v>44558</v>
      </c>
      <c r="E1898" s="2">
        <v>44782</v>
      </c>
      <c r="F1898" t="s">
        <v>228</v>
      </c>
      <c r="G1898" t="s">
        <v>15575</v>
      </c>
      <c r="H1898" t="s">
        <v>15755</v>
      </c>
      <c r="I1898" t="s">
        <v>15761</v>
      </c>
      <c r="J1898" t="s">
        <v>44</v>
      </c>
      <c r="K1898" t="s">
        <v>44</v>
      </c>
      <c r="L1898" s="1"/>
      <c r="M1898" t="s">
        <v>7922</v>
      </c>
      <c r="N1898" t="s">
        <v>2884</v>
      </c>
      <c r="O1898" t="s">
        <v>44</v>
      </c>
      <c r="P1898" t="s">
        <v>15762</v>
      </c>
      <c r="Q1898" t="s">
        <v>15763</v>
      </c>
      <c r="R1898" t="s">
        <v>44</v>
      </c>
      <c r="S1898" t="s">
        <v>44</v>
      </c>
      <c r="T1898" t="s">
        <v>44</v>
      </c>
      <c r="V1898" t="s">
        <v>15759</v>
      </c>
      <c r="W1898" t="s">
        <v>44</v>
      </c>
      <c r="X1898" t="s">
        <v>44</v>
      </c>
      <c r="Y1898" t="s">
        <v>44</v>
      </c>
      <c r="Z1898" t="s">
        <v>44</v>
      </c>
      <c r="AA1898" t="s">
        <v>44</v>
      </c>
      <c r="AB1898" t="s">
        <v>44</v>
      </c>
      <c r="AC1898" t="s">
        <v>44</v>
      </c>
      <c r="AD1898" t="s">
        <v>44</v>
      </c>
      <c r="AE1898" t="s">
        <v>44</v>
      </c>
    </row>
    <row r="1899" spans="1:31" x14ac:dyDescent="0.35">
      <c r="A1899" t="s">
        <v>15764</v>
      </c>
      <c r="B1899" s="6" t="str">
        <f>HYPERLINK(CONCATENATE("http://control.standart.uz/admin/product/view?id=",RIGHT(Control_standart_uz[[#This Row],[ID]],LEN(Control_standart_uz[[#This Row],[ID]])-SEARCH("=",Control_standart_uz[[#This Row],[ID]]))))</f>
        <v>http://control.standart.uz/admin/product/view?id=3738</v>
      </c>
      <c r="C1899" s="1"/>
      <c r="D1899" s="2">
        <v>44558</v>
      </c>
      <c r="E1899" s="2">
        <v>44782</v>
      </c>
      <c r="F1899" t="s">
        <v>228</v>
      </c>
      <c r="G1899" t="s">
        <v>15575</v>
      </c>
      <c r="H1899" t="s">
        <v>15755</v>
      </c>
      <c r="I1899" t="s">
        <v>15765</v>
      </c>
      <c r="J1899" t="s">
        <v>44</v>
      </c>
      <c r="K1899" t="s">
        <v>44</v>
      </c>
      <c r="L1899" s="1"/>
      <c r="M1899" t="s">
        <v>7922</v>
      </c>
      <c r="N1899" t="s">
        <v>2884</v>
      </c>
      <c r="O1899" t="s">
        <v>44</v>
      </c>
      <c r="P1899" t="s">
        <v>15766</v>
      </c>
      <c r="Q1899" t="s">
        <v>15767</v>
      </c>
      <c r="R1899" t="s">
        <v>44</v>
      </c>
      <c r="S1899" t="s">
        <v>44</v>
      </c>
      <c r="T1899" t="s">
        <v>44</v>
      </c>
      <c r="V1899" t="s">
        <v>15759</v>
      </c>
      <c r="W1899" t="s">
        <v>44</v>
      </c>
      <c r="X1899" t="s">
        <v>44</v>
      </c>
      <c r="Y1899" t="s">
        <v>44</v>
      </c>
      <c r="Z1899" t="s">
        <v>44</v>
      </c>
      <c r="AA1899" t="s">
        <v>44</v>
      </c>
      <c r="AB1899" t="s">
        <v>44</v>
      </c>
      <c r="AC1899" t="s">
        <v>44</v>
      </c>
      <c r="AD1899" t="s">
        <v>44</v>
      </c>
      <c r="AE1899" t="s">
        <v>44</v>
      </c>
    </row>
    <row r="1900" spans="1:31" x14ac:dyDescent="0.35">
      <c r="A1900" t="s">
        <v>15768</v>
      </c>
      <c r="B1900" s="6" t="str">
        <f>HYPERLINK(CONCATENATE("http://control.standart.uz/admin/product/view?id=",RIGHT(Control_standart_uz[[#This Row],[ID]],LEN(Control_standart_uz[[#This Row],[ID]])-SEARCH("=",Control_standart_uz[[#This Row],[ID]]))))</f>
        <v>http://control.standart.uz/admin/product/view?id=3740</v>
      </c>
      <c r="C1900" s="1"/>
      <c r="D1900" s="2">
        <v>44558</v>
      </c>
      <c r="E1900" s="2">
        <v>44782</v>
      </c>
      <c r="F1900" t="s">
        <v>228</v>
      </c>
      <c r="G1900" t="s">
        <v>15769</v>
      </c>
      <c r="H1900" t="s">
        <v>15770</v>
      </c>
      <c r="I1900" t="s">
        <v>15771</v>
      </c>
      <c r="J1900" t="s">
        <v>44</v>
      </c>
      <c r="K1900" t="s">
        <v>44</v>
      </c>
      <c r="L1900" s="1"/>
      <c r="M1900" t="s">
        <v>7922</v>
      </c>
      <c r="N1900" t="s">
        <v>2884</v>
      </c>
      <c r="O1900" t="s">
        <v>44</v>
      </c>
      <c r="P1900" t="s">
        <v>15772</v>
      </c>
      <c r="Q1900" t="s">
        <v>15773</v>
      </c>
      <c r="R1900" t="s">
        <v>44</v>
      </c>
      <c r="S1900" t="s">
        <v>44</v>
      </c>
      <c r="T1900" t="s">
        <v>44</v>
      </c>
      <c r="V1900" t="s">
        <v>15774</v>
      </c>
      <c r="W1900" t="s">
        <v>44</v>
      </c>
      <c r="X1900" t="s">
        <v>44</v>
      </c>
      <c r="Y1900" t="s">
        <v>44</v>
      </c>
      <c r="Z1900" t="s">
        <v>44</v>
      </c>
      <c r="AA1900" t="s">
        <v>44</v>
      </c>
      <c r="AB1900" t="s">
        <v>44</v>
      </c>
      <c r="AC1900" t="s">
        <v>44</v>
      </c>
      <c r="AD1900" t="s">
        <v>44</v>
      </c>
      <c r="AE1900" t="s">
        <v>44</v>
      </c>
    </row>
    <row r="1901" spans="1:31" x14ac:dyDescent="0.35">
      <c r="A1901" t="s">
        <v>15775</v>
      </c>
      <c r="B1901" s="6" t="str">
        <f>HYPERLINK(CONCATENATE("http://control.standart.uz/admin/product/view?id=",RIGHT(Control_standart_uz[[#This Row],[ID]],LEN(Control_standart_uz[[#This Row],[ID]])-SEARCH("=",Control_standart_uz[[#This Row],[ID]]))))</f>
        <v>http://control.standart.uz/admin/product/view?id=3742</v>
      </c>
      <c r="C1901" s="1"/>
      <c r="D1901" s="2">
        <v>44559</v>
      </c>
      <c r="E1901" s="2">
        <v>44782</v>
      </c>
      <c r="F1901" t="s">
        <v>228</v>
      </c>
      <c r="G1901" t="s">
        <v>15677</v>
      </c>
      <c r="H1901" t="s">
        <v>15462</v>
      </c>
      <c r="I1901" t="s">
        <v>15776</v>
      </c>
      <c r="J1901" t="s">
        <v>44</v>
      </c>
      <c r="K1901" t="s">
        <v>44</v>
      </c>
      <c r="L1901" s="1"/>
      <c r="M1901" t="s">
        <v>7922</v>
      </c>
      <c r="N1901" t="s">
        <v>573</v>
      </c>
      <c r="O1901" t="s">
        <v>44</v>
      </c>
      <c r="P1901" t="s">
        <v>15777</v>
      </c>
      <c r="Q1901" t="s">
        <v>15778</v>
      </c>
      <c r="R1901" t="s">
        <v>44</v>
      </c>
      <c r="S1901" t="s">
        <v>44</v>
      </c>
      <c r="T1901" t="s">
        <v>44</v>
      </c>
      <c r="V1901" t="s">
        <v>15779</v>
      </c>
      <c r="W1901" t="s">
        <v>44</v>
      </c>
      <c r="X1901" t="s">
        <v>44</v>
      </c>
      <c r="Y1901" t="s">
        <v>44</v>
      </c>
      <c r="Z1901" t="s">
        <v>44</v>
      </c>
      <c r="AA1901" t="s">
        <v>44</v>
      </c>
      <c r="AB1901" t="s">
        <v>44</v>
      </c>
      <c r="AC1901" t="s">
        <v>44</v>
      </c>
      <c r="AD1901" t="s">
        <v>44</v>
      </c>
      <c r="AE1901" t="s">
        <v>44</v>
      </c>
    </row>
    <row r="1902" spans="1:31" x14ac:dyDescent="0.35">
      <c r="A1902" t="s">
        <v>15780</v>
      </c>
      <c r="B1902" s="6" t="str">
        <f>HYPERLINK(CONCATENATE("http://control.standart.uz/admin/product/view?id=",RIGHT(Control_standart_uz[[#This Row],[ID]],LEN(Control_standart_uz[[#This Row],[ID]])-SEARCH("=",Control_standart_uz[[#This Row],[ID]]))))</f>
        <v>http://control.standart.uz/admin/product/view?id=3744</v>
      </c>
      <c r="C1902" s="1"/>
      <c r="D1902" s="2">
        <v>44559</v>
      </c>
      <c r="E1902" s="2">
        <v>44782</v>
      </c>
      <c r="F1902" t="s">
        <v>228</v>
      </c>
      <c r="G1902" t="s">
        <v>15703</v>
      </c>
      <c r="H1902" t="s">
        <v>15704</v>
      </c>
      <c r="I1902" t="s">
        <v>15781</v>
      </c>
      <c r="J1902" t="s">
        <v>44</v>
      </c>
      <c r="K1902" t="s">
        <v>44</v>
      </c>
      <c r="L1902" s="1"/>
      <c r="M1902" t="s">
        <v>7922</v>
      </c>
      <c r="N1902" t="s">
        <v>2884</v>
      </c>
      <c r="O1902" t="s">
        <v>44</v>
      </c>
      <c r="P1902" t="s">
        <v>15782</v>
      </c>
      <c r="Q1902" t="s">
        <v>44</v>
      </c>
      <c r="R1902" t="s">
        <v>44</v>
      </c>
      <c r="S1902" t="s">
        <v>44</v>
      </c>
      <c r="T1902" t="s">
        <v>44</v>
      </c>
      <c r="V1902" t="s">
        <v>15783</v>
      </c>
      <c r="W1902" t="s">
        <v>44</v>
      </c>
      <c r="X1902" t="s">
        <v>44</v>
      </c>
      <c r="Y1902" t="s">
        <v>44</v>
      </c>
      <c r="Z1902" t="s">
        <v>44</v>
      </c>
      <c r="AA1902" t="s">
        <v>44</v>
      </c>
      <c r="AB1902" t="s">
        <v>44</v>
      </c>
      <c r="AC1902" t="s">
        <v>44</v>
      </c>
      <c r="AD1902" t="s">
        <v>44</v>
      </c>
      <c r="AE1902" t="s">
        <v>44</v>
      </c>
    </row>
    <row r="1903" spans="1:31" x14ac:dyDescent="0.35">
      <c r="A1903" t="s">
        <v>15784</v>
      </c>
      <c r="B1903" s="6" t="str">
        <f>HYPERLINK(CONCATENATE("http://control.standart.uz/admin/product/view?id=",RIGHT(Control_standart_uz[[#This Row],[ID]],LEN(Control_standart_uz[[#This Row],[ID]])-SEARCH("=",Control_standart_uz[[#This Row],[ID]]))))</f>
        <v>http://control.standart.uz/admin/product/view?id=3746</v>
      </c>
      <c r="C1903" s="1"/>
      <c r="D1903" s="2">
        <v>44559</v>
      </c>
      <c r="E1903" s="2">
        <v>44782</v>
      </c>
      <c r="F1903" t="s">
        <v>228</v>
      </c>
      <c r="G1903" t="s">
        <v>10619</v>
      </c>
      <c r="H1903" t="s">
        <v>10348</v>
      </c>
      <c r="I1903" t="s">
        <v>15785</v>
      </c>
      <c r="J1903" t="s">
        <v>44</v>
      </c>
      <c r="K1903" t="s">
        <v>44</v>
      </c>
      <c r="L1903" s="1"/>
      <c r="M1903" t="s">
        <v>7922</v>
      </c>
      <c r="N1903" t="s">
        <v>2884</v>
      </c>
      <c r="O1903" t="s">
        <v>44</v>
      </c>
      <c r="P1903" t="s">
        <v>15786</v>
      </c>
      <c r="Q1903" t="s">
        <v>44</v>
      </c>
      <c r="R1903" t="s">
        <v>44</v>
      </c>
      <c r="S1903" t="s">
        <v>44</v>
      </c>
      <c r="T1903" t="s">
        <v>44</v>
      </c>
      <c r="V1903" t="s">
        <v>15787</v>
      </c>
      <c r="W1903" t="s">
        <v>44</v>
      </c>
      <c r="X1903" t="s">
        <v>44</v>
      </c>
      <c r="Y1903" t="s">
        <v>44</v>
      </c>
      <c r="Z1903" t="s">
        <v>44</v>
      </c>
      <c r="AA1903" t="s">
        <v>44</v>
      </c>
      <c r="AB1903" t="s">
        <v>44</v>
      </c>
      <c r="AC1903" t="s">
        <v>44</v>
      </c>
      <c r="AD1903" t="s">
        <v>44</v>
      </c>
      <c r="AE1903" t="s">
        <v>44</v>
      </c>
    </row>
    <row r="1904" spans="1:31" x14ac:dyDescent="0.35">
      <c r="A1904" t="s">
        <v>15788</v>
      </c>
      <c r="B1904" s="6" t="str">
        <f>HYPERLINK(CONCATENATE("http://control.standart.uz/admin/product/view?id=",RIGHT(Control_standart_uz[[#This Row],[ID]],LEN(Control_standart_uz[[#This Row],[ID]])-SEARCH("=",Control_standart_uz[[#This Row],[ID]]))))</f>
        <v>http://control.standart.uz/admin/product/view?id=3748</v>
      </c>
      <c r="C1904" s="1"/>
      <c r="D1904" s="2">
        <v>44559</v>
      </c>
      <c r="E1904" s="2">
        <v>44782</v>
      </c>
      <c r="F1904" t="s">
        <v>228</v>
      </c>
      <c r="G1904" t="s">
        <v>15301</v>
      </c>
      <c r="H1904" t="s">
        <v>10306</v>
      </c>
      <c r="I1904" t="s">
        <v>15789</v>
      </c>
      <c r="J1904" t="s">
        <v>44</v>
      </c>
      <c r="K1904" t="s">
        <v>44</v>
      </c>
      <c r="L1904" s="1"/>
      <c r="M1904" t="s">
        <v>7922</v>
      </c>
      <c r="N1904" t="s">
        <v>1</v>
      </c>
      <c r="O1904" t="s">
        <v>44</v>
      </c>
      <c r="P1904" t="s">
        <v>15790</v>
      </c>
      <c r="Q1904" t="s">
        <v>15624</v>
      </c>
      <c r="R1904" t="s">
        <v>44</v>
      </c>
      <c r="S1904" t="s">
        <v>44</v>
      </c>
      <c r="T1904" t="s">
        <v>44</v>
      </c>
      <c r="V1904" t="s">
        <v>15791</v>
      </c>
      <c r="W1904" t="s">
        <v>44</v>
      </c>
      <c r="X1904" t="s">
        <v>44</v>
      </c>
      <c r="Y1904" t="s">
        <v>44</v>
      </c>
      <c r="Z1904" t="s">
        <v>44</v>
      </c>
      <c r="AA1904" t="s">
        <v>44</v>
      </c>
      <c r="AB1904" t="s">
        <v>44</v>
      </c>
      <c r="AC1904" t="s">
        <v>44</v>
      </c>
      <c r="AD1904" t="s">
        <v>44</v>
      </c>
      <c r="AE1904" t="s">
        <v>44</v>
      </c>
    </row>
    <row r="1905" spans="1:31" x14ac:dyDescent="0.35">
      <c r="A1905" t="s">
        <v>15792</v>
      </c>
      <c r="B1905" s="6" t="str">
        <f>HYPERLINK(CONCATENATE("http://control.standart.uz/admin/product/view?id=",RIGHT(Control_standart_uz[[#This Row],[ID]],LEN(Control_standart_uz[[#This Row],[ID]])-SEARCH("=",Control_standart_uz[[#This Row],[ID]]))))</f>
        <v>http://control.standart.uz/admin/product/view?id=3750</v>
      </c>
      <c r="C1905" s="1"/>
      <c r="D1905" s="2">
        <v>44559</v>
      </c>
      <c r="E1905" s="2">
        <v>44782</v>
      </c>
      <c r="F1905" t="s">
        <v>228</v>
      </c>
      <c r="G1905" t="s">
        <v>15301</v>
      </c>
      <c r="H1905" t="s">
        <v>10306</v>
      </c>
      <c r="I1905" t="s">
        <v>15793</v>
      </c>
      <c r="J1905" t="s">
        <v>44</v>
      </c>
      <c r="K1905" t="s">
        <v>44</v>
      </c>
      <c r="L1905" s="1"/>
      <c r="M1905" t="s">
        <v>7922</v>
      </c>
      <c r="N1905" t="s">
        <v>1</v>
      </c>
      <c r="O1905" t="s">
        <v>44</v>
      </c>
      <c r="P1905" t="s">
        <v>15794</v>
      </c>
      <c r="Q1905" t="s">
        <v>15624</v>
      </c>
      <c r="R1905" t="s">
        <v>44</v>
      </c>
      <c r="S1905" t="s">
        <v>44</v>
      </c>
      <c r="T1905" t="s">
        <v>44</v>
      </c>
      <c r="V1905" t="s">
        <v>15795</v>
      </c>
      <c r="W1905" t="s">
        <v>44</v>
      </c>
      <c r="X1905" t="s">
        <v>44</v>
      </c>
      <c r="Y1905" t="s">
        <v>44</v>
      </c>
      <c r="Z1905" t="s">
        <v>44</v>
      </c>
      <c r="AA1905" t="s">
        <v>44</v>
      </c>
      <c r="AB1905" t="s">
        <v>44</v>
      </c>
      <c r="AC1905" t="s">
        <v>44</v>
      </c>
      <c r="AD1905" t="s">
        <v>44</v>
      </c>
      <c r="AE1905" t="s">
        <v>44</v>
      </c>
    </row>
    <row r="1906" spans="1:31" x14ac:dyDescent="0.35">
      <c r="A1906" t="s">
        <v>15796</v>
      </c>
      <c r="B1906" s="6" t="str">
        <f>HYPERLINK(CONCATENATE("http://control.standart.uz/admin/product/view?id=",RIGHT(Control_standart_uz[[#This Row],[ID]],LEN(Control_standart_uz[[#This Row],[ID]])-SEARCH("=",Control_standart_uz[[#This Row],[ID]]))))</f>
        <v>http://control.standart.uz/admin/product/view?id=3752</v>
      </c>
      <c r="C1906" s="1"/>
      <c r="D1906" s="2">
        <v>44559</v>
      </c>
      <c r="E1906" s="2">
        <v>44782</v>
      </c>
      <c r="F1906" t="s">
        <v>228</v>
      </c>
      <c r="G1906" t="s">
        <v>15769</v>
      </c>
      <c r="H1906" t="s">
        <v>15797</v>
      </c>
      <c r="I1906" t="s">
        <v>15798</v>
      </c>
      <c r="J1906" t="s">
        <v>44</v>
      </c>
      <c r="K1906" t="s">
        <v>44</v>
      </c>
      <c r="L1906" s="1"/>
      <c r="M1906" t="s">
        <v>7922</v>
      </c>
      <c r="N1906" t="s">
        <v>2884</v>
      </c>
      <c r="O1906" t="s">
        <v>44</v>
      </c>
      <c r="P1906" t="s">
        <v>15799</v>
      </c>
      <c r="Q1906" t="s">
        <v>15773</v>
      </c>
      <c r="R1906" t="s">
        <v>44</v>
      </c>
      <c r="S1906" t="s">
        <v>44</v>
      </c>
      <c r="T1906" t="s">
        <v>44</v>
      </c>
      <c r="V1906" t="s">
        <v>15800</v>
      </c>
      <c r="W1906" t="s">
        <v>44</v>
      </c>
      <c r="X1906" t="s">
        <v>44</v>
      </c>
      <c r="Y1906" t="s">
        <v>44</v>
      </c>
      <c r="Z1906" t="s">
        <v>44</v>
      </c>
      <c r="AA1906" t="s">
        <v>44</v>
      </c>
      <c r="AB1906" t="s">
        <v>44</v>
      </c>
      <c r="AC1906" t="s">
        <v>44</v>
      </c>
      <c r="AD1906" t="s">
        <v>44</v>
      </c>
      <c r="AE1906" t="s">
        <v>44</v>
      </c>
    </row>
    <row r="1907" spans="1:31" x14ac:dyDescent="0.35">
      <c r="A1907" t="s">
        <v>15801</v>
      </c>
      <c r="B1907" s="6" t="str">
        <f>HYPERLINK(CONCATENATE("http://control.standart.uz/admin/product/view?id=",RIGHT(Control_standart_uz[[#This Row],[ID]],LEN(Control_standart_uz[[#This Row],[ID]])-SEARCH("=",Control_standart_uz[[#This Row],[ID]]))))</f>
        <v>http://control.standart.uz/admin/product/view?id=3754</v>
      </c>
      <c r="C1907" s="1"/>
      <c r="D1907" s="2">
        <v>44559</v>
      </c>
      <c r="E1907" s="2">
        <v>44782</v>
      </c>
      <c r="F1907" t="s">
        <v>228</v>
      </c>
      <c r="G1907" t="s">
        <v>15301</v>
      </c>
      <c r="H1907" t="s">
        <v>10306</v>
      </c>
      <c r="I1907" t="s">
        <v>15802</v>
      </c>
      <c r="J1907" t="s">
        <v>44</v>
      </c>
      <c r="K1907" t="s">
        <v>44</v>
      </c>
      <c r="L1907" s="1"/>
      <c r="M1907" t="s">
        <v>7922</v>
      </c>
      <c r="N1907" t="s">
        <v>1</v>
      </c>
      <c r="O1907" t="s">
        <v>44</v>
      </c>
      <c r="P1907" t="s">
        <v>15803</v>
      </c>
      <c r="Q1907" t="s">
        <v>15624</v>
      </c>
      <c r="R1907" t="s">
        <v>44</v>
      </c>
      <c r="S1907" t="s">
        <v>44</v>
      </c>
      <c r="T1907" t="s">
        <v>44</v>
      </c>
      <c r="V1907" t="s">
        <v>15791</v>
      </c>
      <c r="W1907" t="s">
        <v>44</v>
      </c>
      <c r="X1907" t="s">
        <v>44</v>
      </c>
      <c r="Y1907" t="s">
        <v>44</v>
      </c>
      <c r="Z1907" t="s">
        <v>44</v>
      </c>
      <c r="AA1907" t="s">
        <v>44</v>
      </c>
      <c r="AB1907" t="s">
        <v>44</v>
      </c>
      <c r="AC1907" t="s">
        <v>44</v>
      </c>
      <c r="AD1907" t="s">
        <v>44</v>
      </c>
      <c r="AE1907" t="s">
        <v>44</v>
      </c>
    </row>
    <row r="1908" spans="1:31" x14ac:dyDescent="0.35">
      <c r="A1908" t="s">
        <v>15804</v>
      </c>
      <c r="B1908" s="6" t="str">
        <f>HYPERLINK(CONCATENATE("http://control.standart.uz/admin/product/view?id=",RIGHT(Control_standart_uz[[#This Row],[ID]],LEN(Control_standart_uz[[#This Row],[ID]])-SEARCH("=",Control_standart_uz[[#This Row],[ID]]))))</f>
        <v>http://control.standart.uz/admin/product/view?id=3756</v>
      </c>
      <c r="C1908" s="1"/>
      <c r="D1908" s="2">
        <v>44559</v>
      </c>
      <c r="E1908" s="2">
        <v>44782</v>
      </c>
      <c r="F1908" t="s">
        <v>228</v>
      </c>
      <c r="G1908" t="s">
        <v>10450</v>
      </c>
      <c r="H1908" t="s">
        <v>15755</v>
      </c>
      <c r="I1908" t="s">
        <v>15805</v>
      </c>
      <c r="J1908" t="s">
        <v>44</v>
      </c>
      <c r="K1908" t="s">
        <v>44</v>
      </c>
      <c r="L1908" s="1"/>
      <c r="M1908" t="s">
        <v>7922</v>
      </c>
      <c r="N1908" t="s">
        <v>2884</v>
      </c>
      <c r="O1908" t="s">
        <v>44</v>
      </c>
      <c r="P1908" t="s">
        <v>15806</v>
      </c>
      <c r="Q1908" t="s">
        <v>15807</v>
      </c>
      <c r="R1908" t="s">
        <v>44</v>
      </c>
      <c r="S1908" t="s">
        <v>44</v>
      </c>
      <c r="T1908" t="s">
        <v>44</v>
      </c>
      <c r="V1908" t="s">
        <v>15808</v>
      </c>
      <c r="W1908" t="s">
        <v>44</v>
      </c>
      <c r="X1908" t="s">
        <v>44</v>
      </c>
      <c r="Y1908" t="s">
        <v>44</v>
      </c>
      <c r="Z1908" t="s">
        <v>44</v>
      </c>
      <c r="AA1908" t="s">
        <v>44</v>
      </c>
      <c r="AB1908" t="s">
        <v>44</v>
      </c>
      <c r="AC1908" t="s">
        <v>44</v>
      </c>
      <c r="AD1908" t="s">
        <v>44</v>
      </c>
      <c r="AE1908" t="s">
        <v>44</v>
      </c>
    </row>
    <row r="1909" spans="1:31" x14ac:dyDescent="0.35">
      <c r="A1909" t="s">
        <v>15809</v>
      </c>
      <c r="B1909" s="6" t="str">
        <f>HYPERLINK(CONCATENATE("http://control.standart.uz/admin/product/view?id=",RIGHT(Control_standart_uz[[#This Row],[ID]],LEN(Control_standart_uz[[#This Row],[ID]])-SEARCH("=",Control_standart_uz[[#This Row],[ID]]))))</f>
        <v>http://control.standart.uz/admin/product/view?id=3758</v>
      </c>
      <c r="C1909" s="1"/>
      <c r="D1909" s="2">
        <v>44559</v>
      </c>
      <c r="E1909" s="2">
        <v>44782</v>
      </c>
      <c r="F1909" t="s">
        <v>228</v>
      </c>
      <c r="G1909" t="s">
        <v>10450</v>
      </c>
      <c r="H1909" t="s">
        <v>15755</v>
      </c>
      <c r="I1909" t="s">
        <v>15810</v>
      </c>
      <c r="J1909" t="s">
        <v>44</v>
      </c>
      <c r="K1909" t="s">
        <v>44</v>
      </c>
      <c r="L1909" s="1"/>
      <c r="M1909" t="s">
        <v>7922</v>
      </c>
      <c r="N1909" t="s">
        <v>2884</v>
      </c>
      <c r="O1909" t="s">
        <v>44</v>
      </c>
      <c r="P1909" t="s">
        <v>15811</v>
      </c>
      <c r="Q1909" t="s">
        <v>15807</v>
      </c>
      <c r="R1909" t="s">
        <v>44</v>
      </c>
      <c r="S1909" t="s">
        <v>44</v>
      </c>
      <c r="T1909" t="s">
        <v>44</v>
      </c>
      <c r="V1909" t="s">
        <v>15808</v>
      </c>
      <c r="W1909" t="s">
        <v>44</v>
      </c>
      <c r="X1909" t="s">
        <v>44</v>
      </c>
      <c r="Y1909" t="s">
        <v>44</v>
      </c>
      <c r="Z1909" t="s">
        <v>44</v>
      </c>
      <c r="AA1909" t="s">
        <v>44</v>
      </c>
      <c r="AB1909" t="s">
        <v>44</v>
      </c>
      <c r="AC1909" t="s">
        <v>44</v>
      </c>
      <c r="AD1909" t="s">
        <v>44</v>
      </c>
      <c r="AE1909" t="s">
        <v>44</v>
      </c>
    </row>
    <row r="1910" spans="1:31" x14ac:dyDescent="0.35">
      <c r="A1910" t="s">
        <v>15812</v>
      </c>
      <c r="B1910" s="6" t="str">
        <f>HYPERLINK(CONCATENATE("http://control.standart.uz/admin/product/view?id=",RIGHT(Control_standart_uz[[#This Row],[ID]],LEN(Control_standart_uz[[#This Row],[ID]])-SEARCH("=",Control_standart_uz[[#This Row],[ID]]))))</f>
        <v>http://control.standart.uz/admin/product/view?id=3760</v>
      </c>
      <c r="C1910" s="1"/>
      <c r="D1910" s="2">
        <v>44559</v>
      </c>
      <c r="E1910" s="2">
        <v>44782</v>
      </c>
      <c r="F1910" t="s">
        <v>228</v>
      </c>
      <c r="G1910" t="s">
        <v>15677</v>
      </c>
      <c r="H1910" t="s">
        <v>15462</v>
      </c>
      <c r="I1910" t="s">
        <v>15813</v>
      </c>
      <c r="J1910" t="s">
        <v>44</v>
      </c>
      <c r="K1910" t="s">
        <v>44</v>
      </c>
      <c r="L1910" s="1"/>
      <c r="M1910" t="s">
        <v>7922</v>
      </c>
      <c r="N1910" t="s">
        <v>1</v>
      </c>
      <c r="O1910" t="s">
        <v>44</v>
      </c>
      <c r="P1910" t="s">
        <v>15814</v>
      </c>
      <c r="Q1910" t="s">
        <v>15624</v>
      </c>
      <c r="R1910" t="s">
        <v>44</v>
      </c>
      <c r="S1910" t="s">
        <v>44</v>
      </c>
      <c r="T1910" t="s">
        <v>44</v>
      </c>
      <c r="V1910" t="s">
        <v>15815</v>
      </c>
      <c r="W1910" t="s">
        <v>44</v>
      </c>
      <c r="X1910" t="s">
        <v>44</v>
      </c>
      <c r="Y1910" t="s">
        <v>44</v>
      </c>
      <c r="Z1910" t="s">
        <v>44</v>
      </c>
      <c r="AA1910" t="s">
        <v>44</v>
      </c>
      <c r="AB1910" t="s">
        <v>44</v>
      </c>
      <c r="AC1910" t="s">
        <v>44</v>
      </c>
      <c r="AD1910" t="s">
        <v>44</v>
      </c>
      <c r="AE1910" t="s">
        <v>44</v>
      </c>
    </row>
    <row r="1911" spans="1:31" x14ac:dyDescent="0.35">
      <c r="A1911" t="s">
        <v>15816</v>
      </c>
      <c r="B1911" s="6" t="str">
        <f>HYPERLINK(CONCATENATE("http://control.standart.uz/admin/product/view?id=",RIGHT(Control_standart_uz[[#This Row],[ID]],LEN(Control_standart_uz[[#This Row],[ID]])-SEARCH("=",Control_standart_uz[[#This Row],[ID]]))))</f>
        <v>http://control.standart.uz/admin/product/view?id=3762</v>
      </c>
      <c r="C1911" s="1"/>
      <c r="D1911" s="2">
        <v>44559</v>
      </c>
      <c r="E1911" s="2">
        <v>44782</v>
      </c>
      <c r="F1911" t="s">
        <v>228</v>
      </c>
      <c r="G1911" t="s">
        <v>14810</v>
      </c>
      <c r="H1911" t="s">
        <v>15817</v>
      </c>
      <c r="I1911" t="s">
        <v>15818</v>
      </c>
      <c r="J1911" t="s">
        <v>44</v>
      </c>
      <c r="K1911" t="s">
        <v>44</v>
      </c>
      <c r="L1911" s="1"/>
      <c r="M1911" t="s">
        <v>7922</v>
      </c>
      <c r="N1911" t="s">
        <v>573</v>
      </c>
      <c r="O1911" t="s">
        <v>44</v>
      </c>
      <c r="P1911" t="s">
        <v>15819</v>
      </c>
      <c r="Q1911" t="s">
        <v>15820</v>
      </c>
      <c r="R1911" t="s">
        <v>44</v>
      </c>
      <c r="S1911" t="s">
        <v>44</v>
      </c>
      <c r="T1911" t="s">
        <v>44</v>
      </c>
      <c r="V1911" t="s">
        <v>15821</v>
      </c>
      <c r="W1911" t="s">
        <v>44</v>
      </c>
      <c r="X1911" t="s">
        <v>44</v>
      </c>
      <c r="Y1911" t="s">
        <v>44</v>
      </c>
      <c r="Z1911" t="s">
        <v>44</v>
      </c>
      <c r="AA1911" t="s">
        <v>44</v>
      </c>
      <c r="AB1911" t="s">
        <v>44</v>
      </c>
      <c r="AC1911" t="s">
        <v>44</v>
      </c>
      <c r="AD1911" t="s">
        <v>44</v>
      </c>
      <c r="AE1911" t="s">
        <v>44</v>
      </c>
    </row>
    <row r="1912" spans="1:31" x14ac:dyDescent="0.35">
      <c r="A1912" t="s">
        <v>15822</v>
      </c>
      <c r="B1912" s="6" t="str">
        <f>HYPERLINK(CONCATENATE("http://control.standart.uz/admin/product/view?id=",RIGHT(Control_standart_uz[[#This Row],[ID]],LEN(Control_standart_uz[[#This Row],[ID]])-SEARCH("=",Control_standart_uz[[#This Row],[ID]]))))</f>
        <v>http://control.standart.uz/admin/product/view?id=3764</v>
      </c>
      <c r="C1912" s="1"/>
      <c r="D1912" s="2">
        <v>44559</v>
      </c>
      <c r="E1912" s="2">
        <v>44782</v>
      </c>
      <c r="F1912" t="s">
        <v>228</v>
      </c>
      <c r="G1912" t="s">
        <v>15689</v>
      </c>
      <c r="H1912" t="s">
        <v>10571</v>
      </c>
      <c r="I1912" t="s">
        <v>15823</v>
      </c>
      <c r="J1912" t="s">
        <v>44</v>
      </c>
      <c r="K1912" t="s">
        <v>44</v>
      </c>
      <c r="L1912" s="1"/>
      <c r="M1912" t="s">
        <v>7922</v>
      </c>
      <c r="N1912" t="s">
        <v>2884</v>
      </c>
      <c r="O1912" t="s">
        <v>44</v>
      </c>
      <c r="P1912" t="s">
        <v>15824</v>
      </c>
      <c r="Q1912" t="s">
        <v>15825</v>
      </c>
      <c r="R1912" t="s">
        <v>44</v>
      </c>
      <c r="S1912" t="s">
        <v>44</v>
      </c>
      <c r="T1912" t="s">
        <v>44</v>
      </c>
      <c r="V1912" t="s">
        <v>15826</v>
      </c>
      <c r="W1912" t="s">
        <v>44</v>
      </c>
      <c r="X1912" t="s">
        <v>44</v>
      </c>
      <c r="Y1912" t="s">
        <v>44</v>
      </c>
      <c r="Z1912" t="s">
        <v>44</v>
      </c>
      <c r="AA1912" t="s">
        <v>44</v>
      </c>
      <c r="AB1912" t="s">
        <v>44</v>
      </c>
      <c r="AC1912" t="s">
        <v>44</v>
      </c>
      <c r="AD1912" t="s">
        <v>44</v>
      </c>
      <c r="AE1912" t="s">
        <v>44</v>
      </c>
    </row>
    <row r="1913" spans="1:31" x14ac:dyDescent="0.35">
      <c r="A1913" t="s">
        <v>15827</v>
      </c>
      <c r="B1913" s="6" t="str">
        <f>HYPERLINK(CONCATENATE("http://control.standart.uz/admin/product/view?id=",RIGHT(Control_standart_uz[[#This Row],[ID]],LEN(Control_standart_uz[[#This Row],[ID]])-SEARCH("=",Control_standart_uz[[#This Row],[ID]]))))</f>
        <v>http://control.standart.uz/admin/product/view?id=3766</v>
      </c>
      <c r="C1913" s="1"/>
      <c r="D1913" s="2">
        <v>44559</v>
      </c>
      <c r="E1913" s="2">
        <v>44782</v>
      </c>
      <c r="F1913" t="s">
        <v>228</v>
      </c>
      <c r="G1913" t="s">
        <v>15828</v>
      </c>
      <c r="H1913" t="s">
        <v>15829</v>
      </c>
      <c r="I1913" t="s">
        <v>15830</v>
      </c>
      <c r="J1913" t="s">
        <v>44</v>
      </c>
      <c r="K1913" t="s">
        <v>44</v>
      </c>
      <c r="L1913" s="1"/>
      <c r="M1913" t="s">
        <v>7922</v>
      </c>
      <c r="N1913" t="s">
        <v>125</v>
      </c>
      <c r="O1913" t="s">
        <v>44</v>
      </c>
      <c r="P1913" t="s">
        <v>15831</v>
      </c>
      <c r="Q1913" t="s">
        <v>15832</v>
      </c>
      <c r="R1913" t="s">
        <v>44</v>
      </c>
      <c r="S1913" t="s">
        <v>44</v>
      </c>
      <c r="T1913" t="s">
        <v>44</v>
      </c>
      <c r="V1913" t="s">
        <v>15833</v>
      </c>
      <c r="W1913" t="s">
        <v>44</v>
      </c>
      <c r="X1913" t="s">
        <v>44</v>
      </c>
      <c r="Y1913" t="s">
        <v>44</v>
      </c>
      <c r="Z1913" t="s">
        <v>44</v>
      </c>
      <c r="AA1913" t="s">
        <v>44</v>
      </c>
      <c r="AB1913" t="s">
        <v>44</v>
      </c>
      <c r="AC1913" t="s">
        <v>44</v>
      </c>
      <c r="AD1913" t="s">
        <v>44</v>
      </c>
      <c r="AE1913" t="s">
        <v>44</v>
      </c>
    </row>
    <row r="1914" spans="1:31" x14ac:dyDescent="0.35">
      <c r="A1914" t="s">
        <v>15834</v>
      </c>
      <c r="B1914" s="6" t="str">
        <f>HYPERLINK(CONCATENATE("http://control.standart.uz/admin/product/view?id=",RIGHT(Control_standart_uz[[#This Row],[ID]],LEN(Control_standart_uz[[#This Row],[ID]])-SEARCH("=",Control_standart_uz[[#This Row],[ID]]))))</f>
        <v>http://control.standart.uz/admin/product/view?id=3768</v>
      </c>
      <c r="C1914" s="1"/>
      <c r="D1914" s="2">
        <v>44559</v>
      </c>
      <c r="E1914" s="2">
        <v>44782</v>
      </c>
      <c r="F1914" t="s">
        <v>228</v>
      </c>
      <c r="G1914" t="s">
        <v>10353</v>
      </c>
      <c r="H1914" t="s">
        <v>15835</v>
      </c>
      <c r="I1914" t="s">
        <v>15836</v>
      </c>
      <c r="J1914" t="s">
        <v>44</v>
      </c>
      <c r="K1914" t="s">
        <v>44</v>
      </c>
      <c r="L1914" s="1"/>
      <c r="M1914" t="s">
        <v>7922</v>
      </c>
      <c r="N1914" t="s">
        <v>15837</v>
      </c>
      <c r="O1914" t="s">
        <v>44</v>
      </c>
      <c r="P1914" t="s">
        <v>15838</v>
      </c>
      <c r="Q1914" t="s">
        <v>15839</v>
      </c>
      <c r="R1914" t="s">
        <v>44</v>
      </c>
      <c r="S1914" t="s">
        <v>44</v>
      </c>
      <c r="T1914" t="s">
        <v>44</v>
      </c>
      <c r="V1914" t="s">
        <v>15840</v>
      </c>
      <c r="W1914" t="s">
        <v>44</v>
      </c>
      <c r="X1914" t="s">
        <v>44</v>
      </c>
      <c r="Y1914" t="s">
        <v>44</v>
      </c>
      <c r="Z1914" t="s">
        <v>44</v>
      </c>
      <c r="AA1914" t="s">
        <v>44</v>
      </c>
      <c r="AB1914" t="s">
        <v>44</v>
      </c>
      <c r="AC1914" t="s">
        <v>44</v>
      </c>
      <c r="AD1914" t="s">
        <v>44</v>
      </c>
      <c r="AE1914" t="s">
        <v>44</v>
      </c>
    </row>
    <row r="1915" spans="1:31" x14ac:dyDescent="0.35">
      <c r="A1915" t="s">
        <v>15841</v>
      </c>
      <c r="B1915" s="6" t="str">
        <f>HYPERLINK(CONCATENATE("http://control.standart.uz/admin/product/view?id=",RIGHT(Control_standart_uz[[#This Row],[ID]],LEN(Control_standart_uz[[#This Row],[ID]])-SEARCH("=",Control_standart_uz[[#This Row],[ID]]))))</f>
        <v>http://control.standart.uz/admin/product/view?id=3770</v>
      </c>
      <c r="C1915" s="1"/>
      <c r="D1915" s="2">
        <v>44559</v>
      </c>
      <c r="E1915" s="2">
        <v>44782</v>
      </c>
      <c r="F1915" t="s">
        <v>228</v>
      </c>
      <c r="G1915" t="s">
        <v>15689</v>
      </c>
      <c r="H1915" t="s">
        <v>10571</v>
      </c>
      <c r="I1915" t="s">
        <v>15842</v>
      </c>
      <c r="J1915" t="s">
        <v>44</v>
      </c>
      <c r="K1915" t="s">
        <v>44</v>
      </c>
      <c r="L1915" s="1"/>
      <c r="M1915" t="s">
        <v>7922</v>
      </c>
      <c r="N1915" t="s">
        <v>2884</v>
      </c>
      <c r="O1915" t="s">
        <v>44</v>
      </c>
      <c r="P1915" t="s">
        <v>15843</v>
      </c>
      <c r="Q1915" t="s">
        <v>44</v>
      </c>
      <c r="R1915" t="s">
        <v>44</v>
      </c>
      <c r="S1915" t="s">
        <v>44</v>
      </c>
      <c r="T1915" t="s">
        <v>44</v>
      </c>
      <c r="V1915" t="s">
        <v>15844</v>
      </c>
      <c r="W1915" t="s">
        <v>44</v>
      </c>
      <c r="X1915" t="s">
        <v>44</v>
      </c>
      <c r="Y1915" t="s">
        <v>44</v>
      </c>
      <c r="Z1915" t="s">
        <v>44</v>
      </c>
      <c r="AA1915" t="s">
        <v>44</v>
      </c>
      <c r="AB1915" t="s">
        <v>44</v>
      </c>
      <c r="AC1915" t="s">
        <v>44</v>
      </c>
      <c r="AD1915" t="s">
        <v>44</v>
      </c>
      <c r="AE1915" t="s">
        <v>44</v>
      </c>
    </row>
    <row r="1916" spans="1:31" x14ac:dyDescent="0.35">
      <c r="A1916" t="s">
        <v>15845</v>
      </c>
      <c r="B1916" s="6" t="str">
        <f>HYPERLINK(CONCATENATE("http://control.standart.uz/admin/product/view?id=",RIGHT(Control_standart_uz[[#This Row],[ID]],LEN(Control_standart_uz[[#This Row],[ID]])-SEARCH("=",Control_standart_uz[[#This Row],[ID]]))))</f>
        <v>http://control.standart.uz/admin/product/view?id=3772</v>
      </c>
      <c r="C1916" s="1"/>
      <c r="D1916" s="2">
        <v>44559</v>
      </c>
      <c r="E1916" s="2">
        <v>44782</v>
      </c>
      <c r="F1916" t="s">
        <v>228</v>
      </c>
      <c r="G1916" t="s">
        <v>15677</v>
      </c>
      <c r="H1916" t="s">
        <v>15462</v>
      </c>
      <c r="I1916" t="s">
        <v>15846</v>
      </c>
      <c r="J1916" t="s">
        <v>44</v>
      </c>
      <c r="K1916" t="s">
        <v>44</v>
      </c>
      <c r="L1916" s="1"/>
      <c r="M1916" t="s">
        <v>7922</v>
      </c>
      <c r="N1916" t="s">
        <v>1</v>
      </c>
      <c r="O1916" t="s">
        <v>44</v>
      </c>
      <c r="P1916" t="s">
        <v>15814</v>
      </c>
      <c r="Q1916" t="s">
        <v>15847</v>
      </c>
      <c r="R1916" t="s">
        <v>44</v>
      </c>
      <c r="S1916" t="s">
        <v>44</v>
      </c>
      <c r="T1916" t="s">
        <v>44</v>
      </c>
      <c r="V1916" t="s">
        <v>15848</v>
      </c>
      <c r="W1916" t="s">
        <v>44</v>
      </c>
      <c r="X1916" t="s">
        <v>44</v>
      </c>
      <c r="Y1916" t="s">
        <v>44</v>
      </c>
      <c r="Z1916" t="s">
        <v>44</v>
      </c>
      <c r="AA1916" t="s">
        <v>44</v>
      </c>
      <c r="AB1916" t="s">
        <v>44</v>
      </c>
      <c r="AC1916" t="s">
        <v>44</v>
      </c>
      <c r="AD1916" t="s">
        <v>44</v>
      </c>
      <c r="AE1916" t="s">
        <v>44</v>
      </c>
    </row>
    <row r="1917" spans="1:31" x14ac:dyDescent="0.35">
      <c r="A1917" t="s">
        <v>15849</v>
      </c>
      <c r="B1917" s="6" t="str">
        <f>HYPERLINK(CONCATENATE("http://control.standart.uz/admin/product/view?id=",RIGHT(Control_standart_uz[[#This Row],[ID]],LEN(Control_standart_uz[[#This Row],[ID]])-SEARCH("=",Control_standart_uz[[#This Row],[ID]]))))</f>
        <v>http://control.standart.uz/admin/product/view?id=3774</v>
      </c>
      <c r="C1917" s="1"/>
      <c r="D1917" s="2">
        <v>44559</v>
      </c>
      <c r="E1917" s="2">
        <v>44782</v>
      </c>
      <c r="F1917" t="s">
        <v>228</v>
      </c>
      <c r="G1917" t="s">
        <v>15850</v>
      </c>
      <c r="H1917" t="s">
        <v>10306</v>
      </c>
      <c r="I1917" t="s">
        <v>15851</v>
      </c>
      <c r="J1917" t="s">
        <v>44</v>
      </c>
      <c r="K1917" t="s">
        <v>44</v>
      </c>
      <c r="L1917" s="1"/>
      <c r="M1917" t="s">
        <v>7922</v>
      </c>
      <c r="N1917" t="s">
        <v>573</v>
      </c>
      <c r="O1917" t="s">
        <v>44</v>
      </c>
      <c r="P1917" t="s">
        <v>15852</v>
      </c>
      <c r="Q1917" t="s">
        <v>15853</v>
      </c>
      <c r="R1917" t="s">
        <v>44</v>
      </c>
      <c r="S1917" t="s">
        <v>44</v>
      </c>
      <c r="T1917" t="s">
        <v>44</v>
      </c>
      <c r="V1917" t="s">
        <v>15854</v>
      </c>
      <c r="W1917" t="s">
        <v>44</v>
      </c>
      <c r="X1917" t="s">
        <v>44</v>
      </c>
      <c r="Y1917" t="s">
        <v>44</v>
      </c>
      <c r="Z1917" t="s">
        <v>44</v>
      </c>
      <c r="AA1917" t="s">
        <v>44</v>
      </c>
      <c r="AB1917" t="s">
        <v>44</v>
      </c>
      <c r="AC1917" t="s">
        <v>44</v>
      </c>
      <c r="AD1917" t="s">
        <v>44</v>
      </c>
      <c r="AE1917" t="s">
        <v>44</v>
      </c>
    </row>
    <row r="1918" spans="1:31" x14ac:dyDescent="0.35">
      <c r="A1918" t="s">
        <v>15855</v>
      </c>
      <c r="B1918" s="6" t="str">
        <f>HYPERLINK(CONCATENATE("http://control.standart.uz/admin/product/view?id=",RIGHT(Control_standart_uz[[#This Row],[ID]],LEN(Control_standart_uz[[#This Row],[ID]])-SEARCH("=",Control_standart_uz[[#This Row],[ID]]))))</f>
        <v>http://control.standart.uz/admin/product/view?id=3776</v>
      </c>
      <c r="C1918" s="1"/>
      <c r="D1918" s="2">
        <v>44559</v>
      </c>
      <c r="E1918" s="2">
        <v>44782</v>
      </c>
      <c r="F1918" t="s">
        <v>228</v>
      </c>
      <c r="G1918" t="s">
        <v>15247</v>
      </c>
      <c r="H1918" t="s">
        <v>14990</v>
      </c>
      <c r="I1918" t="s">
        <v>15856</v>
      </c>
      <c r="J1918" t="s">
        <v>44</v>
      </c>
      <c r="K1918" t="s">
        <v>44</v>
      </c>
      <c r="L1918" s="1"/>
      <c r="M1918" t="s">
        <v>7922</v>
      </c>
      <c r="N1918" t="s">
        <v>15857</v>
      </c>
      <c r="O1918" t="s">
        <v>44</v>
      </c>
      <c r="P1918" t="s">
        <v>15858</v>
      </c>
      <c r="Q1918" t="s">
        <v>15859</v>
      </c>
      <c r="R1918" t="s">
        <v>44</v>
      </c>
      <c r="S1918" t="s">
        <v>44</v>
      </c>
      <c r="T1918" t="s">
        <v>44</v>
      </c>
      <c r="V1918" t="s">
        <v>15854</v>
      </c>
      <c r="W1918" t="s">
        <v>44</v>
      </c>
      <c r="X1918" t="s">
        <v>44</v>
      </c>
      <c r="Y1918" t="s">
        <v>44</v>
      </c>
      <c r="Z1918" t="s">
        <v>44</v>
      </c>
      <c r="AA1918" t="s">
        <v>44</v>
      </c>
      <c r="AB1918" t="s">
        <v>44</v>
      </c>
      <c r="AC1918" t="s">
        <v>44</v>
      </c>
      <c r="AD1918" t="s">
        <v>44</v>
      </c>
      <c r="AE1918" t="s">
        <v>44</v>
      </c>
    </row>
    <row r="1919" spans="1:31" x14ac:dyDescent="0.35">
      <c r="A1919" t="s">
        <v>15860</v>
      </c>
      <c r="B1919" s="6" t="str">
        <f>HYPERLINK(CONCATENATE("http://control.standart.uz/admin/product/view?id=",RIGHT(Control_standart_uz[[#This Row],[ID]],LEN(Control_standart_uz[[#This Row],[ID]])-SEARCH("=",Control_standart_uz[[#This Row],[ID]]))))</f>
        <v>http://control.standart.uz/admin/product/view?id=3778</v>
      </c>
      <c r="C1919" s="1"/>
      <c r="D1919" s="2">
        <v>44561</v>
      </c>
      <c r="E1919" s="2">
        <v>44782</v>
      </c>
      <c r="F1919" t="s">
        <v>15861</v>
      </c>
      <c r="G1919" t="s">
        <v>15862</v>
      </c>
      <c r="H1919" t="s">
        <v>14885</v>
      </c>
      <c r="I1919" t="s">
        <v>15863</v>
      </c>
      <c r="J1919" t="s">
        <v>44</v>
      </c>
      <c r="K1919" t="s">
        <v>44</v>
      </c>
      <c r="L1919" s="1"/>
      <c r="M1919" t="s">
        <v>7922</v>
      </c>
      <c r="N1919" t="s">
        <v>2884</v>
      </c>
      <c r="O1919" t="s">
        <v>44</v>
      </c>
      <c r="P1919" t="s">
        <v>44</v>
      </c>
      <c r="Q1919" t="s">
        <v>15864</v>
      </c>
      <c r="R1919" t="s">
        <v>44</v>
      </c>
      <c r="S1919" t="s">
        <v>44</v>
      </c>
      <c r="T1919" t="s">
        <v>44</v>
      </c>
      <c r="V1919" t="s">
        <v>15865</v>
      </c>
      <c r="W1919" t="s">
        <v>44</v>
      </c>
      <c r="X1919" t="s">
        <v>44</v>
      </c>
      <c r="Y1919" t="s">
        <v>44</v>
      </c>
      <c r="Z1919" t="s">
        <v>44</v>
      </c>
      <c r="AA1919" t="s">
        <v>44</v>
      </c>
      <c r="AB1919" t="s">
        <v>44</v>
      </c>
      <c r="AC1919" t="s">
        <v>44</v>
      </c>
      <c r="AD1919" t="s">
        <v>44</v>
      </c>
      <c r="AE1919" t="s">
        <v>44</v>
      </c>
    </row>
    <row r="1920" spans="1:31" x14ac:dyDescent="0.35">
      <c r="A1920" t="s">
        <v>15866</v>
      </c>
      <c r="B1920" s="6" t="str">
        <f>HYPERLINK(CONCATENATE("http://control.standart.uz/admin/product/view?id=",RIGHT(Control_standart_uz[[#This Row],[ID]],LEN(Control_standart_uz[[#This Row],[ID]])-SEARCH("=",Control_standart_uz[[#This Row],[ID]]))))</f>
        <v>http://control.standart.uz/admin/product/view?id=3780</v>
      </c>
      <c r="C1920" s="1"/>
      <c r="D1920" s="2">
        <v>44561</v>
      </c>
      <c r="E1920" s="2">
        <v>44782</v>
      </c>
      <c r="F1920" t="s">
        <v>15861</v>
      </c>
      <c r="G1920" t="s">
        <v>15867</v>
      </c>
      <c r="H1920" t="s">
        <v>15868</v>
      </c>
      <c r="I1920" t="s">
        <v>15869</v>
      </c>
      <c r="J1920" t="s">
        <v>44</v>
      </c>
      <c r="K1920" t="s">
        <v>44</v>
      </c>
      <c r="L1920" s="1"/>
      <c r="M1920" t="s">
        <v>7922</v>
      </c>
      <c r="N1920" t="s">
        <v>2884</v>
      </c>
      <c r="O1920" t="s">
        <v>44</v>
      </c>
      <c r="P1920" t="s">
        <v>44</v>
      </c>
      <c r="Q1920" t="s">
        <v>15870</v>
      </c>
      <c r="R1920" t="s">
        <v>44</v>
      </c>
      <c r="S1920" t="s">
        <v>44</v>
      </c>
      <c r="T1920" t="s">
        <v>44</v>
      </c>
      <c r="V1920" t="s">
        <v>15871</v>
      </c>
      <c r="W1920" t="s">
        <v>44</v>
      </c>
      <c r="X1920" t="s">
        <v>44</v>
      </c>
      <c r="Y1920" t="s">
        <v>44</v>
      </c>
      <c r="Z1920" t="s">
        <v>44</v>
      </c>
      <c r="AA1920" t="s">
        <v>44</v>
      </c>
      <c r="AB1920" t="s">
        <v>44</v>
      </c>
      <c r="AC1920" t="s">
        <v>44</v>
      </c>
      <c r="AD1920" t="s">
        <v>44</v>
      </c>
      <c r="AE1920" t="s">
        <v>44</v>
      </c>
    </row>
    <row r="1921" spans="1:31" x14ac:dyDescent="0.35">
      <c r="A1921" t="s">
        <v>15872</v>
      </c>
      <c r="B1921" s="6" t="str">
        <f>HYPERLINK(CONCATENATE("http://control.standart.uz/admin/product/view?id=",RIGHT(Control_standart_uz[[#This Row],[ID]],LEN(Control_standart_uz[[#This Row],[ID]])-SEARCH("=",Control_standart_uz[[#This Row],[ID]]))))</f>
        <v>http://control.standart.uz/admin/product/view?id=3782</v>
      </c>
      <c r="C1921" s="1"/>
      <c r="D1921" s="2">
        <v>44561</v>
      </c>
      <c r="E1921" s="2">
        <v>44782</v>
      </c>
      <c r="F1921" t="s">
        <v>15861</v>
      </c>
      <c r="G1921" t="s">
        <v>15873</v>
      </c>
      <c r="H1921" t="s">
        <v>15874</v>
      </c>
      <c r="I1921" t="s">
        <v>15875</v>
      </c>
      <c r="J1921" t="s">
        <v>44</v>
      </c>
      <c r="K1921" t="s">
        <v>44</v>
      </c>
      <c r="L1921" s="1"/>
      <c r="M1921" t="s">
        <v>7922</v>
      </c>
      <c r="N1921" t="s">
        <v>39</v>
      </c>
      <c r="O1921" t="s">
        <v>44</v>
      </c>
      <c r="P1921" t="s">
        <v>44</v>
      </c>
      <c r="Q1921" t="s">
        <v>15876</v>
      </c>
      <c r="R1921" t="s">
        <v>44</v>
      </c>
      <c r="S1921" t="s">
        <v>44</v>
      </c>
      <c r="T1921" t="s">
        <v>44</v>
      </c>
      <c r="V1921" t="s">
        <v>15877</v>
      </c>
      <c r="W1921" t="s">
        <v>44</v>
      </c>
      <c r="X1921" t="s">
        <v>44</v>
      </c>
      <c r="Y1921" t="s">
        <v>44</v>
      </c>
      <c r="Z1921" t="s">
        <v>44</v>
      </c>
      <c r="AA1921" t="s">
        <v>44</v>
      </c>
      <c r="AB1921" t="s">
        <v>44</v>
      </c>
      <c r="AC1921" t="s">
        <v>44</v>
      </c>
      <c r="AD1921" t="s">
        <v>44</v>
      </c>
      <c r="AE1921" t="s">
        <v>44</v>
      </c>
    </row>
    <row r="1922" spans="1:31" x14ac:dyDescent="0.35">
      <c r="A1922" t="s">
        <v>15878</v>
      </c>
      <c r="B1922" s="6" t="str">
        <f>HYPERLINK(CONCATENATE("http://control.standart.uz/admin/product/view?id=",RIGHT(Control_standart_uz[[#This Row],[ID]],LEN(Control_standart_uz[[#This Row],[ID]])-SEARCH("=",Control_standart_uz[[#This Row],[ID]]))))</f>
        <v>http://control.standart.uz/admin/product/view?id=3784</v>
      </c>
      <c r="C1922" s="1"/>
      <c r="D1922" s="2">
        <v>44561</v>
      </c>
      <c r="E1922" s="2">
        <v>44782</v>
      </c>
      <c r="F1922" t="s">
        <v>15861</v>
      </c>
      <c r="G1922" t="s">
        <v>15873</v>
      </c>
      <c r="H1922" t="s">
        <v>15879</v>
      </c>
      <c r="I1922" t="s">
        <v>15880</v>
      </c>
      <c r="J1922" t="s">
        <v>44</v>
      </c>
      <c r="K1922" t="s">
        <v>44</v>
      </c>
      <c r="L1922" s="1"/>
      <c r="M1922" t="s">
        <v>7922</v>
      </c>
      <c r="N1922" t="s">
        <v>39</v>
      </c>
      <c r="O1922" t="s">
        <v>44</v>
      </c>
      <c r="P1922" t="s">
        <v>44</v>
      </c>
      <c r="Q1922" t="s">
        <v>15876</v>
      </c>
      <c r="R1922" t="s">
        <v>44</v>
      </c>
      <c r="S1922" t="s">
        <v>44</v>
      </c>
      <c r="T1922" t="s">
        <v>44</v>
      </c>
      <c r="V1922" t="s">
        <v>15877</v>
      </c>
      <c r="W1922" t="s">
        <v>44</v>
      </c>
      <c r="X1922" t="s">
        <v>44</v>
      </c>
      <c r="Y1922" t="s">
        <v>44</v>
      </c>
      <c r="Z1922" t="s">
        <v>44</v>
      </c>
      <c r="AA1922" t="s">
        <v>44</v>
      </c>
      <c r="AB1922" t="s">
        <v>44</v>
      </c>
      <c r="AC1922" t="s">
        <v>44</v>
      </c>
      <c r="AD1922" t="s">
        <v>44</v>
      </c>
      <c r="AE1922" t="s">
        <v>44</v>
      </c>
    </row>
    <row r="1923" spans="1:31" x14ac:dyDescent="0.35">
      <c r="A1923" t="s">
        <v>15881</v>
      </c>
      <c r="B1923" s="6" t="str">
        <f>HYPERLINK(CONCATENATE("http://control.standart.uz/admin/product/view?id=",RIGHT(Control_standart_uz[[#This Row],[ID]],LEN(Control_standart_uz[[#This Row],[ID]])-SEARCH("=",Control_standart_uz[[#This Row],[ID]]))))</f>
        <v>http://control.standart.uz/admin/product/view?id=3786</v>
      </c>
      <c r="C1923" s="1"/>
      <c r="D1923" s="2">
        <v>44561</v>
      </c>
      <c r="E1923" s="2">
        <v>44782</v>
      </c>
      <c r="F1923" t="s">
        <v>15861</v>
      </c>
      <c r="G1923" t="s">
        <v>15873</v>
      </c>
      <c r="H1923" t="s">
        <v>15879</v>
      </c>
      <c r="I1923" t="s">
        <v>15882</v>
      </c>
      <c r="J1923" t="s">
        <v>44</v>
      </c>
      <c r="K1923" t="s">
        <v>44</v>
      </c>
      <c r="L1923" s="1"/>
      <c r="M1923" t="s">
        <v>7922</v>
      </c>
      <c r="N1923" t="s">
        <v>39</v>
      </c>
      <c r="O1923" t="s">
        <v>44</v>
      </c>
      <c r="P1923" t="s">
        <v>44</v>
      </c>
      <c r="Q1923" t="s">
        <v>15876</v>
      </c>
      <c r="R1923" t="s">
        <v>44</v>
      </c>
      <c r="S1923" t="s">
        <v>44</v>
      </c>
      <c r="T1923" t="s">
        <v>44</v>
      </c>
      <c r="V1923" t="s">
        <v>15877</v>
      </c>
      <c r="W1923" t="s">
        <v>44</v>
      </c>
      <c r="X1923" t="s">
        <v>44</v>
      </c>
      <c r="Y1923" t="s">
        <v>44</v>
      </c>
      <c r="Z1923" t="s">
        <v>44</v>
      </c>
      <c r="AA1923" t="s">
        <v>44</v>
      </c>
      <c r="AB1923" t="s">
        <v>44</v>
      </c>
      <c r="AC1923" t="s">
        <v>44</v>
      </c>
      <c r="AD1923" t="s">
        <v>44</v>
      </c>
      <c r="AE1923" t="s">
        <v>44</v>
      </c>
    </row>
    <row r="1924" spans="1:31" x14ac:dyDescent="0.35">
      <c r="A1924" t="s">
        <v>15883</v>
      </c>
      <c r="B1924" s="6" t="str">
        <f>HYPERLINK(CONCATENATE("http://control.standart.uz/admin/product/view?id=",RIGHT(Control_standart_uz[[#This Row],[ID]],LEN(Control_standart_uz[[#This Row],[ID]])-SEARCH("=",Control_standart_uz[[#This Row],[ID]]))))</f>
        <v>http://control.standart.uz/admin/product/view?id=3788</v>
      </c>
      <c r="C1924" s="1"/>
      <c r="D1924" s="2">
        <v>44561</v>
      </c>
      <c r="E1924" s="2">
        <v>44782</v>
      </c>
      <c r="F1924" t="s">
        <v>15861</v>
      </c>
      <c r="G1924" t="s">
        <v>15873</v>
      </c>
      <c r="H1924" t="s">
        <v>15884</v>
      </c>
      <c r="I1924" t="s">
        <v>15885</v>
      </c>
      <c r="J1924" t="s">
        <v>44</v>
      </c>
      <c r="K1924" t="s">
        <v>44</v>
      </c>
      <c r="L1924" s="1"/>
      <c r="M1924" t="s">
        <v>7922</v>
      </c>
      <c r="N1924" t="s">
        <v>39</v>
      </c>
      <c r="O1924" t="s">
        <v>44</v>
      </c>
      <c r="P1924" t="s">
        <v>44</v>
      </c>
      <c r="Q1924" t="s">
        <v>15886</v>
      </c>
      <c r="R1924" t="s">
        <v>44</v>
      </c>
      <c r="S1924" t="s">
        <v>44</v>
      </c>
      <c r="T1924" t="s">
        <v>44</v>
      </c>
      <c r="V1924" t="s">
        <v>15887</v>
      </c>
      <c r="W1924" t="s">
        <v>44</v>
      </c>
      <c r="X1924" t="s">
        <v>44</v>
      </c>
      <c r="Y1924" t="s">
        <v>44</v>
      </c>
      <c r="Z1924" t="s">
        <v>44</v>
      </c>
      <c r="AA1924" t="s">
        <v>44</v>
      </c>
      <c r="AB1924" t="s">
        <v>44</v>
      </c>
      <c r="AC1924" t="s">
        <v>44</v>
      </c>
      <c r="AD1924" t="s">
        <v>44</v>
      </c>
      <c r="AE1924" t="s">
        <v>44</v>
      </c>
    </row>
    <row r="1925" spans="1:31" x14ac:dyDescent="0.35">
      <c r="A1925" t="s">
        <v>15888</v>
      </c>
      <c r="B1925" s="6" t="str">
        <f>HYPERLINK(CONCATENATE("http://control.standart.uz/admin/product/view?id=",RIGHT(Control_standart_uz[[#This Row],[ID]],LEN(Control_standart_uz[[#This Row],[ID]])-SEARCH("=",Control_standart_uz[[#This Row],[ID]]))))</f>
        <v>http://control.standart.uz/admin/product/view?id=3790</v>
      </c>
      <c r="C1925" s="1"/>
      <c r="D1925" s="2">
        <v>44561</v>
      </c>
      <c r="E1925" s="2">
        <v>44782</v>
      </c>
      <c r="F1925" t="s">
        <v>15861</v>
      </c>
      <c r="G1925" t="s">
        <v>15889</v>
      </c>
      <c r="H1925" t="s">
        <v>15890</v>
      </c>
      <c r="I1925" t="s">
        <v>15891</v>
      </c>
      <c r="J1925" t="s">
        <v>44</v>
      </c>
      <c r="K1925" t="s">
        <v>44</v>
      </c>
      <c r="L1925" s="1"/>
      <c r="M1925" t="s">
        <v>7922</v>
      </c>
      <c r="N1925" t="s">
        <v>39</v>
      </c>
      <c r="O1925" t="s">
        <v>44</v>
      </c>
      <c r="P1925" t="s">
        <v>44</v>
      </c>
      <c r="Q1925" t="s">
        <v>15886</v>
      </c>
      <c r="R1925" t="s">
        <v>44</v>
      </c>
      <c r="S1925" t="s">
        <v>44</v>
      </c>
      <c r="T1925" t="s">
        <v>44</v>
      </c>
      <c r="V1925" t="s">
        <v>15887</v>
      </c>
      <c r="W1925" t="s">
        <v>44</v>
      </c>
      <c r="X1925" t="s">
        <v>44</v>
      </c>
      <c r="Y1925" t="s">
        <v>44</v>
      </c>
      <c r="Z1925" t="s">
        <v>44</v>
      </c>
      <c r="AA1925" t="s">
        <v>44</v>
      </c>
      <c r="AB1925" t="s">
        <v>44</v>
      </c>
      <c r="AC1925" t="s">
        <v>44</v>
      </c>
      <c r="AD1925" t="s">
        <v>44</v>
      </c>
      <c r="AE1925" t="s">
        <v>44</v>
      </c>
    </row>
    <row r="1926" spans="1:31" x14ac:dyDescent="0.35">
      <c r="A1926" t="s">
        <v>15892</v>
      </c>
      <c r="B1926" s="6" t="str">
        <f>HYPERLINK(CONCATENATE("http://control.standart.uz/admin/product/view?id=",RIGHT(Control_standart_uz[[#This Row],[ID]],LEN(Control_standart_uz[[#This Row],[ID]])-SEARCH("=",Control_standart_uz[[#This Row],[ID]]))))</f>
        <v>http://control.standart.uz/admin/product/view?id=3792</v>
      </c>
      <c r="C1926" s="1"/>
      <c r="D1926" s="2">
        <v>44561</v>
      </c>
      <c r="E1926" s="2">
        <v>44782</v>
      </c>
      <c r="F1926" t="s">
        <v>15861</v>
      </c>
      <c r="G1926" t="s">
        <v>15889</v>
      </c>
      <c r="H1926" t="s">
        <v>15890</v>
      </c>
      <c r="I1926" t="s">
        <v>15893</v>
      </c>
      <c r="J1926" t="s">
        <v>44</v>
      </c>
      <c r="K1926" t="s">
        <v>44</v>
      </c>
      <c r="L1926" s="1"/>
      <c r="M1926" t="s">
        <v>7922</v>
      </c>
      <c r="N1926" t="s">
        <v>10290</v>
      </c>
      <c r="O1926" t="s">
        <v>44</v>
      </c>
      <c r="P1926" t="s">
        <v>44</v>
      </c>
      <c r="Q1926" t="s">
        <v>15894</v>
      </c>
      <c r="R1926" t="s">
        <v>44</v>
      </c>
      <c r="S1926" t="s">
        <v>44</v>
      </c>
      <c r="T1926" t="s">
        <v>44</v>
      </c>
      <c r="V1926" t="s">
        <v>15895</v>
      </c>
      <c r="W1926" t="s">
        <v>44</v>
      </c>
      <c r="X1926" t="s">
        <v>44</v>
      </c>
      <c r="Y1926" t="s">
        <v>44</v>
      </c>
      <c r="Z1926" t="s">
        <v>44</v>
      </c>
      <c r="AA1926" t="s">
        <v>44</v>
      </c>
      <c r="AB1926" t="s">
        <v>44</v>
      </c>
      <c r="AC1926" t="s">
        <v>44</v>
      </c>
      <c r="AD1926" t="s">
        <v>44</v>
      </c>
      <c r="AE1926" t="s">
        <v>44</v>
      </c>
    </row>
    <row r="1927" spans="1:31" x14ac:dyDescent="0.35">
      <c r="A1927" t="s">
        <v>15896</v>
      </c>
      <c r="B1927" s="6" t="str">
        <f>HYPERLINK(CONCATENATE("http://control.standart.uz/admin/product/view?id=",RIGHT(Control_standart_uz[[#This Row],[ID]],LEN(Control_standart_uz[[#This Row],[ID]])-SEARCH("=",Control_standart_uz[[#This Row],[ID]]))))</f>
        <v>http://control.standart.uz/admin/product/view?id=3794</v>
      </c>
      <c r="C1927" s="1"/>
      <c r="D1927" s="2">
        <v>44567</v>
      </c>
      <c r="E1927" s="2">
        <v>44782</v>
      </c>
      <c r="F1927" t="s">
        <v>15861</v>
      </c>
      <c r="G1927" t="s">
        <v>15862</v>
      </c>
      <c r="H1927" t="s">
        <v>15897</v>
      </c>
      <c r="I1927" t="s">
        <v>15898</v>
      </c>
      <c r="J1927" t="s">
        <v>44</v>
      </c>
      <c r="K1927" t="s">
        <v>44</v>
      </c>
      <c r="L1927" s="1"/>
      <c r="M1927" t="s">
        <v>7922</v>
      </c>
      <c r="N1927" t="s">
        <v>2884</v>
      </c>
      <c r="O1927" t="s">
        <v>44</v>
      </c>
      <c r="P1927" t="s">
        <v>15899</v>
      </c>
      <c r="Q1927" t="s">
        <v>15900</v>
      </c>
      <c r="R1927" t="s">
        <v>44</v>
      </c>
      <c r="S1927" t="s">
        <v>44</v>
      </c>
      <c r="T1927" t="s">
        <v>44</v>
      </c>
      <c r="V1927" t="s">
        <v>15901</v>
      </c>
      <c r="W1927" t="s">
        <v>44</v>
      </c>
      <c r="X1927" t="s">
        <v>44</v>
      </c>
      <c r="Y1927" t="s">
        <v>44</v>
      </c>
      <c r="Z1927" t="s">
        <v>44</v>
      </c>
      <c r="AA1927" t="s">
        <v>44</v>
      </c>
      <c r="AB1927" t="s">
        <v>44</v>
      </c>
      <c r="AC1927" t="s">
        <v>44</v>
      </c>
      <c r="AD1927" t="s">
        <v>44</v>
      </c>
      <c r="AE1927" t="s">
        <v>44</v>
      </c>
    </row>
    <row r="1928" spans="1:31" x14ac:dyDescent="0.35">
      <c r="A1928" t="s">
        <v>15902</v>
      </c>
      <c r="B1928" s="6" t="str">
        <f>HYPERLINK(CONCATENATE("http://control.standart.uz/admin/product/view?id=",RIGHT(Control_standart_uz[[#This Row],[ID]],LEN(Control_standart_uz[[#This Row],[ID]])-SEARCH("=",Control_standart_uz[[#This Row],[ID]]))))</f>
        <v>http://control.standart.uz/admin/product/view?id=3796</v>
      </c>
      <c r="C1928" s="1"/>
      <c r="D1928" s="2">
        <v>44567</v>
      </c>
      <c r="E1928" s="2">
        <v>44782</v>
      </c>
      <c r="F1928" t="s">
        <v>15861</v>
      </c>
      <c r="G1928" t="s">
        <v>15862</v>
      </c>
      <c r="H1928" t="s">
        <v>15897</v>
      </c>
      <c r="I1928" t="s">
        <v>15903</v>
      </c>
      <c r="J1928" t="s">
        <v>44</v>
      </c>
      <c r="K1928" t="s">
        <v>44</v>
      </c>
      <c r="L1928" s="1"/>
      <c r="M1928" t="s">
        <v>7922</v>
      </c>
      <c r="N1928" t="s">
        <v>2884</v>
      </c>
      <c r="O1928" t="s">
        <v>44</v>
      </c>
      <c r="P1928" t="s">
        <v>15899</v>
      </c>
      <c r="Q1928" t="s">
        <v>15900</v>
      </c>
      <c r="R1928" t="s">
        <v>44</v>
      </c>
      <c r="S1928" t="s">
        <v>44</v>
      </c>
      <c r="T1928" t="s">
        <v>44</v>
      </c>
      <c r="V1928" t="s">
        <v>15901</v>
      </c>
      <c r="W1928" t="s">
        <v>44</v>
      </c>
      <c r="X1928" t="s">
        <v>44</v>
      </c>
      <c r="Y1928" t="s">
        <v>44</v>
      </c>
      <c r="Z1928" t="s">
        <v>44</v>
      </c>
      <c r="AA1928" t="s">
        <v>44</v>
      </c>
      <c r="AB1928" t="s">
        <v>44</v>
      </c>
      <c r="AC1928" t="s">
        <v>44</v>
      </c>
      <c r="AD1928" t="s">
        <v>44</v>
      </c>
      <c r="AE1928" t="s">
        <v>44</v>
      </c>
    </row>
    <row r="1929" spans="1:31" x14ac:dyDescent="0.35">
      <c r="A1929" t="s">
        <v>15904</v>
      </c>
      <c r="B1929" s="6" t="str">
        <f>HYPERLINK(CONCATENATE("http://control.standart.uz/admin/product/view?id=",RIGHT(Control_standart_uz[[#This Row],[ID]],LEN(Control_standart_uz[[#This Row],[ID]])-SEARCH("=",Control_standart_uz[[#This Row],[ID]]))))</f>
        <v>http://control.standart.uz/admin/product/view?id=3798</v>
      </c>
      <c r="C1929" s="1"/>
      <c r="D1929" s="2">
        <v>44567</v>
      </c>
      <c r="E1929" s="2">
        <v>44782</v>
      </c>
      <c r="F1929" t="s">
        <v>15861</v>
      </c>
      <c r="G1929" t="s">
        <v>15862</v>
      </c>
      <c r="H1929" t="s">
        <v>15897</v>
      </c>
      <c r="I1929" t="s">
        <v>15905</v>
      </c>
      <c r="J1929" t="s">
        <v>44</v>
      </c>
      <c r="K1929" t="s">
        <v>44</v>
      </c>
      <c r="L1929" s="1"/>
      <c r="M1929" t="s">
        <v>7922</v>
      </c>
      <c r="N1929" t="s">
        <v>999</v>
      </c>
      <c r="O1929" t="s">
        <v>44</v>
      </c>
      <c r="P1929" t="s">
        <v>15906</v>
      </c>
      <c r="Q1929" t="s">
        <v>15907</v>
      </c>
      <c r="R1929" t="s">
        <v>44</v>
      </c>
      <c r="S1929" t="s">
        <v>44</v>
      </c>
      <c r="T1929" t="s">
        <v>44</v>
      </c>
      <c r="V1929" t="s">
        <v>15901</v>
      </c>
      <c r="W1929" t="s">
        <v>44</v>
      </c>
      <c r="X1929" t="s">
        <v>44</v>
      </c>
      <c r="Y1929" t="s">
        <v>44</v>
      </c>
      <c r="Z1929" t="s">
        <v>44</v>
      </c>
      <c r="AA1929" t="s">
        <v>44</v>
      </c>
      <c r="AB1929" t="s">
        <v>44</v>
      </c>
      <c r="AC1929" t="s">
        <v>44</v>
      </c>
      <c r="AD1929" t="s">
        <v>44</v>
      </c>
      <c r="AE1929" t="s">
        <v>44</v>
      </c>
    </row>
    <row r="1930" spans="1:31" x14ac:dyDescent="0.35">
      <c r="A1930" t="s">
        <v>15908</v>
      </c>
      <c r="B1930" s="6" t="str">
        <f>HYPERLINK(CONCATENATE("http://control.standart.uz/admin/product/view?id=",RIGHT(Control_standart_uz[[#This Row],[ID]],LEN(Control_standart_uz[[#This Row],[ID]])-SEARCH("=",Control_standart_uz[[#This Row],[ID]]))))</f>
        <v>http://control.standart.uz/admin/product/view?id=3800</v>
      </c>
      <c r="C1930" s="1"/>
      <c r="D1930" s="2">
        <v>44567</v>
      </c>
      <c r="E1930" s="2">
        <v>44782</v>
      </c>
      <c r="F1930" t="s">
        <v>228</v>
      </c>
      <c r="G1930" t="s">
        <v>10450</v>
      </c>
      <c r="H1930" t="s">
        <v>15755</v>
      </c>
      <c r="I1930" t="s">
        <v>15909</v>
      </c>
      <c r="J1930" t="s">
        <v>44</v>
      </c>
      <c r="K1930" t="s">
        <v>44</v>
      </c>
      <c r="L1930" s="1"/>
      <c r="M1930" t="s">
        <v>7922</v>
      </c>
      <c r="N1930" t="s">
        <v>2884</v>
      </c>
      <c r="O1930" t="s">
        <v>44</v>
      </c>
      <c r="P1930" t="s">
        <v>15910</v>
      </c>
      <c r="Q1930" t="s">
        <v>15807</v>
      </c>
      <c r="R1930" t="s">
        <v>44</v>
      </c>
      <c r="S1930" t="s">
        <v>44</v>
      </c>
      <c r="T1930" t="s">
        <v>44</v>
      </c>
      <c r="V1930" t="s">
        <v>15808</v>
      </c>
      <c r="W1930" t="s">
        <v>44</v>
      </c>
      <c r="X1930" t="s">
        <v>44</v>
      </c>
      <c r="Y1930" t="s">
        <v>44</v>
      </c>
      <c r="Z1930" t="s">
        <v>44</v>
      </c>
      <c r="AA1930" t="s">
        <v>44</v>
      </c>
      <c r="AB1930" t="s">
        <v>44</v>
      </c>
      <c r="AC1930" t="s">
        <v>44</v>
      </c>
      <c r="AD1930" t="s">
        <v>44</v>
      </c>
      <c r="AE1930" t="s">
        <v>44</v>
      </c>
    </row>
    <row r="1931" spans="1:31" x14ac:dyDescent="0.35">
      <c r="A1931" t="s">
        <v>15911</v>
      </c>
      <c r="B1931" s="6" t="str">
        <f>HYPERLINK(CONCATENATE("http://control.standart.uz/admin/product/view?id=",RIGHT(Control_standart_uz[[#This Row],[ID]],LEN(Control_standart_uz[[#This Row],[ID]])-SEARCH("=",Control_standart_uz[[#This Row],[ID]]))))</f>
        <v>http://control.standart.uz/admin/product/view?id=3802</v>
      </c>
      <c r="C1931" s="1"/>
      <c r="D1931" s="2">
        <v>44567</v>
      </c>
      <c r="E1931" s="2">
        <v>44782</v>
      </c>
      <c r="F1931" t="s">
        <v>15861</v>
      </c>
      <c r="G1931" t="s">
        <v>15873</v>
      </c>
      <c r="H1931" t="s">
        <v>15879</v>
      </c>
      <c r="I1931" t="s">
        <v>15912</v>
      </c>
      <c r="J1931" t="s">
        <v>44</v>
      </c>
      <c r="K1931" t="s">
        <v>44</v>
      </c>
      <c r="L1931" s="1"/>
      <c r="M1931" t="s">
        <v>7922</v>
      </c>
      <c r="N1931" t="s">
        <v>39</v>
      </c>
      <c r="O1931" t="s">
        <v>44</v>
      </c>
      <c r="P1931" t="s">
        <v>44</v>
      </c>
      <c r="Q1931" t="s">
        <v>15913</v>
      </c>
      <c r="R1931" t="s">
        <v>44</v>
      </c>
      <c r="S1931" t="s">
        <v>44</v>
      </c>
      <c r="T1931" t="s">
        <v>44</v>
      </c>
      <c r="V1931" t="s">
        <v>15901</v>
      </c>
      <c r="W1931" t="s">
        <v>44</v>
      </c>
      <c r="X1931" t="s">
        <v>44</v>
      </c>
      <c r="Y1931" t="s">
        <v>44</v>
      </c>
      <c r="Z1931" t="s">
        <v>44</v>
      </c>
      <c r="AA1931" t="s">
        <v>44</v>
      </c>
      <c r="AB1931" t="s">
        <v>44</v>
      </c>
      <c r="AC1931" t="s">
        <v>44</v>
      </c>
      <c r="AD1931" t="s">
        <v>44</v>
      </c>
      <c r="AE1931" t="s">
        <v>44</v>
      </c>
    </row>
    <row r="1932" spans="1:31" x14ac:dyDescent="0.35">
      <c r="A1932" t="s">
        <v>15914</v>
      </c>
      <c r="B1932" s="6" t="str">
        <f>HYPERLINK(CONCATENATE("http://control.standart.uz/admin/product/view?id=",RIGHT(Control_standart_uz[[#This Row],[ID]],LEN(Control_standart_uz[[#This Row],[ID]])-SEARCH("=",Control_standart_uz[[#This Row],[ID]]))))</f>
        <v>http://control.standart.uz/admin/product/view?id=3804</v>
      </c>
      <c r="C1932" s="1"/>
      <c r="D1932" s="2">
        <v>44567</v>
      </c>
      <c r="E1932" s="2">
        <v>44782</v>
      </c>
      <c r="F1932" t="s">
        <v>15861</v>
      </c>
      <c r="G1932" t="s">
        <v>15862</v>
      </c>
      <c r="H1932" t="s">
        <v>15915</v>
      </c>
      <c r="I1932" t="s">
        <v>15916</v>
      </c>
      <c r="J1932" t="s">
        <v>44</v>
      </c>
      <c r="K1932" t="s">
        <v>44</v>
      </c>
      <c r="L1932" s="1"/>
      <c r="M1932" t="s">
        <v>7922</v>
      </c>
      <c r="N1932" t="s">
        <v>2884</v>
      </c>
      <c r="O1932" t="s">
        <v>44</v>
      </c>
      <c r="P1932" t="s">
        <v>15917</v>
      </c>
      <c r="Q1932" t="s">
        <v>15918</v>
      </c>
      <c r="R1932" t="s">
        <v>44</v>
      </c>
      <c r="S1932" t="s">
        <v>44</v>
      </c>
      <c r="T1932" t="s">
        <v>44</v>
      </c>
      <c r="V1932" t="s">
        <v>15901</v>
      </c>
      <c r="W1932" t="s">
        <v>44</v>
      </c>
      <c r="X1932" t="s">
        <v>44</v>
      </c>
      <c r="Y1932" t="s">
        <v>44</v>
      </c>
      <c r="Z1932" t="s">
        <v>44</v>
      </c>
      <c r="AA1932" t="s">
        <v>44</v>
      </c>
      <c r="AB1932" t="s">
        <v>44</v>
      </c>
      <c r="AC1932" t="s">
        <v>44</v>
      </c>
      <c r="AD1932" t="s">
        <v>44</v>
      </c>
      <c r="AE1932" t="s">
        <v>44</v>
      </c>
    </row>
    <row r="1933" spans="1:31" x14ac:dyDescent="0.35">
      <c r="A1933" t="s">
        <v>15919</v>
      </c>
      <c r="B1933" s="6" t="str">
        <f>HYPERLINK(CONCATENATE("http://control.standart.uz/admin/product/view?id=",RIGHT(Control_standart_uz[[#This Row],[ID]],LEN(Control_standart_uz[[#This Row],[ID]])-SEARCH("=",Control_standart_uz[[#This Row],[ID]]))))</f>
        <v>http://control.standart.uz/admin/product/view?id=3806</v>
      </c>
      <c r="C1933" s="1"/>
      <c r="D1933" s="2">
        <v>44567</v>
      </c>
      <c r="E1933" s="2">
        <v>44782</v>
      </c>
      <c r="F1933" t="s">
        <v>228</v>
      </c>
      <c r="G1933" t="s">
        <v>10450</v>
      </c>
      <c r="H1933" t="s">
        <v>15755</v>
      </c>
      <c r="I1933" t="s">
        <v>15920</v>
      </c>
      <c r="J1933" t="s">
        <v>44</v>
      </c>
      <c r="K1933" t="s">
        <v>44</v>
      </c>
      <c r="L1933" s="1"/>
      <c r="M1933" t="s">
        <v>7922</v>
      </c>
      <c r="N1933" t="s">
        <v>2884</v>
      </c>
      <c r="O1933" t="s">
        <v>44</v>
      </c>
      <c r="P1933" t="s">
        <v>15921</v>
      </c>
      <c r="Q1933" t="s">
        <v>15922</v>
      </c>
      <c r="R1933" t="s">
        <v>44</v>
      </c>
      <c r="S1933" t="s">
        <v>44</v>
      </c>
      <c r="T1933" t="s">
        <v>44</v>
      </c>
      <c r="V1933" t="s">
        <v>15923</v>
      </c>
      <c r="W1933" t="s">
        <v>44</v>
      </c>
      <c r="X1933" t="s">
        <v>44</v>
      </c>
      <c r="Y1933" t="s">
        <v>44</v>
      </c>
      <c r="Z1933" t="s">
        <v>44</v>
      </c>
      <c r="AA1933" t="s">
        <v>44</v>
      </c>
      <c r="AB1933" t="s">
        <v>44</v>
      </c>
      <c r="AC1933" t="s">
        <v>44</v>
      </c>
      <c r="AD1933" t="s">
        <v>44</v>
      </c>
      <c r="AE1933" t="s">
        <v>44</v>
      </c>
    </row>
    <row r="1934" spans="1:31" x14ac:dyDescent="0.35">
      <c r="A1934" t="s">
        <v>15924</v>
      </c>
      <c r="B1934" s="6" t="str">
        <f>HYPERLINK(CONCATENATE("http://control.standart.uz/admin/product/view?id=",RIGHT(Control_standart_uz[[#This Row],[ID]],LEN(Control_standart_uz[[#This Row],[ID]])-SEARCH("=",Control_standart_uz[[#This Row],[ID]]))))</f>
        <v>http://control.standart.uz/admin/product/view?id=3808</v>
      </c>
      <c r="C1934" s="1"/>
      <c r="D1934" s="2">
        <v>44567</v>
      </c>
      <c r="E1934" s="2">
        <v>44782</v>
      </c>
      <c r="F1934" t="s">
        <v>15861</v>
      </c>
      <c r="G1934" t="s">
        <v>15873</v>
      </c>
      <c r="H1934" t="s">
        <v>15879</v>
      </c>
      <c r="I1934" t="s">
        <v>15925</v>
      </c>
      <c r="J1934" t="s">
        <v>44</v>
      </c>
      <c r="K1934" t="s">
        <v>44</v>
      </c>
      <c r="L1934" s="1"/>
      <c r="M1934" t="s">
        <v>7922</v>
      </c>
      <c r="N1934" t="s">
        <v>39</v>
      </c>
      <c r="O1934" t="s">
        <v>44</v>
      </c>
      <c r="P1934" t="s">
        <v>44</v>
      </c>
      <c r="Q1934" t="s">
        <v>15913</v>
      </c>
      <c r="R1934" t="s">
        <v>44</v>
      </c>
      <c r="S1934" t="s">
        <v>44</v>
      </c>
      <c r="T1934" t="s">
        <v>44</v>
      </c>
      <c r="V1934" t="s">
        <v>15901</v>
      </c>
      <c r="W1934" t="s">
        <v>44</v>
      </c>
      <c r="X1934" t="s">
        <v>44</v>
      </c>
      <c r="Y1934" t="s">
        <v>44</v>
      </c>
      <c r="Z1934" t="s">
        <v>44</v>
      </c>
      <c r="AA1934" t="s">
        <v>44</v>
      </c>
      <c r="AB1934" t="s">
        <v>44</v>
      </c>
      <c r="AC1934" t="s">
        <v>44</v>
      </c>
      <c r="AD1934" t="s">
        <v>44</v>
      </c>
      <c r="AE1934" t="s">
        <v>44</v>
      </c>
    </row>
    <row r="1935" spans="1:31" x14ac:dyDescent="0.35">
      <c r="A1935" t="s">
        <v>15926</v>
      </c>
      <c r="B1935" s="6" t="str">
        <f>HYPERLINK(CONCATENATE("http://control.standart.uz/admin/product/view?id=",RIGHT(Control_standart_uz[[#This Row],[ID]],LEN(Control_standart_uz[[#This Row],[ID]])-SEARCH("=",Control_standart_uz[[#This Row],[ID]]))))</f>
        <v>http://control.standart.uz/admin/product/view?id=3810</v>
      </c>
      <c r="C1935" s="1"/>
      <c r="D1935" s="2">
        <v>44567</v>
      </c>
      <c r="E1935" s="2">
        <v>44782</v>
      </c>
      <c r="F1935" t="s">
        <v>228</v>
      </c>
      <c r="G1935" t="s">
        <v>10450</v>
      </c>
      <c r="H1935" t="s">
        <v>15755</v>
      </c>
      <c r="I1935" t="s">
        <v>15927</v>
      </c>
      <c r="J1935" t="s">
        <v>44</v>
      </c>
      <c r="K1935" t="s">
        <v>44</v>
      </c>
      <c r="L1935" s="1"/>
      <c r="M1935" t="s">
        <v>7922</v>
      </c>
      <c r="N1935" t="s">
        <v>2884</v>
      </c>
      <c r="O1935" t="s">
        <v>44</v>
      </c>
      <c r="P1935" t="s">
        <v>15921</v>
      </c>
      <c r="Q1935" t="s">
        <v>15922</v>
      </c>
      <c r="R1935" t="s">
        <v>44</v>
      </c>
      <c r="S1935" t="s">
        <v>44</v>
      </c>
      <c r="T1935" t="s">
        <v>44</v>
      </c>
      <c r="V1935" t="s">
        <v>15923</v>
      </c>
      <c r="W1935" t="s">
        <v>44</v>
      </c>
      <c r="X1935" t="s">
        <v>44</v>
      </c>
      <c r="Y1935" t="s">
        <v>44</v>
      </c>
      <c r="Z1935" t="s">
        <v>44</v>
      </c>
      <c r="AA1935" t="s">
        <v>44</v>
      </c>
      <c r="AB1935" t="s">
        <v>44</v>
      </c>
      <c r="AC1935" t="s">
        <v>44</v>
      </c>
      <c r="AD1935" t="s">
        <v>44</v>
      </c>
      <c r="AE1935" t="s">
        <v>44</v>
      </c>
    </row>
    <row r="1936" spans="1:31" x14ac:dyDescent="0.35">
      <c r="A1936" t="s">
        <v>15928</v>
      </c>
      <c r="B1936" s="6" t="str">
        <f>HYPERLINK(CONCATENATE("http://control.standart.uz/admin/product/view?id=",RIGHT(Control_standart_uz[[#This Row],[ID]],LEN(Control_standart_uz[[#This Row],[ID]])-SEARCH("=",Control_standart_uz[[#This Row],[ID]]))))</f>
        <v>http://control.standart.uz/admin/product/view?id=3812</v>
      </c>
      <c r="C1936" s="1"/>
      <c r="D1936" s="2">
        <v>44567</v>
      </c>
      <c r="E1936" s="2">
        <v>44782</v>
      </c>
      <c r="F1936" t="s">
        <v>228</v>
      </c>
      <c r="G1936" t="s">
        <v>10517</v>
      </c>
      <c r="H1936" t="s">
        <v>15755</v>
      </c>
      <c r="I1936" t="s">
        <v>15929</v>
      </c>
      <c r="J1936" t="s">
        <v>44</v>
      </c>
      <c r="K1936" t="s">
        <v>44</v>
      </c>
      <c r="L1936" s="1"/>
      <c r="M1936" t="s">
        <v>7922</v>
      </c>
      <c r="N1936" t="s">
        <v>2884</v>
      </c>
      <c r="O1936" t="s">
        <v>44</v>
      </c>
      <c r="P1936" t="s">
        <v>15930</v>
      </c>
      <c r="Q1936" t="s">
        <v>15922</v>
      </c>
      <c r="R1936" t="s">
        <v>44</v>
      </c>
      <c r="S1936" t="s">
        <v>44</v>
      </c>
      <c r="T1936" t="s">
        <v>44</v>
      </c>
      <c r="V1936" t="s">
        <v>15923</v>
      </c>
      <c r="W1936" t="s">
        <v>44</v>
      </c>
      <c r="X1936" t="s">
        <v>44</v>
      </c>
      <c r="Y1936" t="s">
        <v>44</v>
      </c>
      <c r="Z1936" t="s">
        <v>44</v>
      </c>
      <c r="AA1936" t="s">
        <v>44</v>
      </c>
      <c r="AB1936" t="s">
        <v>44</v>
      </c>
      <c r="AC1936" t="s">
        <v>44</v>
      </c>
      <c r="AD1936" t="s">
        <v>44</v>
      </c>
      <c r="AE1936" t="s">
        <v>44</v>
      </c>
    </row>
    <row r="1937" spans="1:31" x14ac:dyDescent="0.35">
      <c r="A1937" t="s">
        <v>15931</v>
      </c>
      <c r="B1937" s="6" t="str">
        <f>HYPERLINK(CONCATENATE("http://control.standart.uz/admin/product/view?id=",RIGHT(Control_standart_uz[[#This Row],[ID]],LEN(Control_standart_uz[[#This Row],[ID]])-SEARCH("=",Control_standart_uz[[#This Row],[ID]]))))</f>
        <v>http://control.standart.uz/admin/product/view?id=3814</v>
      </c>
      <c r="C1937" s="1"/>
      <c r="D1937" s="2">
        <v>44567</v>
      </c>
      <c r="E1937" s="2">
        <v>44782</v>
      </c>
      <c r="F1937" t="s">
        <v>15861</v>
      </c>
      <c r="G1937" t="s">
        <v>15873</v>
      </c>
      <c r="H1937" t="s">
        <v>15915</v>
      </c>
      <c r="I1937" t="s">
        <v>15932</v>
      </c>
      <c r="J1937" t="s">
        <v>44</v>
      </c>
      <c r="K1937" t="s">
        <v>44</v>
      </c>
      <c r="L1937" s="1"/>
      <c r="M1937" t="s">
        <v>7922</v>
      </c>
      <c r="N1937" t="s">
        <v>2884</v>
      </c>
      <c r="O1937" t="s">
        <v>44</v>
      </c>
      <c r="P1937" t="s">
        <v>15933</v>
      </c>
      <c r="Q1937" t="s">
        <v>15918</v>
      </c>
      <c r="R1937" t="s">
        <v>44</v>
      </c>
      <c r="S1937" t="s">
        <v>44</v>
      </c>
      <c r="T1937" t="s">
        <v>44</v>
      </c>
      <c r="V1937" t="s">
        <v>15901</v>
      </c>
      <c r="W1937" t="s">
        <v>44</v>
      </c>
      <c r="X1937" t="s">
        <v>44</v>
      </c>
      <c r="Y1937" t="s">
        <v>44</v>
      </c>
      <c r="Z1937" t="s">
        <v>44</v>
      </c>
      <c r="AA1937" t="s">
        <v>44</v>
      </c>
      <c r="AB1937" t="s">
        <v>44</v>
      </c>
      <c r="AC1937" t="s">
        <v>44</v>
      </c>
      <c r="AD1937" t="s">
        <v>44</v>
      </c>
      <c r="AE1937" t="s">
        <v>44</v>
      </c>
    </row>
    <row r="1938" spans="1:31" x14ac:dyDescent="0.35">
      <c r="A1938" t="s">
        <v>15934</v>
      </c>
      <c r="B1938" s="6" t="str">
        <f>HYPERLINK(CONCATENATE("http://control.standart.uz/admin/product/view?id=",RIGHT(Control_standart_uz[[#This Row],[ID]],LEN(Control_standart_uz[[#This Row],[ID]])-SEARCH("=",Control_standart_uz[[#This Row],[ID]]))))</f>
        <v>http://control.standart.uz/admin/product/view?id=3816</v>
      </c>
      <c r="C1938" s="1"/>
      <c r="D1938" s="2">
        <v>44567</v>
      </c>
      <c r="E1938" s="2">
        <v>44782</v>
      </c>
      <c r="F1938" t="s">
        <v>228</v>
      </c>
      <c r="G1938" t="s">
        <v>10450</v>
      </c>
      <c r="H1938" t="s">
        <v>15755</v>
      </c>
      <c r="I1938" t="s">
        <v>15935</v>
      </c>
      <c r="J1938" t="s">
        <v>44</v>
      </c>
      <c r="K1938" t="s">
        <v>44</v>
      </c>
      <c r="L1938" s="1"/>
      <c r="M1938" t="s">
        <v>7922</v>
      </c>
      <c r="N1938" t="s">
        <v>2884</v>
      </c>
      <c r="O1938" t="s">
        <v>44</v>
      </c>
      <c r="P1938" t="s">
        <v>15936</v>
      </c>
      <c r="Q1938" t="s">
        <v>15807</v>
      </c>
      <c r="R1938" t="s">
        <v>44</v>
      </c>
      <c r="S1938" t="s">
        <v>44</v>
      </c>
      <c r="T1938" t="s">
        <v>44</v>
      </c>
      <c r="V1938" t="s">
        <v>15937</v>
      </c>
      <c r="W1938" t="s">
        <v>44</v>
      </c>
      <c r="X1938" t="s">
        <v>44</v>
      </c>
      <c r="Y1938" t="s">
        <v>44</v>
      </c>
      <c r="Z1938" t="s">
        <v>44</v>
      </c>
      <c r="AA1938" t="s">
        <v>44</v>
      </c>
      <c r="AB1938" t="s">
        <v>44</v>
      </c>
      <c r="AC1938" t="s">
        <v>44</v>
      </c>
      <c r="AD1938" t="s">
        <v>44</v>
      </c>
      <c r="AE1938" t="s">
        <v>44</v>
      </c>
    </row>
    <row r="1939" spans="1:31" x14ac:dyDescent="0.35">
      <c r="A1939" t="s">
        <v>15938</v>
      </c>
      <c r="B1939" s="6" t="str">
        <f>HYPERLINK(CONCATENATE("http://control.standart.uz/admin/product/view?id=",RIGHT(Control_standart_uz[[#This Row],[ID]],LEN(Control_standart_uz[[#This Row],[ID]])-SEARCH("=",Control_standart_uz[[#This Row],[ID]]))))</f>
        <v>http://control.standart.uz/admin/product/view?id=3818</v>
      </c>
      <c r="C1939" s="1"/>
      <c r="D1939" s="2">
        <v>44567</v>
      </c>
      <c r="E1939" s="2">
        <v>44782</v>
      </c>
      <c r="F1939" t="s">
        <v>228</v>
      </c>
      <c r="G1939" t="s">
        <v>10517</v>
      </c>
      <c r="H1939" t="s">
        <v>15755</v>
      </c>
      <c r="I1939" t="s">
        <v>15939</v>
      </c>
      <c r="J1939" t="s">
        <v>44</v>
      </c>
      <c r="K1939" t="s">
        <v>44</v>
      </c>
      <c r="L1939" s="1"/>
      <c r="M1939" t="s">
        <v>7922</v>
      </c>
      <c r="N1939" t="s">
        <v>2884</v>
      </c>
      <c r="O1939" t="s">
        <v>44</v>
      </c>
      <c r="P1939" t="s">
        <v>15940</v>
      </c>
      <c r="Q1939" t="s">
        <v>15922</v>
      </c>
      <c r="R1939" t="s">
        <v>44</v>
      </c>
      <c r="S1939" t="s">
        <v>44</v>
      </c>
      <c r="T1939" t="s">
        <v>44</v>
      </c>
      <c r="V1939" t="s">
        <v>15937</v>
      </c>
      <c r="W1939" t="s">
        <v>44</v>
      </c>
      <c r="X1939" t="s">
        <v>44</v>
      </c>
      <c r="Y1939" t="s">
        <v>44</v>
      </c>
      <c r="Z1939" t="s">
        <v>44</v>
      </c>
      <c r="AA1939" t="s">
        <v>44</v>
      </c>
      <c r="AB1939" t="s">
        <v>44</v>
      </c>
      <c r="AC1939" t="s">
        <v>44</v>
      </c>
      <c r="AD1939" t="s">
        <v>44</v>
      </c>
      <c r="AE1939" t="s">
        <v>44</v>
      </c>
    </row>
    <row r="1940" spans="1:31" x14ac:dyDescent="0.35">
      <c r="A1940" t="s">
        <v>15941</v>
      </c>
      <c r="B1940" s="6" t="str">
        <f>HYPERLINK(CONCATENATE("http://control.standart.uz/admin/product/view?id=",RIGHT(Control_standart_uz[[#This Row],[ID]],LEN(Control_standart_uz[[#This Row],[ID]])-SEARCH("=",Control_standart_uz[[#This Row],[ID]]))))</f>
        <v>http://control.standart.uz/admin/product/view?id=3820</v>
      </c>
      <c r="C1940" s="1"/>
      <c r="D1940" s="2">
        <v>44567</v>
      </c>
      <c r="E1940" s="2">
        <v>44782</v>
      </c>
      <c r="F1940" t="s">
        <v>228</v>
      </c>
      <c r="G1940" t="s">
        <v>15696</v>
      </c>
      <c r="H1940" t="s">
        <v>15942</v>
      </c>
      <c r="I1940" t="s">
        <v>15943</v>
      </c>
      <c r="J1940" t="s">
        <v>44</v>
      </c>
      <c r="K1940" t="s">
        <v>44</v>
      </c>
      <c r="L1940" s="1"/>
      <c r="M1940" t="s">
        <v>7922</v>
      </c>
      <c r="N1940" t="s">
        <v>1</v>
      </c>
      <c r="O1940" t="s">
        <v>44</v>
      </c>
      <c r="P1940" t="s">
        <v>15944</v>
      </c>
      <c r="Q1940" t="s">
        <v>15699</v>
      </c>
      <c r="R1940" t="s">
        <v>44</v>
      </c>
      <c r="S1940" t="s">
        <v>44</v>
      </c>
      <c r="T1940" t="s">
        <v>44</v>
      </c>
      <c r="V1940" t="s">
        <v>15945</v>
      </c>
      <c r="W1940" t="s">
        <v>44</v>
      </c>
      <c r="X1940" t="s">
        <v>44</v>
      </c>
      <c r="Y1940" t="s">
        <v>44</v>
      </c>
      <c r="Z1940" t="s">
        <v>44</v>
      </c>
      <c r="AA1940" t="s">
        <v>44</v>
      </c>
      <c r="AB1940" t="s">
        <v>44</v>
      </c>
      <c r="AC1940" t="s">
        <v>44</v>
      </c>
      <c r="AD1940" t="s">
        <v>44</v>
      </c>
      <c r="AE1940" t="s">
        <v>44</v>
      </c>
    </row>
    <row r="1941" spans="1:31" x14ac:dyDescent="0.35">
      <c r="A1941" t="s">
        <v>15946</v>
      </c>
      <c r="B1941" s="6" t="str">
        <f>HYPERLINK(CONCATENATE("http://control.standart.uz/admin/product/view?id=",RIGHT(Control_standart_uz[[#This Row],[ID]],LEN(Control_standart_uz[[#This Row],[ID]])-SEARCH("=",Control_standart_uz[[#This Row],[ID]]))))</f>
        <v>http://control.standart.uz/admin/product/view?id=3822</v>
      </c>
      <c r="C1941" s="1"/>
      <c r="D1941" s="2">
        <v>44567</v>
      </c>
      <c r="E1941" s="2">
        <v>44782</v>
      </c>
      <c r="F1941" t="s">
        <v>228</v>
      </c>
      <c r="G1941" t="s">
        <v>10363</v>
      </c>
      <c r="H1941" t="s">
        <v>10364</v>
      </c>
      <c r="I1941" t="s">
        <v>15947</v>
      </c>
      <c r="J1941" t="s">
        <v>44</v>
      </c>
      <c r="K1941" t="s">
        <v>44</v>
      </c>
      <c r="L1941" s="1"/>
      <c r="M1941" t="s">
        <v>7922</v>
      </c>
      <c r="N1941" t="s">
        <v>2884</v>
      </c>
      <c r="O1941" t="s">
        <v>44</v>
      </c>
      <c r="P1941" t="s">
        <v>15948</v>
      </c>
      <c r="Q1941" t="s">
        <v>15949</v>
      </c>
      <c r="R1941" t="s">
        <v>44</v>
      </c>
      <c r="S1941" t="s">
        <v>44</v>
      </c>
      <c r="T1941" t="s">
        <v>44</v>
      </c>
      <c r="V1941" t="s">
        <v>15950</v>
      </c>
      <c r="W1941" t="s">
        <v>44</v>
      </c>
      <c r="X1941" t="s">
        <v>44</v>
      </c>
      <c r="Y1941" t="s">
        <v>44</v>
      </c>
      <c r="Z1941" t="s">
        <v>44</v>
      </c>
      <c r="AA1941" t="s">
        <v>44</v>
      </c>
      <c r="AB1941" t="s">
        <v>44</v>
      </c>
      <c r="AC1941" t="s">
        <v>44</v>
      </c>
      <c r="AD1941" t="s">
        <v>44</v>
      </c>
      <c r="AE1941" t="s">
        <v>44</v>
      </c>
    </row>
    <row r="1942" spans="1:31" x14ac:dyDescent="0.35">
      <c r="A1942" t="s">
        <v>15951</v>
      </c>
      <c r="B1942" s="6" t="str">
        <f>HYPERLINK(CONCATENATE("http://control.standart.uz/admin/product/view?id=",RIGHT(Control_standart_uz[[#This Row],[ID]],LEN(Control_standart_uz[[#This Row],[ID]])-SEARCH("=",Control_standart_uz[[#This Row],[ID]]))))</f>
        <v>http://control.standart.uz/admin/product/view?id=3824</v>
      </c>
      <c r="C1942" s="1"/>
      <c r="D1942" s="2">
        <v>44567</v>
      </c>
      <c r="E1942" s="2">
        <v>44782</v>
      </c>
      <c r="F1942" t="s">
        <v>228</v>
      </c>
      <c r="G1942" t="s">
        <v>10363</v>
      </c>
      <c r="H1942" t="s">
        <v>10364</v>
      </c>
      <c r="I1942" t="s">
        <v>15952</v>
      </c>
      <c r="J1942" t="s">
        <v>44</v>
      </c>
      <c r="K1942" t="s">
        <v>44</v>
      </c>
      <c r="L1942" s="1"/>
      <c r="M1942" t="s">
        <v>7922</v>
      </c>
      <c r="N1942" t="s">
        <v>2884</v>
      </c>
      <c r="O1942" t="s">
        <v>44</v>
      </c>
      <c r="P1942" t="s">
        <v>15953</v>
      </c>
      <c r="Q1942" t="s">
        <v>15949</v>
      </c>
      <c r="R1942" t="s">
        <v>44</v>
      </c>
      <c r="S1942" t="s">
        <v>44</v>
      </c>
      <c r="T1942" t="s">
        <v>44</v>
      </c>
      <c r="V1942" t="s">
        <v>15950</v>
      </c>
      <c r="W1942" t="s">
        <v>44</v>
      </c>
      <c r="X1942" t="s">
        <v>44</v>
      </c>
      <c r="Y1942" t="s">
        <v>44</v>
      </c>
      <c r="Z1942" t="s">
        <v>44</v>
      </c>
      <c r="AA1942" t="s">
        <v>44</v>
      </c>
      <c r="AB1942" t="s">
        <v>44</v>
      </c>
      <c r="AC1942" t="s">
        <v>44</v>
      </c>
      <c r="AD1942" t="s">
        <v>44</v>
      </c>
      <c r="AE1942" t="s">
        <v>44</v>
      </c>
    </row>
    <row r="1943" spans="1:31" x14ac:dyDescent="0.35">
      <c r="A1943" t="s">
        <v>15954</v>
      </c>
      <c r="B1943" s="6" t="str">
        <f>HYPERLINK(CONCATENATE("http://control.standart.uz/admin/product/view?id=",RIGHT(Control_standart_uz[[#This Row],[ID]],LEN(Control_standart_uz[[#This Row],[ID]])-SEARCH("=",Control_standart_uz[[#This Row],[ID]]))))</f>
        <v>http://control.standart.uz/admin/product/view?id=3826</v>
      </c>
      <c r="C1943" s="1"/>
      <c r="D1943" s="2">
        <v>44567</v>
      </c>
      <c r="E1943" s="2">
        <v>44782</v>
      </c>
      <c r="F1943" t="s">
        <v>228</v>
      </c>
      <c r="G1943" t="s">
        <v>15575</v>
      </c>
      <c r="H1943" t="s">
        <v>15955</v>
      </c>
      <c r="I1943" t="s">
        <v>15956</v>
      </c>
      <c r="J1943" t="s">
        <v>44</v>
      </c>
      <c r="K1943" t="s">
        <v>44</v>
      </c>
      <c r="L1943" s="1"/>
      <c r="M1943" t="s">
        <v>7922</v>
      </c>
      <c r="N1943" t="s">
        <v>11479</v>
      </c>
      <c r="O1943" t="s">
        <v>44</v>
      </c>
      <c r="P1943" t="s">
        <v>15957</v>
      </c>
      <c r="Q1943" t="s">
        <v>44</v>
      </c>
      <c r="R1943" t="s">
        <v>44</v>
      </c>
      <c r="S1943" t="s">
        <v>44</v>
      </c>
      <c r="T1943" t="s">
        <v>44</v>
      </c>
      <c r="V1943" t="s">
        <v>15958</v>
      </c>
      <c r="W1943" t="s">
        <v>44</v>
      </c>
      <c r="X1943" t="s">
        <v>44</v>
      </c>
      <c r="Y1943" t="s">
        <v>44</v>
      </c>
      <c r="Z1943" t="s">
        <v>44</v>
      </c>
      <c r="AA1943" t="s">
        <v>44</v>
      </c>
      <c r="AB1943" t="s">
        <v>44</v>
      </c>
      <c r="AC1943" t="s">
        <v>44</v>
      </c>
      <c r="AD1943" t="s">
        <v>44</v>
      </c>
      <c r="AE1943" t="s">
        <v>44</v>
      </c>
    </row>
    <row r="1944" spans="1:31" x14ac:dyDescent="0.35">
      <c r="A1944" t="s">
        <v>15959</v>
      </c>
      <c r="B1944" s="6" t="str">
        <f>HYPERLINK(CONCATENATE("http://control.standart.uz/admin/product/view?id=",RIGHT(Control_standart_uz[[#This Row],[ID]],LEN(Control_standart_uz[[#This Row],[ID]])-SEARCH("=",Control_standart_uz[[#This Row],[ID]]))))</f>
        <v>http://control.standart.uz/admin/product/view?id=3828</v>
      </c>
      <c r="C1944" s="1"/>
      <c r="D1944" s="2">
        <v>44567</v>
      </c>
      <c r="E1944" s="2">
        <v>44782</v>
      </c>
      <c r="F1944" t="s">
        <v>228</v>
      </c>
      <c r="G1944" t="s">
        <v>10363</v>
      </c>
      <c r="H1944" t="s">
        <v>10364</v>
      </c>
      <c r="I1944" t="s">
        <v>15960</v>
      </c>
      <c r="J1944" t="s">
        <v>44</v>
      </c>
      <c r="K1944" t="s">
        <v>44</v>
      </c>
      <c r="L1944" s="1"/>
      <c r="M1944" t="s">
        <v>7922</v>
      </c>
      <c r="N1944" t="s">
        <v>2884</v>
      </c>
      <c r="O1944" t="s">
        <v>44</v>
      </c>
      <c r="P1944" t="s">
        <v>15596</v>
      </c>
      <c r="Q1944" t="s">
        <v>15961</v>
      </c>
      <c r="R1944" t="s">
        <v>44</v>
      </c>
      <c r="S1944" t="s">
        <v>44</v>
      </c>
      <c r="T1944" t="s">
        <v>44</v>
      </c>
      <c r="V1944" t="s">
        <v>15962</v>
      </c>
      <c r="W1944" t="s">
        <v>44</v>
      </c>
      <c r="X1944" t="s">
        <v>44</v>
      </c>
      <c r="Y1944" t="s">
        <v>44</v>
      </c>
      <c r="Z1944" t="s">
        <v>44</v>
      </c>
      <c r="AA1944" t="s">
        <v>44</v>
      </c>
      <c r="AB1944" t="s">
        <v>44</v>
      </c>
      <c r="AC1944" t="s">
        <v>44</v>
      </c>
      <c r="AD1944" t="s">
        <v>44</v>
      </c>
      <c r="AE1944" t="s">
        <v>44</v>
      </c>
    </row>
    <row r="1945" spans="1:31" x14ac:dyDescent="0.35">
      <c r="A1945" t="s">
        <v>15963</v>
      </c>
      <c r="B1945" s="6" t="str">
        <f>HYPERLINK(CONCATENATE("http://control.standart.uz/admin/product/view?id=",RIGHT(Control_standart_uz[[#This Row],[ID]],LEN(Control_standart_uz[[#This Row],[ID]])-SEARCH("=",Control_standart_uz[[#This Row],[ID]]))))</f>
        <v>http://control.standart.uz/admin/product/view?id=3830</v>
      </c>
      <c r="C1945" s="1"/>
      <c r="D1945" s="2">
        <v>44567</v>
      </c>
      <c r="E1945" s="2">
        <v>44782</v>
      </c>
      <c r="F1945" t="s">
        <v>228</v>
      </c>
      <c r="G1945" t="s">
        <v>10511</v>
      </c>
      <c r="H1945" t="s">
        <v>15964</v>
      </c>
      <c r="I1945" t="s">
        <v>15965</v>
      </c>
      <c r="J1945" t="s">
        <v>44</v>
      </c>
      <c r="K1945" t="s">
        <v>44</v>
      </c>
      <c r="L1945" s="1"/>
      <c r="M1945" t="s">
        <v>7922</v>
      </c>
      <c r="N1945" t="s">
        <v>2884</v>
      </c>
      <c r="O1945" t="s">
        <v>44</v>
      </c>
      <c r="P1945" t="s">
        <v>15966</v>
      </c>
      <c r="Q1945" t="s">
        <v>15674</v>
      </c>
      <c r="R1945" t="s">
        <v>44</v>
      </c>
      <c r="S1945" t="s">
        <v>44</v>
      </c>
      <c r="T1945" t="s">
        <v>44</v>
      </c>
      <c r="V1945" t="s">
        <v>15962</v>
      </c>
      <c r="W1945" t="s">
        <v>44</v>
      </c>
      <c r="X1945" t="s">
        <v>44</v>
      </c>
      <c r="Y1945" t="s">
        <v>44</v>
      </c>
      <c r="Z1945" t="s">
        <v>44</v>
      </c>
      <c r="AA1945" t="s">
        <v>44</v>
      </c>
      <c r="AB1945" t="s">
        <v>44</v>
      </c>
      <c r="AC1945" t="s">
        <v>44</v>
      </c>
      <c r="AD1945" t="s">
        <v>44</v>
      </c>
      <c r="AE1945" t="s">
        <v>44</v>
      </c>
    </row>
    <row r="1946" spans="1:31" x14ac:dyDescent="0.35">
      <c r="A1946" t="s">
        <v>15967</v>
      </c>
      <c r="B1946" s="6" t="str">
        <f>HYPERLINK(CONCATENATE("http://control.standart.uz/admin/product/view?id=",RIGHT(Control_standart_uz[[#This Row],[ID]],LEN(Control_standart_uz[[#This Row],[ID]])-SEARCH("=",Control_standart_uz[[#This Row],[ID]]))))</f>
        <v>http://control.standart.uz/admin/product/view?id=3832</v>
      </c>
      <c r="C1946" s="1" t="s">
        <v>13018</v>
      </c>
      <c r="D1946" s="2">
        <v>44568</v>
      </c>
      <c r="E1946" s="2">
        <v>44782</v>
      </c>
      <c r="F1946" t="s">
        <v>228</v>
      </c>
      <c r="G1946" t="s">
        <v>44</v>
      </c>
      <c r="H1946" t="s">
        <v>10798</v>
      </c>
      <c r="I1946" t="s">
        <v>10799</v>
      </c>
      <c r="J1946" t="s">
        <v>10800</v>
      </c>
      <c r="K1946" t="s">
        <v>37</v>
      </c>
      <c r="L1946" s="1" t="s">
        <v>14528</v>
      </c>
      <c r="M1946" t="s">
        <v>254</v>
      </c>
      <c r="N1946" t="s">
        <v>39</v>
      </c>
      <c r="O1946" t="s">
        <v>1138</v>
      </c>
      <c r="P1946" t="s">
        <v>10802</v>
      </c>
      <c r="Q1946" t="s">
        <v>10803</v>
      </c>
      <c r="R1946" t="s">
        <v>10804</v>
      </c>
      <c r="S1946" t="s">
        <v>44</v>
      </c>
      <c r="T1946" t="s">
        <v>61</v>
      </c>
      <c r="U1946" t="s">
        <v>62</v>
      </c>
      <c r="V1946" t="s">
        <v>10805</v>
      </c>
      <c r="W1946" t="s">
        <v>44</v>
      </c>
      <c r="X1946" t="s">
        <v>44</v>
      </c>
      <c r="Y1946" t="s">
        <v>44</v>
      </c>
      <c r="Z1946" t="s">
        <v>44</v>
      </c>
      <c r="AA1946" t="s">
        <v>10806</v>
      </c>
      <c r="AB1946" t="s">
        <v>44</v>
      </c>
      <c r="AC1946" t="s">
        <v>44</v>
      </c>
      <c r="AD1946" t="s">
        <v>44</v>
      </c>
      <c r="AE1946" t="s">
        <v>44</v>
      </c>
    </row>
    <row r="1947" spans="1:31" x14ac:dyDescent="0.35">
      <c r="A1947" t="s">
        <v>15968</v>
      </c>
      <c r="B1947" s="6" t="str">
        <f>HYPERLINK(CONCATENATE("http://control.standart.uz/admin/product/view?id=",RIGHT(Control_standart_uz[[#This Row],[ID]],LEN(Control_standart_uz[[#This Row],[ID]])-SEARCH("=",Control_standart_uz[[#This Row],[ID]]))))</f>
        <v>http://control.standart.uz/admin/product/view?id=3834</v>
      </c>
      <c r="C1947" s="1"/>
      <c r="D1947" s="2">
        <v>44568</v>
      </c>
      <c r="E1947" s="2">
        <v>44782</v>
      </c>
      <c r="F1947" t="s">
        <v>228</v>
      </c>
      <c r="G1947" t="s">
        <v>15696</v>
      </c>
      <c r="H1947" t="s">
        <v>10371</v>
      </c>
      <c r="I1947" t="s">
        <v>15969</v>
      </c>
      <c r="J1947" t="s">
        <v>44</v>
      </c>
      <c r="K1947" t="s">
        <v>44</v>
      </c>
      <c r="L1947" s="1"/>
      <c r="M1947" t="s">
        <v>7922</v>
      </c>
      <c r="N1947" t="s">
        <v>2884</v>
      </c>
      <c r="O1947" t="s">
        <v>44</v>
      </c>
      <c r="P1947" t="s">
        <v>15970</v>
      </c>
      <c r="Q1947" t="s">
        <v>15949</v>
      </c>
      <c r="R1947" t="s">
        <v>44</v>
      </c>
      <c r="S1947" t="s">
        <v>44</v>
      </c>
      <c r="T1947" t="s">
        <v>44</v>
      </c>
      <c r="V1947" t="s">
        <v>15971</v>
      </c>
      <c r="W1947" t="s">
        <v>44</v>
      </c>
      <c r="X1947" t="s">
        <v>44</v>
      </c>
      <c r="Y1947" t="s">
        <v>44</v>
      </c>
      <c r="Z1947" t="s">
        <v>44</v>
      </c>
      <c r="AA1947" t="s">
        <v>44</v>
      </c>
      <c r="AB1947" t="s">
        <v>44</v>
      </c>
      <c r="AC1947" t="s">
        <v>44</v>
      </c>
      <c r="AD1947" t="s">
        <v>44</v>
      </c>
      <c r="AE1947" t="s">
        <v>44</v>
      </c>
    </row>
    <row r="1948" spans="1:31" x14ac:dyDescent="0.35">
      <c r="A1948" t="s">
        <v>15972</v>
      </c>
      <c r="B1948" s="6" t="str">
        <f>HYPERLINK(CONCATENATE("http://control.standart.uz/admin/product/view?id=",RIGHT(Control_standart_uz[[#This Row],[ID]],LEN(Control_standart_uz[[#This Row],[ID]])-SEARCH("=",Control_standart_uz[[#This Row],[ID]]))))</f>
        <v>http://control.standart.uz/admin/product/view?id=3836</v>
      </c>
      <c r="C1948" s="1"/>
      <c r="D1948" s="2">
        <v>44568</v>
      </c>
      <c r="E1948" s="2">
        <v>44782</v>
      </c>
      <c r="F1948" t="s">
        <v>228</v>
      </c>
      <c r="G1948" t="s">
        <v>15696</v>
      </c>
      <c r="H1948" t="s">
        <v>10371</v>
      </c>
      <c r="I1948" t="s">
        <v>15973</v>
      </c>
      <c r="J1948" t="s">
        <v>44</v>
      </c>
      <c r="K1948" t="s">
        <v>44</v>
      </c>
      <c r="L1948" s="1"/>
      <c r="M1948" t="s">
        <v>7922</v>
      </c>
      <c r="N1948" t="s">
        <v>2884</v>
      </c>
      <c r="O1948" t="s">
        <v>44</v>
      </c>
      <c r="P1948" t="s">
        <v>15974</v>
      </c>
      <c r="Q1948" t="s">
        <v>15949</v>
      </c>
      <c r="R1948" t="s">
        <v>44</v>
      </c>
      <c r="S1948" t="s">
        <v>44</v>
      </c>
      <c r="T1948" t="s">
        <v>44</v>
      </c>
      <c r="V1948" t="s">
        <v>15975</v>
      </c>
      <c r="W1948" t="s">
        <v>44</v>
      </c>
      <c r="X1948" t="s">
        <v>44</v>
      </c>
      <c r="Y1948" t="s">
        <v>44</v>
      </c>
      <c r="Z1948" t="s">
        <v>44</v>
      </c>
      <c r="AA1948" t="s">
        <v>44</v>
      </c>
      <c r="AB1948" t="s">
        <v>44</v>
      </c>
      <c r="AC1948" t="s">
        <v>44</v>
      </c>
      <c r="AD1948" t="s">
        <v>44</v>
      </c>
      <c r="AE1948" t="s">
        <v>44</v>
      </c>
    </row>
    <row r="1949" spans="1:31" x14ac:dyDescent="0.35">
      <c r="A1949" t="s">
        <v>15976</v>
      </c>
      <c r="B1949" s="6" t="str">
        <f>HYPERLINK(CONCATENATE("http://control.standart.uz/admin/product/view?id=",RIGHT(Control_standart_uz[[#This Row],[ID]],LEN(Control_standart_uz[[#This Row],[ID]])-SEARCH("=",Control_standart_uz[[#This Row],[ID]]))))</f>
        <v>http://control.standart.uz/admin/product/view?id=3838</v>
      </c>
      <c r="C1949" s="1"/>
      <c r="D1949" s="2">
        <v>44568</v>
      </c>
      <c r="E1949" s="2">
        <v>44782</v>
      </c>
      <c r="F1949" t="s">
        <v>228</v>
      </c>
      <c r="G1949" t="s">
        <v>15696</v>
      </c>
      <c r="H1949" t="s">
        <v>10371</v>
      </c>
      <c r="I1949" t="s">
        <v>15977</v>
      </c>
      <c r="J1949" t="s">
        <v>44</v>
      </c>
      <c r="K1949" t="s">
        <v>44</v>
      </c>
      <c r="L1949" s="1"/>
      <c r="M1949" t="s">
        <v>7922</v>
      </c>
      <c r="N1949" t="s">
        <v>2884</v>
      </c>
      <c r="O1949" t="s">
        <v>44</v>
      </c>
      <c r="P1949" t="s">
        <v>15978</v>
      </c>
      <c r="Q1949" t="s">
        <v>15949</v>
      </c>
      <c r="R1949" t="s">
        <v>44</v>
      </c>
      <c r="S1949" t="s">
        <v>44</v>
      </c>
      <c r="T1949" t="s">
        <v>44</v>
      </c>
      <c r="V1949" t="s">
        <v>15975</v>
      </c>
      <c r="W1949" t="s">
        <v>44</v>
      </c>
      <c r="X1949" t="s">
        <v>44</v>
      </c>
      <c r="Y1949" t="s">
        <v>44</v>
      </c>
      <c r="Z1949" t="s">
        <v>44</v>
      </c>
      <c r="AA1949" t="s">
        <v>44</v>
      </c>
      <c r="AB1949" t="s">
        <v>44</v>
      </c>
      <c r="AC1949" t="s">
        <v>44</v>
      </c>
      <c r="AD1949" t="s">
        <v>44</v>
      </c>
      <c r="AE1949" t="s">
        <v>44</v>
      </c>
    </row>
    <row r="1950" spans="1:31" x14ac:dyDescent="0.35">
      <c r="A1950" t="s">
        <v>15979</v>
      </c>
      <c r="B1950" s="6" t="str">
        <f>HYPERLINK(CONCATENATE("http://control.standart.uz/admin/product/view?id=",RIGHT(Control_standart_uz[[#This Row],[ID]],LEN(Control_standart_uz[[#This Row],[ID]])-SEARCH("=",Control_standart_uz[[#This Row],[ID]]))))</f>
        <v>http://control.standart.uz/admin/product/view?id=3840</v>
      </c>
      <c r="C1950" s="1" t="s">
        <v>15980</v>
      </c>
      <c r="D1950" s="2">
        <v>44568</v>
      </c>
      <c r="E1950" s="2">
        <v>44782</v>
      </c>
      <c r="F1950" t="s">
        <v>228</v>
      </c>
      <c r="G1950" t="s">
        <v>10580</v>
      </c>
      <c r="H1950" t="s">
        <v>15540</v>
      </c>
      <c r="I1950" t="s">
        <v>15981</v>
      </c>
      <c r="J1950" t="s">
        <v>44</v>
      </c>
      <c r="K1950" t="s">
        <v>44</v>
      </c>
      <c r="L1950" s="1"/>
      <c r="M1950" t="s">
        <v>2884</v>
      </c>
      <c r="N1950" t="s">
        <v>2884</v>
      </c>
      <c r="O1950" t="s">
        <v>44</v>
      </c>
      <c r="P1950" t="s">
        <v>15982</v>
      </c>
      <c r="Q1950" t="s">
        <v>44</v>
      </c>
      <c r="R1950" t="s">
        <v>44</v>
      </c>
      <c r="S1950" t="s">
        <v>44</v>
      </c>
      <c r="T1950" t="s">
        <v>44</v>
      </c>
      <c r="V1950" t="s">
        <v>15588</v>
      </c>
      <c r="W1950" t="s">
        <v>44</v>
      </c>
      <c r="X1950" t="s">
        <v>44</v>
      </c>
      <c r="Y1950" t="s">
        <v>44</v>
      </c>
      <c r="Z1950" t="s">
        <v>44</v>
      </c>
      <c r="AA1950" t="s">
        <v>44</v>
      </c>
      <c r="AB1950" t="s">
        <v>44</v>
      </c>
      <c r="AC1950" t="s">
        <v>44</v>
      </c>
      <c r="AD1950" t="s">
        <v>44</v>
      </c>
      <c r="AE1950" t="s">
        <v>44</v>
      </c>
    </row>
    <row r="1951" spans="1:31" x14ac:dyDescent="0.35">
      <c r="A1951" t="s">
        <v>15983</v>
      </c>
      <c r="B1951" s="6" t="str">
        <f>HYPERLINK(CONCATENATE("http://control.standart.uz/admin/product/view?id=",RIGHT(Control_standart_uz[[#This Row],[ID]],LEN(Control_standart_uz[[#This Row],[ID]])-SEARCH("=",Control_standart_uz[[#This Row],[ID]]))))</f>
        <v>http://control.standart.uz/admin/product/view?id=3842</v>
      </c>
      <c r="C1951" s="1" t="s">
        <v>15984</v>
      </c>
      <c r="D1951" s="2">
        <v>44568</v>
      </c>
      <c r="E1951" s="2">
        <v>44782</v>
      </c>
      <c r="F1951" t="s">
        <v>228</v>
      </c>
      <c r="G1951" t="s">
        <v>15575</v>
      </c>
      <c r="H1951" t="s">
        <v>15755</v>
      </c>
      <c r="I1951" t="s">
        <v>15985</v>
      </c>
      <c r="J1951" t="s">
        <v>44</v>
      </c>
      <c r="K1951" t="s">
        <v>44</v>
      </c>
      <c r="L1951" s="1"/>
      <c r="M1951" t="s">
        <v>2884</v>
      </c>
      <c r="N1951" t="s">
        <v>2884</v>
      </c>
      <c r="O1951" t="s">
        <v>44</v>
      </c>
      <c r="P1951" t="s">
        <v>15986</v>
      </c>
      <c r="Q1951" t="s">
        <v>44</v>
      </c>
      <c r="R1951" t="s">
        <v>44</v>
      </c>
      <c r="S1951" t="s">
        <v>44</v>
      </c>
      <c r="T1951" t="s">
        <v>44</v>
      </c>
      <c r="V1951" t="s">
        <v>15987</v>
      </c>
      <c r="W1951" t="s">
        <v>44</v>
      </c>
      <c r="X1951" t="s">
        <v>44</v>
      </c>
      <c r="Y1951" t="s">
        <v>44</v>
      </c>
      <c r="Z1951" t="s">
        <v>44</v>
      </c>
      <c r="AA1951" t="s">
        <v>44</v>
      </c>
      <c r="AB1951" t="s">
        <v>44</v>
      </c>
      <c r="AC1951" t="s">
        <v>44</v>
      </c>
      <c r="AD1951" t="s">
        <v>44</v>
      </c>
      <c r="AE1951" t="s">
        <v>44</v>
      </c>
    </row>
    <row r="1952" spans="1:31" x14ac:dyDescent="0.35">
      <c r="A1952" t="s">
        <v>15988</v>
      </c>
      <c r="B1952" s="6" t="str">
        <f>HYPERLINK(CONCATENATE("http://control.standart.uz/admin/product/view?id=",RIGHT(Control_standart_uz[[#This Row],[ID]],LEN(Control_standart_uz[[#This Row],[ID]])-SEARCH("=",Control_standart_uz[[#This Row],[ID]]))))</f>
        <v>http://control.standart.uz/admin/product/view?id=3844</v>
      </c>
      <c r="C1952" s="1" t="s">
        <v>15989</v>
      </c>
      <c r="D1952" s="2">
        <v>44568</v>
      </c>
      <c r="E1952" s="2">
        <v>44782</v>
      </c>
      <c r="F1952" t="s">
        <v>228</v>
      </c>
      <c r="G1952" t="s">
        <v>15990</v>
      </c>
      <c r="H1952" t="s">
        <v>15991</v>
      </c>
      <c r="I1952" t="s">
        <v>15992</v>
      </c>
      <c r="J1952" t="s">
        <v>44</v>
      </c>
      <c r="K1952" t="s">
        <v>44</v>
      </c>
      <c r="L1952" s="1"/>
      <c r="M1952" t="s">
        <v>2884</v>
      </c>
      <c r="N1952" t="s">
        <v>2884</v>
      </c>
      <c r="O1952" t="s">
        <v>44</v>
      </c>
      <c r="P1952" t="s">
        <v>15993</v>
      </c>
      <c r="Q1952" t="s">
        <v>44</v>
      </c>
      <c r="R1952" t="s">
        <v>44</v>
      </c>
      <c r="S1952" t="s">
        <v>44</v>
      </c>
      <c r="T1952" t="s">
        <v>44</v>
      </c>
      <c r="V1952" t="s">
        <v>15994</v>
      </c>
      <c r="W1952" t="s">
        <v>44</v>
      </c>
      <c r="X1952" t="s">
        <v>44</v>
      </c>
      <c r="Y1952" t="s">
        <v>44</v>
      </c>
      <c r="Z1952" t="s">
        <v>44</v>
      </c>
      <c r="AA1952" t="s">
        <v>44</v>
      </c>
      <c r="AB1952" t="s">
        <v>44</v>
      </c>
      <c r="AC1952" t="s">
        <v>44</v>
      </c>
      <c r="AD1952" t="s">
        <v>44</v>
      </c>
      <c r="AE1952" t="s">
        <v>44</v>
      </c>
    </row>
    <row r="1953" spans="1:31" x14ac:dyDescent="0.35">
      <c r="A1953" t="s">
        <v>15995</v>
      </c>
      <c r="B1953" s="6" t="str">
        <f>HYPERLINK(CONCATENATE("http://control.standart.uz/admin/product/view?id=",RIGHT(Control_standart_uz[[#This Row],[ID]],LEN(Control_standart_uz[[#This Row],[ID]])-SEARCH("=",Control_standart_uz[[#This Row],[ID]]))))</f>
        <v>http://control.standart.uz/admin/product/view?id=3846</v>
      </c>
      <c r="C1953" s="1" t="s">
        <v>15996</v>
      </c>
      <c r="D1953" s="2">
        <v>44568</v>
      </c>
      <c r="E1953" s="2">
        <v>44782</v>
      </c>
      <c r="F1953" t="s">
        <v>228</v>
      </c>
      <c r="G1953" t="s">
        <v>15990</v>
      </c>
      <c r="H1953" t="s">
        <v>15991</v>
      </c>
      <c r="I1953" t="s">
        <v>15992</v>
      </c>
      <c r="J1953" t="s">
        <v>44</v>
      </c>
      <c r="K1953" t="s">
        <v>44</v>
      </c>
      <c r="L1953" s="1"/>
      <c r="M1953" t="s">
        <v>2884</v>
      </c>
      <c r="N1953" t="s">
        <v>2884</v>
      </c>
      <c r="O1953" t="s">
        <v>44</v>
      </c>
      <c r="P1953" t="s">
        <v>15997</v>
      </c>
      <c r="Q1953" t="s">
        <v>44</v>
      </c>
      <c r="R1953" t="s">
        <v>44</v>
      </c>
      <c r="S1953" t="s">
        <v>44</v>
      </c>
      <c r="T1953" t="s">
        <v>44</v>
      </c>
      <c r="V1953" t="s">
        <v>15998</v>
      </c>
      <c r="W1953" t="s">
        <v>44</v>
      </c>
      <c r="X1953" t="s">
        <v>44</v>
      </c>
      <c r="Y1953" t="s">
        <v>44</v>
      </c>
      <c r="Z1953" t="s">
        <v>44</v>
      </c>
      <c r="AA1953" t="s">
        <v>44</v>
      </c>
      <c r="AB1953" t="s">
        <v>44</v>
      </c>
      <c r="AC1953" t="s">
        <v>44</v>
      </c>
      <c r="AD1953" t="s">
        <v>44</v>
      </c>
      <c r="AE1953" t="s">
        <v>44</v>
      </c>
    </row>
    <row r="1954" spans="1:31" x14ac:dyDescent="0.35">
      <c r="A1954" t="s">
        <v>15999</v>
      </c>
      <c r="B1954" s="6" t="str">
        <f>HYPERLINK(CONCATENATE("http://control.standart.uz/admin/product/view?id=",RIGHT(Control_standart_uz[[#This Row],[ID]],LEN(Control_standart_uz[[#This Row],[ID]])-SEARCH("=",Control_standart_uz[[#This Row],[ID]]))))</f>
        <v>http://control.standart.uz/admin/product/view?id=3848</v>
      </c>
      <c r="C1954" s="1" t="s">
        <v>16000</v>
      </c>
      <c r="D1954" s="2">
        <v>44568</v>
      </c>
      <c r="E1954" s="2">
        <v>44782</v>
      </c>
      <c r="F1954" t="s">
        <v>228</v>
      </c>
      <c r="G1954" t="s">
        <v>16001</v>
      </c>
      <c r="H1954" t="s">
        <v>16002</v>
      </c>
      <c r="I1954" t="s">
        <v>16003</v>
      </c>
      <c r="J1954" t="s">
        <v>44</v>
      </c>
      <c r="K1954" t="s">
        <v>44</v>
      </c>
      <c r="L1954" s="1"/>
      <c r="M1954" t="s">
        <v>2884</v>
      </c>
      <c r="N1954" t="s">
        <v>2884</v>
      </c>
      <c r="O1954" t="s">
        <v>44</v>
      </c>
      <c r="P1954" t="s">
        <v>16004</v>
      </c>
      <c r="Q1954" t="s">
        <v>44</v>
      </c>
      <c r="R1954" t="s">
        <v>44</v>
      </c>
      <c r="S1954" t="s">
        <v>44</v>
      </c>
      <c r="T1954" t="s">
        <v>44</v>
      </c>
      <c r="V1954" t="s">
        <v>16005</v>
      </c>
      <c r="W1954" t="s">
        <v>44</v>
      </c>
      <c r="X1954" t="s">
        <v>44</v>
      </c>
      <c r="Y1954" t="s">
        <v>44</v>
      </c>
      <c r="Z1954" t="s">
        <v>44</v>
      </c>
      <c r="AA1954" t="s">
        <v>44</v>
      </c>
      <c r="AB1954" t="s">
        <v>44</v>
      </c>
      <c r="AC1954" t="s">
        <v>44</v>
      </c>
      <c r="AD1954" t="s">
        <v>44</v>
      </c>
      <c r="AE1954" t="s">
        <v>44</v>
      </c>
    </row>
    <row r="1955" spans="1:31" x14ac:dyDescent="0.35">
      <c r="A1955" t="s">
        <v>16006</v>
      </c>
      <c r="B1955" s="6" t="str">
        <f>HYPERLINK(CONCATENATE("http://control.standart.uz/admin/product/view?id=",RIGHT(Control_standart_uz[[#This Row],[ID]],LEN(Control_standart_uz[[#This Row],[ID]])-SEARCH("=",Control_standart_uz[[#This Row],[ID]]))))</f>
        <v>http://control.standart.uz/admin/product/view?id=3850</v>
      </c>
      <c r="C1955" s="1" t="s">
        <v>16007</v>
      </c>
      <c r="D1955" s="2">
        <v>44568</v>
      </c>
      <c r="E1955" s="2">
        <v>44782</v>
      </c>
      <c r="F1955" t="s">
        <v>228</v>
      </c>
      <c r="G1955" t="s">
        <v>16001</v>
      </c>
      <c r="H1955" t="s">
        <v>16002</v>
      </c>
      <c r="I1955" t="s">
        <v>16008</v>
      </c>
      <c r="J1955" t="s">
        <v>44</v>
      </c>
      <c r="K1955" t="s">
        <v>44</v>
      </c>
      <c r="L1955" s="1"/>
      <c r="M1955" t="s">
        <v>2884</v>
      </c>
      <c r="N1955" t="s">
        <v>2884</v>
      </c>
      <c r="O1955" t="s">
        <v>44</v>
      </c>
      <c r="P1955" t="s">
        <v>16009</v>
      </c>
      <c r="Q1955" t="s">
        <v>44</v>
      </c>
      <c r="R1955" t="s">
        <v>44</v>
      </c>
      <c r="S1955" t="s">
        <v>44</v>
      </c>
      <c r="T1955" t="s">
        <v>44</v>
      </c>
      <c r="V1955" t="s">
        <v>16010</v>
      </c>
      <c r="W1955" t="s">
        <v>44</v>
      </c>
      <c r="X1955" t="s">
        <v>44</v>
      </c>
      <c r="Y1955" t="s">
        <v>44</v>
      </c>
      <c r="Z1955" t="s">
        <v>44</v>
      </c>
      <c r="AA1955" t="s">
        <v>44</v>
      </c>
      <c r="AB1955" t="s">
        <v>44</v>
      </c>
      <c r="AC1955" t="s">
        <v>44</v>
      </c>
      <c r="AD1955" t="s">
        <v>44</v>
      </c>
      <c r="AE1955" t="s">
        <v>44</v>
      </c>
    </row>
    <row r="1956" spans="1:31" x14ac:dyDescent="0.35">
      <c r="A1956" t="s">
        <v>16011</v>
      </c>
      <c r="B1956" s="6" t="str">
        <f>HYPERLINK(CONCATENATE("http://control.standart.uz/admin/product/view?id=",RIGHT(Control_standart_uz[[#This Row],[ID]],LEN(Control_standart_uz[[#This Row],[ID]])-SEARCH("=",Control_standart_uz[[#This Row],[ID]]))))</f>
        <v>http://control.standart.uz/admin/product/view?id=3852</v>
      </c>
      <c r="C1956" s="1" t="s">
        <v>16012</v>
      </c>
      <c r="D1956" s="2">
        <v>44568</v>
      </c>
      <c r="E1956" s="2">
        <v>44782</v>
      </c>
      <c r="F1956" t="s">
        <v>228</v>
      </c>
      <c r="G1956" t="s">
        <v>16001</v>
      </c>
      <c r="H1956" t="s">
        <v>16002</v>
      </c>
      <c r="I1956" t="s">
        <v>16013</v>
      </c>
      <c r="J1956" t="s">
        <v>44</v>
      </c>
      <c r="K1956" t="s">
        <v>44</v>
      </c>
      <c r="L1956" s="1"/>
      <c r="M1956" t="s">
        <v>2884</v>
      </c>
      <c r="N1956" t="s">
        <v>2884</v>
      </c>
      <c r="O1956" t="s">
        <v>44</v>
      </c>
      <c r="P1956" t="s">
        <v>16014</v>
      </c>
      <c r="Q1956" t="s">
        <v>44</v>
      </c>
      <c r="R1956" t="s">
        <v>44</v>
      </c>
      <c r="S1956" t="s">
        <v>44</v>
      </c>
      <c r="T1956" t="s">
        <v>44</v>
      </c>
      <c r="V1956" t="s">
        <v>16015</v>
      </c>
      <c r="W1956" t="s">
        <v>44</v>
      </c>
      <c r="X1956" t="s">
        <v>44</v>
      </c>
      <c r="Y1956" t="s">
        <v>44</v>
      </c>
      <c r="Z1956" t="s">
        <v>44</v>
      </c>
      <c r="AA1956" t="s">
        <v>44</v>
      </c>
      <c r="AB1956" t="s">
        <v>44</v>
      </c>
      <c r="AC1956" t="s">
        <v>44</v>
      </c>
      <c r="AD1956" t="s">
        <v>44</v>
      </c>
      <c r="AE1956" t="s">
        <v>44</v>
      </c>
    </row>
    <row r="1957" spans="1:31" x14ac:dyDescent="0.35">
      <c r="A1957" t="s">
        <v>16016</v>
      </c>
      <c r="B1957" s="6" t="str">
        <f>HYPERLINK(CONCATENATE("http://control.standart.uz/admin/product/view?id=",RIGHT(Control_standart_uz[[#This Row],[ID]],LEN(Control_standart_uz[[#This Row],[ID]])-SEARCH("=",Control_standart_uz[[#This Row],[ID]]))))</f>
        <v>http://control.standart.uz/admin/product/view?id=3854</v>
      </c>
      <c r="C1957" s="1"/>
      <c r="D1957" s="2">
        <v>44571</v>
      </c>
      <c r="E1957" s="2">
        <v>44782</v>
      </c>
      <c r="F1957" t="s">
        <v>228</v>
      </c>
      <c r="G1957" t="s">
        <v>1841</v>
      </c>
      <c r="H1957" t="s">
        <v>16017</v>
      </c>
      <c r="I1957" t="s">
        <v>16018</v>
      </c>
      <c r="J1957" t="s">
        <v>44</v>
      </c>
      <c r="K1957" t="s">
        <v>44</v>
      </c>
      <c r="L1957" s="1"/>
      <c r="M1957" t="s">
        <v>7922</v>
      </c>
      <c r="N1957" t="s">
        <v>684</v>
      </c>
      <c r="O1957" t="s">
        <v>44</v>
      </c>
      <c r="P1957" t="s">
        <v>16019</v>
      </c>
      <c r="Q1957" t="s">
        <v>44</v>
      </c>
      <c r="R1957" t="s">
        <v>44</v>
      </c>
      <c r="S1957" t="s">
        <v>44</v>
      </c>
      <c r="T1957" t="s">
        <v>44</v>
      </c>
      <c r="V1957" t="s">
        <v>44</v>
      </c>
      <c r="W1957" t="s">
        <v>16020</v>
      </c>
      <c r="X1957" t="s">
        <v>44</v>
      </c>
      <c r="Y1957" t="s">
        <v>44</v>
      </c>
      <c r="Z1957" t="s">
        <v>44</v>
      </c>
      <c r="AA1957" t="s">
        <v>44</v>
      </c>
      <c r="AB1957" t="s">
        <v>44</v>
      </c>
      <c r="AC1957" t="s">
        <v>44</v>
      </c>
      <c r="AD1957" t="s">
        <v>44</v>
      </c>
      <c r="AE1957" t="s">
        <v>44</v>
      </c>
    </row>
    <row r="1958" spans="1:31" x14ac:dyDescent="0.35">
      <c r="A1958" t="s">
        <v>16021</v>
      </c>
      <c r="B1958" s="6" t="str">
        <f>HYPERLINK(CONCATENATE("http://control.standart.uz/admin/product/view?id=",RIGHT(Control_standart_uz[[#This Row],[ID]],LEN(Control_standart_uz[[#This Row],[ID]])-SEARCH("=",Control_standart_uz[[#This Row],[ID]]))))</f>
        <v>http://control.standart.uz/admin/product/view?id=3856</v>
      </c>
      <c r="C1958" s="1"/>
      <c r="D1958" s="2">
        <v>44571</v>
      </c>
      <c r="E1958" s="2">
        <v>44782</v>
      </c>
      <c r="F1958" t="s">
        <v>228</v>
      </c>
      <c r="G1958" t="s">
        <v>16022</v>
      </c>
      <c r="H1958" t="s">
        <v>16023</v>
      </c>
      <c r="I1958" t="s">
        <v>16024</v>
      </c>
      <c r="J1958" t="s">
        <v>44</v>
      </c>
      <c r="K1958" t="s">
        <v>44</v>
      </c>
      <c r="L1958" s="1"/>
      <c r="M1958" t="s">
        <v>7922</v>
      </c>
      <c r="N1958" t="s">
        <v>684</v>
      </c>
      <c r="O1958" t="s">
        <v>44</v>
      </c>
      <c r="P1958" t="s">
        <v>16025</v>
      </c>
      <c r="Q1958" t="s">
        <v>44</v>
      </c>
      <c r="R1958" t="s">
        <v>44</v>
      </c>
      <c r="S1958" t="s">
        <v>44</v>
      </c>
      <c r="T1958" t="s">
        <v>44</v>
      </c>
      <c r="V1958" t="s">
        <v>44</v>
      </c>
      <c r="W1958" t="s">
        <v>16020</v>
      </c>
      <c r="X1958" t="s">
        <v>44</v>
      </c>
      <c r="Y1958" t="s">
        <v>44</v>
      </c>
      <c r="Z1958" t="s">
        <v>44</v>
      </c>
      <c r="AA1958" t="s">
        <v>44</v>
      </c>
      <c r="AB1958" t="s">
        <v>44</v>
      </c>
      <c r="AC1958" t="s">
        <v>44</v>
      </c>
      <c r="AD1958" t="s">
        <v>44</v>
      </c>
      <c r="AE1958" t="s">
        <v>44</v>
      </c>
    </row>
    <row r="1959" spans="1:31" x14ac:dyDescent="0.35">
      <c r="A1959" t="s">
        <v>16026</v>
      </c>
      <c r="B1959" s="6" t="str">
        <f>HYPERLINK(CONCATENATE("http://control.standart.uz/admin/product/view?id=",RIGHT(Control_standart_uz[[#This Row],[ID]],LEN(Control_standart_uz[[#This Row],[ID]])-SEARCH("=",Control_standart_uz[[#This Row],[ID]]))))</f>
        <v>http://control.standart.uz/admin/product/view?id=3858</v>
      </c>
      <c r="C1959" s="1"/>
      <c r="D1959" s="2">
        <v>44571</v>
      </c>
      <c r="E1959" s="2">
        <v>44782</v>
      </c>
      <c r="F1959" t="s">
        <v>228</v>
      </c>
      <c r="G1959" t="s">
        <v>16027</v>
      </c>
      <c r="H1959" t="s">
        <v>5571</v>
      </c>
      <c r="I1959" t="s">
        <v>16028</v>
      </c>
      <c r="J1959" t="s">
        <v>44</v>
      </c>
      <c r="K1959" t="s">
        <v>44</v>
      </c>
      <c r="L1959" s="1"/>
      <c r="M1959" t="s">
        <v>7922</v>
      </c>
      <c r="N1959" t="s">
        <v>648</v>
      </c>
      <c r="O1959" t="s">
        <v>44</v>
      </c>
      <c r="P1959" t="s">
        <v>16029</v>
      </c>
      <c r="Q1959" t="s">
        <v>44</v>
      </c>
      <c r="R1959" t="s">
        <v>44</v>
      </c>
      <c r="S1959" t="s">
        <v>44</v>
      </c>
      <c r="T1959" t="s">
        <v>44</v>
      </c>
      <c r="V1959" t="s">
        <v>44</v>
      </c>
      <c r="W1959" t="s">
        <v>16020</v>
      </c>
      <c r="X1959" t="s">
        <v>44</v>
      </c>
      <c r="Y1959" t="s">
        <v>44</v>
      </c>
      <c r="Z1959" t="s">
        <v>44</v>
      </c>
      <c r="AA1959" t="s">
        <v>44</v>
      </c>
      <c r="AB1959" t="s">
        <v>44</v>
      </c>
      <c r="AC1959" t="s">
        <v>44</v>
      </c>
      <c r="AD1959" t="s">
        <v>44</v>
      </c>
      <c r="AE1959" t="s">
        <v>44</v>
      </c>
    </row>
    <row r="1960" spans="1:31" x14ac:dyDescent="0.35">
      <c r="A1960" t="s">
        <v>16030</v>
      </c>
      <c r="B1960" s="6" t="str">
        <f>HYPERLINK(CONCATENATE("http://control.standart.uz/admin/product/view?id=",RIGHT(Control_standart_uz[[#This Row],[ID]],LEN(Control_standart_uz[[#This Row],[ID]])-SEARCH("=",Control_standart_uz[[#This Row],[ID]]))))</f>
        <v>http://control.standart.uz/admin/product/view?id=3860</v>
      </c>
      <c r="C1960" s="1"/>
      <c r="D1960" s="2">
        <v>44571</v>
      </c>
      <c r="E1960" s="2">
        <v>44782</v>
      </c>
      <c r="F1960" t="s">
        <v>228</v>
      </c>
      <c r="G1960" t="s">
        <v>16031</v>
      </c>
      <c r="H1960" t="s">
        <v>16032</v>
      </c>
      <c r="I1960" t="s">
        <v>16033</v>
      </c>
      <c r="J1960" t="s">
        <v>44</v>
      </c>
      <c r="K1960" t="s">
        <v>44</v>
      </c>
      <c r="L1960" s="1"/>
      <c r="M1960" t="s">
        <v>7922</v>
      </c>
      <c r="N1960" t="s">
        <v>39</v>
      </c>
      <c r="O1960" t="s">
        <v>44</v>
      </c>
      <c r="P1960" t="s">
        <v>16034</v>
      </c>
      <c r="Q1960" t="s">
        <v>44</v>
      </c>
      <c r="R1960" t="s">
        <v>44</v>
      </c>
      <c r="S1960" t="s">
        <v>44</v>
      </c>
      <c r="T1960" t="s">
        <v>44</v>
      </c>
      <c r="V1960" t="s">
        <v>44</v>
      </c>
      <c r="W1960" t="s">
        <v>16020</v>
      </c>
      <c r="X1960" t="s">
        <v>44</v>
      </c>
      <c r="Y1960" t="s">
        <v>44</v>
      </c>
      <c r="Z1960" t="s">
        <v>44</v>
      </c>
      <c r="AA1960" t="s">
        <v>44</v>
      </c>
      <c r="AB1960" t="s">
        <v>44</v>
      </c>
      <c r="AC1960" t="s">
        <v>44</v>
      </c>
      <c r="AD1960" t="s">
        <v>44</v>
      </c>
      <c r="AE1960" t="s">
        <v>44</v>
      </c>
    </row>
    <row r="1961" spans="1:31" x14ac:dyDescent="0.35">
      <c r="A1961" t="s">
        <v>16035</v>
      </c>
      <c r="B1961" s="6" t="str">
        <f>HYPERLINK(CONCATENATE("http://control.standart.uz/admin/product/view?id=",RIGHT(Control_standart_uz[[#This Row],[ID]],LEN(Control_standart_uz[[#This Row],[ID]])-SEARCH("=",Control_standart_uz[[#This Row],[ID]]))))</f>
        <v>http://control.standart.uz/admin/product/view?id=3862</v>
      </c>
      <c r="C1961" s="1"/>
      <c r="D1961" s="2">
        <v>44571</v>
      </c>
      <c r="E1961" s="2">
        <v>44782</v>
      </c>
      <c r="F1961" t="s">
        <v>228</v>
      </c>
      <c r="G1961" t="s">
        <v>16031</v>
      </c>
      <c r="H1961" t="s">
        <v>16032</v>
      </c>
      <c r="I1961" t="s">
        <v>16036</v>
      </c>
      <c r="J1961" t="s">
        <v>44</v>
      </c>
      <c r="K1961" t="s">
        <v>44</v>
      </c>
      <c r="L1961" s="1"/>
      <c r="M1961" t="s">
        <v>7922</v>
      </c>
      <c r="N1961" t="s">
        <v>39</v>
      </c>
      <c r="O1961" t="s">
        <v>44</v>
      </c>
      <c r="P1961" t="s">
        <v>16037</v>
      </c>
      <c r="Q1961" t="s">
        <v>44</v>
      </c>
      <c r="R1961" t="s">
        <v>44</v>
      </c>
      <c r="S1961" t="s">
        <v>44</v>
      </c>
      <c r="T1961" t="s">
        <v>44</v>
      </c>
      <c r="V1961" t="s">
        <v>44</v>
      </c>
      <c r="W1961" t="s">
        <v>16020</v>
      </c>
      <c r="X1961" t="s">
        <v>44</v>
      </c>
      <c r="Y1961" t="s">
        <v>44</v>
      </c>
      <c r="Z1961" t="s">
        <v>44</v>
      </c>
      <c r="AA1961" t="s">
        <v>44</v>
      </c>
      <c r="AB1961" t="s">
        <v>44</v>
      </c>
      <c r="AC1961" t="s">
        <v>44</v>
      </c>
      <c r="AD1961" t="s">
        <v>44</v>
      </c>
      <c r="AE1961" t="s">
        <v>44</v>
      </c>
    </row>
    <row r="1962" spans="1:31" x14ac:dyDescent="0.35">
      <c r="A1962" t="s">
        <v>16038</v>
      </c>
      <c r="B1962" s="6" t="str">
        <f>HYPERLINK(CONCATENATE("http://control.standart.uz/admin/product/view?id=",RIGHT(Control_standart_uz[[#This Row],[ID]],LEN(Control_standart_uz[[#This Row],[ID]])-SEARCH("=",Control_standart_uz[[#This Row],[ID]]))))</f>
        <v>http://control.standart.uz/admin/product/view?id=3864</v>
      </c>
      <c r="C1962" s="1"/>
      <c r="D1962" s="2">
        <v>44571</v>
      </c>
      <c r="E1962" s="2">
        <v>44782</v>
      </c>
      <c r="F1962" t="s">
        <v>228</v>
      </c>
      <c r="G1962" t="s">
        <v>16039</v>
      </c>
      <c r="H1962" t="s">
        <v>16040</v>
      </c>
      <c r="I1962" t="s">
        <v>16041</v>
      </c>
      <c r="J1962" t="s">
        <v>44</v>
      </c>
      <c r="K1962" t="s">
        <v>44</v>
      </c>
      <c r="L1962" s="1"/>
      <c r="M1962" t="s">
        <v>7922</v>
      </c>
      <c r="N1962" t="s">
        <v>9042</v>
      </c>
      <c r="O1962" t="s">
        <v>44</v>
      </c>
      <c r="P1962" t="s">
        <v>16042</v>
      </c>
      <c r="Q1962" t="s">
        <v>44</v>
      </c>
      <c r="R1962" t="s">
        <v>44</v>
      </c>
      <c r="S1962" t="s">
        <v>44</v>
      </c>
      <c r="T1962" t="s">
        <v>44</v>
      </c>
      <c r="V1962" t="s">
        <v>44</v>
      </c>
      <c r="W1962" t="s">
        <v>16020</v>
      </c>
      <c r="X1962" t="s">
        <v>44</v>
      </c>
      <c r="Y1962" t="s">
        <v>44</v>
      </c>
      <c r="Z1962" t="s">
        <v>44</v>
      </c>
      <c r="AA1962" t="s">
        <v>44</v>
      </c>
      <c r="AB1962" t="s">
        <v>44</v>
      </c>
      <c r="AC1962" t="s">
        <v>44</v>
      </c>
      <c r="AD1962" t="s">
        <v>44</v>
      </c>
      <c r="AE1962" t="s">
        <v>44</v>
      </c>
    </row>
    <row r="1963" spans="1:31" x14ac:dyDescent="0.35">
      <c r="A1963" t="s">
        <v>16043</v>
      </c>
      <c r="B1963" s="6" t="str">
        <f>HYPERLINK(CONCATENATE("http://control.standart.uz/admin/product/view?id=",RIGHT(Control_standart_uz[[#This Row],[ID]],LEN(Control_standart_uz[[#This Row],[ID]])-SEARCH("=",Control_standart_uz[[#This Row],[ID]]))))</f>
        <v>http://control.standart.uz/admin/product/view?id=3866</v>
      </c>
      <c r="C1963" s="1"/>
      <c r="D1963" s="2">
        <v>44571</v>
      </c>
      <c r="E1963" s="2">
        <v>44782</v>
      </c>
      <c r="F1963" t="s">
        <v>228</v>
      </c>
      <c r="G1963" t="s">
        <v>16027</v>
      </c>
      <c r="H1963" t="s">
        <v>5571</v>
      </c>
      <c r="I1963" t="s">
        <v>16044</v>
      </c>
      <c r="J1963" t="s">
        <v>44</v>
      </c>
      <c r="K1963" t="s">
        <v>44</v>
      </c>
      <c r="L1963" s="1"/>
      <c r="M1963" t="s">
        <v>7922</v>
      </c>
      <c r="N1963" t="s">
        <v>648</v>
      </c>
      <c r="O1963" t="s">
        <v>44</v>
      </c>
      <c r="P1963" t="s">
        <v>16045</v>
      </c>
      <c r="Q1963" t="s">
        <v>44</v>
      </c>
      <c r="R1963" t="s">
        <v>44</v>
      </c>
      <c r="S1963" t="s">
        <v>44</v>
      </c>
      <c r="T1963" t="s">
        <v>44</v>
      </c>
      <c r="V1963" t="s">
        <v>44</v>
      </c>
      <c r="W1963" t="s">
        <v>16020</v>
      </c>
      <c r="X1963" t="s">
        <v>44</v>
      </c>
      <c r="Y1963" t="s">
        <v>44</v>
      </c>
      <c r="Z1963" t="s">
        <v>44</v>
      </c>
      <c r="AA1963" t="s">
        <v>44</v>
      </c>
      <c r="AB1963" t="s">
        <v>44</v>
      </c>
      <c r="AC1963" t="s">
        <v>44</v>
      </c>
      <c r="AD1963" t="s">
        <v>44</v>
      </c>
      <c r="AE1963" t="s">
        <v>44</v>
      </c>
    </row>
    <row r="1964" spans="1:31" x14ac:dyDescent="0.35">
      <c r="A1964" t="s">
        <v>16046</v>
      </c>
      <c r="B1964" s="6" t="str">
        <f>HYPERLINK(CONCATENATE("http://control.standart.uz/admin/product/view?id=",RIGHT(Control_standart_uz[[#This Row],[ID]],LEN(Control_standart_uz[[#This Row],[ID]])-SEARCH("=",Control_standart_uz[[#This Row],[ID]]))))</f>
        <v>http://control.standart.uz/admin/product/view?id=3868</v>
      </c>
      <c r="C1964" s="1"/>
      <c r="D1964" s="2">
        <v>44571</v>
      </c>
      <c r="E1964" s="2">
        <v>44782</v>
      </c>
      <c r="F1964" t="s">
        <v>228</v>
      </c>
      <c r="G1964" t="s">
        <v>1841</v>
      </c>
      <c r="H1964" t="s">
        <v>16047</v>
      </c>
      <c r="I1964" t="s">
        <v>16048</v>
      </c>
      <c r="J1964" t="s">
        <v>44</v>
      </c>
      <c r="K1964" t="s">
        <v>44</v>
      </c>
      <c r="L1964" s="1"/>
      <c r="M1964" t="s">
        <v>7922</v>
      </c>
      <c r="N1964" t="s">
        <v>39</v>
      </c>
      <c r="O1964" t="s">
        <v>44</v>
      </c>
      <c r="P1964" t="s">
        <v>16049</v>
      </c>
      <c r="Q1964" t="s">
        <v>44</v>
      </c>
      <c r="R1964" t="s">
        <v>44</v>
      </c>
      <c r="S1964" t="s">
        <v>44</v>
      </c>
      <c r="T1964" t="s">
        <v>44</v>
      </c>
      <c r="V1964" t="s">
        <v>44</v>
      </c>
      <c r="W1964" t="s">
        <v>16020</v>
      </c>
      <c r="X1964" t="s">
        <v>44</v>
      </c>
      <c r="Y1964" t="s">
        <v>44</v>
      </c>
      <c r="Z1964" t="s">
        <v>44</v>
      </c>
      <c r="AA1964" t="s">
        <v>44</v>
      </c>
      <c r="AB1964" t="s">
        <v>44</v>
      </c>
      <c r="AC1964" t="s">
        <v>44</v>
      </c>
      <c r="AD1964" t="s">
        <v>44</v>
      </c>
      <c r="AE1964" t="s">
        <v>44</v>
      </c>
    </row>
    <row r="1965" spans="1:31" x14ac:dyDescent="0.35">
      <c r="A1965" t="s">
        <v>16050</v>
      </c>
      <c r="B1965" s="6" t="str">
        <f>HYPERLINK(CONCATENATE("http://control.standart.uz/admin/product/view?id=",RIGHT(Control_standart_uz[[#This Row],[ID]],LEN(Control_standart_uz[[#This Row],[ID]])-SEARCH("=",Control_standart_uz[[#This Row],[ID]]))))</f>
        <v>http://control.standart.uz/admin/product/view?id=3870</v>
      </c>
      <c r="C1965" s="1" t="s">
        <v>16051</v>
      </c>
      <c r="D1965" s="2">
        <v>44578</v>
      </c>
      <c r="E1965" s="2">
        <v>44782</v>
      </c>
      <c r="F1965" t="s">
        <v>228</v>
      </c>
      <c r="G1965" t="s">
        <v>16001</v>
      </c>
      <c r="H1965" t="s">
        <v>16002</v>
      </c>
      <c r="I1965" t="s">
        <v>16052</v>
      </c>
      <c r="J1965" t="s">
        <v>44</v>
      </c>
      <c r="K1965" t="s">
        <v>44</v>
      </c>
      <c r="L1965" s="1"/>
      <c r="M1965" t="s">
        <v>2884</v>
      </c>
      <c r="N1965" t="s">
        <v>2884</v>
      </c>
      <c r="O1965" t="s">
        <v>44</v>
      </c>
      <c r="P1965" t="s">
        <v>10758</v>
      </c>
      <c r="Q1965" t="s">
        <v>44</v>
      </c>
      <c r="R1965" t="s">
        <v>44</v>
      </c>
      <c r="S1965" t="s">
        <v>44</v>
      </c>
      <c r="T1965" t="s">
        <v>44</v>
      </c>
      <c r="V1965" t="s">
        <v>16053</v>
      </c>
      <c r="W1965" t="s">
        <v>44</v>
      </c>
      <c r="X1965" t="s">
        <v>44</v>
      </c>
      <c r="Y1965" t="s">
        <v>44</v>
      </c>
      <c r="Z1965" t="s">
        <v>44</v>
      </c>
      <c r="AA1965" t="s">
        <v>44</v>
      </c>
      <c r="AB1965" t="s">
        <v>44</v>
      </c>
      <c r="AC1965" t="s">
        <v>44</v>
      </c>
      <c r="AD1965" t="s">
        <v>44</v>
      </c>
      <c r="AE1965" t="s">
        <v>44</v>
      </c>
    </row>
    <row r="1966" spans="1:31" x14ac:dyDescent="0.35">
      <c r="A1966" t="s">
        <v>16054</v>
      </c>
      <c r="B1966" s="6" t="str">
        <f>HYPERLINK(CONCATENATE("http://control.standart.uz/admin/product/view?id=",RIGHT(Control_standart_uz[[#This Row],[ID]],LEN(Control_standart_uz[[#This Row],[ID]])-SEARCH("=",Control_standart_uz[[#This Row],[ID]]))))</f>
        <v>http://control.standart.uz/admin/product/view?id=3872</v>
      </c>
      <c r="C1966" s="1" t="s">
        <v>16055</v>
      </c>
      <c r="D1966" s="2">
        <v>44578</v>
      </c>
      <c r="E1966" s="2">
        <v>44782</v>
      </c>
      <c r="F1966" t="s">
        <v>228</v>
      </c>
      <c r="G1966" t="s">
        <v>10539</v>
      </c>
      <c r="H1966" t="s">
        <v>16056</v>
      </c>
      <c r="I1966" t="s">
        <v>16057</v>
      </c>
      <c r="J1966" t="s">
        <v>44</v>
      </c>
      <c r="K1966" t="s">
        <v>44</v>
      </c>
      <c r="L1966" s="1"/>
      <c r="M1966" t="s">
        <v>2884</v>
      </c>
      <c r="N1966" t="s">
        <v>2884</v>
      </c>
      <c r="O1966" t="s">
        <v>44</v>
      </c>
      <c r="P1966" t="s">
        <v>16058</v>
      </c>
      <c r="Q1966" t="s">
        <v>44</v>
      </c>
      <c r="R1966" t="s">
        <v>44</v>
      </c>
      <c r="S1966" t="s">
        <v>44</v>
      </c>
      <c r="T1966" t="s">
        <v>44</v>
      </c>
      <c r="V1966" t="s">
        <v>16059</v>
      </c>
      <c r="W1966" t="s">
        <v>44</v>
      </c>
      <c r="X1966" t="s">
        <v>44</v>
      </c>
      <c r="Y1966" t="s">
        <v>44</v>
      </c>
      <c r="Z1966" t="s">
        <v>44</v>
      </c>
      <c r="AA1966" t="s">
        <v>44</v>
      </c>
      <c r="AB1966" t="s">
        <v>44</v>
      </c>
      <c r="AC1966" t="s">
        <v>44</v>
      </c>
      <c r="AD1966" t="s">
        <v>44</v>
      </c>
      <c r="AE1966" t="s">
        <v>44</v>
      </c>
    </row>
    <row r="1967" spans="1:31" x14ac:dyDescent="0.35">
      <c r="A1967" t="s">
        <v>16060</v>
      </c>
      <c r="B1967" s="6" t="str">
        <f>HYPERLINK(CONCATENATE("http://control.standart.uz/admin/product/view?id=",RIGHT(Control_standart_uz[[#This Row],[ID]],LEN(Control_standart_uz[[#This Row],[ID]])-SEARCH("=",Control_standart_uz[[#This Row],[ID]]))))</f>
        <v>http://control.standart.uz/admin/product/view?id=3874</v>
      </c>
      <c r="C1967" s="1" t="s">
        <v>16061</v>
      </c>
      <c r="D1967" s="2">
        <v>44578</v>
      </c>
      <c r="E1967" s="2">
        <v>44782</v>
      </c>
      <c r="F1967" t="s">
        <v>228</v>
      </c>
      <c r="G1967" t="s">
        <v>11559</v>
      </c>
      <c r="H1967" t="s">
        <v>11560</v>
      </c>
      <c r="I1967" t="s">
        <v>16062</v>
      </c>
      <c r="J1967" t="s">
        <v>44</v>
      </c>
      <c r="K1967" t="s">
        <v>44</v>
      </c>
      <c r="L1967" s="1"/>
      <c r="M1967" t="s">
        <v>2884</v>
      </c>
      <c r="N1967" t="s">
        <v>2884</v>
      </c>
      <c r="O1967" t="s">
        <v>44</v>
      </c>
      <c r="P1967" t="s">
        <v>16063</v>
      </c>
      <c r="Q1967" t="s">
        <v>44</v>
      </c>
      <c r="R1967" t="s">
        <v>44</v>
      </c>
      <c r="S1967" t="s">
        <v>44</v>
      </c>
      <c r="T1967" t="s">
        <v>44</v>
      </c>
      <c r="V1967" t="s">
        <v>16064</v>
      </c>
      <c r="W1967" t="s">
        <v>44</v>
      </c>
      <c r="X1967" t="s">
        <v>44</v>
      </c>
      <c r="Y1967" t="s">
        <v>44</v>
      </c>
      <c r="Z1967" t="s">
        <v>44</v>
      </c>
      <c r="AA1967" t="s">
        <v>44</v>
      </c>
      <c r="AB1967" t="s">
        <v>44</v>
      </c>
      <c r="AC1967" t="s">
        <v>44</v>
      </c>
      <c r="AD1967" t="s">
        <v>44</v>
      </c>
      <c r="AE1967" t="s">
        <v>44</v>
      </c>
    </row>
    <row r="1968" spans="1:31" x14ac:dyDescent="0.35">
      <c r="A1968" t="s">
        <v>16065</v>
      </c>
      <c r="B1968" s="6" t="str">
        <f>HYPERLINK(CONCATENATE("http://control.standart.uz/admin/product/view?id=",RIGHT(Control_standart_uz[[#This Row],[ID]],LEN(Control_standart_uz[[#This Row],[ID]])-SEARCH("=",Control_standart_uz[[#This Row],[ID]]))))</f>
        <v>http://control.standart.uz/admin/product/view?id=3876</v>
      </c>
      <c r="C1968" s="1" t="s">
        <v>16066</v>
      </c>
      <c r="D1968" s="2">
        <v>44578</v>
      </c>
      <c r="E1968" s="2">
        <v>44782</v>
      </c>
      <c r="F1968" t="s">
        <v>228</v>
      </c>
      <c r="G1968" t="s">
        <v>11559</v>
      </c>
      <c r="H1968" t="s">
        <v>11560</v>
      </c>
      <c r="I1968" t="s">
        <v>16067</v>
      </c>
      <c r="J1968" t="s">
        <v>44</v>
      </c>
      <c r="K1968" t="s">
        <v>44</v>
      </c>
      <c r="L1968" s="1"/>
      <c r="M1968" t="s">
        <v>2884</v>
      </c>
      <c r="N1968" t="s">
        <v>2884</v>
      </c>
      <c r="O1968" t="s">
        <v>44</v>
      </c>
      <c r="P1968" t="s">
        <v>16068</v>
      </c>
      <c r="Q1968" t="s">
        <v>44</v>
      </c>
      <c r="R1968" t="s">
        <v>44</v>
      </c>
      <c r="S1968" t="s">
        <v>44</v>
      </c>
      <c r="T1968" t="s">
        <v>44</v>
      </c>
      <c r="V1968" t="s">
        <v>16069</v>
      </c>
      <c r="W1968" t="s">
        <v>44</v>
      </c>
      <c r="X1968" t="s">
        <v>44</v>
      </c>
      <c r="Y1968" t="s">
        <v>44</v>
      </c>
      <c r="Z1968" t="s">
        <v>44</v>
      </c>
      <c r="AA1968" t="s">
        <v>44</v>
      </c>
      <c r="AB1968" t="s">
        <v>44</v>
      </c>
      <c r="AC1968" t="s">
        <v>44</v>
      </c>
      <c r="AD1968" t="s">
        <v>44</v>
      </c>
      <c r="AE1968" t="s">
        <v>44</v>
      </c>
    </row>
    <row r="1969" spans="1:31" x14ac:dyDescent="0.35">
      <c r="A1969" t="s">
        <v>16070</v>
      </c>
      <c r="B1969" s="6" t="str">
        <f>HYPERLINK(CONCATENATE("http://control.standart.uz/admin/product/view?id=",RIGHT(Control_standart_uz[[#This Row],[ID]],LEN(Control_standart_uz[[#This Row],[ID]])-SEARCH("=",Control_standart_uz[[#This Row],[ID]]))))</f>
        <v>http://control.standart.uz/admin/product/view?id=3878</v>
      </c>
      <c r="C1969" s="1" t="s">
        <v>16071</v>
      </c>
      <c r="D1969" s="2">
        <v>44578</v>
      </c>
      <c r="E1969" s="2">
        <v>44782</v>
      </c>
      <c r="F1969" t="s">
        <v>228</v>
      </c>
      <c r="G1969" t="s">
        <v>10539</v>
      </c>
      <c r="H1969" t="s">
        <v>10534</v>
      </c>
      <c r="I1969" t="s">
        <v>16072</v>
      </c>
      <c r="J1969" t="s">
        <v>44</v>
      </c>
      <c r="K1969" t="s">
        <v>44</v>
      </c>
      <c r="L1969" s="1"/>
      <c r="M1969" t="s">
        <v>2884</v>
      </c>
      <c r="N1969" t="s">
        <v>2884</v>
      </c>
      <c r="O1969" t="s">
        <v>44</v>
      </c>
      <c r="P1969" t="s">
        <v>11486</v>
      </c>
      <c r="Q1969" t="s">
        <v>44</v>
      </c>
      <c r="R1969" t="s">
        <v>44</v>
      </c>
      <c r="S1969" t="s">
        <v>44</v>
      </c>
      <c r="T1969" t="s">
        <v>44</v>
      </c>
      <c r="V1969" t="s">
        <v>16073</v>
      </c>
      <c r="W1969" t="s">
        <v>44</v>
      </c>
      <c r="X1969" t="s">
        <v>44</v>
      </c>
      <c r="Y1969" t="s">
        <v>44</v>
      </c>
      <c r="Z1969" t="s">
        <v>44</v>
      </c>
      <c r="AA1969" t="s">
        <v>44</v>
      </c>
      <c r="AB1969" t="s">
        <v>44</v>
      </c>
      <c r="AC1969" t="s">
        <v>44</v>
      </c>
      <c r="AD1969" t="s">
        <v>44</v>
      </c>
      <c r="AE1969" t="s">
        <v>44</v>
      </c>
    </row>
    <row r="1970" spans="1:31" x14ac:dyDescent="0.35">
      <c r="A1970" t="s">
        <v>16074</v>
      </c>
      <c r="B1970" s="6" t="str">
        <f>HYPERLINK(CONCATENATE("http://control.standart.uz/admin/product/view?id=",RIGHT(Control_standart_uz[[#This Row],[ID]],LEN(Control_standart_uz[[#This Row],[ID]])-SEARCH("=",Control_standart_uz[[#This Row],[ID]]))))</f>
        <v>http://control.standart.uz/admin/product/view?id=3880</v>
      </c>
      <c r="C1970" s="1" t="s">
        <v>16075</v>
      </c>
      <c r="D1970" s="2">
        <v>44578</v>
      </c>
      <c r="E1970" s="2">
        <v>44782</v>
      </c>
      <c r="F1970" t="s">
        <v>228</v>
      </c>
      <c r="G1970" t="s">
        <v>10539</v>
      </c>
      <c r="H1970" t="s">
        <v>10534</v>
      </c>
      <c r="I1970" t="s">
        <v>16076</v>
      </c>
      <c r="J1970" t="s">
        <v>44</v>
      </c>
      <c r="K1970" t="s">
        <v>44</v>
      </c>
      <c r="L1970" s="1"/>
      <c r="M1970" t="s">
        <v>2884</v>
      </c>
      <c r="N1970" t="s">
        <v>2884</v>
      </c>
      <c r="O1970" t="s">
        <v>44</v>
      </c>
      <c r="P1970" t="s">
        <v>16077</v>
      </c>
      <c r="Q1970" t="s">
        <v>44</v>
      </c>
      <c r="R1970" t="s">
        <v>44</v>
      </c>
      <c r="S1970" t="s">
        <v>44</v>
      </c>
      <c r="T1970" t="s">
        <v>44</v>
      </c>
      <c r="V1970" t="s">
        <v>16078</v>
      </c>
      <c r="W1970" t="s">
        <v>44</v>
      </c>
      <c r="X1970" t="s">
        <v>44</v>
      </c>
      <c r="Y1970" t="s">
        <v>44</v>
      </c>
      <c r="Z1970" t="s">
        <v>44</v>
      </c>
      <c r="AA1970" t="s">
        <v>44</v>
      </c>
      <c r="AB1970" t="s">
        <v>44</v>
      </c>
      <c r="AC1970" t="s">
        <v>44</v>
      </c>
      <c r="AD1970" t="s">
        <v>44</v>
      </c>
      <c r="AE1970" t="s">
        <v>44</v>
      </c>
    </row>
    <row r="1971" spans="1:31" x14ac:dyDescent="0.35">
      <c r="A1971" t="s">
        <v>16079</v>
      </c>
      <c r="B1971" s="6" t="str">
        <f>HYPERLINK(CONCATENATE("http://control.standart.uz/admin/product/view?id=",RIGHT(Control_standart_uz[[#This Row],[ID]],LEN(Control_standart_uz[[#This Row],[ID]])-SEARCH("=",Control_standart_uz[[#This Row],[ID]]))))</f>
        <v>http://control.standart.uz/admin/product/view?id=3882</v>
      </c>
      <c r="C1971" s="1" t="s">
        <v>16080</v>
      </c>
      <c r="D1971" s="2">
        <v>44578</v>
      </c>
      <c r="E1971" s="2">
        <v>44782</v>
      </c>
      <c r="F1971" t="s">
        <v>228</v>
      </c>
      <c r="G1971" t="s">
        <v>16081</v>
      </c>
      <c r="H1971" t="s">
        <v>16082</v>
      </c>
      <c r="I1971" t="s">
        <v>16083</v>
      </c>
      <c r="J1971" t="s">
        <v>44</v>
      </c>
      <c r="K1971" t="s">
        <v>44</v>
      </c>
      <c r="L1971" s="1"/>
      <c r="M1971" t="s">
        <v>2884</v>
      </c>
      <c r="N1971" t="s">
        <v>2884</v>
      </c>
      <c r="O1971" t="s">
        <v>44</v>
      </c>
      <c r="P1971" t="s">
        <v>16084</v>
      </c>
      <c r="Q1971" t="s">
        <v>44</v>
      </c>
      <c r="R1971" t="s">
        <v>44</v>
      </c>
      <c r="S1971" t="s">
        <v>44</v>
      </c>
      <c r="T1971" t="s">
        <v>44</v>
      </c>
      <c r="V1971" t="s">
        <v>16085</v>
      </c>
      <c r="W1971" t="s">
        <v>44</v>
      </c>
      <c r="X1971" t="s">
        <v>44</v>
      </c>
      <c r="Y1971" t="s">
        <v>44</v>
      </c>
      <c r="Z1971" t="s">
        <v>44</v>
      </c>
      <c r="AA1971" t="s">
        <v>44</v>
      </c>
      <c r="AB1971" t="s">
        <v>44</v>
      </c>
      <c r="AC1971" t="s">
        <v>44</v>
      </c>
      <c r="AD1971" t="s">
        <v>44</v>
      </c>
      <c r="AE1971" t="s">
        <v>44</v>
      </c>
    </row>
    <row r="1972" spans="1:31" x14ac:dyDescent="0.35">
      <c r="A1972" t="s">
        <v>16086</v>
      </c>
      <c r="B1972" s="6" t="str">
        <f>HYPERLINK(CONCATENATE("http://control.standart.uz/admin/product/view?id=",RIGHT(Control_standart_uz[[#This Row],[ID]],LEN(Control_standart_uz[[#This Row],[ID]])-SEARCH("=",Control_standart_uz[[#This Row],[ID]]))))</f>
        <v>http://control.standart.uz/admin/product/view?id=3884</v>
      </c>
      <c r="C1972" s="1" t="s">
        <v>16087</v>
      </c>
      <c r="D1972" s="2">
        <v>44578</v>
      </c>
      <c r="E1972" s="2">
        <v>44782</v>
      </c>
      <c r="F1972" t="s">
        <v>228</v>
      </c>
      <c r="G1972" t="s">
        <v>16081</v>
      </c>
      <c r="H1972" t="s">
        <v>16082</v>
      </c>
      <c r="I1972" t="s">
        <v>16083</v>
      </c>
      <c r="J1972" t="s">
        <v>44</v>
      </c>
      <c r="K1972" t="s">
        <v>44</v>
      </c>
      <c r="L1972" s="1"/>
      <c r="M1972" t="s">
        <v>2884</v>
      </c>
      <c r="N1972" t="s">
        <v>2884</v>
      </c>
      <c r="O1972" t="s">
        <v>44</v>
      </c>
      <c r="P1972" t="s">
        <v>16088</v>
      </c>
      <c r="Q1972" t="s">
        <v>44</v>
      </c>
      <c r="R1972" t="s">
        <v>44</v>
      </c>
      <c r="S1972" t="s">
        <v>44</v>
      </c>
      <c r="T1972" t="s">
        <v>44</v>
      </c>
      <c r="V1972" t="s">
        <v>16085</v>
      </c>
      <c r="W1972" t="s">
        <v>44</v>
      </c>
      <c r="X1972" t="s">
        <v>44</v>
      </c>
      <c r="Y1972" t="s">
        <v>44</v>
      </c>
      <c r="Z1972" t="s">
        <v>44</v>
      </c>
      <c r="AA1972" t="s">
        <v>44</v>
      </c>
      <c r="AB1972" t="s">
        <v>44</v>
      </c>
      <c r="AC1972" t="s">
        <v>44</v>
      </c>
      <c r="AD1972" t="s">
        <v>44</v>
      </c>
      <c r="AE1972" t="s">
        <v>44</v>
      </c>
    </row>
    <row r="1973" spans="1:31" x14ac:dyDescent="0.35">
      <c r="A1973" t="s">
        <v>16089</v>
      </c>
      <c r="B1973" s="6" t="str">
        <f>HYPERLINK(CONCATENATE("http://control.standart.uz/admin/product/view?id=",RIGHT(Control_standart_uz[[#This Row],[ID]],LEN(Control_standart_uz[[#This Row],[ID]])-SEARCH("=",Control_standart_uz[[#This Row],[ID]]))))</f>
        <v>http://control.standart.uz/admin/product/view?id=3886</v>
      </c>
      <c r="C1973" s="1" t="s">
        <v>16090</v>
      </c>
      <c r="D1973" s="2">
        <v>44578</v>
      </c>
      <c r="E1973" s="2">
        <v>44782</v>
      </c>
      <c r="F1973" t="s">
        <v>228</v>
      </c>
      <c r="G1973" t="s">
        <v>10539</v>
      </c>
      <c r="H1973" t="s">
        <v>16091</v>
      </c>
      <c r="I1973" t="s">
        <v>16092</v>
      </c>
      <c r="J1973" t="s">
        <v>44</v>
      </c>
      <c r="K1973" t="s">
        <v>44</v>
      </c>
      <c r="L1973" s="1"/>
      <c r="M1973" t="s">
        <v>2884</v>
      </c>
      <c r="N1973" t="s">
        <v>2884</v>
      </c>
      <c r="O1973" t="s">
        <v>44</v>
      </c>
      <c r="P1973" t="s">
        <v>16093</v>
      </c>
      <c r="Q1973" t="s">
        <v>44</v>
      </c>
      <c r="R1973" t="s">
        <v>44</v>
      </c>
      <c r="S1973" t="s">
        <v>44</v>
      </c>
      <c r="T1973" t="s">
        <v>44</v>
      </c>
      <c r="V1973" t="s">
        <v>16094</v>
      </c>
      <c r="W1973" t="s">
        <v>44</v>
      </c>
      <c r="X1973" t="s">
        <v>44</v>
      </c>
      <c r="Y1973" t="s">
        <v>44</v>
      </c>
      <c r="Z1973" t="s">
        <v>44</v>
      </c>
      <c r="AA1973" t="s">
        <v>44</v>
      </c>
      <c r="AB1973" t="s">
        <v>44</v>
      </c>
      <c r="AC1973" t="s">
        <v>44</v>
      </c>
      <c r="AD1973" t="s">
        <v>44</v>
      </c>
      <c r="AE1973" t="s">
        <v>44</v>
      </c>
    </row>
    <row r="1974" spans="1:31" x14ac:dyDescent="0.35">
      <c r="A1974" t="s">
        <v>16095</v>
      </c>
      <c r="B1974" s="6" t="str">
        <f>HYPERLINK(CONCATENATE("http://control.standart.uz/admin/product/view?id=",RIGHT(Control_standart_uz[[#This Row],[ID]],LEN(Control_standart_uz[[#This Row],[ID]])-SEARCH("=",Control_standart_uz[[#This Row],[ID]]))))</f>
        <v>http://control.standart.uz/admin/product/view?id=3888</v>
      </c>
      <c r="C1974" s="1" t="s">
        <v>16096</v>
      </c>
      <c r="D1974" s="2">
        <v>44578</v>
      </c>
      <c r="E1974" s="2">
        <v>44782</v>
      </c>
      <c r="F1974" t="s">
        <v>228</v>
      </c>
      <c r="G1974" t="s">
        <v>10539</v>
      </c>
      <c r="H1974" t="s">
        <v>16091</v>
      </c>
      <c r="I1974" t="s">
        <v>16097</v>
      </c>
      <c r="J1974" t="s">
        <v>44</v>
      </c>
      <c r="K1974" t="s">
        <v>44</v>
      </c>
      <c r="L1974" s="1"/>
      <c r="M1974" t="s">
        <v>2884</v>
      </c>
      <c r="N1974" t="s">
        <v>2884</v>
      </c>
      <c r="O1974" t="s">
        <v>44</v>
      </c>
      <c r="P1974" t="s">
        <v>14923</v>
      </c>
      <c r="Q1974" t="s">
        <v>44</v>
      </c>
      <c r="R1974" t="s">
        <v>44</v>
      </c>
      <c r="S1974" t="s">
        <v>44</v>
      </c>
      <c r="T1974" t="s">
        <v>44</v>
      </c>
      <c r="V1974" t="s">
        <v>16098</v>
      </c>
      <c r="W1974" t="s">
        <v>44</v>
      </c>
      <c r="X1974" t="s">
        <v>44</v>
      </c>
      <c r="Y1974" t="s">
        <v>44</v>
      </c>
      <c r="Z1974" t="s">
        <v>44</v>
      </c>
      <c r="AA1974" t="s">
        <v>44</v>
      </c>
      <c r="AB1974" t="s">
        <v>44</v>
      </c>
      <c r="AC1974" t="s">
        <v>44</v>
      </c>
      <c r="AD1974" t="s">
        <v>44</v>
      </c>
      <c r="AE1974" t="s">
        <v>44</v>
      </c>
    </row>
    <row r="1975" spans="1:31" x14ac:dyDescent="0.35">
      <c r="A1975" t="s">
        <v>16099</v>
      </c>
      <c r="B1975" s="6" t="str">
        <f>HYPERLINK(CONCATENATE("http://control.standart.uz/admin/product/view?id=",RIGHT(Control_standart_uz[[#This Row],[ID]],LEN(Control_standart_uz[[#This Row],[ID]])-SEARCH("=",Control_standart_uz[[#This Row],[ID]]))))</f>
        <v>http://control.standart.uz/admin/product/view?id=3890</v>
      </c>
      <c r="C1975" s="1"/>
      <c r="D1975" s="2">
        <v>44579</v>
      </c>
      <c r="E1975" s="2">
        <v>44782</v>
      </c>
      <c r="F1975" t="s">
        <v>228</v>
      </c>
      <c r="G1975" t="s">
        <v>15288</v>
      </c>
      <c r="H1975" t="s">
        <v>15212</v>
      </c>
      <c r="I1975" t="s">
        <v>16100</v>
      </c>
      <c r="J1975" t="s">
        <v>44</v>
      </c>
      <c r="K1975" t="s">
        <v>44</v>
      </c>
      <c r="L1975" s="1"/>
      <c r="M1975" t="s">
        <v>10290</v>
      </c>
      <c r="N1975" t="s">
        <v>10290</v>
      </c>
      <c r="O1975" t="s">
        <v>44</v>
      </c>
      <c r="P1975" t="s">
        <v>16101</v>
      </c>
      <c r="Q1975" t="s">
        <v>44</v>
      </c>
      <c r="R1975" t="s">
        <v>44</v>
      </c>
      <c r="S1975" t="s">
        <v>44</v>
      </c>
      <c r="T1975" t="s">
        <v>44</v>
      </c>
      <c r="V1975" t="s">
        <v>16102</v>
      </c>
      <c r="W1975" t="s">
        <v>44</v>
      </c>
      <c r="X1975" t="s">
        <v>44</v>
      </c>
      <c r="Y1975" t="s">
        <v>44</v>
      </c>
      <c r="Z1975" t="s">
        <v>44</v>
      </c>
      <c r="AA1975" t="s">
        <v>44</v>
      </c>
      <c r="AB1975" t="s">
        <v>44</v>
      </c>
      <c r="AC1975" t="s">
        <v>44</v>
      </c>
      <c r="AD1975" t="s">
        <v>44</v>
      </c>
      <c r="AE1975" t="s">
        <v>44</v>
      </c>
    </row>
    <row r="1976" spans="1:31" x14ac:dyDescent="0.35">
      <c r="A1976" t="s">
        <v>16103</v>
      </c>
      <c r="B1976" s="6" t="str">
        <f>HYPERLINK(CONCATENATE("http://control.standart.uz/admin/product/view?id=",RIGHT(Control_standart_uz[[#This Row],[ID]],LEN(Control_standart_uz[[#This Row],[ID]])-SEARCH("=",Control_standart_uz[[#This Row],[ID]]))))</f>
        <v>http://control.standart.uz/admin/product/view?id=3892</v>
      </c>
      <c r="C1976" s="1"/>
      <c r="D1976" s="2">
        <v>44579</v>
      </c>
      <c r="E1976" s="2">
        <v>44782</v>
      </c>
      <c r="F1976" t="s">
        <v>228</v>
      </c>
      <c r="G1976" t="s">
        <v>16104</v>
      </c>
      <c r="H1976" t="s">
        <v>15462</v>
      </c>
      <c r="I1976" t="s">
        <v>16105</v>
      </c>
      <c r="J1976" t="s">
        <v>44</v>
      </c>
      <c r="K1976" t="s">
        <v>44</v>
      </c>
      <c r="L1976" s="1"/>
      <c r="M1976" t="s">
        <v>10290</v>
      </c>
      <c r="N1976" t="s">
        <v>2884</v>
      </c>
      <c r="O1976" t="s">
        <v>44</v>
      </c>
      <c r="P1976" t="s">
        <v>16106</v>
      </c>
      <c r="Q1976" t="s">
        <v>16107</v>
      </c>
      <c r="R1976" t="s">
        <v>44</v>
      </c>
      <c r="S1976" t="s">
        <v>44</v>
      </c>
      <c r="T1976" t="s">
        <v>44</v>
      </c>
      <c r="V1976" t="s">
        <v>16108</v>
      </c>
      <c r="W1976" t="s">
        <v>44</v>
      </c>
      <c r="X1976" t="s">
        <v>44</v>
      </c>
      <c r="Y1976" t="s">
        <v>44</v>
      </c>
      <c r="Z1976" t="s">
        <v>44</v>
      </c>
      <c r="AA1976" t="s">
        <v>44</v>
      </c>
      <c r="AB1976" t="s">
        <v>44</v>
      </c>
      <c r="AC1976" t="s">
        <v>44</v>
      </c>
      <c r="AD1976" t="s">
        <v>44</v>
      </c>
      <c r="AE1976" t="s">
        <v>44</v>
      </c>
    </row>
    <row r="1977" spans="1:31" x14ac:dyDescent="0.35">
      <c r="A1977" t="s">
        <v>16109</v>
      </c>
      <c r="B1977" s="6" t="str">
        <f>HYPERLINK(CONCATENATE("http://control.standart.uz/admin/product/view?id=",RIGHT(Control_standart_uz[[#This Row],[ID]],LEN(Control_standart_uz[[#This Row],[ID]])-SEARCH("=",Control_standart_uz[[#This Row],[ID]]))))</f>
        <v>http://control.standart.uz/admin/product/view?id=3894</v>
      </c>
      <c r="C1977" s="1"/>
      <c r="D1977" s="2">
        <v>44579</v>
      </c>
      <c r="E1977" s="2">
        <v>44782</v>
      </c>
      <c r="F1977" t="s">
        <v>228</v>
      </c>
      <c r="G1977" t="s">
        <v>15247</v>
      </c>
      <c r="H1977" t="s">
        <v>14990</v>
      </c>
      <c r="I1977" t="s">
        <v>14990</v>
      </c>
      <c r="J1977" t="s">
        <v>44</v>
      </c>
      <c r="K1977" t="s">
        <v>44</v>
      </c>
      <c r="L1977" s="1"/>
      <c r="M1977" t="s">
        <v>10290</v>
      </c>
      <c r="N1977" t="s">
        <v>10290</v>
      </c>
      <c r="O1977" t="s">
        <v>44</v>
      </c>
      <c r="P1977" t="s">
        <v>16110</v>
      </c>
      <c r="Q1977" t="s">
        <v>16111</v>
      </c>
      <c r="R1977" t="s">
        <v>44</v>
      </c>
      <c r="S1977" t="s">
        <v>44</v>
      </c>
      <c r="T1977" t="s">
        <v>44</v>
      </c>
      <c r="V1977" t="s">
        <v>16112</v>
      </c>
      <c r="W1977" t="s">
        <v>44</v>
      </c>
      <c r="X1977" t="s">
        <v>44</v>
      </c>
      <c r="Y1977" t="s">
        <v>44</v>
      </c>
      <c r="Z1977" t="s">
        <v>44</v>
      </c>
      <c r="AA1977" t="s">
        <v>44</v>
      </c>
      <c r="AB1977" t="s">
        <v>44</v>
      </c>
      <c r="AC1977" t="s">
        <v>44</v>
      </c>
      <c r="AD1977" t="s">
        <v>44</v>
      </c>
      <c r="AE1977" t="s">
        <v>44</v>
      </c>
    </row>
    <row r="1978" spans="1:31" x14ac:dyDescent="0.35">
      <c r="A1978" t="s">
        <v>16113</v>
      </c>
      <c r="B1978" s="6" t="str">
        <f>HYPERLINK(CONCATENATE("http://control.standart.uz/admin/product/view?id=",RIGHT(Control_standart_uz[[#This Row],[ID]],LEN(Control_standart_uz[[#This Row],[ID]])-SEARCH("=",Control_standart_uz[[#This Row],[ID]]))))</f>
        <v>http://control.standart.uz/admin/product/view?id=3896</v>
      </c>
      <c r="C1978" s="1"/>
      <c r="D1978" s="2">
        <v>44579</v>
      </c>
      <c r="E1978" s="2">
        <v>44782</v>
      </c>
      <c r="F1978" t="s">
        <v>228</v>
      </c>
      <c r="G1978" t="s">
        <v>16114</v>
      </c>
      <c r="H1978" t="s">
        <v>15462</v>
      </c>
      <c r="I1978" t="s">
        <v>16115</v>
      </c>
      <c r="J1978" t="s">
        <v>44</v>
      </c>
      <c r="K1978" t="s">
        <v>44</v>
      </c>
      <c r="L1978" s="1"/>
      <c r="M1978" t="s">
        <v>10290</v>
      </c>
      <c r="N1978" t="s">
        <v>2884</v>
      </c>
      <c r="O1978" t="s">
        <v>44</v>
      </c>
      <c r="P1978" t="s">
        <v>16116</v>
      </c>
      <c r="Q1978" t="s">
        <v>16117</v>
      </c>
      <c r="R1978" t="s">
        <v>44</v>
      </c>
      <c r="S1978" t="s">
        <v>44</v>
      </c>
      <c r="T1978" t="s">
        <v>44</v>
      </c>
      <c r="V1978" t="s">
        <v>16118</v>
      </c>
      <c r="W1978" t="s">
        <v>44</v>
      </c>
      <c r="X1978" t="s">
        <v>44</v>
      </c>
      <c r="Y1978" t="s">
        <v>44</v>
      </c>
      <c r="Z1978" t="s">
        <v>44</v>
      </c>
      <c r="AA1978" t="s">
        <v>44</v>
      </c>
      <c r="AB1978" t="s">
        <v>44</v>
      </c>
      <c r="AC1978" t="s">
        <v>44</v>
      </c>
      <c r="AD1978" t="s">
        <v>44</v>
      </c>
      <c r="AE1978" t="s">
        <v>44</v>
      </c>
    </row>
    <row r="1979" spans="1:31" x14ac:dyDescent="0.35">
      <c r="A1979" t="s">
        <v>16119</v>
      </c>
      <c r="B1979" s="6" t="str">
        <f>HYPERLINK(CONCATENATE("http://control.standart.uz/admin/product/view?id=",RIGHT(Control_standart_uz[[#This Row],[ID]],LEN(Control_standart_uz[[#This Row],[ID]])-SEARCH("=",Control_standart_uz[[#This Row],[ID]]))))</f>
        <v>http://control.standart.uz/admin/product/view?id=3898</v>
      </c>
      <c r="C1979" s="1"/>
      <c r="D1979" s="2">
        <v>44579</v>
      </c>
      <c r="E1979" s="2">
        <v>44782</v>
      </c>
      <c r="F1979" t="s">
        <v>228</v>
      </c>
      <c r="G1979" t="s">
        <v>16120</v>
      </c>
      <c r="H1979" t="s">
        <v>15462</v>
      </c>
      <c r="I1979" t="s">
        <v>16121</v>
      </c>
      <c r="J1979" t="s">
        <v>44</v>
      </c>
      <c r="K1979" t="s">
        <v>44</v>
      </c>
      <c r="L1979" s="1"/>
      <c r="M1979" t="s">
        <v>10290</v>
      </c>
      <c r="N1979" t="s">
        <v>10290</v>
      </c>
      <c r="O1979" t="s">
        <v>44</v>
      </c>
      <c r="P1979" t="s">
        <v>16122</v>
      </c>
      <c r="Q1979" t="s">
        <v>16123</v>
      </c>
      <c r="R1979" t="s">
        <v>44</v>
      </c>
      <c r="S1979" t="s">
        <v>44</v>
      </c>
      <c r="T1979" t="s">
        <v>44</v>
      </c>
      <c r="V1979" t="s">
        <v>16124</v>
      </c>
      <c r="W1979" t="s">
        <v>44</v>
      </c>
      <c r="X1979" t="s">
        <v>44</v>
      </c>
      <c r="Y1979" t="s">
        <v>44</v>
      </c>
      <c r="Z1979" t="s">
        <v>44</v>
      </c>
      <c r="AA1979" t="s">
        <v>44</v>
      </c>
      <c r="AB1979" t="s">
        <v>44</v>
      </c>
      <c r="AC1979" t="s">
        <v>44</v>
      </c>
      <c r="AD1979" t="s">
        <v>44</v>
      </c>
      <c r="AE1979" t="s">
        <v>44</v>
      </c>
    </row>
    <row r="1980" spans="1:31" x14ac:dyDescent="0.35">
      <c r="A1980" t="s">
        <v>16125</v>
      </c>
      <c r="B1980" s="6" t="str">
        <f>HYPERLINK(CONCATENATE("http://control.standart.uz/admin/product/view?id=",RIGHT(Control_standart_uz[[#This Row],[ID]],LEN(Control_standart_uz[[#This Row],[ID]])-SEARCH("=",Control_standart_uz[[#This Row],[ID]]))))</f>
        <v>http://control.standart.uz/admin/product/view?id=3900</v>
      </c>
      <c r="C1980" s="1"/>
      <c r="D1980" s="2">
        <v>44579</v>
      </c>
      <c r="E1980" s="2">
        <v>44782</v>
      </c>
      <c r="F1980" t="s">
        <v>228</v>
      </c>
      <c r="G1980" t="s">
        <v>16120</v>
      </c>
      <c r="H1980" t="s">
        <v>15462</v>
      </c>
      <c r="I1980" t="s">
        <v>16126</v>
      </c>
      <c r="J1980" t="s">
        <v>44</v>
      </c>
      <c r="K1980" t="s">
        <v>44</v>
      </c>
      <c r="L1980" s="1"/>
      <c r="M1980" t="s">
        <v>10290</v>
      </c>
      <c r="N1980" t="s">
        <v>10290</v>
      </c>
      <c r="O1980" t="s">
        <v>44</v>
      </c>
      <c r="P1980" t="s">
        <v>15464</v>
      </c>
      <c r="Q1980" t="s">
        <v>16127</v>
      </c>
      <c r="R1980" t="s">
        <v>44</v>
      </c>
      <c r="S1980" t="s">
        <v>44</v>
      </c>
      <c r="T1980" t="s">
        <v>44</v>
      </c>
      <c r="V1980" t="s">
        <v>16128</v>
      </c>
      <c r="W1980" t="s">
        <v>44</v>
      </c>
      <c r="X1980" t="s">
        <v>44</v>
      </c>
      <c r="Y1980" t="s">
        <v>44</v>
      </c>
      <c r="Z1980" t="s">
        <v>44</v>
      </c>
      <c r="AA1980" t="s">
        <v>44</v>
      </c>
      <c r="AB1980" t="s">
        <v>44</v>
      </c>
      <c r="AC1980" t="s">
        <v>44</v>
      </c>
      <c r="AD1980" t="s">
        <v>44</v>
      </c>
      <c r="AE1980" t="s">
        <v>44</v>
      </c>
    </row>
    <row r="1981" spans="1:31" x14ac:dyDescent="0.35">
      <c r="A1981" t="s">
        <v>16129</v>
      </c>
      <c r="B1981" s="6" t="str">
        <f>HYPERLINK(CONCATENATE("http://control.standart.uz/admin/product/view?id=",RIGHT(Control_standart_uz[[#This Row],[ID]],LEN(Control_standart_uz[[#This Row],[ID]])-SEARCH("=",Control_standart_uz[[#This Row],[ID]]))))</f>
        <v>http://control.standart.uz/admin/product/view?id=3902</v>
      </c>
      <c r="C1981" s="1"/>
      <c r="D1981" s="2">
        <v>44579</v>
      </c>
      <c r="E1981" s="2">
        <v>44782</v>
      </c>
      <c r="F1981" t="s">
        <v>228</v>
      </c>
      <c r="G1981" t="s">
        <v>10511</v>
      </c>
      <c r="H1981" t="s">
        <v>15462</v>
      </c>
      <c r="I1981" t="s">
        <v>16130</v>
      </c>
      <c r="J1981" t="s">
        <v>44</v>
      </c>
      <c r="K1981" t="s">
        <v>44</v>
      </c>
      <c r="L1981" s="1"/>
      <c r="M1981" t="s">
        <v>10290</v>
      </c>
      <c r="N1981" t="s">
        <v>10290</v>
      </c>
      <c r="O1981" t="s">
        <v>44</v>
      </c>
      <c r="P1981" t="s">
        <v>16131</v>
      </c>
      <c r="Q1981" t="s">
        <v>16132</v>
      </c>
      <c r="R1981" t="s">
        <v>44</v>
      </c>
      <c r="S1981" t="s">
        <v>44</v>
      </c>
      <c r="T1981" t="s">
        <v>44</v>
      </c>
      <c r="V1981" t="s">
        <v>16133</v>
      </c>
      <c r="W1981" t="s">
        <v>44</v>
      </c>
      <c r="X1981" t="s">
        <v>44</v>
      </c>
      <c r="Y1981" t="s">
        <v>44</v>
      </c>
      <c r="Z1981" t="s">
        <v>44</v>
      </c>
      <c r="AA1981" t="s">
        <v>44</v>
      </c>
      <c r="AB1981" t="s">
        <v>44</v>
      </c>
      <c r="AC1981" t="s">
        <v>44</v>
      </c>
      <c r="AD1981" t="s">
        <v>44</v>
      </c>
      <c r="AE1981" t="s">
        <v>44</v>
      </c>
    </row>
    <row r="1982" spans="1:31" x14ac:dyDescent="0.35">
      <c r="A1982" t="s">
        <v>16134</v>
      </c>
      <c r="B1982" s="6" t="str">
        <f>HYPERLINK(CONCATENATE("http://control.standart.uz/admin/product/view?id=",RIGHT(Control_standart_uz[[#This Row],[ID]],LEN(Control_standart_uz[[#This Row],[ID]])-SEARCH("=",Control_standart_uz[[#This Row],[ID]]))))</f>
        <v>http://control.standart.uz/admin/product/view?id=3904</v>
      </c>
      <c r="C1982" s="1"/>
      <c r="D1982" s="2">
        <v>44579</v>
      </c>
      <c r="E1982" s="2">
        <v>44782</v>
      </c>
      <c r="F1982" t="s">
        <v>228</v>
      </c>
      <c r="G1982" t="s">
        <v>10511</v>
      </c>
      <c r="H1982" t="s">
        <v>15462</v>
      </c>
      <c r="I1982" t="s">
        <v>16135</v>
      </c>
      <c r="J1982" t="s">
        <v>44</v>
      </c>
      <c r="K1982" t="s">
        <v>44</v>
      </c>
      <c r="L1982" s="1"/>
      <c r="M1982" t="s">
        <v>10290</v>
      </c>
      <c r="N1982" t="s">
        <v>2884</v>
      </c>
      <c r="O1982" t="s">
        <v>44</v>
      </c>
      <c r="P1982" t="s">
        <v>16136</v>
      </c>
      <c r="Q1982" t="s">
        <v>16137</v>
      </c>
      <c r="R1982" t="s">
        <v>44</v>
      </c>
      <c r="S1982" t="s">
        <v>44</v>
      </c>
      <c r="T1982" t="s">
        <v>44</v>
      </c>
      <c r="V1982" t="s">
        <v>16138</v>
      </c>
      <c r="W1982" t="s">
        <v>44</v>
      </c>
      <c r="X1982" t="s">
        <v>44</v>
      </c>
      <c r="Y1982" t="s">
        <v>44</v>
      </c>
      <c r="Z1982" t="s">
        <v>44</v>
      </c>
      <c r="AA1982" t="s">
        <v>44</v>
      </c>
      <c r="AB1982" t="s">
        <v>44</v>
      </c>
      <c r="AC1982" t="s">
        <v>44</v>
      </c>
      <c r="AD1982" t="s">
        <v>44</v>
      </c>
      <c r="AE1982" t="s">
        <v>44</v>
      </c>
    </row>
    <row r="1983" spans="1:31" x14ac:dyDescent="0.35">
      <c r="A1983" t="s">
        <v>16139</v>
      </c>
      <c r="B1983" s="6" t="str">
        <f>HYPERLINK(CONCATENATE("http://control.standart.uz/admin/product/view?id=",RIGHT(Control_standart_uz[[#This Row],[ID]],LEN(Control_standart_uz[[#This Row],[ID]])-SEARCH("=",Control_standart_uz[[#This Row],[ID]]))))</f>
        <v>http://control.standart.uz/admin/product/view?id=3906</v>
      </c>
      <c r="C1983" s="1"/>
      <c r="D1983" s="2">
        <v>44579</v>
      </c>
      <c r="E1983" s="2">
        <v>44782</v>
      </c>
      <c r="F1983" t="s">
        <v>228</v>
      </c>
      <c r="G1983" t="s">
        <v>15232</v>
      </c>
      <c r="H1983" t="s">
        <v>16140</v>
      </c>
      <c r="I1983" t="s">
        <v>16141</v>
      </c>
      <c r="J1983" t="s">
        <v>44</v>
      </c>
      <c r="K1983" t="s">
        <v>44</v>
      </c>
      <c r="L1983" s="1"/>
      <c r="M1983" t="s">
        <v>10290</v>
      </c>
      <c r="N1983" t="s">
        <v>10657</v>
      </c>
      <c r="O1983" t="s">
        <v>44</v>
      </c>
      <c r="P1983" t="s">
        <v>16142</v>
      </c>
      <c r="Q1983" t="s">
        <v>44</v>
      </c>
      <c r="R1983" t="s">
        <v>44</v>
      </c>
      <c r="S1983" t="s">
        <v>44</v>
      </c>
      <c r="T1983" t="s">
        <v>44</v>
      </c>
      <c r="V1983" t="s">
        <v>16143</v>
      </c>
      <c r="W1983" t="s">
        <v>44</v>
      </c>
      <c r="X1983" t="s">
        <v>44</v>
      </c>
      <c r="Y1983" t="s">
        <v>44</v>
      </c>
      <c r="Z1983" t="s">
        <v>44</v>
      </c>
      <c r="AA1983" t="s">
        <v>44</v>
      </c>
      <c r="AB1983" t="s">
        <v>44</v>
      </c>
      <c r="AC1983" t="s">
        <v>44</v>
      </c>
      <c r="AD1983" t="s">
        <v>44</v>
      </c>
      <c r="AE1983" t="s">
        <v>44</v>
      </c>
    </row>
    <row r="1984" spans="1:31" x14ac:dyDescent="0.35">
      <c r="A1984" t="s">
        <v>16144</v>
      </c>
      <c r="B1984" s="6" t="str">
        <f>HYPERLINK(CONCATENATE("http://control.standart.uz/admin/product/view?id=",RIGHT(Control_standart_uz[[#This Row],[ID]],LEN(Control_standart_uz[[#This Row],[ID]])-SEARCH("=",Control_standart_uz[[#This Row],[ID]]))))</f>
        <v>http://control.standart.uz/admin/product/view?id=3908</v>
      </c>
      <c r="C1984" s="1"/>
      <c r="D1984" s="2">
        <v>44579</v>
      </c>
      <c r="E1984" s="2">
        <v>44782</v>
      </c>
      <c r="F1984" t="s">
        <v>228</v>
      </c>
      <c r="G1984" t="s">
        <v>15301</v>
      </c>
      <c r="H1984" t="s">
        <v>10306</v>
      </c>
      <c r="I1984" t="s">
        <v>16145</v>
      </c>
      <c r="J1984" t="s">
        <v>44</v>
      </c>
      <c r="K1984" t="s">
        <v>44</v>
      </c>
      <c r="L1984" s="1"/>
      <c r="M1984" t="s">
        <v>10290</v>
      </c>
      <c r="N1984" t="s">
        <v>1</v>
      </c>
      <c r="O1984" t="s">
        <v>44</v>
      </c>
      <c r="P1984" t="s">
        <v>15546</v>
      </c>
      <c r="Q1984" t="s">
        <v>16146</v>
      </c>
      <c r="R1984" t="s">
        <v>44</v>
      </c>
      <c r="S1984" t="s">
        <v>44</v>
      </c>
      <c r="T1984" t="s">
        <v>44</v>
      </c>
      <c r="V1984" t="s">
        <v>16147</v>
      </c>
      <c r="W1984" t="s">
        <v>44</v>
      </c>
      <c r="X1984" t="s">
        <v>44</v>
      </c>
      <c r="Y1984" t="s">
        <v>44</v>
      </c>
      <c r="Z1984" t="s">
        <v>44</v>
      </c>
      <c r="AA1984" t="s">
        <v>44</v>
      </c>
      <c r="AB1984" t="s">
        <v>44</v>
      </c>
      <c r="AC1984" t="s">
        <v>44</v>
      </c>
      <c r="AD1984" t="s">
        <v>44</v>
      </c>
      <c r="AE1984" t="s">
        <v>44</v>
      </c>
    </row>
    <row r="1985" spans="1:31" x14ac:dyDescent="0.35">
      <c r="A1985" t="s">
        <v>16148</v>
      </c>
      <c r="B1985" s="6" t="str">
        <f>HYPERLINK(CONCATENATE("http://control.standart.uz/admin/product/view?id=",RIGHT(Control_standart_uz[[#This Row],[ID]],LEN(Control_standart_uz[[#This Row],[ID]])-SEARCH("=",Control_standart_uz[[#This Row],[ID]]))))</f>
        <v>http://control.standart.uz/admin/product/view?id=3910</v>
      </c>
      <c r="C1985" s="1"/>
      <c r="D1985" s="2">
        <v>44579</v>
      </c>
      <c r="E1985" s="2">
        <v>44782</v>
      </c>
      <c r="F1985" t="s">
        <v>228</v>
      </c>
      <c r="G1985" t="s">
        <v>15374</v>
      </c>
      <c r="H1985" t="s">
        <v>15462</v>
      </c>
      <c r="I1985" t="s">
        <v>16149</v>
      </c>
      <c r="J1985" t="s">
        <v>44</v>
      </c>
      <c r="K1985" t="s">
        <v>44</v>
      </c>
      <c r="L1985" s="1"/>
      <c r="M1985" t="s">
        <v>10290</v>
      </c>
      <c r="N1985" t="s">
        <v>2884</v>
      </c>
      <c r="O1985" t="s">
        <v>44</v>
      </c>
      <c r="P1985" t="s">
        <v>16150</v>
      </c>
      <c r="Q1985" t="s">
        <v>44</v>
      </c>
      <c r="R1985" t="s">
        <v>44</v>
      </c>
      <c r="S1985" t="s">
        <v>44</v>
      </c>
      <c r="T1985" t="s">
        <v>44</v>
      </c>
      <c r="V1985" t="s">
        <v>16151</v>
      </c>
      <c r="W1985" t="s">
        <v>44</v>
      </c>
      <c r="X1985" t="s">
        <v>44</v>
      </c>
      <c r="Y1985" t="s">
        <v>44</v>
      </c>
      <c r="Z1985" t="s">
        <v>44</v>
      </c>
      <c r="AA1985" t="s">
        <v>44</v>
      </c>
      <c r="AB1985" t="s">
        <v>44</v>
      </c>
      <c r="AC1985" t="s">
        <v>44</v>
      </c>
      <c r="AD1985" t="s">
        <v>44</v>
      </c>
      <c r="AE1985" t="s">
        <v>44</v>
      </c>
    </row>
    <row r="1986" spans="1:31" x14ac:dyDescent="0.35">
      <c r="A1986" t="s">
        <v>16152</v>
      </c>
      <c r="B1986" s="6" t="str">
        <f>HYPERLINK(CONCATENATE("http://control.standart.uz/admin/product/view?id=",RIGHT(Control_standart_uz[[#This Row],[ID]],LEN(Control_standart_uz[[#This Row],[ID]])-SEARCH("=",Control_standart_uz[[#This Row],[ID]]))))</f>
        <v>http://control.standart.uz/admin/product/view?id=3912</v>
      </c>
      <c r="C1986" s="1"/>
      <c r="D1986" s="2">
        <v>44579</v>
      </c>
      <c r="E1986" s="2">
        <v>44782</v>
      </c>
      <c r="F1986" t="s">
        <v>228</v>
      </c>
      <c r="G1986" t="s">
        <v>15301</v>
      </c>
      <c r="H1986" t="s">
        <v>10306</v>
      </c>
      <c r="I1986" t="s">
        <v>16153</v>
      </c>
      <c r="J1986" t="s">
        <v>44</v>
      </c>
      <c r="K1986" t="s">
        <v>44</v>
      </c>
      <c r="L1986" s="1"/>
      <c r="M1986" t="s">
        <v>10290</v>
      </c>
      <c r="N1986" t="s">
        <v>10657</v>
      </c>
      <c r="O1986" t="s">
        <v>44</v>
      </c>
      <c r="P1986" t="s">
        <v>16154</v>
      </c>
      <c r="Q1986" t="s">
        <v>16155</v>
      </c>
      <c r="R1986" t="s">
        <v>44</v>
      </c>
      <c r="S1986" t="s">
        <v>44</v>
      </c>
      <c r="T1986" t="s">
        <v>44</v>
      </c>
      <c r="V1986" t="s">
        <v>16156</v>
      </c>
      <c r="W1986" t="s">
        <v>44</v>
      </c>
      <c r="X1986" t="s">
        <v>44</v>
      </c>
      <c r="Y1986" t="s">
        <v>44</v>
      </c>
      <c r="Z1986" t="s">
        <v>44</v>
      </c>
      <c r="AA1986" t="s">
        <v>44</v>
      </c>
      <c r="AB1986" t="s">
        <v>44</v>
      </c>
      <c r="AC1986" t="s">
        <v>44</v>
      </c>
      <c r="AD1986" t="s">
        <v>44</v>
      </c>
      <c r="AE1986" t="s">
        <v>44</v>
      </c>
    </row>
    <row r="1987" spans="1:31" x14ac:dyDescent="0.35">
      <c r="A1987" t="s">
        <v>16157</v>
      </c>
      <c r="B1987" s="6" t="str">
        <f>HYPERLINK(CONCATENATE("http://control.standart.uz/admin/product/view?id=",RIGHT(Control_standart_uz[[#This Row],[ID]],LEN(Control_standart_uz[[#This Row],[ID]])-SEARCH("=",Control_standart_uz[[#This Row],[ID]]))))</f>
        <v>http://control.standart.uz/admin/product/view?id=3914</v>
      </c>
      <c r="C1987" s="1"/>
      <c r="D1987" s="2">
        <v>44579</v>
      </c>
      <c r="E1987" s="2">
        <v>44782</v>
      </c>
      <c r="F1987" t="s">
        <v>228</v>
      </c>
      <c r="G1987" t="s">
        <v>10511</v>
      </c>
      <c r="H1987" t="s">
        <v>15462</v>
      </c>
      <c r="I1987" t="s">
        <v>16158</v>
      </c>
      <c r="J1987" t="s">
        <v>44</v>
      </c>
      <c r="K1987" t="s">
        <v>44</v>
      </c>
      <c r="L1987" s="1"/>
      <c r="M1987" t="s">
        <v>10290</v>
      </c>
      <c r="N1987" t="s">
        <v>10290</v>
      </c>
      <c r="O1987" t="s">
        <v>44</v>
      </c>
      <c r="P1987" t="s">
        <v>16159</v>
      </c>
      <c r="Q1987" t="s">
        <v>16160</v>
      </c>
      <c r="R1987" t="s">
        <v>44</v>
      </c>
      <c r="S1987" t="s">
        <v>44</v>
      </c>
      <c r="T1987" t="s">
        <v>44</v>
      </c>
      <c r="V1987" t="s">
        <v>16161</v>
      </c>
      <c r="W1987" t="s">
        <v>44</v>
      </c>
      <c r="X1987" t="s">
        <v>44</v>
      </c>
      <c r="Y1987" t="s">
        <v>44</v>
      </c>
      <c r="Z1987" t="s">
        <v>44</v>
      </c>
      <c r="AA1987" t="s">
        <v>44</v>
      </c>
      <c r="AB1987" t="s">
        <v>44</v>
      </c>
      <c r="AC1987" t="s">
        <v>44</v>
      </c>
      <c r="AD1987" t="s">
        <v>44</v>
      </c>
      <c r="AE1987" t="s">
        <v>44</v>
      </c>
    </row>
    <row r="1988" spans="1:31" x14ac:dyDescent="0.35">
      <c r="A1988" t="s">
        <v>16162</v>
      </c>
      <c r="B1988" s="6" t="str">
        <f>HYPERLINK(CONCATENATE("http://control.standart.uz/admin/product/view?id=",RIGHT(Control_standart_uz[[#This Row],[ID]],LEN(Control_standart_uz[[#This Row],[ID]])-SEARCH("=",Control_standart_uz[[#This Row],[ID]]))))</f>
        <v>http://control.standart.uz/admin/product/view?id=3916</v>
      </c>
      <c r="C1988" s="1"/>
      <c r="D1988" s="2">
        <v>44579</v>
      </c>
      <c r="E1988" s="2">
        <v>44782</v>
      </c>
      <c r="F1988" t="s">
        <v>228</v>
      </c>
      <c r="G1988" t="s">
        <v>10413</v>
      </c>
      <c r="H1988" t="s">
        <v>16163</v>
      </c>
      <c r="I1988" t="s">
        <v>16164</v>
      </c>
      <c r="J1988" t="s">
        <v>44</v>
      </c>
      <c r="K1988" t="s">
        <v>44</v>
      </c>
      <c r="L1988" s="1"/>
      <c r="M1988" t="s">
        <v>10290</v>
      </c>
      <c r="N1988" t="s">
        <v>2884</v>
      </c>
      <c r="O1988" t="s">
        <v>44</v>
      </c>
      <c r="P1988" t="s">
        <v>16165</v>
      </c>
      <c r="Q1988" t="s">
        <v>16166</v>
      </c>
      <c r="R1988" t="s">
        <v>44</v>
      </c>
      <c r="S1988" t="s">
        <v>44</v>
      </c>
      <c r="T1988" t="s">
        <v>44</v>
      </c>
      <c r="V1988" t="s">
        <v>16167</v>
      </c>
      <c r="W1988" t="s">
        <v>44</v>
      </c>
      <c r="X1988" t="s">
        <v>44</v>
      </c>
      <c r="Y1988" t="s">
        <v>44</v>
      </c>
      <c r="Z1988" t="s">
        <v>44</v>
      </c>
      <c r="AA1988" t="s">
        <v>44</v>
      </c>
      <c r="AB1988" t="s">
        <v>44</v>
      </c>
      <c r="AC1988" t="s">
        <v>44</v>
      </c>
      <c r="AD1988" t="s">
        <v>44</v>
      </c>
      <c r="AE1988" t="s">
        <v>44</v>
      </c>
    </row>
    <row r="1989" spans="1:31" x14ac:dyDescent="0.35">
      <c r="A1989" t="s">
        <v>16168</v>
      </c>
      <c r="B1989" s="6" t="str">
        <f>HYPERLINK(CONCATENATE("http://control.standart.uz/admin/product/view?id=",RIGHT(Control_standart_uz[[#This Row],[ID]],LEN(Control_standart_uz[[#This Row],[ID]])-SEARCH("=",Control_standart_uz[[#This Row],[ID]]))))</f>
        <v>http://control.standart.uz/admin/product/view?id=3918</v>
      </c>
      <c r="C1989" s="1"/>
      <c r="D1989" s="2">
        <v>44579</v>
      </c>
      <c r="E1989" s="2">
        <v>44782</v>
      </c>
      <c r="F1989" t="s">
        <v>228</v>
      </c>
      <c r="G1989" t="s">
        <v>10413</v>
      </c>
      <c r="H1989" t="s">
        <v>16169</v>
      </c>
      <c r="I1989" t="s">
        <v>16170</v>
      </c>
      <c r="J1989" t="s">
        <v>44</v>
      </c>
      <c r="K1989" t="s">
        <v>44</v>
      </c>
      <c r="L1989" s="1"/>
      <c r="M1989" t="s">
        <v>10290</v>
      </c>
      <c r="N1989" t="s">
        <v>2884</v>
      </c>
      <c r="O1989" t="s">
        <v>44</v>
      </c>
      <c r="P1989" t="s">
        <v>16171</v>
      </c>
      <c r="Q1989" t="s">
        <v>16172</v>
      </c>
      <c r="R1989" t="s">
        <v>44</v>
      </c>
      <c r="S1989" t="s">
        <v>44</v>
      </c>
      <c r="T1989" t="s">
        <v>44</v>
      </c>
      <c r="V1989" t="s">
        <v>16173</v>
      </c>
      <c r="W1989" t="s">
        <v>44</v>
      </c>
      <c r="X1989" t="s">
        <v>44</v>
      </c>
      <c r="Y1989" t="s">
        <v>44</v>
      </c>
      <c r="Z1989" t="s">
        <v>44</v>
      </c>
      <c r="AA1989" t="s">
        <v>44</v>
      </c>
      <c r="AB1989" t="s">
        <v>44</v>
      </c>
      <c r="AC1989" t="s">
        <v>44</v>
      </c>
      <c r="AD1989" t="s">
        <v>44</v>
      </c>
      <c r="AE1989" t="s">
        <v>44</v>
      </c>
    </row>
    <row r="1990" spans="1:31" x14ac:dyDescent="0.35">
      <c r="A1990" t="s">
        <v>16174</v>
      </c>
      <c r="B1990" s="6" t="str">
        <f>HYPERLINK(CONCATENATE("http://control.standart.uz/admin/product/view?id=",RIGHT(Control_standart_uz[[#This Row],[ID]],LEN(Control_standart_uz[[#This Row],[ID]])-SEARCH("=",Control_standart_uz[[#This Row],[ID]]))))</f>
        <v>http://control.standart.uz/admin/product/view?id=3920</v>
      </c>
      <c r="C1990" s="1"/>
      <c r="D1990" s="2">
        <v>44579</v>
      </c>
      <c r="E1990" s="2">
        <v>44782</v>
      </c>
      <c r="F1990" t="s">
        <v>228</v>
      </c>
      <c r="G1990" t="s">
        <v>10413</v>
      </c>
      <c r="H1990" t="s">
        <v>16163</v>
      </c>
      <c r="I1990" t="s">
        <v>16175</v>
      </c>
      <c r="J1990" t="s">
        <v>44</v>
      </c>
      <c r="K1990" t="s">
        <v>44</v>
      </c>
      <c r="L1990" s="1"/>
      <c r="M1990" t="s">
        <v>10290</v>
      </c>
      <c r="N1990" t="s">
        <v>2884</v>
      </c>
      <c r="O1990" t="s">
        <v>44</v>
      </c>
      <c r="P1990" t="s">
        <v>16176</v>
      </c>
      <c r="Q1990" t="s">
        <v>16177</v>
      </c>
      <c r="R1990" t="s">
        <v>44</v>
      </c>
      <c r="S1990" t="s">
        <v>44</v>
      </c>
      <c r="T1990" t="s">
        <v>44</v>
      </c>
      <c r="V1990" t="s">
        <v>16178</v>
      </c>
      <c r="W1990" t="s">
        <v>44</v>
      </c>
      <c r="X1990" t="s">
        <v>44</v>
      </c>
      <c r="Y1990" t="s">
        <v>44</v>
      </c>
      <c r="Z1990" t="s">
        <v>44</v>
      </c>
      <c r="AA1990" t="s">
        <v>44</v>
      </c>
      <c r="AB1990" t="s">
        <v>44</v>
      </c>
      <c r="AC1990" t="s">
        <v>44</v>
      </c>
      <c r="AD1990" t="s">
        <v>44</v>
      </c>
      <c r="AE1990" t="s">
        <v>44</v>
      </c>
    </row>
    <row r="1991" spans="1:31" x14ac:dyDescent="0.35">
      <c r="A1991" t="s">
        <v>16179</v>
      </c>
      <c r="B1991" s="6" t="str">
        <f>HYPERLINK(CONCATENATE("http://control.standart.uz/admin/product/view?id=",RIGHT(Control_standart_uz[[#This Row],[ID]],LEN(Control_standart_uz[[#This Row],[ID]])-SEARCH("=",Control_standart_uz[[#This Row],[ID]]))))</f>
        <v>http://control.standart.uz/admin/product/view?id=3922</v>
      </c>
      <c r="C1991" s="1"/>
      <c r="D1991" s="2">
        <v>44579</v>
      </c>
      <c r="E1991" s="2">
        <v>44782</v>
      </c>
      <c r="F1991" t="s">
        <v>228</v>
      </c>
      <c r="G1991" t="s">
        <v>15374</v>
      </c>
      <c r="H1991" t="s">
        <v>14811</v>
      </c>
      <c r="I1991" t="s">
        <v>16180</v>
      </c>
      <c r="J1991" t="s">
        <v>44</v>
      </c>
      <c r="K1991" t="s">
        <v>44</v>
      </c>
      <c r="L1991" s="1"/>
      <c r="M1991" t="s">
        <v>10290</v>
      </c>
      <c r="N1991" t="s">
        <v>10290</v>
      </c>
      <c r="O1991" t="s">
        <v>44</v>
      </c>
      <c r="P1991" t="s">
        <v>16181</v>
      </c>
      <c r="Q1991" t="s">
        <v>16182</v>
      </c>
      <c r="R1991" t="s">
        <v>44</v>
      </c>
      <c r="S1991" t="s">
        <v>44</v>
      </c>
      <c r="T1991" t="s">
        <v>44</v>
      </c>
      <c r="V1991" t="s">
        <v>16183</v>
      </c>
      <c r="W1991" t="s">
        <v>44</v>
      </c>
      <c r="X1991" t="s">
        <v>44</v>
      </c>
      <c r="Y1991" t="s">
        <v>44</v>
      </c>
      <c r="Z1991" t="s">
        <v>44</v>
      </c>
      <c r="AA1991" t="s">
        <v>44</v>
      </c>
      <c r="AB1991" t="s">
        <v>44</v>
      </c>
      <c r="AC1991" t="s">
        <v>44</v>
      </c>
      <c r="AD1991" t="s">
        <v>44</v>
      </c>
      <c r="AE1991" t="s">
        <v>44</v>
      </c>
    </row>
    <row r="1992" spans="1:31" x14ac:dyDescent="0.35">
      <c r="A1992" t="s">
        <v>16184</v>
      </c>
      <c r="B1992" s="6" t="str">
        <f>HYPERLINK(CONCATENATE("http://control.standart.uz/admin/product/view?id=",RIGHT(Control_standart_uz[[#This Row],[ID]],LEN(Control_standart_uz[[#This Row],[ID]])-SEARCH("=",Control_standart_uz[[#This Row],[ID]]))))</f>
        <v>http://control.standart.uz/admin/product/view?id=3924</v>
      </c>
      <c r="C1992" s="1" t="s">
        <v>16185</v>
      </c>
      <c r="D1992" s="2">
        <v>44579</v>
      </c>
      <c r="E1992" s="2">
        <v>44782</v>
      </c>
      <c r="F1992" t="s">
        <v>228</v>
      </c>
      <c r="G1992" t="s">
        <v>10539</v>
      </c>
      <c r="H1992" t="s">
        <v>16091</v>
      </c>
      <c r="I1992" t="s">
        <v>16186</v>
      </c>
      <c r="J1992" t="s">
        <v>44</v>
      </c>
      <c r="K1992" t="s">
        <v>44</v>
      </c>
      <c r="L1992" s="1"/>
      <c r="M1992" t="s">
        <v>2884</v>
      </c>
      <c r="N1992" t="s">
        <v>2884</v>
      </c>
      <c r="O1992" t="s">
        <v>44</v>
      </c>
      <c r="P1992" t="s">
        <v>16187</v>
      </c>
      <c r="Q1992" t="s">
        <v>44</v>
      </c>
      <c r="R1992" t="s">
        <v>44</v>
      </c>
      <c r="S1992" t="s">
        <v>44</v>
      </c>
      <c r="T1992" t="s">
        <v>44</v>
      </c>
      <c r="V1992" t="s">
        <v>16188</v>
      </c>
      <c r="W1992" t="s">
        <v>44</v>
      </c>
      <c r="X1992" t="s">
        <v>44</v>
      </c>
      <c r="Y1992" t="s">
        <v>44</v>
      </c>
      <c r="Z1992" t="s">
        <v>44</v>
      </c>
      <c r="AA1992" t="s">
        <v>44</v>
      </c>
      <c r="AB1992" t="s">
        <v>44</v>
      </c>
      <c r="AC1992" t="s">
        <v>44</v>
      </c>
      <c r="AD1992" t="s">
        <v>44</v>
      </c>
      <c r="AE1992" t="s">
        <v>44</v>
      </c>
    </row>
    <row r="1993" spans="1:31" x14ac:dyDescent="0.35">
      <c r="A1993" t="s">
        <v>16189</v>
      </c>
      <c r="B1993" s="6" t="str">
        <f>HYPERLINK(CONCATENATE("http://control.standart.uz/admin/product/view?id=",RIGHT(Control_standart_uz[[#This Row],[ID]],LEN(Control_standart_uz[[#This Row],[ID]])-SEARCH("=",Control_standart_uz[[#This Row],[ID]]))))</f>
        <v>http://control.standart.uz/admin/product/view?id=3926</v>
      </c>
      <c r="C1993" s="1" t="s">
        <v>16190</v>
      </c>
      <c r="D1993" s="2">
        <v>44579</v>
      </c>
      <c r="E1993" s="2">
        <v>44782</v>
      </c>
      <c r="F1993" t="s">
        <v>228</v>
      </c>
      <c r="G1993" t="s">
        <v>10413</v>
      </c>
      <c r="H1993" t="s">
        <v>16163</v>
      </c>
      <c r="I1993" t="s">
        <v>16191</v>
      </c>
      <c r="J1993" t="s">
        <v>44</v>
      </c>
      <c r="K1993" t="s">
        <v>44</v>
      </c>
      <c r="L1993" s="1"/>
      <c r="M1993" t="s">
        <v>2884</v>
      </c>
      <c r="N1993" t="s">
        <v>2884</v>
      </c>
      <c r="O1993" t="s">
        <v>44</v>
      </c>
      <c r="P1993" t="s">
        <v>16192</v>
      </c>
      <c r="Q1993" t="s">
        <v>44</v>
      </c>
      <c r="R1993" t="s">
        <v>44</v>
      </c>
      <c r="S1993" t="s">
        <v>44</v>
      </c>
      <c r="T1993" t="s">
        <v>44</v>
      </c>
      <c r="V1993" t="s">
        <v>16193</v>
      </c>
      <c r="W1993" t="s">
        <v>44</v>
      </c>
      <c r="X1993" t="s">
        <v>44</v>
      </c>
      <c r="Y1993" t="s">
        <v>44</v>
      </c>
      <c r="Z1993" t="s">
        <v>44</v>
      </c>
      <c r="AA1993" t="s">
        <v>44</v>
      </c>
      <c r="AB1993" t="s">
        <v>44</v>
      </c>
      <c r="AC1993" t="s">
        <v>44</v>
      </c>
      <c r="AD1993" t="s">
        <v>44</v>
      </c>
      <c r="AE1993" t="s">
        <v>44</v>
      </c>
    </row>
    <row r="1994" spans="1:31" x14ac:dyDescent="0.35">
      <c r="A1994" t="s">
        <v>16194</v>
      </c>
      <c r="B1994" s="6" t="str">
        <f>HYPERLINK(CONCATENATE("http://control.standart.uz/admin/product/view?id=",RIGHT(Control_standart_uz[[#This Row],[ID]],LEN(Control_standart_uz[[#This Row],[ID]])-SEARCH("=",Control_standart_uz[[#This Row],[ID]]))))</f>
        <v>http://control.standart.uz/admin/product/view?id=3928</v>
      </c>
      <c r="C1994" s="1" t="s">
        <v>16195</v>
      </c>
      <c r="D1994" s="2">
        <v>44579</v>
      </c>
      <c r="E1994" s="2">
        <v>44782</v>
      </c>
      <c r="F1994" t="s">
        <v>228</v>
      </c>
      <c r="G1994" t="s">
        <v>10413</v>
      </c>
      <c r="H1994" t="s">
        <v>16163</v>
      </c>
      <c r="I1994" t="s">
        <v>16196</v>
      </c>
      <c r="J1994" t="s">
        <v>44</v>
      </c>
      <c r="K1994" t="s">
        <v>44</v>
      </c>
      <c r="L1994" s="1"/>
      <c r="M1994" t="s">
        <v>2884</v>
      </c>
      <c r="N1994" t="s">
        <v>2884</v>
      </c>
      <c r="O1994" t="s">
        <v>44</v>
      </c>
      <c r="P1994" t="s">
        <v>10840</v>
      </c>
      <c r="Q1994" t="s">
        <v>44</v>
      </c>
      <c r="R1994" t="s">
        <v>44</v>
      </c>
      <c r="S1994" t="s">
        <v>44</v>
      </c>
      <c r="T1994" t="s">
        <v>44</v>
      </c>
      <c r="V1994" t="s">
        <v>16197</v>
      </c>
      <c r="W1994" t="s">
        <v>44</v>
      </c>
      <c r="X1994" t="s">
        <v>44</v>
      </c>
      <c r="Y1994" t="s">
        <v>44</v>
      </c>
      <c r="Z1994" t="s">
        <v>44</v>
      </c>
      <c r="AA1994" t="s">
        <v>44</v>
      </c>
      <c r="AB1994" t="s">
        <v>44</v>
      </c>
      <c r="AC1994" t="s">
        <v>44</v>
      </c>
      <c r="AD1994" t="s">
        <v>44</v>
      </c>
      <c r="AE1994" t="s">
        <v>44</v>
      </c>
    </row>
    <row r="1995" spans="1:31" x14ac:dyDescent="0.35">
      <c r="A1995" t="s">
        <v>16198</v>
      </c>
      <c r="B1995" s="6" t="str">
        <f>HYPERLINK(CONCATENATE("http://control.standart.uz/admin/product/view?id=",RIGHT(Control_standart_uz[[#This Row],[ID]],LEN(Control_standart_uz[[#This Row],[ID]])-SEARCH("=",Control_standart_uz[[#This Row],[ID]]))))</f>
        <v>http://control.standart.uz/admin/product/view?id=3930</v>
      </c>
      <c r="C1995" s="1" t="s">
        <v>16199</v>
      </c>
      <c r="D1995" s="2">
        <v>44579</v>
      </c>
      <c r="E1995" s="2">
        <v>44782</v>
      </c>
      <c r="F1995" t="s">
        <v>228</v>
      </c>
      <c r="G1995" t="s">
        <v>10397</v>
      </c>
      <c r="H1995" t="s">
        <v>10832</v>
      </c>
      <c r="I1995" t="s">
        <v>16200</v>
      </c>
      <c r="J1995" t="s">
        <v>44</v>
      </c>
      <c r="K1995" t="s">
        <v>44</v>
      </c>
      <c r="L1995" s="1"/>
      <c r="M1995" t="s">
        <v>2884</v>
      </c>
      <c r="N1995" t="s">
        <v>2884</v>
      </c>
      <c r="O1995" t="s">
        <v>44</v>
      </c>
      <c r="P1995" t="s">
        <v>10834</v>
      </c>
      <c r="Q1995" t="s">
        <v>44</v>
      </c>
      <c r="R1995" t="s">
        <v>44</v>
      </c>
      <c r="S1995" t="s">
        <v>44</v>
      </c>
      <c r="T1995" t="s">
        <v>44</v>
      </c>
      <c r="V1995" t="s">
        <v>16201</v>
      </c>
      <c r="W1995" t="s">
        <v>44</v>
      </c>
      <c r="X1995" t="s">
        <v>44</v>
      </c>
      <c r="Y1995" t="s">
        <v>44</v>
      </c>
      <c r="Z1995" t="s">
        <v>44</v>
      </c>
      <c r="AA1995" t="s">
        <v>44</v>
      </c>
      <c r="AB1995" t="s">
        <v>44</v>
      </c>
      <c r="AC1995" t="s">
        <v>44</v>
      </c>
      <c r="AD1995" t="s">
        <v>44</v>
      </c>
      <c r="AE1995" t="s">
        <v>44</v>
      </c>
    </row>
    <row r="1996" spans="1:31" x14ac:dyDescent="0.35">
      <c r="A1996" t="s">
        <v>16202</v>
      </c>
      <c r="B1996" s="6" t="str">
        <f>HYPERLINK(CONCATENATE("http://control.standart.uz/admin/product/view?id=",RIGHT(Control_standart_uz[[#This Row],[ID]],LEN(Control_standart_uz[[#This Row],[ID]])-SEARCH("=",Control_standart_uz[[#This Row],[ID]]))))</f>
        <v>http://control.standart.uz/admin/product/view?id=3932</v>
      </c>
      <c r="C1996" s="1" t="s">
        <v>16203</v>
      </c>
      <c r="D1996" s="2">
        <v>44579</v>
      </c>
      <c r="E1996" s="2">
        <v>44782</v>
      </c>
      <c r="F1996" t="s">
        <v>228</v>
      </c>
      <c r="G1996" t="s">
        <v>10397</v>
      </c>
      <c r="H1996" t="s">
        <v>16204</v>
      </c>
      <c r="I1996" t="s">
        <v>16205</v>
      </c>
      <c r="J1996" t="s">
        <v>44</v>
      </c>
      <c r="K1996" t="s">
        <v>44</v>
      </c>
      <c r="L1996" s="1"/>
      <c r="M1996" t="s">
        <v>2884</v>
      </c>
      <c r="N1996" t="s">
        <v>2884</v>
      </c>
      <c r="O1996" t="s">
        <v>44</v>
      </c>
      <c r="P1996" t="s">
        <v>16206</v>
      </c>
      <c r="Q1996" t="s">
        <v>44</v>
      </c>
      <c r="R1996" t="s">
        <v>44</v>
      </c>
      <c r="S1996" t="s">
        <v>44</v>
      </c>
      <c r="T1996" t="s">
        <v>44</v>
      </c>
      <c r="V1996" t="s">
        <v>16207</v>
      </c>
      <c r="W1996" t="s">
        <v>44</v>
      </c>
      <c r="X1996" t="s">
        <v>44</v>
      </c>
      <c r="Y1996" t="s">
        <v>44</v>
      </c>
      <c r="Z1996" t="s">
        <v>44</v>
      </c>
      <c r="AA1996" t="s">
        <v>44</v>
      </c>
      <c r="AB1996" t="s">
        <v>44</v>
      </c>
      <c r="AC1996" t="s">
        <v>44</v>
      </c>
      <c r="AD1996" t="s">
        <v>44</v>
      </c>
      <c r="AE1996" t="s">
        <v>44</v>
      </c>
    </row>
    <row r="1997" spans="1:31" x14ac:dyDescent="0.35">
      <c r="A1997" t="s">
        <v>16208</v>
      </c>
      <c r="B1997" s="6" t="str">
        <f>HYPERLINK(CONCATENATE("http://control.standart.uz/admin/product/view?id=",RIGHT(Control_standart_uz[[#This Row],[ID]],LEN(Control_standart_uz[[#This Row],[ID]])-SEARCH("=",Control_standart_uz[[#This Row],[ID]]))))</f>
        <v>http://control.standart.uz/admin/product/view?id=3934</v>
      </c>
      <c r="C1997" s="1" t="s">
        <v>16209</v>
      </c>
      <c r="D1997" s="2">
        <v>44580</v>
      </c>
      <c r="E1997" s="2">
        <v>44782</v>
      </c>
      <c r="F1997" t="s">
        <v>228</v>
      </c>
      <c r="G1997" t="s">
        <v>10397</v>
      </c>
      <c r="H1997" t="s">
        <v>10832</v>
      </c>
      <c r="I1997" t="s">
        <v>16210</v>
      </c>
      <c r="J1997" t="s">
        <v>44</v>
      </c>
      <c r="K1997" t="s">
        <v>44</v>
      </c>
      <c r="L1997" s="1"/>
      <c r="M1997" t="s">
        <v>2884</v>
      </c>
      <c r="N1997" t="s">
        <v>2884</v>
      </c>
      <c r="O1997" t="s">
        <v>44</v>
      </c>
      <c r="P1997" t="s">
        <v>16211</v>
      </c>
      <c r="Q1997" t="s">
        <v>44</v>
      </c>
      <c r="R1997" t="s">
        <v>44</v>
      </c>
      <c r="S1997" t="s">
        <v>44</v>
      </c>
      <c r="T1997" t="s">
        <v>44</v>
      </c>
      <c r="V1997" t="s">
        <v>16212</v>
      </c>
      <c r="W1997" t="s">
        <v>44</v>
      </c>
      <c r="X1997" t="s">
        <v>44</v>
      </c>
      <c r="Y1997" t="s">
        <v>44</v>
      </c>
      <c r="Z1997" t="s">
        <v>44</v>
      </c>
      <c r="AA1997" t="s">
        <v>44</v>
      </c>
      <c r="AB1997" t="s">
        <v>44</v>
      </c>
      <c r="AC1997" t="s">
        <v>44</v>
      </c>
      <c r="AD1997" t="s">
        <v>44</v>
      </c>
      <c r="AE1997" t="s">
        <v>44</v>
      </c>
    </row>
    <row r="1998" spans="1:31" x14ac:dyDescent="0.35">
      <c r="A1998" t="s">
        <v>16213</v>
      </c>
      <c r="B1998" s="6" t="str">
        <f>HYPERLINK(CONCATENATE("http://control.standart.uz/admin/product/view?id=",RIGHT(Control_standart_uz[[#This Row],[ID]],LEN(Control_standart_uz[[#This Row],[ID]])-SEARCH("=",Control_standart_uz[[#This Row],[ID]]))))</f>
        <v>http://control.standart.uz/admin/product/view?id=3936</v>
      </c>
      <c r="C1998" s="1" t="s">
        <v>16214</v>
      </c>
      <c r="D1998" s="2">
        <v>44580</v>
      </c>
      <c r="E1998" s="2">
        <v>44782</v>
      </c>
      <c r="F1998" t="s">
        <v>228</v>
      </c>
      <c r="G1998" t="s">
        <v>10397</v>
      </c>
      <c r="H1998" t="s">
        <v>10832</v>
      </c>
      <c r="I1998" t="s">
        <v>16215</v>
      </c>
      <c r="J1998" t="s">
        <v>44</v>
      </c>
      <c r="K1998" t="s">
        <v>44</v>
      </c>
      <c r="L1998" s="1"/>
      <c r="M1998" t="s">
        <v>2884</v>
      </c>
      <c r="N1998" t="s">
        <v>2884</v>
      </c>
      <c r="O1998" t="s">
        <v>44</v>
      </c>
      <c r="P1998" t="s">
        <v>11491</v>
      </c>
      <c r="Q1998" t="s">
        <v>44</v>
      </c>
      <c r="R1998" t="s">
        <v>44</v>
      </c>
      <c r="S1998" t="s">
        <v>44</v>
      </c>
      <c r="T1998" t="s">
        <v>44</v>
      </c>
      <c r="V1998" t="s">
        <v>16216</v>
      </c>
      <c r="W1998" t="s">
        <v>44</v>
      </c>
      <c r="X1998" t="s">
        <v>44</v>
      </c>
      <c r="Y1998" t="s">
        <v>44</v>
      </c>
      <c r="Z1998" t="s">
        <v>44</v>
      </c>
      <c r="AA1998" t="s">
        <v>44</v>
      </c>
      <c r="AB1998" t="s">
        <v>44</v>
      </c>
      <c r="AC1998" t="s">
        <v>44</v>
      </c>
      <c r="AD1998" t="s">
        <v>44</v>
      </c>
      <c r="AE1998" t="s">
        <v>44</v>
      </c>
    </row>
    <row r="1999" spans="1:31" x14ac:dyDescent="0.35">
      <c r="A1999" t="s">
        <v>16217</v>
      </c>
      <c r="B1999" s="6" t="str">
        <f>HYPERLINK(CONCATENATE("http://control.standart.uz/admin/product/view?id=",RIGHT(Control_standart_uz[[#This Row],[ID]],LEN(Control_standart_uz[[#This Row],[ID]])-SEARCH("=",Control_standart_uz[[#This Row],[ID]]))))</f>
        <v>http://control.standart.uz/admin/product/view?id=3938</v>
      </c>
      <c r="C1999" s="1" t="s">
        <v>16218</v>
      </c>
      <c r="D1999" s="2">
        <v>44580</v>
      </c>
      <c r="E1999" s="2">
        <v>44782</v>
      </c>
      <c r="F1999" t="s">
        <v>228</v>
      </c>
      <c r="G1999" t="s">
        <v>10397</v>
      </c>
      <c r="H1999" t="s">
        <v>10832</v>
      </c>
      <c r="I1999" t="s">
        <v>16219</v>
      </c>
      <c r="J1999" t="s">
        <v>44</v>
      </c>
      <c r="K1999" t="s">
        <v>44</v>
      </c>
      <c r="L1999" s="1"/>
      <c r="M1999" t="s">
        <v>2884</v>
      </c>
      <c r="N1999" t="s">
        <v>2884</v>
      </c>
      <c r="O1999" t="s">
        <v>44</v>
      </c>
      <c r="P1999" t="s">
        <v>16220</v>
      </c>
      <c r="Q1999" t="s">
        <v>44</v>
      </c>
      <c r="R1999" t="s">
        <v>44</v>
      </c>
      <c r="S1999" t="s">
        <v>44</v>
      </c>
      <c r="T1999" t="s">
        <v>44</v>
      </c>
      <c r="V1999" t="s">
        <v>16221</v>
      </c>
      <c r="W1999" t="s">
        <v>44</v>
      </c>
      <c r="X1999" t="s">
        <v>44</v>
      </c>
      <c r="Y1999" t="s">
        <v>44</v>
      </c>
      <c r="Z1999" t="s">
        <v>44</v>
      </c>
      <c r="AA1999" t="s">
        <v>44</v>
      </c>
      <c r="AB1999" t="s">
        <v>44</v>
      </c>
      <c r="AC1999" t="s">
        <v>44</v>
      </c>
      <c r="AD1999" t="s">
        <v>44</v>
      </c>
      <c r="AE1999" t="s">
        <v>44</v>
      </c>
    </row>
    <row r="2000" spans="1:31" x14ac:dyDescent="0.35">
      <c r="A2000" t="s">
        <v>16222</v>
      </c>
      <c r="B2000" s="6" t="str">
        <f>HYPERLINK(CONCATENATE("http://control.standart.uz/admin/product/view?id=",RIGHT(Control_standart_uz[[#This Row],[ID]],LEN(Control_standart_uz[[#This Row],[ID]])-SEARCH("=",Control_standart_uz[[#This Row],[ID]]))))</f>
        <v>http://control.standart.uz/admin/product/view?id=3940</v>
      </c>
      <c r="C2000" s="1" t="s">
        <v>16223</v>
      </c>
      <c r="D2000" s="2">
        <v>44580</v>
      </c>
      <c r="E2000" s="2">
        <v>44782</v>
      </c>
      <c r="F2000" t="s">
        <v>228</v>
      </c>
      <c r="G2000" t="s">
        <v>10397</v>
      </c>
      <c r="H2000" t="s">
        <v>10832</v>
      </c>
      <c r="I2000" t="s">
        <v>16219</v>
      </c>
      <c r="J2000" t="s">
        <v>44</v>
      </c>
      <c r="K2000" t="s">
        <v>44</v>
      </c>
      <c r="L2000" s="1"/>
      <c r="M2000" t="s">
        <v>2884</v>
      </c>
      <c r="N2000" t="s">
        <v>2884</v>
      </c>
      <c r="O2000" t="s">
        <v>44</v>
      </c>
      <c r="P2000" t="s">
        <v>16224</v>
      </c>
      <c r="Q2000" t="s">
        <v>44</v>
      </c>
      <c r="R2000" t="s">
        <v>44</v>
      </c>
      <c r="S2000" t="s">
        <v>44</v>
      </c>
      <c r="T2000" t="s">
        <v>44</v>
      </c>
      <c r="V2000" t="s">
        <v>16225</v>
      </c>
      <c r="W2000" t="s">
        <v>44</v>
      </c>
      <c r="X2000" t="s">
        <v>44</v>
      </c>
      <c r="Y2000" t="s">
        <v>44</v>
      </c>
      <c r="Z2000" t="s">
        <v>44</v>
      </c>
      <c r="AA2000" t="s">
        <v>44</v>
      </c>
      <c r="AB2000" t="s">
        <v>44</v>
      </c>
      <c r="AC2000" t="s">
        <v>44</v>
      </c>
      <c r="AD2000" t="s">
        <v>44</v>
      </c>
      <c r="AE2000" t="s">
        <v>44</v>
      </c>
    </row>
    <row r="2001" spans="1:31" x14ac:dyDescent="0.35">
      <c r="A2001" t="s">
        <v>16226</v>
      </c>
      <c r="B2001" s="6" t="str">
        <f>HYPERLINK(CONCATENATE("http://control.standart.uz/admin/product/view?id=",RIGHT(Control_standart_uz[[#This Row],[ID]],LEN(Control_standart_uz[[#This Row],[ID]])-SEARCH("=",Control_standart_uz[[#This Row],[ID]]))))</f>
        <v>http://control.standart.uz/admin/product/view?id=3942</v>
      </c>
      <c r="C2001" s="1" t="s">
        <v>16227</v>
      </c>
      <c r="D2001" s="2">
        <v>44580</v>
      </c>
      <c r="E2001" s="2">
        <v>44782</v>
      </c>
      <c r="F2001" t="s">
        <v>228</v>
      </c>
      <c r="G2001" t="s">
        <v>10397</v>
      </c>
      <c r="H2001" t="s">
        <v>10832</v>
      </c>
      <c r="I2001" t="s">
        <v>16219</v>
      </c>
      <c r="J2001" t="s">
        <v>44</v>
      </c>
      <c r="K2001" t="s">
        <v>44</v>
      </c>
      <c r="L2001" s="1"/>
      <c r="M2001" t="s">
        <v>2884</v>
      </c>
      <c r="N2001" t="s">
        <v>2884</v>
      </c>
      <c r="O2001" t="s">
        <v>44</v>
      </c>
      <c r="P2001" t="s">
        <v>16228</v>
      </c>
      <c r="Q2001" t="s">
        <v>44</v>
      </c>
      <c r="R2001" t="s">
        <v>44</v>
      </c>
      <c r="S2001" t="s">
        <v>44</v>
      </c>
      <c r="T2001" t="s">
        <v>44</v>
      </c>
      <c r="V2001" t="s">
        <v>16229</v>
      </c>
      <c r="W2001" t="s">
        <v>44</v>
      </c>
      <c r="X2001" t="s">
        <v>44</v>
      </c>
      <c r="Y2001" t="s">
        <v>44</v>
      </c>
      <c r="Z2001" t="s">
        <v>44</v>
      </c>
      <c r="AA2001" t="s">
        <v>44</v>
      </c>
      <c r="AB2001" t="s">
        <v>44</v>
      </c>
      <c r="AC2001" t="s">
        <v>44</v>
      </c>
      <c r="AD2001" t="s">
        <v>44</v>
      </c>
      <c r="AE2001" t="s">
        <v>44</v>
      </c>
    </row>
    <row r="2002" spans="1:31" x14ac:dyDescent="0.35">
      <c r="A2002" t="s">
        <v>16230</v>
      </c>
      <c r="B2002" s="6" t="str">
        <f>HYPERLINK(CONCATENATE("http://control.standart.uz/admin/product/view?id=",RIGHT(Control_standart_uz[[#This Row],[ID]],LEN(Control_standart_uz[[#This Row],[ID]])-SEARCH("=",Control_standart_uz[[#This Row],[ID]]))))</f>
        <v>http://control.standart.uz/admin/product/view?id=3944</v>
      </c>
      <c r="C2002" s="1" t="s">
        <v>16231</v>
      </c>
      <c r="D2002" s="2">
        <v>44580</v>
      </c>
      <c r="E2002" s="2">
        <v>44782</v>
      </c>
      <c r="F2002" t="s">
        <v>228</v>
      </c>
      <c r="G2002" t="s">
        <v>10397</v>
      </c>
      <c r="H2002" t="s">
        <v>10832</v>
      </c>
      <c r="I2002" t="s">
        <v>16219</v>
      </c>
      <c r="J2002" t="s">
        <v>44</v>
      </c>
      <c r="K2002" t="s">
        <v>44</v>
      </c>
      <c r="L2002" s="1"/>
      <c r="M2002" t="s">
        <v>2884</v>
      </c>
      <c r="N2002" t="s">
        <v>2884</v>
      </c>
      <c r="O2002" t="s">
        <v>44</v>
      </c>
      <c r="P2002" t="s">
        <v>16232</v>
      </c>
      <c r="Q2002" t="s">
        <v>44</v>
      </c>
      <c r="R2002" t="s">
        <v>44</v>
      </c>
      <c r="S2002" t="s">
        <v>44</v>
      </c>
      <c r="T2002" t="s">
        <v>44</v>
      </c>
      <c r="V2002" t="s">
        <v>16233</v>
      </c>
      <c r="W2002" t="s">
        <v>44</v>
      </c>
      <c r="X2002" t="s">
        <v>44</v>
      </c>
      <c r="Y2002" t="s">
        <v>44</v>
      </c>
      <c r="Z2002" t="s">
        <v>44</v>
      </c>
      <c r="AA2002" t="s">
        <v>44</v>
      </c>
      <c r="AB2002" t="s">
        <v>44</v>
      </c>
      <c r="AC2002" t="s">
        <v>44</v>
      </c>
      <c r="AD2002" t="s">
        <v>44</v>
      </c>
      <c r="AE2002" t="s">
        <v>44</v>
      </c>
    </row>
    <row r="2003" spans="1:31" x14ac:dyDescent="0.35">
      <c r="A2003" t="s">
        <v>16234</v>
      </c>
      <c r="B2003" s="6" t="str">
        <f>HYPERLINK(CONCATENATE("http://control.standart.uz/admin/product/view?id=",RIGHT(Control_standart_uz[[#This Row],[ID]],LEN(Control_standart_uz[[#This Row],[ID]])-SEARCH("=",Control_standart_uz[[#This Row],[ID]]))))</f>
        <v>http://control.standart.uz/admin/product/view?id=3946</v>
      </c>
      <c r="C2003" s="1" t="s">
        <v>16235</v>
      </c>
      <c r="D2003" s="2">
        <v>44580</v>
      </c>
      <c r="E2003" s="2">
        <v>44782</v>
      </c>
      <c r="F2003" t="s">
        <v>228</v>
      </c>
      <c r="G2003" t="s">
        <v>10397</v>
      </c>
      <c r="H2003" t="s">
        <v>10832</v>
      </c>
      <c r="I2003" t="s">
        <v>16219</v>
      </c>
      <c r="J2003" t="s">
        <v>44</v>
      </c>
      <c r="K2003" t="s">
        <v>44</v>
      </c>
      <c r="L2003" s="1"/>
      <c r="M2003" t="s">
        <v>2884</v>
      </c>
      <c r="N2003" t="s">
        <v>2884</v>
      </c>
      <c r="O2003" t="s">
        <v>44</v>
      </c>
      <c r="P2003" t="s">
        <v>10840</v>
      </c>
      <c r="Q2003" t="s">
        <v>44</v>
      </c>
      <c r="R2003" t="s">
        <v>44</v>
      </c>
      <c r="S2003" t="s">
        <v>44</v>
      </c>
      <c r="T2003" t="s">
        <v>44</v>
      </c>
      <c r="V2003" t="s">
        <v>16236</v>
      </c>
      <c r="W2003" t="s">
        <v>44</v>
      </c>
      <c r="X2003" t="s">
        <v>44</v>
      </c>
      <c r="Y2003" t="s">
        <v>44</v>
      </c>
      <c r="Z2003" t="s">
        <v>44</v>
      </c>
      <c r="AA2003" t="s">
        <v>44</v>
      </c>
      <c r="AB2003" t="s">
        <v>44</v>
      </c>
      <c r="AC2003" t="s">
        <v>44</v>
      </c>
      <c r="AD2003" t="s">
        <v>44</v>
      </c>
      <c r="AE2003" t="s">
        <v>44</v>
      </c>
    </row>
    <row r="2004" spans="1:31" x14ac:dyDescent="0.35">
      <c r="A2004" t="s">
        <v>16237</v>
      </c>
      <c r="B2004" s="6" t="str">
        <f>HYPERLINK(CONCATENATE("http://control.standart.uz/admin/product/view?id=",RIGHT(Control_standart_uz[[#This Row],[ID]],LEN(Control_standart_uz[[#This Row],[ID]])-SEARCH("=",Control_standart_uz[[#This Row],[ID]]))))</f>
        <v>http://control.standart.uz/admin/product/view?id=3948</v>
      </c>
      <c r="C2004" s="1" t="s">
        <v>16238</v>
      </c>
      <c r="D2004" s="2">
        <v>44580</v>
      </c>
      <c r="E2004" s="2">
        <v>44782</v>
      </c>
      <c r="F2004" t="s">
        <v>228</v>
      </c>
      <c r="G2004" t="s">
        <v>10397</v>
      </c>
      <c r="H2004" t="s">
        <v>10832</v>
      </c>
      <c r="I2004" t="s">
        <v>16219</v>
      </c>
      <c r="J2004" t="s">
        <v>44</v>
      </c>
      <c r="K2004" t="s">
        <v>44</v>
      </c>
      <c r="L2004" s="1"/>
      <c r="M2004" t="s">
        <v>2884</v>
      </c>
      <c r="N2004" t="s">
        <v>2884</v>
      </c>
      <c r="O2004" t="s">
        <v>44</v>
      </c>
      <c r="P2004" t="s">
        <v>16239</v>
      </c>
      <c r="Q2004" t="s">
        <v>44</v>
      </c>
      <c r="R2004" t="s">
        <v>44</v>
      </c>
      <c r="S2004" t="s">
        <v>44</v>
      </c>
      <c r="T2004" t="s">
        <v>44</v>
      </c>
      <c r="V2004" t="s">
        <v>16240</v>
      </c>
      <c r="W2004" t="s">
        <v>44</v>
      </c>
      <c r="X2004" t="s">
        <v>44</v>
      </c>
      <c r="Y2004" t="s">
        <v>44</v>
      </c>
      <c r="Z2004" t="s">
        <v>44</v>
      </c>
      <c r="AA2004" t="s">
        <v>44</v>
      </c>
      <c r="AB2004" t="s">
        <v>44</v>
      </c>
      <c r="AC2004" t="s">
        <v>44</v>
      </c>
      <c r="AD2004" t="s">
        <v>44</v>
      </c>
      <c r="AE2004" t="s">
        <v>44</v>
      </c>
    </row>
    <row r="2005" spans="1:31" x14ac:dyDescent="0.35">
      <c r="A2005" t="s">
        <v>16241</v>
      </c>
      <c r="B2005" s="6" t="str">
        <f>HYPERLINK(CONCATENATE("http://control.standart.uz/admin/product/view?id=",RIGHT(Control_standart_uz[[#This Row],[ID]],LEN(Control_standart_uz[[#This Row],[ID]])-SEARCH("=",Control_standart_uz[[#This Row],[ID]]))))</f>
        <v>http://control.standart.uz/admin/product/view?id=3950</v>
      </c>
      <c r="C2005" s="1" t="s">
        <v>16242</v>
      </c>
      <c r="D2005" s="2">
        <v>44580</v>
      </c>
      <c r="E2005" s="2">
        <v>44782</v>
      </c>
      <c r="F2005" t="s">
        <v>228</v>
      </c>
      <c r="G2005" t="s">
        <v>10397</v>
      </c>
      <c r="H2005" t="s">
        <v>10832</v>
      </c>
      <c r="I2005" t="s">
        <v>16243</v>
      </c>
      <c r="J2005" t="s">
        <v>44</v>
      </c>
      <c r="K2005" t="s">
        <v>44</v>
      </c>
      <c r="L2005" s="1"/>
      <c r="M2005" t="s">
        <v>2884</v>
      </c>
      <c r="N2005" t="s">
        <v>2884</v>
      </c>
      <c r="O2005" t="s">
        <v>44</v>
      </c>
      <c r="P2005" t="s">
        <v>16244</v>
      </c>
      <c r="Q2005" t="s">
        <v>44</v>
      </c>
      <c r="R2005" t="s">
        <v>44</v>
      </c>
      <c r="S2005" t="s">
        <v>44</v>
      </c>
      <c r="T2005" t="s">
        <v>44</v>
      </c>
      <c r="V2005" t="s">
        <v>16245</v>
      </c>
      <c r="W2005" t="s">
        <v>44</v>
      </c>
      <c r="X2005" t="s">
        <v>44</v>
      </c>
      <c r="Y2005" t="s">
        <v>44</v>
      </c>
      <c r="Z2005" t="s">
        <v>44</v>
      </c>
      <c r="AA2005" t="s">
        <v>44</v>
      </c>
      <c r="AB2005" t="s">
        <v>44</v>
      </c>
      <c r="AC2005" t="s">
        <v>44</v>
      </c>
      <c r="AD2005" t="s">
        <v>44</v>
      </c>
      <c r="AE2005" t="s">
        <v>44</v>
      </c>
    </row>
    <row r="2006" spans="1:31" x14ac:dyDescent="0.35">
      <c r="A2006" t="s">
        <v>16246</v>
      </c>
      <c r="B2006" s="6" t="str">
        <f>HYPERLINK(CONCATENATE("http://control.standart.uz/admin/product/view?id=",RIGHT(Control_standart_uz[[#This Row],[ID]],LEN(Control_standart_uz[[#This Row],[ID]])-SEARCH("=",Control_standart_uz[[#This Row],[ID]]))))</f>
        <v>http://control.standart.uz/admin/product/view?id=3952</v>
      </c>
      <c r="C2006" s="1" t="s">
        <v>16247</v>
      </c>
      <c r="D2006" s="2">
        <v>44580</v>
      </c>
      <c r="E2006" s="2">
        <v>44782</v>
      </c>
      <c r="F2006" t="s">
        <v>228</v>
      </c>
      <c r="G2006" t="s">
        <v>11559</v>
      </c>
      <c r="H2006" t="s">
        <v>10306</v>
      </c>
      <c r="I2006" t="s">
        <v>16248</v>
      </c>
      <c r="J2006" t="s">
        <v>44</v>
      </c>
      <c r="K2006" t="s">
        <v>44</v>
      </c>
      <c r="L2006" s="1"/>
      <c r="M2006" t="s">
        <v>2884</v>
      </c>
      <c r="N2006" t="s">
        <v>2884</v>
      </c>
      <c r="O2006" t="s">
        <v>44</v>
      </c>
      <c r="P2006" t="s">
        <v>16249</v>
      </c>
      <c r="Q2006" t="s">
        <v>44</v>
      </c>
      <c r="R2006" t="s">
        <v>44</v>
      </c>
      <c r="S2006" t="s">
        <v>44</v>
      </c>
      <c r="T2006" t="s">
        <v>44</v>
      </c>
      <c r="V2006" t="s">
        <v>16250</v>
      </c>
      <c r="W2006" t="s">
        <v>44</v>
      </c>
      <c r="X2006" t="s">
        <v>44</v>
      </c>
      <c r="Y2006" t="s">
        <v>44</v>
      </c>
      <c r="Z2006" t="s">
        <v>44</v>
      </c>
      <c r="AA2006" t="s">
        <v>44</v>
      </c>
      <c r="AB2006" t="s">
        <v>44</v>
      </c>
      <c r="AC2006" t="s">
        <v>44</v>
      </c>
      <c r="AD2006" t="s">
        <v>44</v>
      </c>
      <c r="AE2006" t="s">
        <v>44</v>
      </c>
    </row>
    <row r="2007" spans="1:31" x14ac:dyDescent="0.35">
      <c r="A2007" t="s">
        <v>16251</v>
      </c>
      <c r="B2007" s="6" t="str">
        <f>HYPERLINK(CONCATENATE("http://control.standart.uz/admin/product/view?id=",RIGHT(Control_standart_uz[[#This Row],[ID]],LEN(Control_standart_uz[[#This Row],[ID]])-SEARCH("=",Control_standart_uz[[#This Row],[ID]]))))</f>
        <v>http://control.standart.uz/admin/product/view?id=3954</v>
      </c>
      <c r="C2007" s="1" t="s">
        <v>16252</v>
      </c>
      <c r="D2007" s="2">
        <v>44580</v>
      </c>
      <c r="E2007" s="2">
        <v>44782</v>
      </c>
      <c r="F2007" t="s">
        <v>228</v>
      </c>
      <c r="G2007" t="s">
        <v>11559</v>
      </c>
      <c r="H2007" t="s">
        <v>10306</v>
      </c>
      <c r="I2007" t="s">
        <v>16253</v>
      </c>
      <c r="J2007" t="s">
        <v>44</v>
      </c>
      <c r="K2007" t="s">
        <v>44</v>
      </c>
      <c r="L2007" s="1"/>
      <c r="M2007" t="s">
        <v>2884</v>
      </c>
      <c r="N2007" t="s">
        <v>2884</v>
      </c>
      <c r="O2007" t="s">
        <v>44</v>
      </c>
      <c r="P2007" t="s">
        <v>16254</v>
      </c>
      <c r="Q2007" t="s">
        <v>44</v>
      </c>
      <c r="R2007" t="s">
        <v>44</v>
      </c>
      <c r="S2007" t="s">
        <v>44</v>
      </c>
      <c r="T2007" t="s">
        <v>44</v>
      </c>
      <c r="V2007" t="s">
        <v>16255</v>
      </c>
      <c r="W2007" t="s">
        <v>44</v>
      </c>
      <c r="X2007" t="s">
        <v>44</v>
      </c>
      <c r="Y2007" t="s">
        <v>44</v>
      </c>
      <c r="Z2007" t="s">
        <v>44</v>
      </c>
      <c r="AA2007" t="s">
        <v>44</v>
      </c>
      <c r="AB2007" t="s">
        <v>44</v>
      </c>
      <c r="AC2007" t="s">
        <v>44</v>
      </c>
      <c r="AD2007" t="s">
        <v>44</v>
      </c>
      <c r="AE2007" t="s">
        <v>44</v>
      </c>
    </row>
    <row r="2008" spans="1:31" x14ac:dyDescent="0.35">
      <c r="A2008" t="s">
        <v>16256</v>
      </c>
      <c r="B2008" s="6" t="str">
        <f>HYPERLINK(CONCATENATE("http://control.standart.uz/admin/product/view?id=",RIGHT(Control_standart_uz[[#This Row],[ID]],LEN(Control_standart_uz[[#This Row],[ID]])-SEARCH("=",Control_standart_uz[[#This Row],[ID]]))))</f>
        <v>http://control.standart.uz/admin/product/view?id=3956</v>
      </c>
      <c r="C2008" s="1" t="s">
        <v>16257</v>
      </c>
      <c r="D2008" s="2">
        <v>44580</v>
      </c>
      <c r="E2008" s="2">
        <v>44782</v>
      </c>
      <c r="F2008" t="s">
        <v>228</v>
      </c>
      <c r="G2008" t="s">
        <v>16258</v>
      </c>
      <c r="H2008" t="s">
        <v>15704</v>
      </c>
      <c r="I2008" t="s">
        <v>16259</v>
      </c>
      <c r="J2008" t="s">
        <v>44</v>
      </c>
      <c r="K2008" t="s">
        <v>44</v>
      </c>
      <c r="L2008" s="1"/>
      <c r="M2008" t="s">
        <v>2884</v>
      </c>
      <c r="N2008" t="s">
        <v>2884</v>
      </c>
      <c r="O2008" t="s">
        <v>44</v>
      </c>
      <c r="P2008" t="s">
        <v>10904</v>
      </c>
      <c r="Q2008" t="s">
        <v>44</v>
      </c>
      <c r="R2008" t="s">
        <v>44</v>
      </c>
      <c r="S2008" t="s">
        <v>44</v>
      </c>
      <c r="T2008" t="s">
        <v>44</v>
      </c>
      <c r="V2008" t="s">
        <v>16260</v>
      </c>
      <c r="W2008" t="s">
        <v>44</v>
      </c>
      <c r="X2008" t="s">
        <v>44</v>
      </c>
      <c r="Y2008" t="s">
        <v>44</v>
      </c>
      <c r="Z2008" t="s">
        <v>44</v>
      </c>
      <c r="AA2008" t="s">
        <v>44</v>
      </c>
      <c r="AB2008" t="s">
        <v>44</v>
      </c>
      <c r="AC2008" t="s">
        <v>44</v>
      </c>
      <c r="AD2008" t="s">
        <v>44</v>
      </c>
      <c r="AE2008" t="s">
        <v>44</v>
      </c>
    </row>
    <row r="2009" spans="1:31" x14ac:dyDescent="0.35">
      <c r="A2009" t="s">
        <v>16261</v>
      </c>
      <c r="B2009" s="6" t="str">
        <f>HYPERLINK(CONCATENATE("http://control.standart.uz/admin/product/view?id=",RIGHT(Control_standart_uz[[#This Row],[ID]],LEN(Control_standart_uz[[#This Row],[ID]])-SEARCH("=",Control_standart_uz[[#This Row],[ID]]))))</f>
        <v>http://control.standart.uz/admin/product/view?id=3958</v>
      </c>
      <c r="C2009" s="1" t="s">
        <v>16262</v>
      </c>
      <c r="D2009" s="2">
        <v>44580</v>
      </c>
      <c r="E2009" s="2">
        <v>44782</v>
      </c>
      <c r="F2009" t="s">
        <v>228</v>
      </c>
      <c r="G2009" t="s">
        <v>10397</v>
      </c>
      <c r="H2009" t="s">
        <v>16204</v>
      </c>
      <c r="I2009" t="s">
        <v>16263</v>
      </c>
      <c r="J2009" t="s">
        <v>44</v>
      </c>
      <c r="K2009" t="s">
        <v>44</v>
      </c>
      <c r="L2009" s="1"/>
      <c r="M2009" t="s">
        <v>2884</v>
      </c>
      <c r="N2009" t="s">
        <v>2884</v>
      </c>
      <c r="O2009" t="s">
        <v>44</v>
      </c>
      <c r="P2009" t="s">
        <v>16264</v>
      </c>
      <c r="Q2009" t="s">
        <v>44</v>
      </c>
      <c r="R2009" t="s">
        <v>44</v>
      </c>
      <c r="S2009" t="s">
        <v>44</v>
      </c>
      <c r="T2009" t="s">
        <v>44</v>
      </c>
      <c r="V2009" t="s">
        <v>16265</v>
      </c>
      <c r="W2009" t="s">
        <v>44</v>
      </c>
      <c r="X2009" t="s">
        <v>44</v>
      </c>
      <c r="Y2009" t="s">
        <v>44</v>
      </c>
      <c r="Z2009" t="s">
        <v>44</v>
      </c>
      <c r="AA2009" t="s">
        <v>44</v>
      </c>
      <c r="AB2009" t="s">
        <v>44</v>
      </c>
      <c r="AC2009" t="s">
        <v>44</v>
      </c>
      <c r="AD2009" t="s">
        <v>44</v>
      </c>
      <c r="AE2009" t="s">
        <v>44</v>
      </c>
    </row>
    <row r="2010" spans="1:31" x14ac:dyDescent="0.35">
      <c r="A2010" t="s">
        <v>16266</v>
      </c>
      <c r="B2010" s="6" t="str">
        <f>HYPERLINK(CONCATENATE("http://control.standart.uz/admin/product/view?id=",RIGHT(Control_standart_uz[[#This Row],[ID]],LEN(Control_standart_uz[[#This Row],[ID]])-SEARCH("=",Control_standart_uz[[#This Row],[ID]]))))</f>
        <v>http://control.standart.uz/admin/product/view?id=3960</v>
      </c>
      <c r="C2010" s="1" t="s">
        <v>16267</v>
      </c>
      <c r="D2010" s="2">
        <v>44580</v>
      </c>
      <c r="E2010" s="2">
        <v>44782</v>
      </c>
      <c r="F2010" t="s">
        <v>228</v>
      </c>
      <c r="G2010" t="s">
        <v>10397</v>
      </c>
      <c r="H2010" t="s">
        <v>16204</v>
      </c>
      <c r="I2010" t="s">
        <v>16263</v>
      </c>
      <c r="J2010" t="s">
        <v>44</v>
      </c>
      <c r="K2010" t="s">
        <v>44</v>
      </c>
      <c r="L2010" s="1"/>
      <c r="M2010" t="s">
        <v>2884</v>
      </c>
      <c r="N2010" t="s">
        <v>2884</v>
      </c>
      <c r="O2010" t="s">
        <v>44</v>
      </c>
      <c r="P2010" t="s">
        <v>10840</v>
      </c>
      <c r="Q2010" t="s">
        <v>44</v>
      </c>
      <c r="R2010" t="s">
        <v>44</v>
      </c>
      <c r="S2010" t="s">
        <v>44</v>
      </c>
      <c r="T2010" t="s">
        <v>44</v>
      </c>
      <c r="V2010" t="s">
        <v>16268</v>
      </c>
      <c r="W2010" t="s">
        <v>44</v>
      </c>
      <c r="X2010" t="s">
        <v>44</v>
      </c>
      <c r="Y2010" t="s">
        <v>44</v>
      </c>
      <c r="Z2010" t="s">
        <v>44</v>
      </c>
      <c r="AA2010" t="s">
        <v>44</v>
      </c>
      <c r="AB2010" t="s">
        <v>44</v>
      </c>
      <c r="AC2010" t="s">
        <v>44</v>
      </c>
      <c r="AD2010" t="s">
        <v>44</v>
      </c>
      <c r="AE2010" t="s">
        <v>44</v>
      </c>
    </row>
    <row r="2011" spans="1:31" x14ac:dyDescent="0.35">
      <c r="A2011" t="s">
        <v>16269</v>
      </c>
      <c r="B2011" s="6" t="str">
        <f>HYPERLINK(CONCATENATE("http://control.standart.uz/admin/product/view?id=",RIGHT(Control_standart_uz[[#This Row],[ID]],LEN(Control_standart_uz[[#This Row],[ID]])-SEARCH("=",Control_standart_uz[[#This Row],[ID]]))))</f>
        <v>http://control.standart.uz/admin/product/view?id=3962</v>
      </c>
      <c r="C2011" s="1" t="s">
        <v>16270</v>
      </c>
      <c r="D2011" s="2">
        <v>44580</v>
      </c>
      <c r="E2011" s="2">
        <v>44782</v>
      </c>
      <c r="F2011" t="s">
        <v>228</v>
      </c>
      <c r="G2011" t="s">
        <v>16271</v>
      </c>
      <c r="H2011" t="s">
        <v>15289</v>
      </c>
      <c r="I2011" t="s">
        <v>16272</v>
      </c>
      <c r="J2011" t="s">
        <v>44</v>
      </c>
      <c r="K2011" t="s">
        <v>44</v>
      </c>
      <c r="L2011" s="1"/>
      <c r="M2011" t="s">
        <v>2884</v>
      </c>
      <c r="N2011" t="s">
        <v>2884</v>
      </c>
      <c r="O2011" t="s">
        <v>44</v>
      </c>
      <c r="P2011" t="s">
        <v>16273</v>
      </c>
      <c r="Q2011" t="s">
        <v>44</v>
      </c>
      <c r="R2011" t="s">
        <v>44</v>
      </c>
      <c r="S2011" t="s">
        <v>44</v>
      </c>
      <c r="T2011" t="s">
        <v>44</v>
      </c>
      <c r="V2011" t="s">
        <v>16274</v>
      </c>
      <c r="W2011" t="s">
        <v>44</v>
      </c>
      <c r="X2011" t="s">
        <v>44</v>
      </c>
      <c r="Y2011" t="s">
        <v>44</v>
      </c>
      <c r="Z2011" t="s">
        <v>44</v>
      </c>
      <c r="AA2011" t="s">
        <v>44</v>
      </c>
      <c r="AB2011" t="s">
        <v>44</v>
      </c>
      <c r="AC2011" t="s">
        <v>44</v>
      </c>
      <c r="AD2011" t="s">
        <v>44</v>
      </c>
      <c r="AE2011" t="s">
        <v>44</v>
      </c>
    </row>
    <row r="2012" spans="1:31" x14ac:dyDescent="0.35">
      <c r="A2012" t="s">
        <v>16275</v>
      </c>
      <c r="B2012" s="6" t="str">
        <f>HYPERLINK(CONCATENATE("http://control.standart.uz/admin/product/view?id=",RIGHT(Control_standart_uz[[#This Row],[ID]],LEN(Control_standart_uz[[#This Row],[ID]])-SEARCH("=",Control_standart_uz[[#This Row],[ID]]))))</f>
        <v>http://control.standart.uz/admin/product/view?id=3964</v>
      </c>
      <c r="C2012" s="1" t="s">
        <v>16276</v>
      </c>
      <c r="D2012" s="2">
        <v>44582</v>
      </c>
      <c r="E2012" s="2">
        <v>44782</v>
      </c>
      <c r="F2012" t="s">
        <v>228</v>
      </c>
      <c r="G2012" t="s">
        <v>16271</v>
      </c>
      <c r="H2012" t="s">
        <v>15289</v>
      </c>
      <c r="I2012" t="s">
        <v>16272</v>
      </c>
      <c r="J2012" t="s">
        <v>44</v>
      </c>
      <c r="K2012" t="s">
        <v>44</v>
      </c>
      <c r="L2012" s="1"/>
      <c r="M2012" t="s">
        <v>2884</v>
      </c>
      <c r="N2012" t="s">
        <v>2884</v>
      </c>
      <c r="O2012" t="s">
        <v>44</v>
      </c>
      <c r="P2012" t="s">
        <v>16277</v>
      </c>
      <c r="Q2012" t="s">
        <v>44</v>
      </c>
      <c r="R2012" t="s">
        <v>44</v>
      </c>
      <c r="S2012" t="s">
        <v>44</v>
      </c>
      <c r="T2012" t="s">
        <v>44</v>
      </c>
      <c r="V2012" t="s">
        <v>16278</v>
      </c>
      <c r="W2012" t="s">
        <v>44</v>
      </c>
      <c r="X2012" t="s">
        <v>44</v>
      </c>
      <c r="Y2012" t="s">
        <v>44</v>
      </c>
      <c r="Z2012" t="s">
        <v>44</v>
      </c>
      <c r="AA2012" t="s">
        <v>44</v>
      </c>
      <c r="AB2012" t="s">
        <v>44</v>
      </c>
      <c r="AC2012" t="s">
        <v>44</v>
      </c>
      <c r="AD2012" t="s">
        <v>44</v>
      </c>
      <c r="AE2012" t="s">
        <v>44</v>
      </c>
    </row>
    <row r="2013" spans="1:31" x14ac:dyDescent="0.35">
      <c r="A2013" t="s">
        <v>16279</v>
      </c>
      <c r="B2013" s="6" t="str">
        <f>HYPERLINK(CONCATENATE("http://control.standart.uz/admin/product/view?id=",RIGHT(Control_standart_uz[[#This Row],[ID]],LEN(Control_standart_uz[[#This Row],[ID]])-SEARCH("=",Control_standart_uz[[#This Row],[ID]]))))</f>
        <v>http://control.standart.uz/admin/product/view?id=3966</v>
      </c>
      <c r="C2013" s="1" t="s">
        <v>16280</v>
      </c>
      <c r="D2013" s="2">
        <v>44582</v>
      </c>
      <c r="E2013" s="2">
        <v>44782</v>
      </c>
      <c r="F2013" t="s">
        <v>228</v>
      </c>
      <c r="G2013" t="s">
        <v>16271</v>
      </c>
      <c r="H2013" t="s">
        <v>16281</v>
      </c>
      <c r="I2013" t="s">
        <v>16282</v>
      </c>
      <c r="J2013" t="s">
        <v>44</v>
      </c>
      <c r="K2013" t="s">
        <v>44</v>
      </c>
      <c r="L2013" s="1"/>
      <c r="M2013" t="s">
        <v>2884</v>
      </c>
      <c r="N2013" t="s">
        <v>2884</v>
      </c>
      <c r="O2013" t="s">
        <v>44</v>
      </c>
      <c r="P2013" t="s">
        <v>15558</v>
      </c>
      <c r="Q2013" t="s">
        <v>44</v>
      </c>
      <c r="R2013" t="s">
        <v>44</v>
      </c>
      <c r="S2013" t="s">
        <v>44</v>
      </c>
      <c r="T2013" t="s">
        <v>44</v>
      </c>
      <c r="V2013" t="s">
        <v>16283</v>
      </c>
      <c r="W2013" t="s">
        <v>44</v>
      </c>
      <c r="X2013" t="s">
        <v>44</v>
      </c>
      <c r="Y2013" t="s">
        <v>44</v>
      </c>
      <c r="Z2013" t="s">
        <v>44</v>
      </c>
      <c r="AA2013" t="s">
        <v>44</v>
      </c>
      <c r="AB2013" t="s">
        <v>44</v>
      </c>
      <c r="AC2013" t="s">
        <v>44</v>
      </c>
      <c r="AD2013" t="s">
        <v>44</v>
      </c>
      <c r="AE2013" t="s">
        <v>44</v>
      </c>
    </row>
    <row r="2014" spans="1:31" x14ac:dyDescent="0.35">
      <c r="A2014" t="s">
        <v>16284</v>
      </c>
      <c r="B2014" s="6" t="str">
        <f>HYPERLINK(CONCATENATE("http://control.standart.uz/admin/product/view?id=",RIGHT(Control_standart_uz[[#This Row],[ID]],LEN(Control_standart_uz[[#This Row],[ID]])-SEARCH("=",Control_standart_uz[[#This Row],[ID]]))))</f>
        <v>http://control.standart.uz/admin/product/view?id=3968</v>
      </c>
      <c r="C2014" s="1" t="s">
        <v>16285</v>
      </c>
      <c r="D2014" s="2">
        <v>44582</v>
      </c>
      <c r="E2014" s="2">
        <v>44782</v>
      </c>
      <c r="F2014" t="s">
        <v>228</v>
      </c>
      <c r="G2014" t="s">
        <v>16271</v>
      </c>
      <c r="H2014" t="s">
        <v>15289</v>
      </c>
      <c r="I2014" t="s">
        <v>16272</v>
      </c>
      <c r="J2014" t="s">
        <v>44</v>
      </c>
      <c r="K2014" t="s">
        <v>44</v>
      </c>
      <c r="L2014" s="1"/>
      <c r="M2014" t="s">
        <v>2884</v>
      </c>
      <c r="N2014" t="s">
        <v>2884</v>
      </c>
      <c r="O2014" t="s">
        <v>44</v>
      </c>
      <c r="P2014" t="s">
        <v>16286</v>
      </c>
      <c r="Q2014" t="s">
        <v>44</v>
      </c>
      <c r="R2014" t="s">
        <v>44</v>
      </c>
      <c r="S2014" t="s">
        <v>44</v>
      </c>
      <c r="T2014" t="s">
        <v>44</v>
      </c>
      <c r="V2014" t="s">
        <v>16287</v>
      </c>
      <c r="W2014" t="s">
        <v>44</v>
      </c>
      <c r="X2014" t="s">
        <v>44</v>
      </c>
      <c r="Y2014" t="s">
        <v>44</v>
      </c>
      <c r="Z2014" t="s">
        <v>44</v>
      </c>
      <c r="AA2014" t="s">
        <v>44</v>
      </c>
      <c r="AB2014" t="s">
        <v>44</v>
      </c>
      <c r="AC2014" t="s">
        <v>44</v>
      </c>
      <c r="AD2014" t="s">
        <v>44</v>
      </c>
      <c r="AE2014" t="s">
        <v>44</v>
      </c>
    </row>
    <row r="2015" spans="1:31" x14ac:dyDescent="0.35">
      <c r="A2015" t="s">
        <v>16288</v>
      </c>
      <c r="B2015" s="6" t="str">
        <f>HYPERLINK(CONCATENATE("http://control.standart.uz/admin/product/view?id=",RIGHT(Control_standart_uz[[#This Row],[ID]],LEN(Control_standart_uz[[#This Row],[ID]])-SEARCH("=",Control_standart_uz[[#This Row],[ID]]))))</f>
        <v>http://control.standart.uz/admin/product/view?id=3970</v>
      </c>
      <c r="C2015" s="1" t="s">
        <v>16289</v>
      </c>
      <c r="D2015" s="2">
        <v>44582</v>
      </c>
      <c r="E2015" s="2">
        <v>44782</v>
      </c>
      <c r="F2015" t="s">
        <v>228</v>
      </c>
      <c r="G2015" t="s">
        <v>10565</v>
      </c>
      <c r="H2015" t="s">
        <v>10371</v>
      </c>
      <c r="I2015" t="s">
        <v>16290</v>
      </c>
      <c r="J2015" t="s">
        <v>44</v>
      </c>
      <c r="K2015" t="s">
        <v>44</v>
      </c>
      <c r="L2015" s="1"/>
      <c r="M2015" t="s">
        <v>2884</v>
      </c>
      <c r="N2015" t="s">
        <v>2884</v>
      </c>
      <c r="O2015" t="s">
        <v>44</v>
      </c>
      <c r="P2015" t="s">
        <v>16291</v>
      </c>
      <c r="Q2015" t="s">
        <v>44</v>
      </c>
      <c r="R2015" t="s">
        <v>44</v>
      </c>
      <c r="S2015" t="s">
        <v>44</v>
      </c>
      <c r="T2015" t="s">
        <v>44</v>
      </c>
      <c r="V2015" t="s">
        <v>16292</v>
      </c>
      <c r="W2015" t="s">
        <v>44</v>
      </c>
      <c r="X2015" t="s">
        <v>44</v>
      </c>
      <c r="Y2015" t="s">
        <v>44</v>
      </c>
      <c r="Z2015" t="s">
        <v>44</v>
      </c>
      <c r="AA2015" t="s">
        <v>44</v>
      </c>
      <c r="AB2015" t="s">
        <v>44</v>
      </c>
      <c r="AC2015" t="s">
        <v>44</v>
      </c>
      <c r="AD2015" t="s">
        <v>44</v>
      </c>
      <c r="AE2015" t="s">
        <v>44</v>
      </c>
    </row>
    <row r="2016" spans="1:31" x14ac:dyDescent="0.35">
      <c r="A2016" t="s">
        <v>16293</v>
      </c>
      <c r="B2016" s="6" t="str">
        <f>HYPERLINK(CONCATENATE("http://control.standart.uz/admin/product/view?id=",RIGHT(Control_standart_uz[[#This Row],[ID]],LEN(Control_standart_uz[[#This Row],[ID]])-SEARCH("=",Control_standart_uz[[#This Row],[ID]]))))</f>
        <v>http://control.standart.uz/admin/product/view?id=3972</v>
      </c>
      <c r="C2016" s="1" t="s">
        <v>16294</v>
      </c>
      <c r="D2016" s="2">
        <v>44582</v>
      </c>
      <c r="E2016" s="2">
        <v>44782</v>
      </c>
      <c r="F2016" t="s">
        <v>228</v>
      </c>
      <c r="G2016" t="s">
        <v>14599</v>
      </c>
      <c r="H2016" t="s">
        <v>16295</v>
      </c>
      <c r="I2016" t="s">
        <v>16296</v>
      </c>
      <c r="J2016" t="s">
        <v>44</v>
      </c>
      <c r="K2016" t="s">
        <v>44</v>
      </c>
      <c r="L2016" s="1"/>
      <c r="M2016" t="s">
        <v>2884</v>
      </c>
      <c r="N2016" t="s">
        <v>2884</v>
      </c>
      <c r="O2016" t="s">
        <v>44</v>
      </c>
      <c r="P2016" t="s">
        <v>10831</v>
      </c>
      <c r="Q2016" t="s">
        <v>44</v>
      </c>
      <c r="R2016" t="s">
        <v>44</v>
      </c>
      <c r="S2016" t="s">
        <v>44</v>
      </c>
      <c r="T2016" t="s">
        <v>44</v>
      </c>
      <c r="V2016" t="s">
        <v>16297</v>
      </c>
      <c r="W2016" t="s">
        <v>44</v>
      </c>
      <c r="X2016" t="s">
        <v>44</v>
      </c>
      <c r="Y2016" t="s">
        <v>44</v>
      </c>
      <c r="Z2016" t="s">
        <v>44</v>
      </c>
      <c r="AA2016" t="s">
        <v>44</v>
      </c>
      <c r="AB2016" t="s">
        <v>44</v>
      </c>
      <c r="AC2016" t="s">
        <v>44</v>
      </c>
      <c r="AD2016" t="s">
        <v>44</v>
      </c>
      <c r="AE2016" t="s">
        <v>44</v>
      </c>
    </row>
    <row r="2017" spans="1:31" x14ac:dyDescent="0.35">
      <c r="A2017" t="s">
        <v>16298</v>
      </c>
      <c r="B2017" s="6" t="str">
        <f>HYPERLINK(CONCATENATE("http://control.standart.uz/admin/product/view?id=",RIGHT(Control_standart_uz[[#This Row],[ID]],LEN(Control_standart_uz[[#This Row],[ID]])-SEARCH("=",Control_standart_uz[[#This Row],[ID]]))))</f>
        <v>http://control.standart.uz/admin/product/view?id=3974</v>
      </c>
      <c r="C2017" s="1" t="s">
        <v>16299</v>
      </c>
      <c r="D2017" s="2">
        <v>44582</v>
      </c>
      <c r="E2017" s="2">
        <v>44782</v>
      </c>
      <c r="F2017" t="s">
        <v>228</v>
      </c>
      <c r="G2017" t="s">
        <v>14599</v>
      </c>
      <c r="H2017" t="s">
        <v>16295</v>
      </c>
      <c r="I2017" t="s">
        <v>16300</v>
      </c>
      <c r="J2017" t="s">
        <v>44</v>
      </c>
      <c r="K2017" t="s">
        <v>44</v>
      </c>
      <c r="L2017" s="1"/>
      <c r="M2017" t="s">
        <v>2884</v>
      </c>
      <c r="N2017" t="s">
        <v>2884</v>
      </c>
      <c r="O2017" t="s">
        <v>44</v>
      </c>
      <c r="P2017" t="s">
        <v>14918</v>
      </c>
      <c r="Q2017" t="s">
        <v>44</v>
      </c>
      <c r="R2017" t="s">
        <v>44</v>
      </c>
      <c r="S2017" t="s">
        <v>44</v>
      </c>
      <c r="T2017" t="s">
        <v>44</v>
      </c>
      <c r="V2017" t="s">
        <v>16297</v>
      </c>
      <c r="W2017" t="s">
        <v>44</v>
      </c>
      <c r="X2017" t="s">
        <v>44</v>
      </c>
      <c r="Y2017" t="s">
        <v>44</v>
      </c>
      <c r="Z2017" t="s">
        <v>44</v>
      </c>
      <c r="AA2017" t="s">
        <v>44</v>
      </c>
      <c r="AB2017" t="s">
        <v>44</v>
      </c>
      <c r="AC2017" t="s">
        <v>44</v>
      </c>
      <c r="AD2017" t="s">
        <v>44</v>
      </c>
      <c r="AE2017" t="s">
        <v>44</v>
      </c>
    </row>
    <row r="2018" spans="1:31" x14ac:dyDescent="0.35">
      <c r="A2018" t="s">
        <v>16301</v>
      </c>
      <c r="B2018" s="6" t="str">
        <f>HYPERLINK(CONCATENATE("http://control.standart.uz/admin/product/view?id=",RIGHT(Control_standart_uz[[#This Row],[ID]],LEN(Control_standart_uz[[#This Row],[ID]])-SEARCH("=",Control_standart_uz[[#This Row],[ID]]))))</f>
        <v>http://control.standart.uz/admin/product/view?id=3976</v>
      </c>
      <c r="C2018" s="1" t="s">
        <v>16302</v>
      </c>
      <c r="D2018" s="2">
        <v>44582</v>
      </c>
      <c r="E2018" s="2">
        <v>44782</v>
      </c>
      <c r="F2018" t="s">
        <v>228</v>
      </c>
      <c r="G2018" t="s">
        <v>14599</v>
      </c>
      <c r="H2018" t="s">
        <v>16295</v>
      </c>
      <c r="I2018" t="s">
        <v>16303</v>
      </c>
      <c r="J2018" t="s">
        <v>44</v>
      </c>
      <c r="K2018" t="s">
        <v>44</v>
      </c>
      <c r="L2018" s="1"/>
      <c r="M2018" t="s">
        <v>2884</v>
      </c>
      <c r="N2018" t="s">
        <v>2884</v>
      </c>
      <c r="O2018" t="s">
        <v>44</v>
      </c>
      <c r="P2018" t="s">
        <v>16304</v>
      </c>
      <c r="Q2018" t="s">
        <v>44</v>
      </c>
      <c r="R2018" t="s">
        <v>44</v>
      </c>
      <c r="S2018" t="s">
        <v>44</v>
      </c>
      <c r="T2018" t="s">
        <v>44</v>
      </c>
      <c r="V2018" t="s">
        <v>16305</v>
      </c>
      <c r="W2018" t="s">
        <v>44</v>
      </c>
      <c r="X2018" t="s">
        <v>44</v>
      </c>
      <c r="Y2018" t="s">
        <v>44</v>
      </c>
      <c r="Z2018" t="s">
        <v>44</v>
      </c>
      <c r="AA2018" t="s">
        <v>44</v>
      </c>
      <c r="AB2018" t="s">
        <v>44</v>
      </c>
      <c r="AC2018" t="s">
        <v>44</v>
      </c>
      <c r="AD2018" t="s">
        <v>44</v>
      </c>
      <c r="AE2018" t="s">
        <v>44</v>
      </c>
    </row>
    <row r="2019" spans="1:31" x14ac:dyDescent="0.35">
      <c r="A2019" t="s">
        <v>16306</v>
      </c>
      <c r="B2019" s="6" t="str">
        <f>HYPERLINK(CONCATENATE("http://control.standart.uz/admin/product/view?id=",RIGHT(Control_standart_uz[[#This Row],[ID]],LEN(Control_standart_uz[[#This Row],[ID]])-SEARCH("=",Control_standart_uz[[#This Row],[ID]]))))</f>
        <v>http://control.standart.uz/admin/product/view?id=3978</v>
      </c>
      <c r="C2019" s="1" t="s">
        <v>16307</v>
      </c>
      <c r="D2019" s="2">
        <v>44582</v>
      </c>
      <c r="E2019" s="2">
        <v>44782</v>
      </c>
      <c r="F2019" t="s">
        <v>228</v>
      </c>
      <c r="G2019" t="s">
        <v>14599</v>
      </c>
      <c r="H2019" t="s">
        <v>16295</v>
      </c>
      <c r="I2019" t="s">
        <v>16308</v>
      </c>
      <c r="J2019" t="s">
        <v>44</v>
      </c>
      <c r="K2019" t="s">
        <v>44</v>
      </c>
      <c r="L2019" s="1"/>
      <c r="M2019" t="s">
        <v>2884</v>
      </c>
      <c r="N2019" t="s">
        <v>2884</v>
      </c>
      <c r="O2019" t="s">
        <v>44</v>
      </c>
      <c r="P2019" t="s">
        <v>10637</v>
      </c>
      <c r="Q2019" t="s">
        <v>44</v>
      </c>
      <c r="R2019" t="s">
        <v>44</v>
      </c>
      <c r="S2019" t="s">
        <v>44</v>
      </c>
      <c r="T2019" t="s">
        <v>44</v>
      </c>
      <c r="V2019" t="s">
        <v>16297</v>
      </c>
      <c r="W2019" t="s">
        <v>44</v>
      </c>
      <c r="X2019" t="s">
        <v>44</v>
      </c>
      <c r="Y2019" t="s">
        <v>44</v>
      </c>
      <c r="Z2019" t="s">
        <v>44</v>
      </c>
      <c r="AA2019" t="s">
        <v>44</v>
      </c>
      <c r="AB2019" t="s">
        <v>44</v>
      </c>
      <c r="AC2019" t="s">
        <v>44</v>
      </c>
      <c r="AD2019" t="s">
        <v>44</v>
      </c>
      <c r="AE2019" t="s">
        <v>44</v>
      </c>
    </row>
    <row r="2020" spans="1:31" x14ac:dyDescent="0.35">
      <c r="A2020" t="s">
        <v>16309</v>
      </c>
      <c r="B2020" s="6" t="str">
        <f>HYPERLINK(CONCATENATE("http://control.standart.uz/admin/product/view?id=",RIGHT(Control_standart_uz[[#This Row],[ID]],LEN(Control_standart_uz[[#This Row],[ID]])-SEARCH("=",Control_standart_uz[[#This Row],[ID]]))))</f>
        <v>http://control.standart.uz/admin/product/view?id=3980</v>
      </c>
      <c r="C2020" s="1" t="s">
        <v>16310</v>
      </c>
      <c r="D2020" s="2">
        <v>44582</v>
      </c>
      <c r="E2020" s="2">
        <v>44782</v>
      </c>
      <c r="F2020" t="s">
        <v>228</v>
      </c>
      <c r="G2020" t="s">
        <v>14810</v>
      </c>
      <c r="H2020" t="s">
        <v>15462</v>
      </c>
      <c r="I2020" t="s">
        <v>16311</v>
      </c>
      <c r="J2020" t="s">
        <v>44</v>
      </c>
      <c r="K2020" t="s">
        <v>44</v>
      </c>
      <c r="L2020" s="1"/>
      <c r="M2020" t="s">
        <v>2884</v>
      </c>
      <c r="N2020" t="s">
        <v>2884</v>
      </c>
      <c r="O2020" t="s">
        <v>44</v>
      </c>
      <c r="P2020" t="s">
        <v>16277</v>
      </c>
      <c r="Q2020" t="s">
        <v>44</v>
      </c>
      <c r="R2020" t="s">
        <v>44</v>
      </c>
      <c r="S2020" t="s">
        <v>44</v>
      </c>
      <c r="T2020" t="s">
        <v>44</v>
      </c>
      <c r="V2020" t="s">
        <v>16312</v>
      </c>
      <c r="W2020" t="s">
        <v>44</v>
      </c>
      <c r="X2020" t="s">
        <v>44</v>
      </c>
      <c r="Y2020" t="s">
        <v>44</v>
      </c>
      <c r="Z2020" t="s">
        <v>44</v>
      </c>
      <c r="AA2020" t="s">
        <v>44</v>
      </c>
      <c r="AB2020" t="s">
        <v>44</v>
      </c>
      <c r="AC2020" t="s">
        <v>44</v>
      </c>
      <c r="AD2020" t="s">
        <v>44</v>
      </c>
      <c r="AE2020" t="s">
        <v>44</v>
      </c>
    </row>
    <row r="2021" spans="1:31" x14ac:dyDescent="0.35">
      <c r="A2021" t="s">
        <v>16313</v>
      </c>
      <c r="B2021" s="6" t="str">
        <f>HYPERLINK(CONCATENATE("http://control.standart.uz/admin/product/view?id=",RIGHT(Control_standart_uz[[#This Row],[ID]],LEN(Control_standart_uz[[#This Row],[ID]])-SEARCH("=",Control_standart_uz[[#This Row],[ID]]))))</f>
        <v>http://control.standart.uz/admin/product/view?id=3982</v>
      </c>
      <c r="C2021" s="1" t="s">
        <v>16314</v>
      </c>
      <c r="D2021" s="2">
        <v>44582</v>
      </c>
      <c r="E2021" s="2">
        <v>44782</v>
      </c>
      <c r="F2021" t="s">
        <v>228</v>
      </c>
      <c r="G2021" t="s">
        <v>14810</v>
      </c>
      <c r="H2021" t="s">
        <v>15462</v>
      </c>
      <c r="I2021" t="s">
        <v>16315</v>
      </c>
      <c r="J2021" t="s">
        <v>44</v>
      </c>
      <c r="K2021" t="s">
        <v>44</v>
      </c>
      <c r="L2021" s="1"/>
      <c r="M2021" t="s">
        <v>2884</v>
      </c>
      <c r="N2021" t="s">
        <v>2884</v>
      </c>
      <c r="O2021" t="s">
        <v>44</v>
      </c>
      <c r="P2021" t="s">
        <v>16273</v>
      </c>
      <c r="Q2021" t="s">
        <v>44</v>
      </c>
      <c r="R2021" t="s">
        <v>44</v>
      </c>
      <c r="S2021" t="s">
        <v>44</v>
      </c>
      <c r="T2021" t="s">
        <v>44</v>
      </c>
      <c r="V2021" t="s">
        <v>16316</v>
      </c>
      <c r="W2021" t="s">
        <v>44</v>
      </c>
      <c r="X2021" t="s">
        <v>44</v>
      </c>
      <c r="Y2021" t="s">
        <v>44</v>
      </c>
      <c r="Z2021" t="s">
        <v>44</v>
      </c>
      <c r="AA2021" t="s">
        <v>44</v>
      </c>
      <c r="AB2021" t="s">
        <v>44</v>
      </c>
      <c r="AC2021" t="s">
        <v>44</v>
      </c>
      <c r="AD2021" t="s">
        <v>44</v>
      </c>
      <c r="AE2021" t="s">
        <v>44</v>
      </c>
    </row>
    <row r="2022" spans="1:31" x14ac:dyDescent="0.35">
      <c r="A2022" t="s">
        <v>16317</v>
      </c>
      <c r="B2022" s="6" t="str">
        <f>HYPERLINK(CONCATENATE("http://control.standart.uz/admin/product/view?id=",RIGHT(Control_standart_uz[[#This Row],[ID]],LEN(Control_standart_uz[[#This Row],[ID]])-SEARCH("=",Control_standart_uz[[#This Row],[ID]]))))</f>
        <v>http://control.standart.uz/admin/product/view?id=3984</v>
      </c>
      <c r="C2022" s="1" t="s">
        <v>16318</v>
      </c>
      <c r="D2022" s="2">
        <v>44585</v>
      </c>
      <c r="E2022" s="2">
        <v>44782</v>
      </c>
      <c r="F2022" t="s">
        <v>228</v>
      </c>
      <c r="G2022" t="s">
        <v>10900</v>
      </c>
      <c r="H2022" t="s">
        <v>16319</v>
      </c>
      <c r="I2022" t="s">
        <v>16320</v>
      </c>
      <c r="J2022" t="s">
        <v>44</v>
      </c>
      <c r="K2022" t="s">
        <v>44</v>
      </c>
      <c r="L2022" s="1"/>
      <c r="M2022" t="s">
        <v>2884</v>
      </c>
      <c r="N2022" t="s">
        <v>2884</v>
      </c>
      <c r="O2022" t="s">
        <v>44</v>
      </c>
      <c r="P2022" t="s">
        <v>16321</v>
      </c>
      <c r="Q2022" t="s">
        <v>44</v>
      </c>
      <c r="R2022" t="s">
        <v>44</v>
      </c>
      <c r="S2022" t="s">
        <v>44</v>
      </c>
      <c r="T2022" t="s">
        <v>44</v>
      </c>
      <c r="V2022" t="s">
        <v>16322</v>
      </c>
      <c r="W2022" t="s">
        <v>44</v>
      </c>
      <c r="X2022" t="s">
        <v>44</v>
      </c>
      <c r="Y2022" t="s">
        <v>44</v>
      </c>
      <c r="Z2022" t="s">
        <v>44</v>
      </c>
      <c r="AA2022" t="s">
        <v>44</v>
      </c>
      <c r="AB2022" t="s">
        <v>44</v>
      </c>
      <c r="AC2022" t="s">
        <v>44</v>
      </c>
      <c r="AD2022" t="s">
        <v>44</v>
      </c>
      <c r="AE2022" t="s">
        <v>44</v>
      </c>
    </row>
    <row r="2023" spans="1:31" x14ac:dyDescent="0.35">
      <c r="A2023" t="s">
        <v>16323</v>
      </c>
      <c r="B2023" s="6" t="str">
        <f>HYPERLINK(CONCATENATE("http://control.standart.uz/admin/product/view?id=",RIGHT(Control_standart_uz[[#This Row],[ID]],LEN(Control_standart_uz[[#This Row],[ID]])-SEARCH("=",Control_standart_uz[[#This Row],[ID]]))))</f>
        <v>http://control.standart.uz/admin/product/view?id=3986</v>
      </c>
      <c r="C2023" s="1" t="s">
        <v>16324</v>
      </c>
      <c r="D2023" s="2">
        <v>44585</v>
      </c>
      <c r="E2023" s="2">
        <v>44782</v>
      </c>
      <c r="F2023" t="s">
        <v>228</v>
      </c>
      <c r="G2023" t="s">
        <v>16325</v>
      </c>
      <c r="H2023" t="s">
        <v>16326</v>
      </c>
      <c r="I2023" t="s">
        <v>16327</v>
      </c>
      <c r="J2023" t="s">
        <v>44</v>
      </c>
      <c r="K2023" t="s">
        <v>44</v>
      </c>
      <c r="L2023" s="1"/>
      <c r="M2023" t="s">
        <v>2884</v>
      </c>
      <c r="N2023" t="s">
        <v>2884</v>
      </c>
      <c r="O2023" t="s">
        <v>44</v>
      </c>
      <c r="P2023" t="s">
        <v>16328</v>
      </c>
      <c r="Q2023" t="s">
        <v>44</v>
      </c>
      <c r="R2023" t="s">
        <v>44</v>
      </c>
      <c r="S2023" t="s">
        <v>44</v>
      </c>
      <c r="T2023" t="s">
        <v>44</v>
      </c>
      <c r="V2023" t="s">
        <v>16329</v>
      </c>
      <c r="W2023" t="s">
        <v>44</v>
      </c>
      <c r="X2023" t="s">
        <v>44</v>
      </c>
      <c r="Y2023" t="s">
        <v>44</v>
      </c>
      <c r="Z2023" t="s">
        <v>44</v>
      </c>
      <c r="AA2023" t="s">
        <v>44</v>
      </c>
      <c r="AB2023" t="s">
        <v>44</v>
      </c>
      <c r="AC2023" t="s">
        <v>44</v>
      </c>
      <c r="AD2023" t="s">
        <v>44</v>
      </c>
      <c r="AE2023" t="s">
        <v>44</v>
      </c>
    </row>
    <row r="2024" spans="1:31" x14ac:dyDescent="0.35">
      <c r="A2024" t="s">
        <v>16330</v>
      </c>
      <c r="B2024" s="6" t="str">
        <f>HYPERLINK(CONCATENATE("http://control.standart.uz/admin/product/view?id=",RIGHT(Control_standart_uz[[#This Row],[ID]],LEN(Control_standart_uz[[#This Row],[ID]])-SEARCH("=",Control_standart_uz[[#This Row],[ID]]))))</f>
        <v>http://control.standart.uz/admin/product/view?id=3988</v>
      </c>
      <c r="C2024" s="1" t="s">
        <v>16331</v>
      </c>
      <c r="D2024" s="2">
        <v>44585</v>
      </c>
      <c r="E2024" s="2">
        <v>44782</v>
      </c>
      <c r="F2024" t="s">
        <v>228</v>
      </c>
      <c r="G2024" t="s">
        <v>16325</v>
      </c>
      <c r="H2024" t="s">
        <v>16326</v>
      </c>
      <c r="I2024" t="s">
        <v>16327</v>
      </c>
      <c r="J2024" t="s">
        <v>44</v>
      </c>
      <c r="K2024" t="s">
        <v>44</v>
      </c>
      <c r="L2024" s="1"/>
      <c r="M2024" t="s">
        <v>2884</v>
      </c>
      <c r="N2024" t="s">
        <v>2884</v>
      </c>
      <c r="O2024" t="s">
        <v>44</v>
      </c>
      <c r="P2024" t="s">
        <v>16332</v>
      </c>
      <c r="Q2024" t="s">
        <v>44</v>
      </c>
      <c r="R2024" t="s">
        <v>44</v>
      </c>
      <c r="S2024" t="s">
        <v>44</v>
      </c>
      <c r="T2024" t="s">
        <v>44</v>
      </c>
      <c r="V2024" t="s">
        <v>16333</v>
      </c>
      <c r="W2024" t="s">
        <v>44</v>
      </c>
      <c r="X2024" t="s">
        <v>44</v>
      </c>
      <c r="Y2024" t="s">
        <v>44</v>
      </c>
      <c r="Z2024" t="s">
        <v>44</v>
      </c>
      <c r="AA2024" t="s">
        <v>44</v>
      </c>
      <c r="AB2024" t="s">
        <v>44</v>
      </c>
      <c r="AC2024" t="s">
        <v>44</v>
      </c>
      <c r="AD2024" t="s">
        <v>44</v>
      </c>
      <c r="AE2024" t="s">
        <v>44</v>
      </c>
    </row>
    <row r="2025" spans="1:31" x14ac:dyDescent="0.35">
      <c r="A2025" t="s">
        <v>16334</v>
      </c>
      <c r="B2025" s="6" t="str">
        <f>HYPERLINK(CONCATENATE("http://control.standart.uz/admin/product/view?id=",RIGHT(Control_standart_uz[[#This Row],[ID]],LEN(Control_standart_uz[[#This Row],[ID]])-SEARCH("=",Control_standart_uz[[#This Row],[ID]]))))</f>
        <v>http://control.standart.uz/admin/product/view?id=3990</v>
      </c>
      <c r="C2025" s="1" t="s">
        <v>16335</v>
      </c>
      <c r="D2025" s="2">
        <v>44585</v>
      </c>
      <c r="E2025" s="2">
        <v>44782</v>
      </c>
      <c r="F2025" t="s">
        <v>228</v>
      </c>
      <c r="G2025" t="s">
        <v>16325</v>
      </c>
      <c r="H2025" t="s">
        <v>16326</v>
      </c>
      <c r="I2025" t="s">
        <v>16327</v>
      </c>
      <c r="J2025" t="s">
        <v>44</v>
      </c>
      <c r="K2025" t="s">
        <v>44</v>
      </c>
      <c r="L2025" s="1"/>
      <c r="M2025" t="s">
        <v>2884</v>
      </c>
      <c r="N2025" t="s">
        <v>2884</v>
      </c>
      <c r="O2025" t="s">
        <v>44</v>
      </c>
      <c r="P2025" t="s">
        <v>16336</v>
      </c>
      <c r="Q2025" t="s">
        <v>44</v>
      </c>
      <c r="R2025" t="s">
        <v>44</v>
      </c>
      <c r="S2025" t="s">
        <v>44</v>
      </c>
      <c r="T2025" t="s">
        <v>44</v>
      </c>
      <c r="V2025" t="s">
        <v>16337</v>
      </c>
      <c r="W2025" t="s">
        <v>44</v>
      </c>
      <c r="X2025" t="s">
        <v>44</v>
      </c>
      <c r="Y2025" t="s">
        <v>44</v>
      </c>
      <c r="Z2025" t="s">
        <v>44</v>
      </c>
      <c r="AA2025" t="s">
        <v>44</v>
      </c>
      <c r="AB2025" t="s">
        <v>44</v>
      </c>
      <c r="AC2025" t="s">
        <v>44</v>
      </c>
      <c r="AD2025" t="s">
        <v>44</v>
      </c>
      <c r="AE2025" t="s">
        <v>44</v>
      </c>
    </row>
    <row r="2026" spans="1:31" x14ac:dyDescent="0.35">
      <c r="A2026" t="s">
        <v>16338</v>
      </c>
      <c r="B2026" s="6" t="str">
        <f>HYPERLINK(CONCATENATE("http://control.standart.uz/admin/product/view?id=",RIGHT(Control_standart_uz[[#This Row],[ID]],LEN(Control_standart_uz[[#This Row],[ID]])-SEARCH("=",Control_standart_uz[[#This Row],[ID]]))))</f>
        <v>http://control.standart.uz/admin/product/view?id=3992</v>
      </c>
      <c r="C2026" s="1" t="s">
        <v>16339</v>
      </c>
      <c r="D2026" s="2">
        <v>44585</v>
      </c>
      <c r="E2026" s="2">
        <v>44782</v>
      </c>
      <c r="F2026" t="s">
        <v>228</v>
      </c>
      <c r="G2026" t="s">
        <v>16325</v>
      </c>
      <c r="H2026" t="s">
        <v>16326</v>
      </c>
      <c r="I2026" t="s">
        <v>16340</v>
      </c>
      <c r="J2026" t="s">
        <v>44</v>
      </c>
      <c r="K2026" t="s">
        <v>44</v>
      </c>
      <c r="L2026" s="1"/>
      <c r="M2026" t="s">
        <v>2884</v>
      </c>
      <c r="N2026" t="s">
        <v>2884</v>
      </c>
      <c r="O2026" t="s">
        <v>44</v>
      </c>
      <c r="P2026" t="s">
        <v>16341</v>
      </c>
      <c r="Q2026" t="s">
        <v>44</v>
      </c>
      <c r="R2026" t="s">
        <v>44</v>
      </c>
      <c r="S2026" t="s">
        <v>44</v>
      </c>
      <c r="T2026" t="s">
        <v>44</v>
      </c>
      <c r="V2026" t="s">
        <v>16342</v>
      </c>
      <c r="W2026" t="s">
        <v>44</v>
      </c>
      <c r="X2026" t="s">
        <v>44</v>
      </c>
      <c r="Y2026" t="s">
        <v>44</v>
      </c>
      <c r="Z2026" t="s">
        <v>44</v>
      </c>
      <c r="AA2026" t="s">
        <v>44</v>
      </c>
      <c r="AB2026" t="s">
        <v>44</v>
      </c>
      <c r="AC2026" t="s">
        <v>44</v>
      </c>
      <c r="AD2026" t="s">
        <v>44</v>
      </c>
      <c r="AE2026" t="s">
        <v>44</v>
      </c>
    </row>
    <row r="2027" spans="1:31" x14ac:dyDescent="0.35">
      <c r="A2027" t="s">
        <v>16343</v>
      </c>
      <c r="B2027" s="6" t="str">
        <f>HYPERLINK(CONCATENATE("http://control.standart.uz/admin/product/view?id=",RIGHT(Control_standart_uz[[#This Row],[ID]],LEN(Control_standart_uz[[#This Row],[ID]])-SEARCH("=",Control_standart_uz[[#This Row],[ID]]))))</f>
        <v>http://control.standart.uz/admin/product/view?id=3994</v>
      </c>
      <c r="C2027" s="1" t="s">
        <v>16344</v>
      </c>
      <c r="D2027" s="2">
        <v>44585</v>
      </c>
      <c r="E2027" s="2">
        <v>44782</v>
      </c>
      <c r="F2027" t="s">
        <v>228</v>
      </c>
      <c r="G2027" t="s">
        <v>10544</v>
      </c>
      <c r="H2027" t="s">
        <v>10333</v>
      </c>
      <c r="I2027" t="s">
        <v>16345</v>
      </c>
      <c r="J2027" t="s">
        <v>44</v>
      </c>
      <c r="K2027" t="s">
        <v>44</v>
      </c>
      <c r="L2027" s="1"/>
      <c r="M2027" t="s">
        <v>2884</v>
      </c>
      <c r="N2027" t="s">
        <v>2884</v>
      </c>
      <c r="O2027" t="s">
        <v>44</v>
      </c>
      <c r="P2027" t="s">
        <v>16346</v>
      </c>
      <c r="Q2027" t="s">
        <v>44</v>
      </c>
      <c r="R2027" t="s">
        <v>44</v>
      </c>
      <c r="S2027" t="s">
        <v>44</v>
      </c>
      <c r="T2027" t="s">
        <v>44</v>
      </c>
      <c r="V2027" t="s">
        <v>16347</v>
      </c>
      <c r="W2027" t="s">
        <v>44</v>
      </c>
      <c r="X2027" t="s">
        <v>44</v>
      </c>
      <c r="Y2027" t="s">
        <v>44</v>
      </c>
      <c r="Z2027" t="s">
        <v>44</v>
      </c>
      <c r="AA2027" t="s">
        <v>44</v>
      </c>
      <c r="AB2027" t="s">
        <v>44</v>
      </c>
      <c r="AC2027" t="s">
        <v>44</v>
      </c>
      <c r="AD2027" t="s">
        <v>44</v>
      </c>
      <c r="AE2027" t="s">
        <v>44</v>
      </c>
    </row>
    <row r="2028" spans="1:31" x14ac:dyDescent="0.35">
      <c r="A2028" t="s">
        <v>16348</v>
      </c>
      <c r="B2028" s="6" t="str">
        <f>HYPERLINK(CONCATENATE("http://control.standart.uz/admin/product/view?id=",RIGHT(Control_standart_uz[[#This Row],[ID]],LEN(Control_standart_uz[[#This Row],[ID]])-SEARCH("=",Control_standart_uz[[#This Row],[ID]]))))</f>
        <v>http://control.standart.uz/admin/product/view?id=3996</v>
      </c>
      <c r="C2028" s="1" t="s">
        <v>16349</v>
      </c>
      <c r="D2028" s="2">
        <v>44585</v>
      </c>
      <c r="E2028" s="2">
        <v>44782</v>
      </c>
      <c r="F2028" t="s">
        <v>228</v>
      </c>
      <c r="G2028" t="s">
        <v>11488</v>
      </c>
      <c r="H2028" t="s">
        <v>11065</v>
      </c>
      <c r="I2028" t="s">
        <v>16350</v>
      </c>
      <c r="J2028" t="s">
        <v>44</v>
      </c>
      <c r="K2028" t="s">
        <v>44</v>
      </c>
      <c r="L2028" s="1"/>
      <c r="M2028" t="s">
        <v>2884</v>
      </c>
      <c r="N2028" t="s">
        <v>2884</v>
      </c>
      <c r="O2028" t="s">
        <v>44</v>
      </c>
      <c r="P2028" t="s">
        <v>16351</v>
      </c>
      <c r="Q2028" t="s">
        <v>44</v>
      </c>
      <c r="R2028" t="s">
        <v>44</v>
      </c>
      <c r="S2028" t="s">
        <v>44</v>
      </c>
      <c r="T2028" t="s">
        <v>44</v>
      </c>
      <c r="V2028" t="s">
        <v>16352</v>
      </c>
      <c r="W2028" t="s">
        <v>44</v>
      </c>
      <c r="X2028" t="s">
        <v>44</v>
      </c>
      <c r="Y2028" t="s">
        <v>44</v>
      </c>
      <c r="Z2028" t="s">
        <v>44</v>
      </c>
      <c r="AA2028" t="s">
        <v>44</v>
      </c>
      <c r="AB2028" t="s">
        <v>44</v>
      </c>
      <c r="AC2028" t="s">
        <v>44</v>
      </c>
      <c r="AD2028" t="s">
        <v>44</v>
      </c>
      <c r="AE2028" t="s">
        <v>44</v>
      </c>
    </row>
    <row r="2029" spans="1:31" x14ac:dyDescent="0.35">
      <c r="A2029" t="s">
        <v>16353</v>
      </c>
      <c r="B2029" s="6" t="str">
        <f>HYPERLINK(CONCATENATE("http://control.standart.uz/admin/product/view?id=",RIGHT(Control_standart_uz[[#This Row],[ID]],LEN(Control_standart_uz[[#This Row],[ID]])-SEARCH("=",Control_standart_uz[[#This Row],[ID]]))))</f>
        <v>http://control.standart.uz/admin/product/view?id=3998</v>
      </c>
      <c r="C2029" s="1" t="s">
        <v>16354</v>
      </c>
      <c r="D2029" s="2">
        <v>44587</v>
      </c>
      <c r="E2029" s="2">
        <v>44782</v>
      </c>
      <c r="F2029" t="s">
        <v>228</v>
      </c>
      <c r="G2029" t="s">
        <v>11488</v>
      </c>
      <c r="H2029" t="s">
        <v>11065</v>
      </c>
      <c r="I2029" t="s">
        <v>16355</v>
      </c>
      <c r="J2029" t="s">
        <v>44</v>
      </c>
      <c r="K2029" t="s">
        <v>44</v>
      </c>
      <c r="L2029" s="1"/>
      <c r="M2029" t="s">
        <v>2884</v>
      </c>
      <c r="N2029" t="s">
        <v>2884</v>
      </c>
      <c r="O2029" t="s">
        <v>44</v>
      </c>
      <c r="P2029" t="s">
        <v>16356</v>
      </c>
      <c r="Q2029" t="s">
        <v>44</v>
      </c>
      <c r="R2029" t="s">
        <v>44</v>
      </c>
      <c r="S2029" t="s">
        <v>44</v>
      </c>
      <c r="T2029" t="s">
        <v>44</v>
      </c>
      <c r="V2029" t="s">
        <v>16357</v>
      </c>
      <c r="W2029" t="s">
        <v>44</v>
      </c>
      <c r="X2029" t="s">
        <v>44</v>
      </c>
      <c r="Y2029" t="s">
        <v>44</v>
      </c>
      <c r="Z2029" t="s">
        <v>44</v>
      </c>
      <c r="AA2029" t="s">
        <v>44</v>
      </c>
      <c r="AB2029" t="s">
        <v>44</v>
      </c>
      <c r="AC2029" t="s">
        <v>44</v>
      </c>
      <c r="AD2029" t="s">
        <v>44</v>
      </c>
      <c r="AE2029" t="s">
        <v>44</v>
      </c>
    </row>
    <row r="2030" spans="1:31" x14ac:dyDescent="0.35">
      <c r="A2030" t="s">
        <v>16358</v>
      </c>
      <c r="B2030" s="6" t="str">
        <f>HYPERLINK(CONCATENATE("http://control.standart.uz/admin/product/view?id=",RIGHT(Control_standart_uz[[#This Row],[ID]],LEN(Control_standart_uz[[#This Row],[ID]])-SEARCH("=",Control_standart_uz[[#This Row],[ID]]))))</f>
        <v>http://control.standart.uz/admin/product/view?id=4000</v>
      </c>
      <c r="C2030" s="1" t="s">
        <v>16359</v>
      </c>
      <c r="D2030" s="2">
        <v>44587</v>
      </c>
      <c r="E2030" s="2">
        <v>44782</v>
      </c>
      <c r="F2030" t="s">
        <v>228</v>
      </c>
      <c r="G2030" t="s">
        <v>11488</v>
      </c>
      <c r="H2030" t="s">
        <v>11065</v>
      </c>
      <c r="I2030" t="s">
        <v>16360</v>
      </c>
      <c r="J2030" t="s">
        <v>44</v>
      </c>
      <c r="K2030" t="s">
        <v>44</v>
      </c>
      <c r="L2030" s="1"/>
      <c r="M2030" t="s">
        <v>2884</v>
      </c>
      <c r="N2030" t="s">
        <v>2884</v>
      </c>
      <c r="O2030" t="s">
        <v>44</v>
      </c>
      <c r="P2030" t="s">
        <v>16361</v>
      </c>
      <c r="Q2030" t="s">
        <v>44</v>
      </c>
      <c r="R2030" t="s">
        <v>44</v>
      </c>
      <c r="S2030" t="s">
        <v>44</v>
      </c>
      <c r="T2030" t="s">
        <v>44</v>
      </c>
      <c r="V2030" t="s">
        <v>16362</v>
      </c>
      <c r="W2030" t="s">
        <v>44</v>
      </c>
      <c r="X2030" t="s">
        <v>44</v>
      </c>
      <c r="Y2030" t="s">
        <v>44</v>
      </c>
      <c r="Z2030" t="s">
        <v>44</v>
      </c>
      <c r="AA2030" t="s">
        <v>44</v>
      </c>
      <c r="AB2030" t="s">
        <v>44</v>
      </c>
      <c r="AC2030" t="s">
        <v>44</v>
      </c>
      <c r="AD2030" t="s">
        <v>44</v>
      </c>
      <c r="AE2030" t="s">
        <v>44</v>
      </c>
    </row>
    <row r="2031" spans="1:31" x14ac:dyDescent="0.35">
      <c r="A2031" t="s">
        <v>16363</v>
      </c>
      <c r="B2031" s="6" t="str">
        <f>HYPERLINK(CONCATENATE("http://control.standart.uz/admin/product/view?id=",RIGHT(Control_standart_uz[[#This Row],[ID]],LEN(Control_standart_uz[[#This Row],[ID]])-SEARCH("=",Control_standart_uz[[#This Row],[ID]]))))</f>
        <v>http://control.standart.uz/admin/product/view?id=4002</v>
      </c>
      <c r="C2031" s="1" t="s">
        <v>16364</v>
      </c>
      <c r="D2031" s="2">
        <v>44587</v>
      </c>
      <c r="E2031" s="2">
        <v>44782</v>
      </c>
      <c r="F2031" t="s">
        <v>228</v>
      </c>
      <c r="G2031" t="s">
        <v>10580</v>
      </c>
      <c r="H2031" t="s">
        <v>16365</v>
      </c>
      <c r="I2031" t="s">
        <v>16366</v>
      </c>
      <c r="J2031" t="s">
        <v>44</v>
      </c>
      <c r="K2031" t="s">
        <v>44</v>
      </c>
      <c r="L2031" s="1"/>
      <c r="M2031" t="s">
        <v>2884</v>
      </c>
      <c r="N2031" t="s">
        <v>2884</v>
      </c>
      <c r="O2031" t="s">
        <v>44</v>
      </c>
      <c r="P2031" t="s">
        <v>14605</v>
      </c>
      <c r="Q2031" t="s">
        <v>44</v>
      </c>
      <c r="R2031" t="s">
        <v>44</v>
      </c>
      <c r="S2031" t="s">
        <v>44</v>
      </c>
      <c r="T2031" t="s">
        <v>44</v>
      </c>
      <c r="V2031" t="s">
        <v>16367</v>
      </c>
      <c r="W2031" t="s">
        <v>44</v>
      </c>
      <c r="X2031" t="s">
        <v>44</v>
      </c>
      <c r="Y2031" t="s">
        <v>44</v>
      </c>
      <c r="Z2031" t="s">
        <v>44</v>
      </c>
      <c r="AA2031" t="s">
        <v>44</v>
      </c>
      <c r="AB2031" t="s">
        <v>44</v>
      </c>
      <c r="AC2031" t="s">
        <v>44</v>
      </c>
      <c r="AD2031" t="s">
        <v>44</v>
      </c>
      <c r="AE2031" t="s">
        <v>44</v>
      </c>
    </row>
    <row r="2032" spans="1:31" x14ac:dyDescent="0.35">
      <c r="A2032" t="s">
        <v>16368</v>
      </c>
      <c r="B2032" s="6" t="str">
        <f>HYPERLINK(CONCATENATE("http://control.standart.uz/admin/product/view?id=",RIGHT(Control_standart_uz[[#This Row],[ID]],LEN(Control_standart_uz[[#This Row],[ID]])-SEARCH("=",Control_standart_uz[[#This Row],[ID]]))))</f>
        <v>http://control.standart.uz/admin/product/view?id=4004</v>
      </c>
      <c r="C2032" s="1" t="s">
        <v>16369</v>
      </c>
      <c r="D2032" s="2">
        <v>44587</v>
      </c>
      <c r="E2032" s="2">
        <v>44782</v>
      </c>
      <c r="F2032" t="s">
        <v>228</v>
      </c>
      <c r="G2032" t="s">
        <v>10580</v>
      </c>
      <c r="H2032" t="s">
        <v>16365</v>
      </c>
      <c r="I2032" t="s">
        <v>16370</v>
      </c>
      <c r="J2032" t="s">
        <v>44</v>
      </c>
      <c r="K2032" t="s">
        <v>44</v>
      </c>
      <c r="L2032" s="1"/>
      <c r="M2032" t="s">
        <v>2884</v>
      </c>
      <c r="N2032" t="s">
        <v>2884</v>
      </c>
      <c r="O2032" t="s">
        <v>44</v>
      </c>
      <c r="P2032" t="s">
        <v>15509</v>
      </c>
      <c r="Q2032" t="s">
        <v>44</v>
      </c>
      <c r="R2032" t="s">
        <v>44</v>
      </c>
      <c r="S2032" t="s">
        <v>44</v>
      </c>
      <c r="T2032" t="s">
        <v>44</v>
      </c>
      <c r="V2032" t="s">
        <v>16371</v>
      </c>
      <c r="W2032" t="s">
        <v>44</v>
      </c>
      <c r="X2032" t="s">
        <v>44</v>
      </c>
      <c r="Y2032" t="s">
        <v>44</v>
      </c>
      <c r="Z2032" t="s">
        <v>44</v>
      </c>
      <c r="AA2032" t="s">
        <v>44</v>
      </c>
      <c r="AB2032" t="s">
        <v>44</v>
      </c>
      <c r="AC2032" t="s">
        <v>44</v>
      </c>
      <c r="AD2032" t="s">
        <v>44</v>
      </c>
      <c r="AE2032" t="s">
        <v>44</v>
      </c>
    </row>
    <row r="2033" spans="1:31" x14ac:dyDescent="0.35">
      <c r="A2033" t="s">
        <v>16372</v>
      </c>
      <c r="B2033" s="6" t="str">
        <f>HYPERLINK(CONCATENATE("http://control.standart.uz/admin/product/view?id=",RIGHT(Control_standart_uz[[#This Row],[ID]],LEN(Control_standart_uz[[#This Row],[ID]])-SEARCH("=",Control_standart_uz[[#This Row],[ID]]))))</f>
        <v>http://control.standart.uz/admin/product/view?id=4006</v>
      </c>
      <c r="C2033" s="1" t="s">
        <v>16373</v>
      </c>
      <c r="D2033" s="2">
        <v>44587</v>
      </c>
      <c r="E2033" s="2">
        <v>44782</v>
      </c>
      <c r="F2033" t="s">
        <v>228</v>
      </c>
      <c r="G2033" t="s">
        <v>10580</v>
      </c>
      <c r="H2033" t="s">
        <v>16365</v>
      </c>
      <c r="I2033" t="s">
        <v>16374</v>
      </c>
      <c r="J2033" t="s">
        <v>44</v>
      </c>
      <c r="K2033" t="s">
        <v>44</v>
      </c>
      <c r="L2033" s="1"/>
      <c r="M2033" t="s">
        <v>2884</v>
      </c>
      <c r="N2033" t="s">
        <v>2884</v>
      </c>
      <c r="O2033" t="s">
        <v>44</v>
      </c>
      <c r="P2033" t="s">
        <v>15517</v>
      </c>
      <c r="Q2033" t="s">
        <v>44</v>
      </c>
      <c r="R2033" t="s">
        <v>44</v>
      </c>
      <c r="S2033" t="s">
        <v>44</v>
      </c>
      <c r="T2033" t="s">
        <v>44</v>
      </c>
      <c r="V2033" t="s">
        <v>16371</v>
      </c>
      <c r="W2033" t="s">
        <v>44</v>
      </c>
      <c r="X2033" t="s">
        <v>44</v>
      </c>
      <c r="Y2033" t="s">
        <v>44</v>
      </c>
      <c r="Z2033" t="s">
        <v>44</v>
      </c>
      <c r="AA2033" t="s">
        <v>44</v>
      </c>
      <c r="AB2033" t="s">
        <v>44</v>
      </c>
      <c r="AC2033" t="s">
        <v>44</v>
      </c>
      <c r="AD2033" t="s">
        <v>44</v>
      </c>
      <c r="AE2033" t="s">
        <v>44</v>
      </c>
    </row>
    <row r="2034" spans="1:31" x14ac:dyDescent="0.35">
      <c r="A2034" t="s">
        <v>16375</v>
      </c>
      <c r="B2034" s="6" t="str">
        <f>HYPERLINK(CONCATENATE("http://control.standart.uz/admin/product/view?id=",RIGHT(Control_standart_uz[[#This Row],[ID]],LEN(Control_standart_uz[[#This Row],[ID]])-SEARCH("=",Control_standart_uz[[#This Row],[ID]]))))</f>
        <v>http://control.standart.uz/admin/product/view?id=4008</v>
      </c>
      <c r="C2034" s="1" t="s">
        <v>16376</v>
      </c>
      <c r="D2034" s="2">
        <v>44587</v>
      </c>
      <c r="E2034" s="2">
        <v>44782</v>
      </c>
      <c r="F2034" t="s">
        <v>228</v>
      </c>
      <c r="G2034" t="s">
        <v>11559</v>
      </c>
      <c r="H2034" t="s">
        <v>11560</v>
      </c>
      <c r="I2034" t="s">
        <v>16377</v>
      </c>
      <c r="J2034" t="s">
        <v>44</v>
      </c>
      <c r="K2034" t="s">
        <v>44</v>
      </c>
      <c r="L2034" s="1"/>
      <c r="M2034" t="s">
        <v>2884</v>
      </c>
      <c r="N2034" t="s">
        <v>2884</v>
      </c>
      <c r="O2034" t="s">
        <v>44</v>
      </c>
      <c r="P2034" t="s">
        <v>16378</v>
      </c>
      <c r="Q2034" t="s">
        <v>44</v>
      </c>
      <c r="R2034" t="s">
        <v>44</v>
      </c>
      <c r="S2034" t="s">
        <v>44</v>
      </c>
      <c r="T2034" t="s">
        <v>44</v>
      </c>
      <c r="V2034" t="s">
        <v>16379</v>
      </c>
      <c r="W2034" t="s">
        <v>44</v>
      </c>
      <c r="X2034" t="s">
        <v>44</v>
      </c>
      <c r="Y2034" t="s">
        <v>44</v>
      </c>
      <c r="Z2034" t="s">
        <v>44</v>
      </c>
      <c r="AA2034" t="s">
        <v>44</v>
      </c>
      <c r="AB2034" t="s">
        <v>44</v>
      </c>
      <c r="AC2034" t="s">
        <v>44</v>
      </c>
      <c r="AD2034" t="s">
        <v>44</v>
      </c>
      <c r="AE2034" t="s">
        <v>44</v>
      </c>
    </row>
    <row r="2035" spans="1:31" x14ac:dyDescent="0.35">
      <c r="A2035" t="s">
        <v>16380</v>
      </c>
      <c r="B2035" s="6" t="str">
        <f>HYPERLINK(CONCATENATE("http://control.standart.uz/admin/product/view?id=",RIGHT(Control_standart_uz[[#This Row],[ID]],LEN(Control_standart_uz[[#This Row],[ID]])-SEARCH("=",Control_standart_uz[[#This Row],[ID]]))))</f>
        <v>http://control.standart.uz/admin/product/view?id=4010</v>
      </c>
      <c r="C2035" s="1" t="s">
        <v>16381</v>
      </c>
      <c r="D2035" s="2">
        <v>44587</v>
      </c>
      <c r="E2035" s="2">
        <v>44782</v>
      </c>
      <c r="F2035" t="s">
        <v>228</v>
      </c>
      <c r="G2035" t="s">
        <v>11559</v>
      </c>
      <c r="H2035" t="s">
        <v>11560</v>
      </c>
      <c r="I2035" t="s">
        <v>16382</v>
      </c>
      <c r="J2035" t="s">
        <v>44</v>
      </c>
      <c r="K2035" t="s">
        <v>44</v>
      </c>
      <c r="L2035" s="1"/>
      <c r="M2035" t="s">
        <v>2884</v>
      </c>
      <c r="N2035" t="s">
        <v>2884</v>
      </c>
      <c r="O2035" t="s">
        <v>44</v>
      </c>
      <c r="P2035" t="s">
        <v>16383</v>
      </c>
      <c r="Q2035" t="s">
        <v>44</v>
      </c>
      <c r="R2035" t="s">
        <v>44</v>
      </c>
      <c r="S2035" t="s">
        <v>44</v>
      </c>
      <c r="T2035" t="s">
        <v>44</v>
      </c>
      <c r="V2035" t="s">
        <v>16384</v>
      </c>
      <c r="W2035" t="s">
        <v>44</v>
      </c>
      <c r="X2035" t="s">
        <v>44</v>
      </c>
      <c r="Y2035" t="s">
        <v>44</v>
      </c>
      <c r="Z2035" t="s">
        <v>44</v>
      </c>
      <c r="AA2035" t="s">
        <v>44</v>
      </c>
      <c r="AB2035" t="s">
        <v>44</v>
      </c>
      <c r="AC2035" t="s">
        <v>44</v>
      </c>
      <c r="AD2035" t="s">
        <v>44</v>
      </c>
      <c r="AE2035" t="s">
        <v>44</v>
      </c>
    </row>
    <row r="2036" spans="1:31" x14ac:dyDescent="0.35">
      <c r="A2036" t="s">
        <v>16385</v>
      </c>
      <c r="B2036" s="6" t="str">
        <f>HYPERLINK(CONCATENATE("http://control.standart.uz/admin/product/view?id=",RIGHT(Control_standart_uz[[#This Row],[ID]],LEN(Control_standart_uz[[#This Row],[ID]])-SEARCH("=",Control_standart_uz[[#This Row],[ID]]))))</f>
        <v>http://control.standart.uz/admin/product/view?id=4012</v>
      </c>
      <c r="C2036" s="1" t="s">
        <v>16386</v>
      </c>
      <c r="D2036" s="2">
        <v>44587</v>
      </c>
      <c r="E2036" s="2">
        <v>44782</v>
      </c>
      <c r="F2036" t="s">
        <v>228</v>
      </c>
      <c r="G2036" t="s">
        <v>16387</v>
      </c>
      <c r="H2036" t="s">
        <v>16388</v>
      </c>
      <c r="I2036" t="s">
        <v>16389</v>
      </c>
      <c r="J2036" t="s">
        <v>44</v>
      </c>
      <c r="K2036" t="s">
        <v>44</v>
      </c>
      <c r="L2036" s="1"/>
      <c r="M2036" t="s">
        <v>2884</v>
      </c>
      <c r="N2036" t="s">
        <v>2884</v>
      </c>
      <c r="O2036" t="s">
        <v>44</v>
      </c>
      <c r="P2036" t="s">
        <v>10895</v>
      </c>
      <c r="Q2036" t="s">
        <v>44</v>
      </c>
      <c r="R2036" t="s">
        <v>44</v>
      </c>
      <c r="S2036" t="s">
        <v>44</v>
      </c>
      <c r="T2036" t="s">
        <v>44</v>
      </c>
      <c r="V2036" t="s">
        <v>16390</v>
      </c>
      <c r="W2036" t="s">
        <v>44</v>
      </c>
      <c r="X2036" t="s">
        <v>44</v>
      </c>
      <c r="Y2036" t="s">
        <v>44</v>
      </c>
      <c r="Z2036" t="s">
        <v>44</v>
      </c>
      <c r="AA2036" t="s">
        <v>44</v>
      </c>
      <c r="AB2036" t="s">
        <v>44</v>
      </c>
      <c r="AC2036" t="s">
        <v>44</v>
      </c>
      <c r="AD2036" t="s">
        <v>44</v>
      </c>
      <c r="AE2036" t="s">
        <v>44</v>
      </c>
    </row>
    <row r="2037" spans="1:31" x14ac:dyDescent="0.35">
      <c r="A2037" t="s">
        <v>16391</v>
      </c>
      <c r="B2037" s="6" t="str">
        <f>HYPERLINK(CONCATENATE("http://control.standart.uz/admin/product/view?id=",RIGHT(Control_standart_uz[[#This Row],[ID]],LEN(Control_standart_uz[[#This Row],[ID]])-SEARCH("=",Control_standart_uz[[#This Row],[ID]]))))</f>
        <v>http://control.standart.uz/admin/product/view?id=4014</v>
      </c>
      <c r="C2037" s="1" t="s">
        <v>16392</v>
      </c>
      <c r="D2037" s="2">
        <v>44587</v>
      </c>
      <c r="E2037" s="2">
        <v>44782</v>
      </c>
      <c r="F2037" t="s">
        <v>228</v>
      </c>
      <c r="G2037" t="s">
        <v>16387</v>
      </c>
      <c r="H2037" t="s">
        <v>16388</v>
      </c>
      <c r="I2037" t="s">
        <v>16393</v>
      </c>
      <c r="J2037" t="s">
        <v>44</v>
      </c>
      <c r="K2037" t="s">
        <v>44</v>
      </c>
      <c r="L2037" s="1"/>
      <c r="M2037" t="s">
        <v>2884</v>
      </c>
      <c r="N2037" t="s">
        <v>2884</v>
      </c>
      <c r="O2037" t="s">
        <v>44</v>
      </c>
      <c r="P2037" t="s">
        <v>16394</v>
      </c>
      <c r="Q2037" t="s">
        <v>44</v>
      </c>
      <c r="R2037" t="s">
        <v>44</v>
      </c>
      <c r="S2037" t="s">
        <v>44</v>
      </c>
      <c r="T2037" t="s">
        <v>44</v>
      </c>
      <c r="V2037" t="s">
        <v>16395</v>
      </c>
      <c r="W2037" t="s">
        <v>44</v>
      </c>
      <c r="X2037" t="s">
        <v>44</v>
      </c>
      <c r="Y2037" t="s">
        <v>44</v>
      </c>
      <c r="Z2037" t="s">
        <v>44</v>
      </c>
      <c r="AA2037" t="s">
        <v>44</v>
      </c>
      <c r="AB2037" t="s">
        <v>44</v>
      </c>
      <c r="AC2037" t="s">
        <v>44</v>
      </c>
      <c r="AD2037" t="s">
        <v>44</v>
      </c>
      <c r="AE2037" t="s">
        <v>44</v>
      </c>
    </row>
    <row r="2038" spans="1:31" x14ac:dyDescent="0.35">
      <c r="A2038" t="s">
        <v>16396</v>
      </c>
      <c r="B2038" s="6" t="str">
        <f>HYPERLINK(CONCATENATE("http://control.standart.uz/admin/product/view?id=",RIGHT(Control_standart_uz[[#This Row],[ID]],LEN(Control_standart_uz[[#This Row],[ID]])-SEARCH("=",Control_standart_uz[[#This Row],[ID]]))))</f>
        <v>http://control.standart.uz/admin/product/view?id=4016</v>
      </c>
      <c r="C2038" s="1" t="s">
        <v>16397</v>
      </c>
      <c r="D2038" s="2">
        <v>44587</v>
      </c>
      <c r="E2038" s="2">
        <v>44782</v>
      </c>
      <c r="F2038" t="s">
        <v>228</v>
      </c>
      <c r="G2038" t="s">
        <v>16387</v>
      </c>
      <c r="H2038" t="s">
        <v>16388</v>
      </c>
      <c r="I2038" t="s">
        <v>16398</v>
      </c>
      <c r="J2038" t="s">
        <v>44</v>
      </c>
      <c r="K2038" t="s">
        <v>44</v>
      </c>
      <c r="L2038" s="1"/>
      <c r="M2038" t="s">
        <v>2884</v>
      </c>
      <c r="N2038" t="s">
        <v>2884</v>
      </c>
      <c r="O2038" t="s">
        <v>44</v>
      </c>
      <c r="P2038" t="s">
        <v>16399</v>
      </c>
      <c r="Q2038" t="s">
        <v>44</v>
      </c>
      <c r="R2038" t="s">
        <v>44</v>
      </c>
      <c r="S2038" t="s">
        <v>44</v>
      </c>
      <c r="T2038" t="s">
        <v>44</v>
      </c>
      <c r="V2038" t="s">
        <v>16400</v>
      </c>
      <c r="W2038" t="s">
        <v>44</v>
      </c>
      <c r="X2038" t="s">
        <v>44</v>
      </c>
      <c r="Y2038" t="s">
        <v>44</v>
      </c>
      <c r="Z2038" t="s">
        <v>44</v>
      </c>
      <c r="AA2038" t="s">
        <v>44</v>
      </c>
      <c r="AB2038" t="s">
        <v>44</v>
      </c>
      <c r="AC2038" t="s">
        <v>44</v>
      </c>
      <c r="AD2038" t="s">
        <v>44</v>
      </c>
      <c r="AE2038" t="s">
        <v>44</v>
      </c>
    </row>
    <row r="2039" spans="1:31" x14ac:dyDescent="0.35">
      <c r="A2039" t="s">
        <v>16401</v>
      </c>
      <c r="B2039" s="6" t="str">
        <f>HYPERLINK(CONCATENATE("http://control.standart.uz/admin/product/view?id=",RIGHT(Control_standart_uz[[#This Row],[ID]],LEN(Control_standart_uz[[#This Row],[ID]])-SEARCH("=",Control_standart_uz[[#This Row],[ID]]))))</f>
        <v>http://control.standart.uz/admin/product/view?id=4018</v>
      </c>
      <c r="C2039" s="1" t="s">
        <v>16402</v>
      </c>
      <c r="D2039" s="2">
        <v>44588</v>
      </c>
      <c r="E2039" s="2">
        <v>44782</v>
      </c>
      <c r="F2039" t="s">
        <v>228</v>
      </c>
      <c r="G2039" t="s">
        <v>16387</v>
      </c>
      <c r="H2039" t="s">
        <v>16388</v>
      </c>
      <c r="I2039" t="s">
        <v>16403</v>
      </c>
      <c r="J2039" t="s">
        <v>44</v>
      </c>
      <c r="K2039" t="s">
        <v>44</v>
      </c>
      <c r="L2039" s="1"/>
      <c r="M2039" t="s">
        <v>2884</v>
      </c>
      <c r="N2039" t="s">
        <v>2884</v>
      </c>
      <c r="O2039" t="s">
        <v>44</v>
      </c>
      <c r="P2039" t="s">
        <v>16404</v>
      </c>
      <c r="Q2039" t="s">
        <v>44</v>
      </c>
      <c r="R2039" t="s">
        <v>44</v>
      </c>
      <c r="S2039" t="s">
        <v>44</v>
      </c>
      <c r="T2039" t="s">
        <v>44</v>
      </c>
      <c r="V2039" t="s">
        <v>16405</v>
      </c>
      <c r="W2039" t="s">
        <v>44</v>
      </c>
      <c r="X2039" t="s">
        <v>44</v>
      </c>
      <c r="Y2039" t="s">
        <v>44</v>
      </c>
      <c r="Z2039" t="s">
        <v>44</v>
      </c>
      <c r="AA2039" t="s">
        <v>44</v>
      </c>
      <c r="AB2039" t="s">
        <v>44</v>
      </c>
      <c r="AC2039" t="s">
        <v>44</v>
      </c>
      <c r="AD2039" t="s">
        <v>44</v>
      </c>
      <c r="AE2039" t="s">
        <v>44</v>
      </c>
    </row>
    <row r="2040" spans="1:31" x14ac:dyDescent="0.35">
      <c r="A2040" t="s">
        <v>16406</v>
      </c>
      <c r="B2040" s="6" t="str">
        <f>HYPERLINK(CONCATENATE("http://control.standart.uz/admin/product/view?id=",RIGHT(Control_standart_uz[[#This Row],[ID]],LEN(Control_standart_uz[[#This Row],[ID]])-SEARCH("=",Control_standart_uz[[#This Row],[ID]]))))</f>
        <v>http://control.standart.uz/admin/product/view?id=4020</v>
      </c>
      <c r="C2040" s="1" t="s">
        <v>16407</v>
      </c>
      <c r="D2040" s="2">
        <v>44588</v>
      </c>
      <c r="E2040" s="2">
        <v>44782</v>
      </c>
      <c r="F2040" t="s">
        <v>228</v>
      </c>
      <c r="G2040" t="s">
        <v>11272</v>
      </c>
      <c r="H2040" t="s">
        <v>16408</v>
      </c>
      <c r="I2040" t="s">
        <v>16409</v>
      </c>
      <c r="J2040" t="s">
        <v>44</v>
      </c>
      <c r="K2040" t="s">
        <v>44</v>
      </c>
      <c r="L2040" s="1"/>
      <c r="M2040" t="s">
        <v>2884</v>
      </c>
      <c r="N2040" t="s">
        <v>2884</v>
      </c>
      <c r="O2040" t="s">
        <v>44</v>
      </c>
      <c r="P2040" t="s">
        <v>10924</v>
      </c>
      <c r="Q2040" t="s">
        <v>44</v>
      </c>
      <c r="R2040" t="s">
        <v>44</v>
      </c>
      <c r="S2040" t="s">
        <v>44</v>
      </c>
      <c r="T2040" t="s">
        <v>44</v>
      </c>
      <c r="V2040" t="s">
        <v>16410</v>
      </c>
      <c r="W2040" t="s">
        <v>44</v>
      </c>
      <c r="X2040" t="s">
        <v>44</v>
      </c>
      <c r="Y2040" t="s">
        <v>44</v>
      </c>
      <c r="Z2040" t="s">
        <v>44</v>
      </c>
      <c r="AA2040" t="s">
        <v>44</v>
      </c>
      <c r="AB2040" t="s">
        <v>44</v>
      </c>
      <c r="AC2040" t="s">
        <v>44</v>
      </c>
      <c r="AD2040" t="s">
        <v>44</v>
      </c>
      <c r="AE2040" t="s">
        <v>44</v>
      </c>
    </row>
    <row r="2041" spans="1:31" x14ac:dyDescent="0.35">
      <c r="A2041" t="s">
        <v>16411</v>
      </c>
      <c r="B2041" s="6" t="str">
        <f>HYPERLINK(CONCATENATE("http://control.standart.uz/admin/product/view?id=",RIGHT(Control_standart_uz[[#This Row],[ID]],LEN(Control_standart_uz[[#This Row],[ID]])-SEARCH("=",Control_standart_uz[[#This Row],[ID]]))))</f>
        <v>http://control.standart.uz/admin/product/view?id=4022</v>
      </c>
      <c r="C2041" s="1" t="s">
        <v>16412</v>
      </c>
      <c r="D2041" s="2">
        <v>44588</v>
      </c>
      <c r="E2041" s="2">
        <v>44782</v>
      </c>
      <c r="F2041" t="s">
        <v>228</v>
      </c>
      <c r="G2041" t="s">
        <v>14810</v>
      </c>
      <c r="H2041" t="s">
        <v>14811</v>
      </c>
      <c r="I2041" t="s">
        <v>16413</v>
      </c>
      <c r="J2041" t="s">
        <v>44</v>
      </c>
      <c r="K2041" t="s">
        <v>44</v>
      </c>
      <c r="L2041" s="1"/>
      <c r="M2041" t="s">
        <v>2884</v>
      </c>
      <c r="N2041" t="s">
        <v>2884</v>
      </c>
      <c r="O2041" t="s">
        <v>44</v>
      </c>
      <c r="P2041" t="s">
        <v>16383</v>
      </c>
      <c r="Q2041" t="s">
        <v>44</v>
      </c>
      <c r="R2041" t="s">
        <v>44</v>
      </c>
      <c r="S2041" t="s">
        <v>44</v>
      </c>
      <c r="T2041" t="s">
        <v>44</v>
      </c>
      <c r="V2041" t="s">
        <v>16414</v>
      </c>
      <c r="W2041" t="s">
        <v>44</v>
      </c>
      <c r="X2041" t="s">
        <v>44</v>
      </c>
      <c r="Y2041" t="s">
        <v>44</v>
      </c>
      <c r="Z2041" t="s">
        <v>44</v>
      </c>
      <c r="AA2041" t="s">
        <v>44</v>
      </c>
      <c r="AB2041" t="s">
        <v>44</v>
      </c>
      <c r="AC2041" t="s">
        <v>44</v>
      </c>
      <c r="AD2041" t="s">
        <v>44</v>
      </c>
      <c r="AE2041" t="s">
        <v>44</v>
      </c>
    </row>
    <row r="2042" spans="1:31" x14ac:dyDescent="0.35">
      <c r="A2042" t="s">
        <v>16415</v>
      </c>
      <c r="B2042" s="6" t="str">
        <f>HYPERLINK(CONCATENATE("http://control.standart.uz/admin/product/view?id=",RIGHT(Control_standart_uz[[#This Row],[ID]],LEN(Control_standart_uz[[#This Row],[ID]])-SEARCH("=",Control_standart_uz[[#This Row],[ID]]))))</f>
        <v>http://control.standart.uz/admin/product/view?id=4024</v>
      </c>
      <c r="C2042" s="1" t="s">
        <v>16416</v>
      </c>
      <c r="D2042" s="2">
        <v>44588</v>
      </c>
      <c r="E2042" s="2">
        <v>44782</v>
      </c>
      <c r="F2042" t="s">
        <v>228</v>
      </c>
      <c r="G2042" t="s">
        <v>11272</v>
      </c>
      <c r="H2042" t="s">
        <v>16417</v>
      </c>
      <c r="I2042" t="s">
        <v>16418</v>
      </c>
      <c r="J2042" t="s">
        <v>44</v>
      </c>
      <c r="K2042" t="s">
        <v>44</v>
      </c>
      <c r="L2042" s="1"/>
      <c r="M2042" t="s">
        <v>2884</v>
      </c>
      <c r="N2042" t="s">
        <v>2884</v>
      </c>
      <c r="O2042" t="s">
        <v>44</v>
      </c>
      <c r="P2042" t="s">
        <v>16419</v>
      </c>
      <c r="Q2042" t="s">
        <v>44</v>
      </c>
      <c r="R2042" t="s">
        <v>44</v>
      </c>
      <c r="S2042" t="s">
        <v>44</v>
      </c>
      <c r="T2042" t="s">
        <v>44</v>
      </c>
      <c r="V2042" t="s">
        <v>16420</v>
      </c>
      <c r="W2042" t="s">
        <v>44</v>
      </c>
      <c r="X2042" t="s">
        <v>44</v>
      </c>
      <c r="Y2042" t="s">
        <v>44</v>
      </c>
      <c r="Z2042" t="s">
        <v>44</v>
      </c>
      <c r="AA2042" t="s">
        <v>44</v>
      </c>
      <c r="AB2042" t="s">
        <v>44</v>
      </c>
      <c r="AC2042" t="s">
        <v>44</v>
      </c>
      <c r="AD2042" t="s">
        <v>44</v>
      </c>
      <c r="AE2042" t="s">
        <v>44</v>
      </c>
    </row>
    <row r="2043" spans="1:31" x14ac:dyDescent="0.35">
      <c r="A2043" t="s">
        <v>16421</v>
      </c>
      <c r="B2043" s="6" t="str">
        <f>HYPERLINK(CONCATENATE("http://control.standart.uz/admin/product/view?id=",RIGHT(Control_standart_uz[[#This Row],[ID]],LEN(Control_standart_uz[[#This Row],[ID]])-SEARCH("=",Control_standart_uz[[#This Row],[ID]]))))</f>
        <v>http://control.standart.uz/admin/product/view?id=4026</v>
      </c>
      <c r="C2043" s="1" t="s">
        <v>16422</v>
      </c>
      <c r="D2043" s="2">
        <v>44588</v>
      </c>
      <c r="E2043" s="2">
        <v>44782</v>
      </c>
      <c r="F2043" t="s">
        <v>228</v>
      </c>
      <c r="G2043" t="s">
        <v>44</v>
      </c>
      <c r="H2043" t="s">
        <v>16423</v>
      </c>
      <c r="I2043" t="s">
        <v>16424</v>
      </c>
      <c r="J2043" t="s">
        <v>44</v>
      </c>
      <c r="K2043" t="s">
        <v>44</v>
      </c>
      <c r="L2043" s="1"/>
      <c r="M2043" t="s">
        <v>2884</v>
      </c>
      <c r="N2043" t="s">
        <v>2884</v>
      </c>
      <c r="O2043" t="s">
        <v>44</v>
      </c>
      <c r="P2043" t="s">
        <v>16425</v>
      </c>
      <c r="Q2043" t="s">
        <v>44</v>
      </c>
      <c r="R2043" t="s">
        <v>44</v>
      </c>
      <c r="S2043" t="s">
        <v>44</v>
      </c>
      <c r="T2043" t="s">
        <v>44</v>
      </c>
      <c r="V2043" t="s">
        <v>16426</v>
      </c>
      <c r="W2043" t="s">
        <v>44</v>
      </c>
      <c r="X2043" t="s">
        <v>44</v>
      </c>
      <c r="Y2043" t="s">
        <v>44</v>
      </c>
      <c r="Z2043" t="s">
        <v>44</v>
      </c>
      <c r="AA2043" t="s">
        <v>44</v>
      </c>
      <c r="AB2043" t="s">
        <v>44</v>
      </c>
      <c r="AC2043" t="s">
        <v>44</v>
      </c>
      <c r="AD2043" t="s">
        <v>44</v>
      </c>
      <c r="AE2043" t="s">
        <v>44</v>
      </c>
    </row>
    <row r="2044" spans="1:31" x14ac:dyDescent="0.35">
      <c r="A2044" t="s">
        <v>16427</v>
      </c>
      <c r="B2044" s="6" t="str">
        <f>HYPERLINK(CONCATENATE("http://control.standart.uz/admin/product/view?id=",RIGHT(Control_standart_uz[[#This Row],[ID]],LEN(Control_standart_uz[[#This Row],[ID]])-SEARCH("=",Control_standart_uz[[#This Row],[ID]]))))</f>
        <v>http://control.standart.uz/admin/product/view?id=4028</v>
      </c>
      <c r="C2044" s="1" t="s">
        <v>16428</v>
      </c>
      <c r="D2044" s="2">
        <v>44588</v>
      </c>
      <c r="E2044" s="2">
        <v>44782</v>
      </c>
      <c r="F2044" t="s">
        <v>228</v>
      </c>
      <c r="G2044" t="s">
        <v>15990</v>
      </c>
      <c r="H2044" t="s">
        <v>16429</v>
      </c>
      <c r="I2044" t="s">
        <v>16430</v>
      </c>
      <c r="J2044" t="s">
        <v>44</v>
      </c>
      <c r="K2044" t="s">
        <v>44</v>
      </c>
      <c r="L2044" s="1"/>
      <c r="M2044" t="s">
        <v>2884</v>
      </c>
      <c r="N2044" t="s">
        <v>2884</v>
      </c>
      <c r="O2044" t="s">
        <v>44</v>
      </c>
      <c r="P2044" t="s">
        <v>16431</v>
      </c>
      <c r="Q2044" t="s">
        <v>44</v>
      </c>
      <c r="R2044" t="s">
        <v>44</v>
      </c>
      <c r="S2044" t="s">
        <v>44</v>
      </c>
      <c r="T2044" t="s">
        <v>44</v>
      </c>
      <c r="V2044" t="s">
        <v>16432</v>
      </c>
      <c r="W2044" t="s">
        <v>44</v>
      </c>
      <c r="X2044" t="s">
        <v>44</v>
      </c>
      <c r="Y2044" t="s">
        <v>44</v>
      </c>
      <c r="Z2044" t="s">
        <v>44</v>
      </c>
      <c r="AA2044" t="s">
        <v>44</v>
      </c>
      <c r="AB2044" t="s">
        <v>44</v>
      </c>
      <c r="AC2044" t="s">
        <v>44</v>
      </c>
      <c r="AD2044" t="s">
        <v>44</v>
      </c>
      <c r="AE2044" t="s">
        <v>44</v>
      </c>
    </row>
    <row r="2045" spans="1:31" x14ac:dyDescent="0.35">
      <c r="A2045" t="s">
        <v>16433</v>
      </c>
      <c r="B2045" s="6" t="str">
        <f>HYPERLINK(CONCATENATE("http://control.standart.uz/admin/product/view?id=",RIGHT(Control_standart_uz[[#This Row],[ID]],LEN(Control_standart_uz[[#This Row],[ID]])-SEARCH("=",Control_standart_uz[[#This Row],[ID]]))))</f>
        <v>http://control.standart.uz/admin/product/view?id=4030</v>
      </c>
      <c r="C2045" s="1" t="s">
        <v>16434</v>
      </c>
      <c r="D2045" s="2">
        <v>44588</v>
      </c>
      <c r="E2045" s="2">
        <v>44782</v>
      </c>
      <c r="F2045" t="s">
        <v>228</v>
      </c>
      <c r="G2045" t="s">
        <v>15990</v>
      </c>
      <c r="H2045" t="s">
        <v>16429</v>
      </c>
      <c r="I2045" t="s">
        <v>16435</v>
      </c>
      <c r="J2045" t="s">
        <v>44</v>
      </c>
      <c r="K2045" t="s">
        <v>44</v>
      </c>
      <c r="L2045" s="1"/>
      <c r="M2045" t="s">
        <v>2884</v>
      </c>
      <c r="N2045" t="s">
        <v>2884</v>
      </c>
      <c r="O2045" t="s">
        <v>44</v>
      </c>
      <c r="P2045" t="s">
        <v>16436</v>
      </c>
      <c r="Q2045" t="s">
        <v>44</v>
      </c>
      <c r="R2045" t="s">
        <v>44</v>
      </c>
      <c r="S2045" t="s">
        <v>44</v>
      </c>
      <c r="T2045" t="s">
        <v>44</v>
      </c>
      <c r="V2045" t="s">
        <v>16437</v>
      </c>
      <c r="W2045" t="s">
        <v>44</v>
      </c>
      <c r="X2045" t="s">
        <v>44</v>
      </c>
      <c r="Y2045" t="s">
        <v>44</v>
      </c>
      <c r="Z2045" t="s">
        <v>44</v>
      </c>
      <c r="AA2045" t="s">
        <v>44</v>
      </c>
      <c r="AB2045" t="s">
        <v>44</v>
      </c>
      <c r="AC2045" t="s">
        <v>44</v>
      </c>
      <c r="AD2045" t="s">
        <v>44</v>
      </c>
      <c r="AE2045" t="s">
        <v>44</v>
      </c>
    </row>
    <row r="2046" spans="1:31" x14ac:dyDescent="0.35">
      <c r="A2046" t="s">
        <v>16438</v>
      </c>
      <c r="B2046" s="6" t="str">
        <f>HYPERLINK(CONCATENATE("http://control.standart.uz/admin/product/view?id=",RIGHT(Control_standart_uz[[#This Row],[ID]],LEN(Control_standart_uz[[#This Row],[ID]])-SEARCH("=",Control_standart_uz[[#This Row],[ID]]))))</f>
        <v>http://control.standart.uz/admin/product/view?id=4032</v>
      </c>
      <c r="C2046" s="1" t="s">
        <v>16439</v>
      </c>
      <c r="D2046" s="2">
        <v>44588</v>
      </c>
      <c r="E2046" s="2">
        <v>44782</v>
      </c>
      <c r="F2046" t="s">
        <v>228</v>
      </c>
      <c r="G2046" t="s">
        <v>10900</v>
      </c>
      <c r="H2046" t="s">
        <v>10901</v>
      </c>
      <c r="I2046" t="s">
        <v>16440</v>
      </c>
      <c r="J2046" t="s">
        <v>44</v>
      </c>
      <c r="K2046" t="s">
        <v>44</v>
      </c>
      <c r="L2046" s="1"/>
      <c r="M2046" t="s">
        <v>2884</v>
      </c>
      <c r="N2046" t="s">
        <v>2884</v>
      </c>
      <c r="O2046" t="s">
        <v>44</v>
      </c>
      <c r="P2046" t="s">
        <v>10924</v>
      </c>
      <c r="Q2046" t="s">
        <v>44</v>
      </c>
      <c r="R2046" t="s">
        <v>44</v>
      </c>
      <c r="S2046" t="s">
        <v>44</v>
      </c>
      <c r="T2046" t="s">
        <v>44</v>
      </c>
      <c r="V2046" t="s">
        <v>16441</v>
      </c>
      <c r="W2046" t="s">
        <v>44</v>
      </c>
      <c r="X2046" t="s">
        <v>44</v>
      </c>
      <c r="Y2046" t="s">
        <v>44</v>
      </c>
      <c r="Z2046" t="s">
        <v>44</v>
      </c>
      <c r="AA2046" t="s">
        <v>44</v>
      </c>
      <c r="AB2046" t="s">
        <v>44</v>
      </c>
      <c r="AC2046" t="s">
        <v>44</v>
      </c>
      <c r="AD2046" t="s">
        <v>44</v>
      </c>
      <c r="AE2046" t="s">
        <v>44</v>
      </c>
    </row>
    <row r="2047" spans="1:31" x14ac:dyDescent="0.35">
      <c r="A2047" t="s">
        <v>16442</v>
      </c>
      <c r="B2047" s="6" t="str">
        <f>HYPERLINK(CONCATENATE("http://control.standart.uz/admin/product/view?id=",RIGHT(Control_standart_uz[[#This Row],[ID]],LEN(Control_standart_uz[[#This Row],[ID]])-SEARCH("=",Control_standart_uz[[#This Row],[ID]]))))</f>
        <v>http://control.standart.uz/admin/product/view?id=4034</v>
      </c>
      <c r="C2047" s="1" t="s">
        <v>16443</v>
      </c>
      <c r="D2047" s="2">
        <v>44588</v>
      </c>
      <c r="E2047" s="2">
        <v>44782</v>
      </c>
      <c r="F2047" t="s">
        <v>228</v>
      </c>
      <c r="G2047" t="s">
        <v>10900</v>
      </c>
      <c r="H2047" t="s">
        <v>10901</v>
      </c>
      <c r="I2047" t="s">
        <v>16444</v>
      </c>
      <c r="J2047" t="s">
        <v>44</v>
      </c>
      <c r="K2047" t="s">
        <v>44</v>
      </c>
      <c r="L2047" s="1"/>
      <c r="M2047" t="s">
        <v>2884</v>
      </c>
      <c r="N2047" t="s">
        <v>2884</v>
      </c>
      <c r="O2047" t="s">
        <v>44</v>
      </c>
      <c r="P2047" t="s">
        <v>10637</v>
      </c>
      <c r="Q2047" t="s">
        <v>44</v>
      </c>
      <c r="R2047" t="s">
        <v>44</v>
      </c>
      <c r="S2047" t="s">
        <v>44</v>
      </c>
      <c r="T2047" t="s">
        <v>44</v>
      </c>
      <c r="V2047" t="s">
        <v>16441</v>
      </c>
      <c r="W2047" t="s">
        <v>44</v>
      </c>
      <c r="X2047" t="s">
        <v>44</v>
      </c>
      <c r="Y2047" t="s">
        <v>44</v>
      </c>
      <c r="Z2047" t="s">
        <v>44</v>
      </c>
      <c r="AA2047" t="s">
        <v>44</v>
      </c>
      <c r="AB2047" t="s">
        <v>44</v>
      </c>
      <c r="AC2047" t="s">
        <v>44</v>
      </c>
      <c r="AD2047" t="s">
        <v>44</v>
      </c>
      <c r="AE2047" t="s">
        <v>44</v>
      </c>
    </row>
    <row r="2048" spans="1:31" x14ac:dyDescent="0.35">
      <c r="A2048" t="s">
        <v>16445</v>
      </c>
      <c r="B2048" s="6" t="str">
        <f>HYPERLINK(CONCATENATE("http://control.standart.uz/admin/product/view?id=",RIGHT(Control_standart_uz[[#This Row],[ID]],LEN(Control_standart_uz[[#This Row],[ID]])-SEARCH("=",Control_standart_uz[[#This Row],[ID]]))))</f>
        <v>http://control.standart.uz/admin/product/view?id=4036</v>
      </c>
      <c r="C2048" s="1" t="s">
        <v>16446</v>
      </c>
      <c r="D2048" s="2">
        <v>44588</v>
      </c>
      <c r="E2048" s="2">
        <v>44782</v>
      </c>
      <c r="F2048" t="s">
        <v>228</v>
      </c>
      <c r="G2048" t="s">
        <v>10900</v>
      </c>
      <c r="H2048" t="s">
        <v>10901</v>
      </c>
      <c r="I2048" t="s">
        <v>16447</v>
      </c>
      <c r="J2048" t="s">
        <v>44</v>
      </c>
      <c r="K2048" t="s">
        <v>44</v>
      </c>
      <c r="L2048" s="1"/>
      <c r="M2048" t="s">
        <v>2884</v>
      </c>
      <c r="N2048" t="s">
        <v>2884</v>
      </c>
      <c r="O2048" t="s">
        <v>44</v>
      </c>
      <c r="P2048" t="s">
        <v>11419</v>
      </c>
      <c r="Q2048" t="s">
        <v>44</v>
      </c>
      <c r="R2048" t="s">
        <v>44</v>
      </c>
      <c r="S2048" t="s">
        <v>44</v>
      </c>
      <c r="T2048" t="s">
        <v>44</v>
      </c>
      <c r="V2048" t="s">
        <v>16448</v>
      </c>
      <c r="W2048" t="s">
        <v>44</v>
      </c>
      <c r="X2048" t="s">
        <v>44</v>
      </c>
      <c r="Y2048" t="s">
        <v>44</v>
      </c>
      <c r="Z2048" t="s">
        <v>44</v>
      </c>
      <c r="AA2048" t="s">
        <v>44</v>
      </c>
      <c r="AB2048" t="s">
        <v>44</v>
      </c>
      <c r="AC2048" t="s">
        <v>44</v>
      </c>
      <c r="AD2048" t="s">
        <v>44</v>
      </c>
      <c r="AE2048" t="s">
        <v>44</v>
      </c>
    </row>
    <row r="2049" spans="1:31" x14ac:dyDescent="0.35">
      <c r="A2049" t="s">
        <v>16449</v>
      </c>
      <c r="B2049" s="6" t="str">
        <f>HYPERLINK(CONCATENATE("http://control.standart.uz/admin/product/view?id=",RIGHT(Control_standart_uz[[#This Row],[ID]],LEN(Control_standart_uz[[#This Row],[ID]])-SEARCH("=",Control_standart_uz[[#This Row],[ID]]))))</f>
        <v>http://control.standart.uz/admin/product/view?id=4038</v>
      </c>
      <c r="C2049" s="1" t="s">
        <v>16450</v>
      </c>
      <c r="D2049" s="2">
        <v>44588</v>
      </c>
      <c r="E2049" s="2">
        <v>44782</v>
      </c>
      <c r="F2049" t="s">
        <v>228</v>
      </c>
      <c r="G2049" t="s">
        <v>10900</v>
      </c>
      <c r="H2049" t="s">
        <v>10901</v>
      </c>
      <c r="I2049" t="s">
        <v>16451</v>
      </c>
      <c r="J2049" t="s">
        <v>44</v>
      </c>
      <c r="K2049" t="s">
        <v>44</v>
      </c>
      <c r="L2049" s="1"/>
      <c r="M2049" t="s">
        <v>2884</v>
      </c>
      <c r="N2049" t="s">
        <v>2884</v>
      </c>
      <c r="O2049" t="s">
        <v>44</v>
      </c>
      <c r="P2049" t="s">
        <v>10946</v>
      </c>
      <c r="Q2049" t="s">
        <v>44</v>
      </c>
      <c r="R2049" t="s">
        <v>44</v>
      </c>
      <c r="S2049" t="s">
        <v>44</v>
      </c>
      <c r="T2049" t="s">
        <v>44</v>
      </c>
      <c r="V2049" t="s">
        <v>16452</v>
      </c>
      <c r="W2049" t="s">
        <v>44</v>
      </c>
      <c r="X2049" t="s">
        <v>44</v>
      </c>
      <c r="Y2049" t="s">
        <v>44</v>
      </c>
      <c r="Z2049" t="s">
        <v>44</v>
      </c>
      <c r="AA2049" t="s">
        <v>44</v>
      </c>
      <c r="AB2049" t="s">
        <v>44</v>
      </c>
      <c r="AC2049" t="s">
        <v>44</v>
      </c>
      <c r="AD2049" t="s">
        <v>44</v>
      </c>
      <c r="AE2049" t="s">
        <v>44</v>
      </c>
    </row>
    <row r="2050" spans="1:31" x14ac:dyDescent="0.35">
      <c r="A2050" t="s">
        <v>16453</v>
      </c>
      <c r="B2050" s="6" t="str">
        <f>HYPERLINK(CONCATENATE("http://control.standart.uz/admin/product/view?id=",RIGHT(Control_standart_uz[[#This Row],[ID]],LEN(Control_standart_uz[[#This Row],[ID]])-SEARCH("=",Control_standart_uz[[#This Row],[ID]]))))</f>
        <v>http://control.standart.uz/admin/product/view?id=4040</v>
      </c>
      <c r="C2050" s="1" t="s">
        <v>16454</v>
      </c>
      <c r="D2050" s="2">
        <v>44588</v>
      </c>
      <c r="E2050" s="2">
        <v>44782</v>
      </c>
      <c r="F2050" t="s">
        <v>228</v>
      </c>
      <c r="G2050" t="s">
        <v>10900</v>
      </c>
      <c r="H2050" t="s">
        <v>10901</v>
      </c>
      <c r="I2050" t="s">
        <v>16455</v>
      </c>
      <c r="J2050" t="s">
        <v>44</v>
      </c>
      <c r="K2050" t="s">
        <v>44</v>
      </c>
      <c r="L2050" s="1"/>
      <c r="M2050" t="s">
        <v>2884</v>
      </c>
      <c r="N2050" t="s">
        <v>2884</v>
      </c>
      <c r="O2050" t="s">
        <v>44</v>
      </c>
      <c r="P2050" t="s">
        <v>16456</v>
      </c>
      <c r="Q2050" t="s">
        <v>44</v>
      </c>
      <c r="R2050" t="s">
        <v>44</v>
      </c>
      <c r="S2050" t="s">
        <v>44</v>
      </c>
      <c r="T2050" t="s">
        <v>44</v>
      </c>
      <c r="V2050" t="s">
        <v>16457</v>
      </c>
      <c r="W2050" t="s">
        <v>44</v>
      </c>
      <c r="X2050" t="s">
        <v>44</v>
      </c>
      <c r="Y2050" t="s">
        <v>44</v>
      </c>
      <c r="Z2050" t="s">
        <v>44</v>
      </c>
      <c r="AA2050" t="s">
        <v>44</v>
      </c>
      <c r="AB2050" t="s">
        <v>44</v>
      </c>
      <c r="AC2050" t="s">
        <v>44</v>
      </c>
      <c r="AD2050" t="s">
        <v>44</v>
      </c>
      <c r="AE2050" t="s">
        <v>44</v>
      </c>
    </row>
    <row r="2051" spans="1:31" x14ac:dyDescent="0.35">
      <c r="A2051" t="s">
        <v>16458</v>
      </c>
      <c r="B2051" s="6" t="str">
        <f>HYPERLINK(CONCATENATE("http://control.standart.uz/admin/product/view?id=",RIGHT(Control_standart_uz[[#This Row],[ID]],LEN(Control_standart_uz[[#This Row],[ID]])-SEARCH("=",Control_standart_uz[[#This Row],[ID]]))))</f>
        <v>http://control.standart.uz/admin/product/view?id=4042</v>
      </c>
      <c r="C2051" s="1"/>
      <c r="D2051" s="2">
        <v>44588</v>
      </c>
      <c r="E2051" s="2">
        <v>44782</v>
      </c>
      <c r="F2051" t="s">
        <v>228</v>
      </c>
      <c r="G2051" t="s">
        <v>15260</v>
      </c>
      <c r="H2051" t="s">
        <v>10306</v>
      </c>
      <c r="I2051" t="s">
        <v>16459</v>
      </c>
      <c r="J2051" t="s">
        <v>44</v>
      </c>
      <c r="K2051" t="s">
        <v>44</v>
      </c>
      <c r="L2051" s="1"/>
      <c r="M2051" t="s">
        <v>10290</v>
      </c>
      <c r="N2051" t="s">
        <v>10657</v>
      </c>
      <c r="O2051" t="s">
        <v>44</v>
      </c>
      <c r="P2051" t="s">
        <v>16460</v>
      </c>
      <c r="Q2051" t="s">
        <v>16461</v>
      </c>
      <c r="R2051" t="s">
        <v>44</v>
      </c>
      <c r="S2051" t="s">
        <v>44</v>
      </c>
      <c r="T2051" t="s">
        <v>44</v>
      </c>
      <c r="V2051" t="s">
        <v>16462</v>
      </c>
      <c r="W2051" t="s">
        <v>44</v>
      </c>
      <c r="X2051" t="s">
        <v>44</v>
      </c>
      <c r="Y2051" t="s">
        <v>44</v>
      </c>
      <c r="Z2051" t="s">
        <v>44</v>
      </c>
      <c r="AA2051" t="s">
        <v>44</v>
      </c>
      <c r="AB2051" t="s">
        <v>44</v>
      </c>
      <c r="AC2051" t="s">
        <v>44</v>
      </c>
      <c r="AD2051" t="s">
        <v>44</v>
      </c>
      <c r="AE2051" t="s">
        <v>44</v>
      </c>
    </row>
    <row r="2052" spans="1:31" x14ac:dyDescent="0.35">
      <c r="A2052" t="s">
        <v>16463</v>
      </c>
      <c r="B2052" s="6" t="str">
        <f>HYPERLINK(CONCATENATE("http://control.standart.uz/admin/product/view?id=",RIGHT(Control_standart_uz[[#This Row],[ID]],LEN(Control_standart_uz[[#This Row],[ID]])-SEARCH("=",Control_standart_uz[[#This Row],[ID]]))))</f>
        <v>http://control.standart.uz/admin/product/view?id=4044</v>
      </c>
      <c r="C2052" s="1"/>
      <c r="D2052" s="2">
        <v>44588</v>
      </c>
      <c r="E2052" s="2">
        <v>44782</v>
      </c>
      <c r="F2052" t="s">
        <v>228</v>
      </c>
      <c r="G2052" t="s">
        <v>15247</v>
      </c>
      <c r="H2052" t="s">
        <v>15462</v>
      </c>
      <c r="I2052" t="s">
        <v>16464</v>
      </c>
      <c r="J2052" t="s">
        <v>44</v>
      </c>
      <c r="K2052" t="s">
        <v>44</v>
      </c>
      <c r="L2052" s="1"/>
      <c r="M2052" t="s">
        <v>10290</v>
      </c>
      <c r="N2052" t="s">
        <v>10290</v>
      </c>
      <c r="O2052" t="s">
        <v>44</v>
      </c>
      <c r="P2052" t="s">
        <v>16159</v>
      </c>
      <c r="Q2052" t="s">
        <v>16465</v>
      </c>
      <c r="R2052" t="s">
        <v>44</v>
      </c>
      <c r="S2052" t="s">
        <v>44</v>
      </c>
      <c r="T2052" t="s">
        <v>44</v>
      </c>
      <c r="V2052" t="s">
        <v>16466</v>
      </c>
      <c r="W2052" t="s">
        <v>44</v>
      </c>
      <c r="X2052" t="s">
        <v>44</v>
      </c>
      <c r="Y2052" t="s">
        <v>44</v>
      </c>
      <c r="Z2052" t="s">
        <v>44</v>
      </c>
      <c r="AA2052" t="s">
        <v>44</v>
      </c>
      <c r="AB2052" t="s">
        <v>44</v>
      </c>
      <c r="AC2052" t="s">
        <v>44</v>
      </c>
      <c r="AD2052" t="s">
        <v>16467</v>
      </c>
      <c r="AE2052" t="s">
        <v>44</v>
      </c>
    </row>
    <row r="2053" spans="1:31" x14ac:dyDescent="0.35">
      <c r="A2053" t="s">
        <v>16468</v>
      </c>
      <c r="B2053" s="6" t="str">
        <f>HYPERLINK(CONCATENATE("http://control.standart.uz/admin/product/view?id=",RIGHT(Control_standart_uz[[#This Row],[ID]],LEN(Control_standart_uz[[#This Row],[ID]])-SEARCH("=",Control_standart_uz[[#This Row],[ID]]))))</f>
        <v>http://control.standart.uz/admin/product/view?id=4046</v>
      </c>
      <c r="C2053" s="1"/>
      <c r="D2053" s="2">
        <v>44588</v>
      </c>
      <c r="E2053" s="2">
        <v>44782</v>
      </c>
      <c r="F2053" t="s">
        <v>228</v>
      </c>
      <c r="G2053" t="s">
        <v>15247</v>
      </c>
      <c r="H2053" t="s">
        <v>15462</v>
      </c>
      <c r="I2053" t="s">
        <v>16469</v>
      </c>
      <c r="J2053" t="s">
        <v>44</v>
      </c>
      <c r="K2053" t="s">
        <v>44</v>
      </c>
      <c r="L2053" s="1"/>
      <c r="M2053" t="s">
        <v>10290</v>
      </c>
      <c r="N2053" t="s">
        <v>10290</v>
      </c>
      <c r="O2053" t="s">
        <v>44</v>
      </c>
      <c r="P2053" t="s">
        <v>15456</v>
      </c>
      <c r="Q2053" t="s">
        <v>16470</v>
      </c>
      <c r="R2053" t="s">
        <v>44</v>
      </c>
      <c r="S2053" t="s">
        <v>44</v>
      </c>
      <c r="T2053" t="s">
        <v>44</v>
      </c>
      <c r="V2053" t="s">
        <v>16471</v>
      </c>
      <c r="W2053" t="s">
        <v>44</v>
      </c>
      <c r="X2053" t="s">
        <v>44</v>
      </c>
      <c r="Y2053" t="s">
        <v>44</v>
      </c>
      <c r="Z2053" t="s">
        <v>44</v>
      </c>
      <c r="AA2053" t="s">
        <v>44</v>
      </c>
      <c r="AB2053" t="s">
        <v>44</v>
      </c>
      <c r="AC2053" t="s">
        <v>44</v>
      </c>
      <c r="AD2053" t="s">
        <v>16472</v>
      </c>
      <c r="AE2053" t="s">
        <v>44</v>
      </c>
    </row>
    <row r="2054" spans="1:31" x14ac:dyDescent="0.35">
      <c r="A2054" t="s">
        <v>16473</v>
      </c>
      <c r="B2054" s="6" t="str">
        <f>HYPERLINK(CONCATENATE("http://control.standart.uz/admin/product/view?id=",RIGHT(Control_standart_uz[[#This Row],[ID]],LEN(Control_standart_uz[[#This Row],[ID]])-SEARCH("=",Control_standart_uz[[#This Row],[ID]]))))</f>
        <v>http://control.standart.uz/admin/product/view?id=4049</v>
      </c>
      <c r="C2054" s="1"/>
      <c r="D2054" s="2">
        <v>44588</v>
      </c>
      <c r="E2054" s="2">
        <v>44782</v>
      </c>
      <c r="F2054" t="s">
        <v>228</v>
      </c>
      <c r="G2054" t="s">
        <v>15260</v>
      </c>
      <c r="H2054" t="s">
        <v>16474</v>
      </c>
      <c r="I2054" t="s">
        <v>16474</v>
      </c>
      <c r="J2054" t="s">
        <v>44</v>
      </c>
      <c r="K2054" t="s">
        <v>44</v>
      </c>
      <c r="L2054" s="1"/>
      <c r="M2054" t="s">
        <v>10290</v>
      </c>
      <c r="N2054" t="s">
        <v>10290</v>
      </c>
      <c r="O2054" t="s">
        <v>44</v>
      </c>
      <c r="P2054" t="s">
        <v>16475</v>
      </c>
      <c r="Q2054" t="s">
        <v>44</v>
      </c>
      <c r="R2054" t="s">
        <v>44</v>
      </c>
      <c r="S2054" t="s">
        <v>44</v>
      </c>
      <c r="T2054" t="s">
        <v>44</v>
      </c>
      <c r="V2054" t="s">
        <v>16476</v>
      </c>
      <c r="W2054" t="s">
        <v>44</v>
      </c>
      <c r="X2054" t="s">
        <v>44</v>
      </c>
      <c r="Y2054" t="s">
        <v>44</v>
      </c>
      <c r="Z2054" t="s">
        <v>44</v>
      </c>
      <c r="AA2054" t="s">
        <v>44</v>
      </c>
      <c r="AB2054" t="s">
        <v>44</v>
      </c>
      <c r="AC2054" t="s">
        <v>44</v>
      </c>
      <c r="AD2054" t="s">
        <v>44</v>
      </c>
      <c r="AE2054" t="s">
        <v>44</v>
      </c>
    </row>
    <row r="2055" spans="1:31" x14ac:dyDescent="0.35">
      <c r="A2055" t="s">
        <v>16477</v>
      </c>
      <c r="B2055" s="6" t="str">
        <f>HYPERLINK(CONCATENATE("http://control.standart.uz/admin/product/view?id=",RIGHT(Control_standart_uz[[#This Row],[ID]],LEN(Control_standart_uz[[#This Row],[ID]])-SEARCH("=",Control_standart_uz[[#This Row],[ID]]))))</f>
        <v>http://control.standart.uz/admin/product/view?id=4051</v>
      </c>
      <c r="C2055" s="1"/>
      <c r="D2055" s="2">
        <v>44588</v>
      </c>
      <c r="E2055" s="2">
        <v>44782</v>
      </c>
      <c r="F2055" t="s">
        <v>228</v>
      </c>
      <c r="G2055" t="s">
        <v>10413</v>
      </c>
      <c r="H2055" t="s">
        <v>16163</v>
      </c>
      <c r="I2055" t="s">
        <v>16478</v>
      </c>
      <c r="J2055" t="s">
        <v>44</v>
      </c>
      <c r="K2055" t="s">
        <v>44</v>
      </c>
      <c r="L2055" s="1"/>
      <c r="M2055" t="s">
        <v>10290</v>
      </c>
      <c r="N2055" t="s">
        <v>10290</v>
      </c>
      <c r="O2055" t="s">
        <v>44</v>
      </c>
      <c r="P2055" t="s">
        <v>16479</v>
      </c>
      <c r="Q2055" t="s">
        <v>16480</v>
      </c>
      <c r="R2055" t="s">
        <v>44</v>
      </c>
      <c r="S2055" t="s">
        <v>44</v>
      </c>
      <c r="T2055" t="s">
        <v>44</v>
      </c>
      <c r="V2055" t="s">
        <v>16481</v>
      </c>
      <c r="W2055" t="s">
        <v>44</v>
      </c>
      <c r="X2055" t="s">
        <v>44</v>
      </c>
      <c r="Y2055" t="s">
        <v>44</v>
      </c>
      <c r="Z2055" t="s">
        <v>44</v>
      </c>
      <c r="AA2055" t="s">
        <v>44</v>
      </c>
      <c r="AB2055" t="s">
        <v>44</v>
      </c>
      <c r="AC2055" t="s">
        <v>44</v>
      </c>
      <c r="AD2055" t="s">
        <v>16482</v>
      </c>
      <c r="AE2055" t="s">
        <v>44</v>
      </c>
    </row>
    <row r="2056" spans="1:31" x14ac:dyDescent="0.35">
      <c r="A2056" t="s">
        <v>16483</v>
      </c>
      <c r="B2056" s="6" t="str">
        <f>HYPERLINK(CONCATENATE("http://control.standart.uz/admin/product/view?id=",RIGHT(Control_standart_uz[[#This Row],[ID]],LEN(Control_standart_uz[[#This Row],[ID]])-SEARCH("=",Control_standart_uz[[#This Row],[ID]]))))</f>
        <v>http://control.standart.uz/admin/product/view?id=4053</v>
      </c>
      <c r="C2056" s="1"/>
      <c r="D2056" s="2">
        <v>44588</v>
      </c>
      <c r="E2056" s="2">
        <v>44782</v>
      </c>
      <c r="F2056" t="s">
        <v>228</v>
      </c>
      <c r="G2056" t="s">
        <v>10413</v>
      </c>
      <c r="H2056" t="s">
        <v>16163</v>
      </c>
      <c r="I2056" t="s">
        <v>16478</v>
      </c>
      <c r="J2056" t="s">
        <v>44</v>
      </c>
      <c r="K2056" t="s">
        <v>44</v>
      </c>
      <c r="L2056" s="1"/>
      <c r="M2056" t="s">
        <v>10290</v>
      </c>
      <c r="N2056" t="s">
        <v>10290</v>
      </c>
      <c r="O2056" t="s">
        <v>44</v>
      </c>
      <c r="P2056" t="s">
        <v>16479</v>
      </c>
      <c r="Q2056" t="s">
        <v>16480</v>
      </c>
      <c r="R2056" t="s">
        <v>44</v>
      </c>
      <c r="S2056" t="s">
        <v>44</v>
      </c>
      <c r="T2056" t="s">
        <v>44</v>
      </c>
      <c r="V2056" t="s">
        <v>16481</v>
      </c>
      <c r="W2056" t="s">
        <v>44</v>
      </c>
      <c r="X2056" t="s">
        <v>44</v>
      </c>
      <c r="Y2056" t="s">
        <v>44</v>
      </c>
      <c r="Z2056" t="s">
        <v>44</v>
      </c>
      <c r="AA2056" t="s">
        <v>44</v>
      </c>
      <c r="AB2056" t="s">
        <v>44</v>
      </c>
      <c r="AC2056" t="s">
        <v>44</v>
      </c>
      <c r="AD2056" t="s">
        <v>16482</v>
      </c>
      <c r="AE2056" t="s">
        <v>44</v>
      </c>
    </row>
    <row r="2057" spans="1:31" x14ac:dyDescent="0.35">
      <c r="A2057" t="s">
        <v>16484</v>
      </c>
      <c r="B2057" s="6" t="str">
        <f>HYPERLINK(CONCATENATE("http://control.standart.uz/admin/product/view?id=",RIGHT(Control_standart_uz[[#This Row],[ID]],LEN(Control_standart_uz[[#This Row],[ID]])-SEARCH("=",Control_standart_uz[[#This Row],[ID]]))))</f>
        <v>http://control.standart.uz/admin/product/view?id=4055</v>
      </c>
      <c r="C2057" s="1"/>
      <c r="D2057" s="2">
        <v>44588</v>
      </c>
      <c r="E2057" s="2">
        <v>44782</v>
      </c>
      <c r="F2057" t="s">
        <v>228</v>
      </c>
      <c r="G2057" t="s">
        <v>15374</v>
      </c>
      <c r="H2057" t="s">
        <v>14811</v>
      </c>
      <c r="I2057" t="s">
        <v>16485</v>
      </c>
      <c r="J2057" t="s">
        <v>44</v>
      </c>
      <c r="K2057" t="s">
        <v>44</v>
      </c>
      <c r="L2057" s="1"/>
      <c r="M2057" t="s">
        <v>10290</v>
      </c>
      <c r="N2057" t="s">
        <v>10290</v>
      </c>
      <c r="O2057" t="s">
        <v>44</v>
      </c>
      <c r="P2057" t="s">
        <v>16486</v>
      </c>
      <c r="Q2057" t="s">
        <v>16487</v>
      </c>
      <c r="R2057" t="s">
        <v>44</v>
      </c>
      <c r="S2057" t="s">
        <v>44</v>
      </c>
      <c r="T2057" t="s">
        <v>44</v>
      </c>
      <c r="V2057" t="s">
        <v>16488</v>
      </c>
      <c r="W2057" t="s">
        <v>44</v>
      </c>
      <c r="X2057" t="s">
        <v>44</v>
      </c>
      <c r="Y2057" t="s">
        <v>44</v>
      </c>
      <c r="Z2057" t="s">
        <v>44</v>
      </c>
      <c r="AA2057" t="s">
        <v>44</v>
      </c>
      <c r="AB2057" t="s">
        <v>44</v>
      </c>
      <c r="AC2057" t="s">
        <v>44</v>
      </c>
      <c r="AD2057" t="s">
        <v>16489</v>
      </c>
      <c r="AE2057" t="s">
        <v>44</v>
      </c>
    </row>
    <row r="2058" spans="1:31" x14ac:dyDescent="0.35">
      <c r="A2058" t="s">
        <v>16490</v>
      </c>
      <c r="B2058" s="6" t="str">
        <f>HYPERLINK(CONCATENATE("http://control.standart.uz/admin/product/view?id=",RIGHT(Control_standart_uz[[#This Row],[ID]],LEN(Control_standart_uz[[#This Row],[ID]])-SEARCH("=",Control_standart_uz[[#This Row],[ID]]))))</f>
        <v>http://control.standart.uz/admin/product/view?id=4057</v>
      </c>
      <c r="C2058" s="1"/>
      <c r="D2058" s="2">
        <v>44588</v>
      </c>
      <c r="E2058" s="2">
        <v>44782</v>
      </c>
      <c r="F2058" t="s">
        <v>228</v>
      </c>
      <c r="G2058" t="s">
        <v>10730</v>
      </c>
      <c r="H2058" t="s">
        <v>11560</v>
      </c>
      <c r="I2058" t="s">
        <v>16491</v>
      </c>
      <c r="J2058" t="s">
        <v>44</v>
      </c>
      <c r="K2058" t="s">
        <v>44</v>
      </c>
      <c r="L2058" s="1"/>
      <c r="M2058" t="s">
        <v>10290</v>
      </c>
      <c r="N2058" t="s">
        <v>2884</v>
      </c>
      <c r="O2058" t="s">
        <v>44</v>
      </c>
      <c r="P2058" t="s">
        <v>16492</v>
      </c>
      <c r="Q2058" t="s">
        <v>16493</v>
      </c>
      <c r="R2058" t="s">
        <v>44</v>
      </c>
      <c r="S2058" t="s">
        <v>44</v>
      </c>
      <c r="T2058" t="s">
        <v>44</v>
      </c>
      <c r="V2058" t="s">
        <v>16494</v>
      </c>
      <c r="W2058" t="s">
        <v>44</v>
      </c>
      <c r="X2058" t="s">
        <v>44</v>
      </c>
      <c r="Y2058" t="s">
        <v>44</v>
      </c>
      <c r="Z2058" t="s">
        <v>44</v>
      </c>
      <c r="AA2058" t="s">
        <v>44</v>
      </c>
      <c r="AB2058" t="s">
        <v>44</v>
      </c>
      <c r="AC2058" t="s">
        <v>44</v>
      </c>
      <c r="AD2058" t="s">
        <v>16495</v>
      </c>
      <c r="AE2058" t="s">
        <v>44</v>
      </c>
    </row>
    <row r="2059" spans="1:31" x14ac:dyDescent="0.35">
      <c r="A2059" t="s">
        <v>16496</v>
      </c>
      <c r="B2059" s="6" t="str">
        <f>HYPERLINK(CONCATENATE("http://control.standart.uz/admin/product/view?id=",RIGHT(Control_standart_uz[[#This Row],[ID]],LEN(Control_standart_uz[[#This Row],[ID]])-SEARCH("=",Control_standart_uz[[#This Row],[ID]]))))</f>
        <v>http://control.standart.uz/admin/product/view?id=4059</v>
      </c>
      <c r="C2059" s="1"/>
      <c r="D2059" s="2">
        <v>44588</v>
      </c>
      <c r="E2059" s="2">
        <v>44782</v>
      </c>
      <c r="F2059" t="s">
        <v>228</v>
      </c>
      <c r="G2059" t="s">
        <v>16120</v>
      </c>
      <c r="H2059" t="s">
        <v>15462</v>
      </c>
      <c r="I2059" t="s">
        <v>16497</v>
      </c>
      <c r="J2059" t="s">
        <v>44</v>
      </c>
      <c r="K2059" t="s">
        <v>44</v>
      </c>
      <c r="L2059" s="1"/>
      <c r="M2059" t="s">
        <v>10290</v>
      </c>
      <c r="N2059" t="s">
        <v>2884</v>
      </c>
      <c r="O2059" t="s">
        <v>44</v>
      </c>
      <c r="P2059" t="s">
        <v>16498</v>
      </c>
      <c r="Q2059" t="s">
        <v>16499</v>
      </c>
      <c r="R2059" t="s">
        <v>44</v>
      </c>
      <c r="S2059" t="s">
        <v>44</v>
      </c>
      <c r="T2059" t="s">
        <v>44</v>
      </c>
      <c r="V2059" t="s">
        <v>16500</v>
      </c>
      <c r="W2059" t="s">
        <v>44</v>
      </c>
      <c r="X2059" t="s">
        <v>44</v>
      </c>
      <c r="Y2059" t="s">
        <v>44</v>
      </c>
      <c r="Z2059" t="s">
        <v>44</v>
      </c>
      <c r="AA2059" t="s">
        <v>44</v>
      </c>
      <c r="AB2059" t="s">
        <v>44</v>
      </c>
      <c r="AC2059" t="s">
        <v>44</v>
      </c>
      <c r="AD2059" t="s">
        <v>16501</v>
      </c>
      <c r="AE2059" t="s">
        <v>44</v>
      </c>
    </row>
    <row r="2060" spans="1:31" x14ac:dyDescent="0.35">
      <c r="A2060" t="s">
        <v>16502</v>
      </c>
      <c r="B2060" s="6" t="str">
        <f>HYPERLINK(CONCATENATE("http://control.standart.uz/admin/product/view?id=",RIGHT(Control_standart_uz[[#This Row],[ID]],LEN(Control_standart_uz[[#This Row],[ID]])-SEARCH("=",Control_standart_uz[[#This Row],[ID]]))))</f>
        <v>http://control.standart.uz/admin/product/view?id=4061</v>
      </c>
      <c r="C2060" s="1"/>
      <c r="D2060" s="2">
        <v>44588</v>
      </c>
      <c r="E2060" s="2">
        <v>44782</v>
      </c>
      <c r="F2060" t="s">
        <v>228</v>
      </c>
      <c r="G2060" t="s">
        <v>16120</v>
      </c>
      <c r="H2060" t="s">
        <v>15462</v>
      </c>
      <c r="I2060" t="s">
        <v>16503</v>
      </c>
      <c r="J2060" t="s">
        <v>44</v>
      </c>
      <c r="K2060" t="s">
        <v>44</v>
      </c>
      <c r="L2060" s="1"/>
      <c r="M2060" t="s">
        <v>10290</v>
      </c>
      <c r="N2060" t="s">
        <v>2884</v>
      </c>
      <c r="O2060" t="s">
        <v>44</v>
      </c>
      <c r="P2060" t="s">
        <v>16504</v>
      </c>
      <c r="Q2060" t="s">
        <v>16505</v>
      </c>
      <c r="R2060" t="s">
        <v>44</v>
      </c>
      <c r="S2060" t="s">
        <v>44</v>
      </c>
      <c r="T2060" t="s">
        <v>44</v>
      </c>
      <c r="V2060" t="s">
        <v>16506</v>
      </c>
      <c r="W2060" t="s">
        <v>44</v>
      </c>
      <c r="X2060" t="s">
        <v>44</v>
      </c>
      <c r="Y2060" t="s">
        <v>44</v>
      </c>
      <c r="Z2060" t="s">
        <v>44</v>
      </c>
      <c r="AA2060" t="s">
        <v>44</v>
      </c>
      <c r="AB2060" t="s">
        <v>44</v>
      </c>
      <c r="AC2060" t="s">
        <v>44</v>
      </c>
      <c r="AD2060" t="s">
        <v>16507</v>
      </c>
      <c r="AE2060" t="s">
        <v>44</v>
      </c>
    </row>
    <row r="2061" spans="1:31" x14ac:dyDescent="0.35">
      <c r="A2061" t="s">
        <v>16508</v>
      </c>
      <c r="B2061" s="6" t="str">
        <f>HYPERLINK(CONCATENATE("http://control.standart.uz/admin/product/view?id=",RIGHT(Control_standart_uz[[#This Row],[ID]],LEN(Control_standart_uz[[#This Row],[ID]])-SEARCH("=",Control_standart_uz[[#This Row],[ID]]))))</f>
        <v>http://control.standart.uz/admin/product/view?id=4063</v>
      </c>
      <c r="C2061" s="1"/>
      <c r="D2061" s="2">
        <v>44588</v>
      </c>
      <c r="E2061" s="2">
        <v>44782</v>
      </c>
      <c r="F2061" t="s">
        <v>228</v>
      </c>
      <c r="G2061" t="s">
        <v>16120</v>
      </c>
      <c r="H2061" t="s">
        <v>15462</v>
      </c>
      <c r="I2061" t="s">
        <v>16503</v>
      </c>
      <c r="J2061" t="s">
        <v>44</v>
      </c>
      <c r="K2061" t="s">
        <v>44</v>
      </c>
      <c r="L2061" s="1"/>
      <c r="M2061" t="s">
        <v>10290</v>
      </c>
      <c r="N2061" t="s">
        <v>2884</v>
      </c>
      <c r="O2061" t="s">
        <v>44</v>
      </c>
      <c r="P2061" t="s">
        <v>16509</v>
      </c>
      <c r="Q2061" t="s">
        <v>16505</v>
      </c>
      <c r="R2061" t="s">
        <v>44</v>
      </c>
      <c r="S2061" t="s">
        <v>44</v>
      </c>
      <c r="T2061" t="s">
        <v>44</v>
      </c>
      <c r="V2061" t="s">
        <v>16510</v>
      </c>
      <c r="W2061" t="s">
        <v>44</v>
      </c>
      <c r="X2061" t="s">
        <v>44</v>
      </c>
      <c r="Y2061" t="s">
        <v>44</v>
      </c>
      <c r="Z2061" t="s">
        <v>44</v>
      </c>
      <c r="AA2061" t="s">
        <v>44</v>
      </c>
      <c r="AB2061" t="s">
        <v>44</v>
      </c>
      <c r="AC2061" t="s">
        <v>44</v>
      </c>
      <c r="AD2061" t="s">
        <v>16511</v>
      </c>
      <c r="AE2061" t="s">
        <v>44</v>
      </c>
    </row>
    <row r="2062" spans="1:31" x14ac:dyDescent="0.35">
      <c r="A2062" t="s">
        <v>16512</v>
      </c>
      <c r="B2062" s="6" t="str">
        <f>HYPERLINK(CONCATENATE("http://control.standart.uz/admin/product/view?id=",RIGHT(Control_standart_uz[[#This Row],[ID]],LEN(Control_standart_uz[[#This Row],[ID]])-SEARCH("=",Control_standart_uz[[#This Row],[ID]]))))</f>
        <v>http://control.standart.uz/admin/product/view?id=4065</v>
      </c>
      <c r="C2062" s="1"/>
      <c r="D2062" s="2">
        <v>44588</v>
      </c>
      <c r="E2062" s="2">
        <v>44782</v>
      </c>
      <c r="F2062" t="s">
        <v>228</v>
      </c>
      <c r="G2062" t="s">
        <v>16120</v>
      </c>
      <c r="H2062" t="s">
        <v>15462</v>
      </c>
      <c r="I2062" t="s">
        <v>16513</v>
      </c>
      <c r="J2062" t="s">
        <v>44</v>
      </c>
      <c r="K2062" t="s">
        <v>44</v>
      </c>
      <c r="L2062" s="1"/>
      <c r="M2062" t="s">
        <v>10290</v>
      </c>
      <c r="N2062" t="s">
        <v>2884</v>
      </c>
      <c r="O2062" t="s">
        <v>44</v>
      </c>
      <c r="P2062" t="s">
        <v>16514</v>
      </c>
      <c r="Q2062" t="s">
        <v>16515</v>
      </c>
      <c r="R2062" t="s">
        <v>44</v>
      </c>
      <c r="S2062" t="s">
        <v>44</v>
      </c>
      <c r="T2062" t="s">
        <v>44</v>
      </c>
      <c r="V2062" t="s">
        <v>16516</v>
      </c>
      <c r="W2062" t="s">
        <v>44</v>
      </c>
      <c r="X2062" t="s">
        <v>44</v>
      </c>
      <c r="Y2062" t="s">
        <v>44</v>
      </c>
      <c r="Z2062" t="s">
        <v>44</v>
      </c>
      <c r="AA2062" t="s">
        <v>44</v>
      </c>
      <c r="AB2062" t="s">
        <v>44</v>
      </c>
      <c r="AC2062" t="s">
        <v>44</v>
      </c>
      <c r="AD2062" t="s">
        <v>16517</v>
      </c>
      <c r="AE2062" t="s">
        <v>44</v>
      </c>
    </row>
    <row r="2063" spans="1:31" x14ac:dyDescent="0.35">
      <c r="A2063" t="s">
        <v>16518</v>
      </c>
      <c r="B2063" s="6" t="str">
        <f>HYPERLINK(CONCATENATE("http://control.standart.uz/admin/product/view?id=",RIGHT(Control_standart_uz[[#This Row],[ID]],LEN(Control_standart_uz[[#This Row],[ID]])-SEARCH("=",Control_standart_uz[[#This Row],[ID]]))))</f>
        <v>http://control.standart.uz/admin/product/view?id=4067</v>
      </c>
      <c r="C2063" s="1"/>
      <c r="D2063" s="2">
        <v>44588</v>
      </c>
      <c r="E2063" s="2">
        <v>44782</v>
      </c>
      <c r="F2063" t="s">
        <v>228</v>
      </c>
      <c r="G2063" t="s">
        <v>15260</v>
      </c>
      <c r="H2063" t="s">
        <v>10306</v>
      </c>
      <c r="I2063" t="s">
        <v>16519</v>
      </c>
      <c r="J2063" t="s">
        <v>44</v>
      </c>
      <c r="K2063" t="s">
        <v>44</v>
      </c>
      <c r="L2063" s="1"/>
      <c r="M2063" t="s">
        <v>10290</v>
      </c>
      <c r="N2063" t="s">
        <v>2884</v>
      </c>
      <c r="O2063" t="s">
        <v>44</v>
      </c>
      <c r="P2063" t="s">
        <v>16520</v>
      </c>
      <c r="Q2063" t="s">
        <v>16521</v>
      </c>
      <c r="R2063" t="s">
        <v>44</v>
      </c>
      <c r="S2063" t="s">
        <v>44</v>
      </c>
      <c r="T2063" t="s">
        <v>44</v>
      </c>
      <c r="V2063" t="s">
        <v>16522</v>
      </c>
      <c r="W2063" t="s">
        <v>44</v>
      </c>
      <c r="X2063" t="s">
        <v>44</v>
      </c>
      <c r="Y2063" t="s">
        <v>44</v>
      </c>
      <c r="Z2063" t="s">
        <v>44</v>
      </c>
      <c r="AA2063" t="s">
        <v>44</v>
      </c>
      <c r="AB2063" t="s">
        <v>44</v>
      </c>
      <c r="AC2063" t="s">
        <v>44</v>
      </c>
      <c r="AD2063" t="s">
        <v>16523</v>
      </c>
      <c r="AE2063" t="s">
        <v>44</v>
      </c>
    </row>
    <row r="2064" spans="1:31" x14ac:dyDescent="0.35">
      <c r="A2064" t="s">
        <v>16524</v>
      </c>
      <c r="B2064" s="6" t="str">
        <f>HYPERLINK(CONCATENATE("http://control.standart.uz/admin/product/view?id=",RIGHT(Control_standart_uz[[#This Row],[ID]],LEN(Control_standart_uz[[#This Row],[ID]])-SEARCH("=",Control_standart_uz[[#This Row],[ID]]))))</f>
        <v>http://control.standart.uz/admin/product/view?id=4069</v>
      </c>
      <c r="C2064" s="1"/>
      <c r="D2064" s="2">
        <v>44588</v>
      </c>
      <c r="E2064" s="2">
        <v>44782</v>
      </c>
      <c r="F2064" t="s">
        <v>228</v>
      </c>
      <c r="G2064" t="s">
        <v>10730</v>
      </c>
      <c r="H2064" t="s">
        <v>11560</v>
      </c>
      <c r="I2064" t="s">
        <v>16525</v>
      </c>
      <c r="J2064" t="s">
        <v>44</v>
      </c>
      <c r="K2064" t="s">
        <v>44</v>
      </c>
      <c r="L2064" s="1"/>
      <c r="M2064" t="s">
        <v>10290</v>
      </c>
      <c r="N2064" t="s">
        <v>10290</v>
      </c>
      <c r="O2064" t="s">
        <v>44</v>
      </c>
      <c r="P2064" t="s">
        <v>16526</v>
      </c>
      <c r="Q2064" t="s">
        <v>16527</v>
      </c>
      <c r="R2064" t="s">
        <v>44</v>
      </c>
      <c r="S2064" t="s">
        <v>44</v>
      </c>
      <c r="T2064" t="s">
        <v>44</v>
      </c>
      <c r="V2064" t="s">
        <v>16528</v>
      </c>
      <c r="W2064" t="s">
        <v>44</v>
      </c>
      <c r="X2064" t="s">
        <v>44</v>
      </c>
      <c r="Y2064" t="s">
        <v>44</v>
      </c>
      <c r="Z2064" t="s">
        <v>44</v>
      </c>
      <c r="AA2064" t="s">
        <v>44</v>
      </c>
      <c r="AB2064" t="s">
        <v>44</v>
      </c>
      <c r="AC2064" t="s">
        <v>44</v>
      </c>
      <c r="AD2064" t="s">
        <v>16529</v>
      </c>
      <c r="AE2064" t="s">
        <v>44</v>
      </c>
    </row>
    <row r="2065" spans="1:31" x14ac:dyDescent="0.35">
      <c r="A2065" t="s">
        <v>16530</v>
      </c>
      <c r="B2065" s="6" t="str">
        <f>HYPERLINK(CONCATENATE("http://control.standart.uz/admin/product/view?id=",RIGHT(Control_standart_uz[[#This Row],[ID]],LEN(Control_standart_uz[[#This Row],[ID]])-SEARCH("=",Control_standart_uz[[#This Row],[ID]]))))</f>
        <v>http://control.standart.uz/admin/product/view?id=4071</v>
      </c>
      <c r="C2065" s="1"/>
      <c r="D2065" s="2">
        <v>44588</v>
      </c>
      <c r="E2065" s="2">
        <v>44782</v>
      </c>
      <c r="F2065" t="s">
        <v>228</v>
      </c>
      <c r="G2065" t="s">
        <v>15374</v>
      </c>
      <c r="H2065" t="s">
        <v>14811</v>
      </c>
      <c r="I2065" t="s">
        <v>16531</v>
      </c>
      <c r="J2065" t="s">
        <v>44</v>
      </c>
      <c r="K2065" t="s">
        <v>44</v>
      </c>
      <c r="L2065" s="1"/>
      <c r="M2065" t="s">
        <v>10290</v>
      </c>
      <c r="N2065" t="s">
        <v>10290</v>
      </c>
      <c r="O2065" t="s">
        <v>44</v>
      </c>
      <c r="P2065" t="s">
        <v>16532</v>
      </c>
      <c r="Q2065" t="s">
        <v>16533</v>
      </c>
      <c r="R2065" t="s">
        <v>44</v>
      </c>
      <c r="S2065" t="s">
        <v>44</v>
      </c>
      <c r="T2065" t="s">
        <v>44</v>
      </c>
      <c r="V2065" t="s">
        <v>16534</v>
      </c>
      <c r="W2065" t="s">
        <v>44</v>
      </c>
      <c r="X2065" t="s">
        <v>44</v>
      </c>
      <c r="Y2065" t="s">
        <v>44</v>
      </c>
      <c r="Z2065" t="s">
        <v>44</v>
      </c>
      <c r="AA2065" t="s">
        <v>44</v>
      </c>
      <c r="AB2065" t="s">
        <v>44</v>
      </c>
      <c r="AC2065" t="s">
        <v>44</v>
      </c>
      <c r="AD2065" t="s">
        <v>16535</v>
      </c>
      <c r="AE2065" t="s">
        <v>44</v>
      </c>
    </row>
    <row r="2066" spans="1:31" x14ac:dyDescent="0.35">
      <c r="A2066" t="s">
        <v>16536</v>
      </c>
      <c r="B2066" s="6" t="str">
        <f>HYPERLINK(CONCATENATE("http://control.standart.uz/admin/product/view?id=",RIGHT(Control_standart_uz[[#This Row],[ID]],LEN(Control_standart_uz[[#This Row],[ID]])-SEARCH("=",Control_standart_uz[[#This Row],[ID]]))))</f>
        <v>http://control.standart.uz/admin/product/view?id=4073</v>
      </c>
      <c r="C2066" s="1"/>
      <c r="D2066" s="2">
        <v>44588</v>
      </c>
      <c r="E2066" s="2">
        <v>44782</v>
      </c>
      <c r="F2066" t="s">
        <v>228</v>
      </c>
      <c r="G2066" t="s">
        <v>15288</v>
      </c>
      <c r="H2066" t="s">
        <v>15289</v>
      </c>
      <c r="I2066" t="s">
        <v>16537</v>
      </c>
      <c r="J2066" t="s">
        <v>44</v>
      </c>
      <c r="K2066" t="s">
        <v>44</v>
      </c>
      <c r="L2066" s="1"/>
      <c r="M2066" t="s">
        <v>10290</v>
      </c>
      <c r="N2066" t="s">
        <v>10290</v>
      </c>
      <c r="O2066" t="s">
        <v>44</v>
      </c>
      <c r="P2066" t="s">
        <v>16532</v>
      </c>
      <c r="Q2066" t="s">
        <v>16533</v>
      </c>
      <c r="R2066" t="s">
        <v>44</v>
      </c>
      <c r="S2066" t="s">
        <v>44</v>
      </c>
      <c r="T2066" t="s">
        <v>44</v>
      </c>
      <c r="V2066" t="s">
        <v>16538</v>
      </c>
      <c r="W2066" t="s">
        <v>44</v>
      </c>
      <c r="X2066" t="s">
        <v>44</v>
      </c>
      <c r="Y2066" t="s">
        <v>44</v>
      </c>
      <c r="Z2066" t="s">
        <v>44</v>
      </c>
      <c r="AA2066" t="s">
        <v>44</v>
      </c>
      <c r="AB2066" t="s">
        <v>44</v>
      </c>
      <c r="AC2066" t="s">
        <v>44</v>
      </c>
      <c r="AD2066" t="s">
        <v>16539</v>
      </c>
      <c r="AE2066" t="s">
        <v>44</v>
      </c>
    </row>
    <row r="2067" spans="1:31" x14ac:dyDescent="0.35">
      <c r="A2067" t="s">
        <v>16540</v>
      </c>
      <c r="B2067" s="6" t="str">
        <f>HYPERLINK(CONCATENATE("http://control.standart.uz/admin/product/view?id=",RIGHT(Control_standart_uz[[#This Row],[ID]],LEN(Control_standart_uz[[#This Row],[ID]])-SEARCH("=",Control_standart_uz[[#This Row],[ID]]))))</f>
        <v>http://control.standart.uz/admin/product/view?id=4075</v>
      </c>
      <c r="C2067" s="1"/>
      <c r="D2067" s="2">
        <v>44588</v>
      </c>
      <c r="E2067" s="2">
        <v>44782</v>
      </c>
      <c r="F2067" t="s">
        <v>228</v>
      </c>
      <c r="G2067" t="s">
        <v>15288</v>
      </c>
      <c r="H2067" t="s">
        <v>15289</v>
      </c>
      <c r="I2067" t="s">
        <v>16541</v>
      </c>
      <c r="J2067" t="s">
        <v>44</v>
      </c>
      <c r="K2067" t="s">
        <v>44</v>
      </c>
      <c r="L2067" s="1"/>
      <c r="M2067" t="s">
        <v>10290</v>
      </c>
      <c r="N2067" t="s">
        <v>10290</v>
      </c>
      <c r="O2067" t="s">
        <v>44</v>
      </c>
      <c r="P2067" t="s">
        <v>16542</v>
      </c>
      <c r="Q2067" t="s">
        <v>16543</v>
      </c>
      <c r="R2067" t="s">
        <v>44</v>
      </c>
      <c r="S2067" t="s">
        <v>44</v>
      </c>
      <c r="T2067" t="s">
        <v>44</v>
      </c>
      <c r="V2067" t="s">
        <v>16544</v>
      </c>
      <c r="W2067" t="s">
        <v>44</v>
      </c>
      <c r="X2067" t="s">
        <v>44</v>
      </c>
      <c r="Y2067" t="s">
        <v>44</v>
      </c>
      <c r="Z2067" t="s">
        <v>44</v>
      </c>
      <c r="AA2067" t="s">
        <v>44</v>
      </c>
      <c r="AB2067" t="s">
        <v>44</v>
      </c>
      <c r="AC2067" t="s">
        <v>44</v>
      </c>
      <c r="AD2067" t="s">
        <v>16545</v>
      </c>
      <c r="AE2067" t="s">
        <v>44</v>
      </c>
    </row>
    <row r="2068" spans="1:31" x14ac:dyDescent="0.35">
      <c r="A2068" t="s">
        <v>16546</v>
      </c>
      <c r="B2068" s="6" t="str">
        <f>HYPERLINK(CONCATENATE("http://control.standart.uz/admin/product/view?id=",RIGHT(Control_standart_uz[[#This Row],[ID]],LEN(Control_standart_uz[[#This Row],[ID]])-SEARCH("=",Control_standart_uz[[#This Row],[ID]]))))</f>
        <v>http://control.standart.uz/admin/product/view?id=4077</v>
      </c>
      <c r="C2068" s="1"/>
      <c r="D2068" s="2">
        <v>44588</v>
      </c>
      <c r="E2068" s="2">
        <v>44782</v>
      </c>
      <c r="F2068" t="s">
        <v>228</v>
      </c>
      <c r="G2068" t="s">
        <v>10413</v>
      </c>
      <c r="H2068" t="s">
        <v>16163</v>
      </c>
      <c r="I2068" t="s">
        <v>16547</v>
      </c>
      <c r="J2068" t="s">
        <v>44</v>
      </c>
      <c r="K2068" t="s">
        <v>44</v>
      </c>
      <c r="L2068" s="1"/>
      <c r="M2068" t="s">
        <v>10290</v>
      </c>
      <c r="N2068" t="s">
        <v>2884</v>
      </c>
      <c r="O2068" t="s">
        <v>44</v>
      </c>
      <c r="P2068" t="s">
        <v>16548</v>
      </c>
      <c r="Q2068" t="s">
        <v>16549</v>
      </c>
      <c r="R2068" t="s">
        <v>44</v>
      </c>
      <c r="S2068" t="s">
        <v>44</v>
      </c>
      <c r="T2068" t="s">
        <v>44</v>
      </c>
      <c r="V2068" t="s">
        <v>16550</v>
      </c>
      <c r="W2068" t="s">
        <v>44</v>
      </c>
      <c r="X2068" t="s">
        <v>44</v>
      </c>
      <c r="Y2068" t="s">
        <v>44</v>
      </c>
      <c r="Z2068" t="s">
        <v>44</v>
      </c>
      <c r="AA2068" t="s">
        <v>44</v>
      </c>
      <c r="AB2068" t="s">
        <v>44</v>
      </c>
      <c r="AC2068" t="s">
        <v>44</v>
      </c>
      <c r="AD2068" t="s">
        <v>16551</v>
      </c>
      <c r="AE2068" t="s">
        <v>44</v>
      </c>
    </row>
    <row r="2069" spans="1:31" x14ac:dyDescent="0.35">
      <c r="A2069" t="s">
        <v>16552</v>
      </c>
      <c r="B2069" s="6" t="str">
        <f>HYPERLINK(CONCATENATE("http://control.standart.uz/admin/product/view?id=",RIGHT(Control_standart_uz[[#This Row],[ID]],LEN(Control_standart_uz[[#This Row],[ID]])-SEARCH("=",Control_standart_uz[[#This Row],[ID]]))))</f>
        <v>http://control.standart.uz/admin/product/view?id=4079</v>
      </c>
      <c r="C2069" s="1"/>
      <c r="D2069" s="2">
        <v>44588</v>
      </c>
      <c r="E2069" s="2">
        <v>44782</v>
      </c>
      <c r="F2069" t="s">
        <v>228</v>
      </c>
      <c r="G2069" t="s">
        <v>15260</v>
      </c>
      <c r="H2069" t="s">
        <v>10306</v>
      </c>
      <c r="I2069" t="s">
        <v>16553</v>
      </c>
      <c r="J2069" t="s">
        <v>44</v>
      </c>
      <c r="K2069" t="s">
        <v>44</v>
      </c>
      <c r="L2069" s="1"/>
      <c r="M2069" t="s">
        <v>10290</v>
      </c>
      <c r="N2069" t="s">
        <v>11479</v>
      </c>
      <c r="O2069" t="s">
        <v>44</v>
      </c>
      <c r="P2069" t="s">
        <v>15499</v>
      </c>
      <c r="Q2069" t="s">
        <v>16554</v>
      </c>
      <c r="R2069" t="s">
        <v>44</v>
      </c>
      <c r="S2069" t="s">
        <v>44</v>
      </c>
      <c r="T2069" t="s">
        <v>44</v>
      </c>
      <c r="V2069" t="s">
        <v>16555</v>
      </c>
      <c r="W2069" t="s">
        <v>44</v>
      </c>
      <c r="X2069" t="s">
        <v>44</v>
      </c>
      <c r="Y2069" t="s">
        <v>44</v>
      </c>
      <c r="Z2069" t="s">
        <v>44</v>
      </c>
      <c r="AA2069" t="s">
        <v>44</v>
      </c>
      <c r="AB2069" t="s">
        <v>44</v>
      </c>
      <c r="AC2069" t="s">
        <v>44</v>
      </c>
      <c r="AD2069" t="s">
        <v>16556</v>
      </c>
      <c r="AE2069" t="s">
        <v>44</v>
      </c>
    </row>
    <row r="2070" spans="1:31" x14ac:dyDescent="0.35">
      <c r="A2070" t="s">
        <v>16557</v>
      </c>
      <c r="B2070" s="6" t="str">
        <f>HYPERLINK(CONCATENATE("http://control.standart.uz/admin/product/view?id=",RIGHT(Control_standart_uz[[#This Row],[ID]],LEN(Control_standart_uz[[#This Row],[ID]])-SEARCH("=",Control_standart_uz[[#This Row],[ID]]))))</f>
        <v>http://control.standart.uz/admin/product/view?id=4081</v>
      </c>
      <c r="C2070" s="1"/>
      <c r="D2070" s="2">
        <v>44588</v>
      </c>
      <c r="E2070" s="2">
        <v>44782</v>
      </c>
      <c r="F2070" t="s">
        <v>228</v>
      </c>
      <c r="G2070" t="s">
        <v>16120</v>
      </c>
      <c r="H2070" t="s">
        <v>15462</v>
      </c>
      <c r="I2070" t="s">
        <v>16558</v>
      </c>
      <c r="J2070" t="s">
        <v>44</v>
      </c>
      <c r="K2070" t="s">
        <v>44</v>
      </c>
      <c r="L2070" s="1"/>
      <c r="M2070" t="s">
        <v>10290</v>
      </c>
      <c r="N2070" t="s">
        <v>10290</v>
      </c>
      <c r="O2070" t="s">
        <v>44</v>
      </c>
      <c r="P2070" t="s">
        <v>16559</v>
      </c>
      <c r="Q2070" t="s">
        <v>16560</v>
      </c>
      <c r="R2070" t="s">
        <v>44</v>
      </c>
      <c r="S2070" t="s">
        <v>44</v>
      </c>
      <c r="T2070" t="s">
        <v>44</v>
      </c>
      <c r="V2070" t="s">
        <v>16561</v>
      </c>
      <c r="W2070" t="s">
        <v>44</v>
      </c>
      <c r="X2070" t="s">
        <v>44</v>
      </c>
      <c r="Y2070" t="s">
        <v>44</v>
      </c>
      <c r="Z2070" t="s">
        <v>44</v>
      </c>
      <c r="AA2070" t="s">
        <v>44</v>
      </c>
      <c r="AB2070" t="s">
        <v>44</v>
      </c>
      <c r="AC2070" t="s">
        <v>44</v>
      </c>
      <c r="AD2070" t="s">
        <v>16562</v>
      </c>
      <c r="AE2070" t="s">
        <v>44</v>
      </c>
    </row>
    <row r="2071" spans="1:31" x14ac:dyDescent="0.35">
      <c r="A2071" t="s">
        <v>16563</v>
      </c>
      <c r="B2071" s="6" t="str">
        <f>HYPERLINK(CONCATENATE("http://control.standart.uz/admin/product/view?id=",RIGHT(Control_standart_uz[[#This Row],[ID]],LEN(Control_standart_uz[[#This Row],[ID]])-SEARCH("=",Control_standart_uz[[#This Row],[ID]]))))</f>
        <v>http://control.standart.uz/admin/product/view?id=4083</v>
      </c>
      <c r="C2071" s="1"/>
      <c r="D2071" s="2">
        <v>44588</v>
      </c>
      <c r="E2071" s="2">
        <v>44782</v>
      </c>
      <c r="F2071" t="s">
        <v>228</v>
      </c>
      <c r="G2071" t="s">
        <v>10413</v>
      </c>
      <c r="H2071" t="s">
        <v>16163</v>
      </c>
      <c r="I2071" t="s">
        <v>16564</v>
      </c>
      <c r="J2071" t="s">
        <v>44</v>
      </c>
      <c r="K2071" t="s">
        <v>44</v>
      </c>
      <c r="L2071" s="1"/>
      <c r="M2071" t="s">
        <v>10290</v>
      </c>
      <c r="N2071" t="s">
        <v>2884</v>
      </c>
      <c r="O2071" t="s">
        <v>44</v>
      </c>
      <c r="P2071" t="s">
        <v>15241</v>
      </c>
      <c r="Q2071" t="s">
        <v>16565</v>
      </c>
      <c r="R2071" t="s">
        <v>44</v>
      </c>
      <c r="S2071" t="s">
        <v>44</v>
      </c>
      <c r="T2071" t="s">
        <v>44</v>
      </c>
      <c r="V2071" t="s">
        <v>16566</v>
      </c>
      <c r="W2071" t="s">
        <v>44</v>
      </c>
      <c r="X2071" t="s">
        <v>44</v>
      </c>
      <c r="Y2071" t="s">
        <v>44</v>
      </c>
      <c r="Z2071" t="s">
        <v>44</v>
      </c>
      <c r="AA2071" t="s">
        <v>44</v>
      </c>
      <c r="AB2071" t="s">
        <v>44</v>
      </c>
      <c r="AC2071" t="s">
        <v>44</v>
      </c>
      <c r="AD2071" t="s">
        <v>16567</v>
      </c>
      <c r="AE2071" t="s">
        <v>44</v>
      </c>
    </row>
    <row r="2072" spans="1:31" x14ac:dyDescent="0.35">
      <c r="A2072" t="s">
        <v>16568</v>
      </c>
      <c r="B2072" s="6" t="str">
        <f>HYPERLINK(CONCATENATE("http://control.standart.uz/admin/product/view?id=",RIGHT(Control_standart_uz[[#This Row],[ID]],LEN(Control_standart_uz[[#This Row],[ID]])-SEARCH("=",Control_standart_uz[[#This Row],[ID]]))))</f>
        <v>http://control.standart.uz/admin/product/view?id=4085</v>
      </c>
      <c r="C2072" s="1"/>
      <c r="D2072" s="2">
        <v>44588</v>
      </c>
      <c r="E2072" s="2">
        <v>44782</v>
      </c>
      <c r="F2072" t="s">
        <v>228</v>
      </c>
      <c r="G2072" t="s">
        <v>15374</v>
      </c>
      <c r="H2072" t="s">
        <v>16569</v>
      </c>
      <c r="I2072" t="s">
        <v>16570</v>
      </c>
      <c r="J2072" t="s">
        <v>44</v>
      </c>
      <c r="K2072" t="s">
        <v>44</v>
      </c>
      <c r="L2072" s="1"/>
      <c r="M2072" t="s">
        <v>10290</v>
      </c>
      <c r="N2072" t="s">
        <v>2884</v>
      </c>
      <c r="O2072" t="s">
        <v>44</v>
      </c>
      <c r="P2072" t="s">
        <v>15418</v>
      </c>
      <c r="Q2072" t="s">
        <v>16571</v>
      </c>
      <c r="R2072" t="s">
        <v>44</v>
      </c>
      <c r="S2072" t="s">
        <v>44</v>
      </c>
      <c r="T2072" t="s">
        <v>44</v>
      </c>
      <c r="V2072" t="s">
        <v>16572</v>
      </c>
      <c r="W2072" t="s">
        <v>44</v>
      </c>
      <c r="X2072" t="s">
        <v>44</v>
      </c>
      <c r="Y2072" t="s">
        <v>44</v>
      </c>
      <c r="Z2072" t="s">
        <v>44</v>
      </c>
      <c r="AA2072" t="s">
        <v>44</v>
      </c>
      <c r="AB2072" t="s">
        <v>44</v>
      </c>
      <c r="AC2072" t="s">
        <v>44</v>
      </c>
      <c r="AD2072" t="s">
        <v>16573</v>
      </c>
      <c r="AE2072" t="s">
        <v>44</v>
      </c>
    </row>
    <row r="2073" spans="1:31" x14ac:dyDescent="0.35">
      <c r="A2073" t="s">
        <v>16574</v>
      </c>
      <c r="B2073" s="6" t="str">
        <f>HYPERLINK(CONCATENATE("http://control.standart.uz/admin/product/view?id=",RIGHT(Control_standart_uz[[#This Row],[ID]],LEN(Control_standart_uz[[#This Row],[ID]])-SEARCH("=",Control_standart_uz[[#This Row],[ID]]))))</f>
        <v>http://control.standart.uz/admin/product/view?id=4087</v>
      </c>
      <c r="C2073" s="1"/>
      <c r="D2073" s="2">
        <v>44588</v>
      </c>
      <c r="E2073" s="2">
        <v>44782</v>
      </c>
      <c r="F2073" t="s">
        <v>228</v>
      </c>
      <c r="G2073" t="s">
        <v>15260</v>
      </c>
      <c r="H2073" t="s">
        <v>10306</v>
      </c>
      <c r="I2073" t="s">
        <v>10306</v>
      </c>
      <c r="J2073" t="s">
        <v>44</v>
      </c>
      <c r="K2073" t="s">
        <v>44</v>
      </c>
      <c r="L2073" s="1"/>
      <c r="M2073" t="s">
        <v>10290</v>
      </c>
      <c r="N2073" t="s">
        <v>2884</v>
      </c>
      <c r="O2073" t="s">
        <v>44</v>
      </c>
      <c r="P2073" t="s">
        <v>15343</v>
      </c>
      <c r="Q2073" t="s">
        <v>16575</v>
      </c>
      <c r="R2073" t="s">
        <v>44</v>
      </c>
      <c r="S2073" t="s">
        <v>44</v>
      </c>
      <c r="T2073" t="s">
        <v>44</v>
      </c>
      <c r="V2073" t="s">
        <v>16576</v>
      </c>
      <c r="W2073" t="s">
        <v>44</v>
      </c>
      <c r="X2073" t="s">
        <v>44</v>
      </c>
      <c r="Y2073" t="s">
        <v>44</v>
      </c>
      <c r="Z2073" t="s">
        <v>44</v>
      </c>
      <c r="AA2073" t="s">
        <v>44</v>
      </c>
      <c r="AB2073" t="s">
        <v>44</v>
      </c>
      <c r="AC2073" t="s">
        <v>44</v>
      </c>
      <c r="AD2073" t="s">
        <v>16577</v>
      </c>
      <c r="AE2073" t="s">
        <v>44</v>
      </c>
    </row>
    <row r="2074" spans="1:31" x14ac:dyDescent="0.35">
      <c r="A2074" t="s">
        <v>16578</v>
      </c>
      <c r="B2074" s="6" t="str">
        <f>HYPERLINK(CONCATENATE("http://control.standart.uz/admin/product/view?id=",RIGHT(Control_standart_uz[[#This Row],[ID]],LEN(Control_standart_uz[[#This Row],[ID]])-SEARCH("=",Control_standart_uz[[#This Row],[ID]]))))</f>
        <v>http://control.standart.uz/admin/product/view?id=4089</v>
      </c>
      <c r="C2074" s="1"/>
      <c r="D2074" s="2">
        <v>44588</v>
      </c>
      <c r="E2074" s="2">
        <v>44782</v>
      </c>
      <c r="F2074" t="s">
        <v>228</v>
      </c>
      <c r="G2074" t="s">
        <v>15247</v>
      </c>
      <c r="H2074" t="s">
        <v>14990</v>
      </c>
      <c r="I2074" t="s">
        <v>16579</v>
      </c>
      <c r="J2074" t="s">
        <v>44</v>
      </c>
      <c r="K2074" t="s">
        <v>44</v>
      </c>
      <c r="L2074" s="1"/>
      <c r="M2074" t="s">
        <v>10290</v>
      </c>
      <c r="N2074" t="s">
        <v>2884</v>
      </c>
      <c r="O2074" t="s">
        <v>44</v>
      </c>
      <c r="P2074" t="s">
        <v>16580</v>
      </c>
      <c r="Q2074" t="s">
        <v>16581</v>
      </c>
      <c r="R2074" t="s">
        <v>44</v>
      </c>
      <c r="S2074" t="s">
        <v>44</v>
      </c>
      <c r="T2074" t="s">
        <v>44</v>
      </c>
      <c r="V2074" t="s">
        <v>16582</v>
      </c>
      <c r="W2074" t="s">
        <v>44</v>
      </c>
      <c r="X2074" t="s">
        <v>44</v>
      </c>
      <c r="Y2074" t="s">
        <v>44</v>
      </c>
      <c r="Z2074" t="s">
        <v>44</v>
      </c>
      <c r="AA2074" t="s">
        <v>44</v>
      </c>
      <c r="AB2074" t="s">
        <v>44</v>
      </c>
      <c r="AC2074" t="s">
        <v>44</v>
      </c>
      <c r="AD2074" t="s">
        <v>16523</v>
      </c>
      <c r="AE2074" t="s">
        <v>44</v>
      </c>
    </row>
    <row r="2075" spans="1:31" x14ac:dyDescent="0.35">
      <c r="A2075" t="s">
        <v>16583</v>
      </c>
      <c r="B2075" s="6" t="str">
        <f>HYPERLINK(CONCATENATE("http://control.standart.uz/admin/product/view?id=",RIGHT(Control_standart_uz[[#This Row],[ID]],LEN(Control_standart_uz[[#This Row],[ID]])-SEARCH("=",Control_standart_uz[[#This Row],[ID]]))))</f>
        <v>http://control.standart.uz/admin/product/view?id=4091</v>
      </c>
      <c r="C2075" s="1"/>
      <c r="D2075" s="2">
        <v>44588</v>
      </c>
      <c r="E2075" s="2">
        <v>44782</v>
      </c>
      <c r="F2075" t="s">
        <v>228</v>
      </c>
      <c r="G2075" t="s">
        <v>15260</v>
      </c>
      <c r="H2075" t="s">
        <v>10306</v>
      </c>
      <c r="I2075" t="s">
        <v>16584</v>
      </c>
      <c r="J2075" t="s">
        <v>44</v>
      </c>
      <c r="K2075" t="s">
        <v>44</v>
      </c>
      <c r="L2075" s="1"/>
      <c r="M2075" t="s">
        <v>10290</v>
      </c>
      <c r="N2075" t="s">
        <v>398</v>
      </c>
      <c r="O2075" t="s">
        <v>44</v>
      </c>
      <c r="P2075" t="s">
        <v>16585</v>
      </c>
      <c r="Q2075" t="s">
        <v>16586</v>
      </c>
      <c r="R2075" t="s">
        <v>44</v>
      </c>
      <c r="S2075" t="s">
        <v>44</v>
      </c>
      <c r="T2075" t="s">
        <v>44</v>
      </c>
      <c r="V2075" t="s">
        <v>16587</v>
      </c>
      <c r="W2075" t="s">
        <v>44</v>
      </c>
      <c r="X2075" t="s">
        <v>44</v>
      </c>
      <c r="Y2075" t="s">
        <v>44</v>
      </c>
      <c r="Z2075" t="s">
        <v>44</v>
      </c>
      <c r="AA2075" t="s">
        <v>44</v>
      </c>
      <c r="AB2075" t="s">
        <v>44</v>
      </c>
      <c r="AC2075" t="s">
        <v>44</v>
      </c>
      <c r="AD2075" t="s">
        <v>44</v>
      </c>
      <c r="AE2075" t="s">
        <v>44</v>
      </c>
    </row>
    <row r="2076" spans="1:31" x14ac:dyDescent="0.35">
      <c r="A2076" t="s">
        <v>16588</v>
      </c>
      <c r="B2076" s="6" t="str">
        <f>HYPERLINK(CONCATENATE("http://control.standart.uz/admin/product/view?id=",RIGHT(Control_standart_uz[[#This Row],[ID]],LEN(Control_standart_uz[[#This Row],[ID]])-SEARCH("=",Control_standart_uz[[#This Row],[ID]]))))</f>
        <v>http://control.standart.uz/admin/product/view?id=4093</v>
      </c>
      <c r="C2076" s="1"/>
      <c r="D2076" s="2">
        <v>44588</v>
      </c>
      <c r="E2076" s="2">
        <v>44782</v>
      </c>
      <c r="F2076" t="s">
        <v>228</v>
      </c>
      <c r="G2076" t="s">
        <v>15260</v>
      </c>
      <c r="H2076" t="s">
        <v>10306</v>
      </c>
      <c r="I2076" t="s">
        <v>16589</v>
      </c>
      <c r="J2076" t="s">
        <v>44</v>
      </c>
      <c r="K2076" t="s">
        <v>44</v>
      </c>
      <c r="L2076" s="1"/>
      <c r="M2076" t="s">
        <v>10290</v>
      </c>
      <c r="N2076" t="s">
        <v>4037</v>
      </c>
      <c r="O2076" t="s">
        <v>44</v>
      </c>
      <c r="P2076" t="s">
        <v>16590</v>
      </c>
      <c r="Q2076" t="s">
        <v>16591</v>
      </c>
      <c r="R2076" t="s">
        <v>44</v>
      </c>
      <c r="S2076" t="s">
        <v>44</v>
      </c>
      <c r="T2076" t="s">
        <v>44</v>
      </c>
      <c r="V2076" t="s">
        <v>16592</v>
      </c>
      <c r="W2076" t="s">
        <v>44</v>
      </c>
      <c r="X2076" t="s">
        <v>44</v>
      </c>
      <c r="Y2076" t="s">
        <v>44</v>
      </c>
      <c r="Z2076" t="s">
        <v>44</v>
      </c>
      <c r="AA2076" t="s">
        <v>44</v>
      </c>
      <c r="AB2076" t="s">
        <v>44</v>
      </c>
      <c r="AC2076" t="s">
        <v>44</v>
      </c>
      <c r="AD2076" t="s">
        <v>16593</v>
      </c>
      <c r="AE2076" t="s">
        <v>44</v>
      </c>
    </row>
    <row r="2077" spans="1:31" x14ac:dyDescent="0.35">
      <c r="A2077" t="s">
        <v>16594</v>
      </c>
      <c r="B2077" s="6" t="str">
        <f>HYPERLINK(CONCATENATE("http://control.standart.uz/admin/product/view?id=",RIGHT(Control_standart_uz[[#This Row],[ID]],LEN(Control_standart_uz[[#This Row],[ID]])-SEARCH("=",Control_standart_uz[[#This Row],[ID]]))))</f>
        <v>http://control.standart.uz/admin/product/view?id=4095</v>
      </c>
      <c r="C2077" s="1"/>
      <c r="D2077" s="2">
        <v>44588</v>
      </c>
      <c r="E2077" s="2">
        <v>44782</v>
      </c>
      <c r="F2077" t="s">
        <v>228</v>
      </c>
      <c r="G2077" t="s">
        <v>15374</v>
      </c>
      <c r="H2077" t="s">
        <v>14811</v>
      </c>
      <c r="I2077" t="s">
        <v>14811</v>
      </c>
      <c r="J2077" t="s">
        <v>44</v>
      </c>
      <c r="K2077" t="s">
        <v>44</v>
      </c>
      <c r="L2077" s="1"/>
      <c r="M2077" t="s">
        <v>10290</v>
      </c>
      <c r="N2077" t="s">
        <v>10290</v>
      </c>
      <c r="O2077" t="s">
        <v>44</v>
      </c>
      <c r="P2077" t="s">
        <v>16595</v>
      </c>
      <c r="Q2077" t="s">
        <v>16596</v>
      </c>
      <c r="R2077" t="s">
        <v>44</v>
      </c>
      <c r="S2077" t="s">
        <v>44</v>
      </c>
      <c r="T2077" t="s">
        <v>44</v>
      </c>
      <c r="V2077" t="s">
        <v>16597</v>
      </c>
      <c r="W2077" t="s">
        <v>44</v>
      </c>
      <c r="X2077" t="s">
        <v>44</v>
      </c>
      <c r="Y2077" t="s">
        <v>44</v>
      </c>
      <c r="Z2077" t="s">
        <v>44</v>
      </c>
      <c r="AA2077" t="s">
        <v>44</v>
      </c>
      <c r="AB2077" t="s">
        <v>44</v>
      </c>
      <c r="AC2077" t="s">
        <v>44</v>
      </c>
      <c r="AD2077" t="s">
        <v>16598</v>
      </c>
      <c r="AE2077" t="s">
        <v>44</v>
      </c>
    </row>
    <row r="2078" spans="1:31" x14ac:dyDescent="0.35">
      <c r="A2078" t="s">
        <v>16599</v>
      </c>
      <c r="B2078" s="6" t="str">
        <f>HYPERLINK(CONCATENATE("http://control.standart.uz/admin/product/view?id=",RIGHT(Control_standart_uz[[#This Row],[ID]],LEN(Control_standart_uz[[#This Row],[ID]])-SEARCH("=",Control_standart_uz[[#This Row],[ID]]))))</f>
        <v>http://control.standart.uz/admin/product/view?id=4097</v>
      </c>
      <c r="C2078" s="1"/>
      <c r="D2078" s="2">
        <v>44588</v>
      </c>
      <c r="E2078" s="2">
        <v>44782</v>
      </c>
      <c r="F2078" t="s">
        <v>228</v>
      </c>
      <c r="G2078" t="s">
        <v>15247</v>
      </c>
      <c r="H2078" t="s">
        <v>15335</v>
      </c>
      <c r="I2078" t="s">
        <v>16600</v>
      </c>
      <c r="J2078" t="s">
        <v>44</v>
      </c>
      <c r="K2078" t="s">
        <v>44</v>
      </c>
      <c r="L2078" s="1"/>
      <c r="M2078" t="s">
        <v>10290</v>
      </c>
      <c r="N2078" t="s">
        <v>10290</v>
      </c>
      <c r="O2078" t="s">
        <v>44</v>
      </c>
      <c r="P2078" t="s">
        <v>16601</v>
      </c>
      <c r="Q2078" t="s">
        <v>16602</v>
      </c>
      <c r="R2078" t="s">
        <v>44</v>
      </c>
      <c r="S2078" t="s">
        <v>44</v>
      </c>
      <c r="T2078" t="s">
        <v>44</v>
      </c>
      <c r="V2078" t="s">
        <v>16603</v>
      </c>
      <c r="W2078" t="s">
        <v>44</v>
      </c>
      <c r="X2078" t="s">
        <v>44</v>
      </c>
      <c r="Y2078" t="s">
        <v>44</v>
      </c>
      <c r="Z2078" t="s">
        <v>44</v>
      </c>
      <c r="AA2078" t="s">
        <v>44</v>
      </c>
      <c r="AB2078" t="s">
        <v>44</v>
      </c>
      <c r="AC2078" t="s">
        <v>44</v>
      </c>
      <c r="AD2078" t="s">
        <v>44</v>
      </c>
      <c r="AE2078" t="s">
        <v>44</v>
      </c>
    </row>
    <row r="2079" spans="1:31" x14ac:dyDescent="0.35">
      <c r="A2079" t="s">
        <v>16604</v>
      </c>
      <c r="B2079" s="6" t="str">
        <f>HYPERLINK(CONCATENATE("http://control.standart.uz/admin/product/view?id=",RIGHT(Control_standart_uz[[#This Row],[ID]],LEN(Control_standart_uz[[#This Row],[ID]])-SEARCH("=",Control_standart_uz[[#This Row],[ID]]))))</f>
        <v>http://control.standart.uz/admin/product/view?id=4099</v>
      </c>
      <c r="C2079" s="1"/>
      <c r="D2079" s="2">
        <v>44588</v>
      </c>
      <c r="E2079" s="2">
        <v>44782</v>
      </c>
      <c r="F2079" t="s">
        <v>228</v>
      </c>
      <c r="G2079" t="s">
        <v>15247</v>
      </c>
      <c r="H2079" t="s">
        <v>14990</v>
      </c>
      <c r="I2079" t="s">
        <v>16605</v>
      </c>
      <c r="J2079" t="s">
        <v>44</v>
      </c>
      <c r="K2079" t="s">
        <v>44</v>
      </c>
      <c r="L2079" s="1"/>
      <c r="M2079" t="s">
        <v>10290</v>
      </c>
      <c r="N2079" t="s">
        <v>473</v>
      </c>
      <c r="O2079" t="s">
        <v>44</v>
      </c>
      <c r="P2079" t="s">
        <v>16606</v>
      </c>
      <c r="Q2079" t="s">
        <v>16607</v>
      </c>
      <c r="R2079" t="s">
        <v>44</v>
      </c>
      <c r="S2079" t="s">
        <v>44</v>
      </c>
      <c r="T2079" t="s">
        <v>44</v>
      </c>
      <c r="V2079" t="s">
        <v>16608</v>
      </c>
      <c r="W2079" t="s">
        <v>44</v>
      </c>
      <c r="X2079" t="s">
        <v>44</v>
      </c>
      <c r="Y2079" t="s">
        <v>44</v>
      </c>
      <c r="Z2079" t="s">
        <v>44</v>
      </c>
      <c r="AA2079" t="s">
        <v>44</v>
      </c>
      <c r="AB2079" t="s">
        <v>44</v>
      </c>
      <c r="AC2079" t="s">
        <v>44</v>
      </c>
      <c r="AD2079" t="s">
        <v>16609</v>
      </c>
      <c r="AE2079" t="s">
        <v>44</v>
      </c>
    </row>
    <row r="2080" spans="1:31" x14ac:dyDescent="0.35">
      <c r="A2080" t="s">
        <v>16610</v>
      </c>
      <c r="B2080" s="6" t="str">
        <f>HYPERLINK(CONCATENATE("http://control.standart.uz/admin/product/view?id=",RIGHT(Control_standart_uz[[#This Row],[ID]],LEN(Control_standart_uz[[#This Row],[ID]])-SEARCH("=",Control_standart_uz[[#This Row],[ID]]))))</f>
        <v>http://control.standart.uz/admin/product/view?id=4101</v>
      </c>
      <c r="C2080" s="1"/>
      <c r="D2080" s="2">
        <v>44588</v>
      </c>
      <c r="E2080" s="2">
        <v>44782</v>
      </c>
      <c r="F2080" t="s">
        <v>228</v>
      </c>
      <c r="G2080" t="s">
        <v>15374</v>
      </c>
      <c r="H2080" t="s">
        <v>16569</v>
      </c>
      <c r="I2080" t="s">
        <v>16569</v>
      </c>
      <c r="J2080" t="s">
        <v>44</v>
      </c>
      <c r="K2080" t="s">
        <v>44</v>
      </c>
      <c r="L2080" s="1"/>
      <c r="M2080" t="s">
        <v>10290</v>
      </c>
      <c r="N2080" t="s">
        <v>10290</v>
      </c>
      <c r="O2080" t="s">
        <v>44</v>
      </c>
      <c r="P2080" t="s">
        <v>16611</v>
      </c>
      <c r="Q2080" t="s">
        <v>16612</v>
      </c>
      <c r="R2080" t="s">
        <v>44</v>
      </c>
      <c r="S2080" t="s">
        <v>44</v>
      </c>
      <c r="T2080" t="s">
        <v>44</v>
      </c>
      <c r="V2080" t="s">
        <v>16613</v>
      </c>
      <c r="W2080" t="s">
        <v>44</v>
      </c>
      <c r="X2080" t="s">
        <v>44</v>
      </c>
      <c r="Y2080" t="s">
        <v>44</v>
      </c>
      <c r="Z2080" t="s">
        <v>44</v>
      </c>
      <c r="AA2080" t="s">
        <v>44</v>
      </c>
      <c r="AB2080" t="s">
        <v>44</v>
      </c>
      <c r="AC2080" t="s">
        <v>44</v>
      </c>
      <c r="AD2080" t="s">
        <v>44</v>
      </c>
      <c r="AE2080" t="s">
        <v>44</v>
      </c>
    </row>
    <row r="2081" spans="1:31" x14ac:dyDescent="0.35">
      <c r="A2081" t="s">
        <v>16614</v>
      </c>
      <c r="B2081" s="6" t="str">
        <f>HYPERLINK(CONCATENATE("http://control.standart.uz/admin/product/view?id=",RIGHT(Control_standart_uz[[#This Row],[ID]],LEN(Control_standart_uz[[#This Row],[ID]])-SEARCH("=",Control_standart_uz[[#This Row],[ID]]))))</f>
        <v>http://control.standart.uz/admin/product/view?id=4103</v>
      </c>
      <c r="C2081" s="1"/>
      <c r="D2081" s="2">
        <v>44588</v>
      </c>
      <c r="E2081" s="2">
        <v>44782</v>
      </c>
      <c r="F2081" t="s">
        <v>228</v>
      </c>
      <c r="G2081" t="s">
        <v>15247</v>
      </c>
      <c r="H2081" t="s">
        <v>15462</v>
      </c>
      <c r="I2081" t="s">
        <v>16615</v>
      </c>
      <c r="J2081" t="s">
        <v>44</v>
      </c>
      <c r="K2081" t="s">
        <v>44</v>
      </c>
      <c r="L2081" s="1"/>
      <c r="M2081" t="s">
        <v>10290</v>
      </c>
      <c r="N2081" t="s">
        <v>10290</v>
      </c>
      <c r="O2081" t="s">
        <v>44</v>
      </c>
      <c r="P2081" t="s">
        <v>16616</v>
      </c>
      <c r="Q2081" t="s">
        <v>16617</v>
      </c>
      <c r="R2081" t="s">
        <v>44</v>
      </c>
      <c r="S2081" t="s">
        <v>44</v>
      </c>
      <c r="T2081" t="s">
        <v>44</v>
      </c>
      <c r="V2081" t="s">
        <v>16618</v>
      </c>
      <c r="W2081" t="s">
        <v>44</v>
      </c>
      <c r="X2081" t="s">
        <v>44</v>
      </c>
      <c r="Y2081" t="s">
        <v>44</v>
      </c>
      <c r="Z2081" t="s">
        <v>44</v>
      </c>
      <c r="AA2081" t="s">
        <v>44</v>
      </c>
      <c r="AB2081" t="s">
        <v>44</v>
      </c>
      <c r="AC2081" t="s">
        <v>44</v>
      </c>
      <c r="AD2081" t="s">
        <v>16619</v>
      </c>
      <c r="AE2081" t="s">
        <v>44</v>
      </c>
    </row>
    <row r="2082" spans="1:31" x14ac:dyDescent="0.35">
      <c r="A2082" t="s">
        <v>16620</v>
      </c>
      <c r="B2082" s="6" t="str">
        <f>HYPERLINK(CONCATENATE("http://control.standart.uz/admin/product/view?id=",RIGHT(Control_standart_uz[[#This Row],[ID]],LEN(Control_standart_uz[[#This Row],[ID]])-SEARCH("=",Control_standart_uz[[#This Row],[ID]]))))</f>
        <v>http://control.standart.uz/admin/product/view?id=4105</v>
      </c>
      <c r="C2082" s="1"/>
      <c r="D2082" s="2">
        <v>44588</v>
      </c>
      <c r="E2082" s="2">
        <v>44782</v>
      </c>
      <c r="F2082" t="s">
        <v>228</v>
      </c>
      <c r="G2082" t="s">
        <v>15247</v>
      </c>
      <c r="H2082" t="s">
        <v>15462</v>
      </c>
      <c r="I2082" t="s">
        <v>16621</v>
      </c>
      <c r="J2082" t="s">
        <v>44</v>
      </c>
      <c r="K2082" t="s">
        <v>44</v>
      </c>
      <c r="L2082" s="1"/>
      <c r="M2082" t="s">
        <v>10290</v>
      </c>
      <c r="N2082" t="s">
        <v>10290</v>
      </c>
      <c r="O2082" t="s">
        <v>44</v>
      </c>
      <c r="P2082" t="s">
        <v>16622</v>
      </c>
      <c r="Q2082" t="s">
        <v>16623</v>
      </c>
      <c r="R2082" t="s">
        <v>44</v>
      </c>
      <c r="S2082" t="s">
        <v>44</v>
      </c>
      <c r="T2082" t="s">
        <v>44</v>
      </c>
      <c r="V2082" t="s">
        <v>16624</v>
      </c>
      <c r="W2082" t="s">
        <v>44</v>
      </c>
      <c r="X2082" t="s">
        <v>44</v>
      </c>
      <c r="Y2082" t="s">
        <v>44</v>
      </c>
      <c r="Z2082" t="s">
        <v>44</v>
      </c>
      <c r="AA2082" t="s">
        <v>44</v>
      </c>
      <c r="AB2082" t="s">
        <v>44</v>
      </c>
      <c r="AC2082" t="s">
        <v>44</v>
      </c>
      <c r="AD2082" t="s">
        <v>16625</v>
      </c>
      <c r="AE2082" t="s">
        <v>44</v>
      </c>
    </row>
    <row r="2083" spans="1:31" x14ac:dyDescent="0.35">
      <c r="A2083" t="s">
        <v>16626</v>
      </c>
      <c r="B2083" s="6" t="str">
        <f>HYPERLINK(CONCATENATE("http://control.standart.uz/admin/product/view?id=",RIGHT(Control_standart_uz[[#This Row],[ID]],LEN(Control_standart_uz[[#This Row],[ID]])-SEARCH("=",Control_standart_uz[[#This Row],[ID]]))))</f>
        <v>http://control.standart.uz/admin/product/view?id=4107</v>
      </c>
      <c r="C2083" s="1"/>
      <c r="D2083" s="2">
        <v>44588</v>
      </c>
      <c r="E2083" s="2">
        <v>44782</v>
      </c>
      <c r="F2083" t="s">
        <v>228</v>
      </c>
      <c r="G2083" t="s">
        <v>10730</v>
      </c>
      <c r="H2083" t="s">
        <v>11560</v>
      </c>
      <c r="I2083" t="s">
        <v>16627</v>
      </c>
      <c r="J2083" t="s">
        <v>44</v>
      </c>
      <c r="K2083" t="s">
        <v>44</v>
      </c>
      <c r="L2083" s="1"/>
      <c r="M2083" t="s">
        <v>10290</v>
      </c>
      <c r="N2083" t="s">
        <v>10290</v>
      </c>
      <c r="O2083" t="s">
        <v>44</v>
      </c>
      <c r="P2083" t="s">
        <v>16628</v>
      </c>
      <c r="Q2083" t="s">
        <v>16629</v>
      </c>
      <c r="R2083" t="s">
        <v>44</v>
      </c>
      <c r="S2083" t="s">
        <v>44</v>
      </c>
      <c r="T2083" t="s">
        <v>44</v>
      </c>
      <c r="V2083" t="s">
        <v>16630</v>
      </c>
      <c r="W2083" t="s">
        <v>44</v>
      </c>
      <c r="X2083" t="s">
        <v>44</v>
      </c>
      <c r="Y2083" t="s">
        <v>44</v>
      </c>
      <c r="Z2083" t="s">
        <v>44</v>
      </c>
      <c r="AA2083" t="s">
        <v>44</v>
      </c>
      <c r="AB2083" t="s">
        <v>44</v>
      </c>
      <c r="AC2083" t="s">
        <v>44</v>
      </c>
      <c r="AD2083" t="s">
        <v>16631</v>
      </c>
      <c r="AE2083" t="s">
        <v>44</v>
      </c>
    </row>
    <row r="2084" spans="1:31" x14ac:dyDescent="0.35">
      <c r="A2084" t="s">
        <v>16632</v>
      </c>
      <c r="B2084" s="6" t="str">
        <f>HYPERLINK(CONCATENATE("http://control.standart.uz/admin/product/view?id=",RIGHT(Control_standart_uz[[#This Row],[ID]],LEN(Control_standart_uz[[#This Row],[ID]])-SEARCH("=",Control_standart_uz[[#This Row],[ID]]))))</f>
        <v>http://control.standart.uz/admin/product/view?id=4109</v>
      </c>
      <c r="C2084" s="1"/>
      <c r="D2084" s="2">
        <v>44588</v>
      </c>
      <c r="E2084" s="2">
        <v>44782</v>
      </c>
      <c r="F2084" t="s">
        <v>228</v>
      </c>
      <c r="G2084" t="s">
        <v>15247</v>
      </c>
      <c r="H2084" t="s">
        <v>15462</v>
      </c>
      <c r="I2084" t="s">
        <v>16633</v>
      </c>
      <c r="J2084" t="s">
        <v>44</v>
      </c>
      <c r="K2084" t="s">
        <v>44</v>
      </c>
      <c r="L2084" s="1"/>
      <c r="M2084" t="s">
        <v>10290</v>
      </c>
      <c r="N2084" t="s">
        <v>10290</v>
      </c>
      <c r="O2084" t="s">
        <v>44</v>
      </c>
      <c r="P2084" t="s">
        <v>16628</v>
      </c>
      <c r="Q2084" t="s">
        <v>16629</v>
      </c>
      <c r="R2084" t="s">
        <v>44</v>
      </c>
      <c r="S2084" t="s">
        <v>44</v>
      </c>
      <c r="T2084" t="s">
        <v>44</v>
      </c>
      <c r="V2084" t="s">
        <v>16634</v>
      </c>
      <c r="W2084" t="s">
        <v>44</v>
      </c>
      <c r="X2084" t="s">
        <v>44</v>
      </c>
      <c r="Y2084" t="s">
        <v>44</v>
      </c>
      <c r="Z2084" t="s">
        <v>44</v>
      </c>
      <c r="AA2084" t="s">
        <v>44</v>
      </c>
      <c r="AB2084" t="s">
        <v>44</v>
      </c>
      <c r="AC2084" t="s">
        <v>44</v>
      </c>
      <c r="AD2084" t="s">
        <v>16635</v>
      </c>
      <c r="AE2084" t="s">
        <v>44</v>
      </c>
    </row>
    <row r="2085" spans="1:31" x14ac:dyDescent="0.35">
      <c r="A2085" t="s">
        <v>16636</v>
      </c>
      <c r="B2085" s="6" t="str">
        <f>HYPERLINK(CONCATENATE("http://control.standart.uz/admin/product/view?id=",RIGHT(Control_standart_uz[[#This Row],[ID]],LEN(Control_standart_uz[[#This Row],[ID]])-SEARCH("=",Control_standart_uz[[#This Row],[ID]]))))</f>
        <v>http://control.standart.uz/admin/product/view?id=4111</v>
      </c>
      <c r="C2085" s="1"/>
      <c r="D2085" s="2">
        <v>44588</v>
      </c>
      <c r="E2085" s="2">
        <v>44782</v>
      </c>
      <c r="F2085" t="s">
        <v>228</v>
      </c>
      <c r="G2085" t="s">
        <v>15260</v>
      </c>
      <c r="H2085" t="s">
        <v>10306</v>
      </c>
      <c r="I2085" t="s">
        <v>16637</v>
      </c>
      <c r="J2085" t="s">
        <v>44</v>
      </c>
      <c r="K2085" t="s">
        <v>44</v>
      </c>
      <c r="L2085" s="1"/>
      <c r="M2085" t="s">
        <v>10290</v>
      </c>
      <c r="N2085" t="s">
        <v>2884</v>
      </c>
      <c r="O2085" t="s">
        <v>44</v>
      </c>
      <c r="P2085" t="s">
        <v>15495</v>
      </c>
      <c r="Q2085" t="s">
        <v>16638</v>
      </c>
      <c r="R2085" t="s">
        <v>44</v>
      </c>
      <c r="S2085" t="s">
        <v>44</v>
      </c>
      <c r="T2085" t="s">
        <v>44</v>
      </c>
      <c r="V2085" t="s">
        <v>16639</v>
      </c>
      <c r="W2085" t="s">
        <v>44</v>
      </c>
      <c r="X2085" t="s">
        <v>44</v>
      </c>
      <c r="Y2085" t="s">
        <v>44</v>
      </c>
      <c r="Z2085" t="s">
        <v>44</v>
      </c>
      <c r="AA2085" t="s">
        <v>44</v>
      </c>
      <c r="AB2085" t="s">
        <v>44</v>
      </c>
      <c r="AC2085" t="s">
        <v>44</v>
      </c>
      <c r="AD2085" t="s">
        <v>16640</v>
      </c>
      <c r="AE2085" t="s">
        <v>44</v>
      </c>
    </row>
    <row r="2086" spans="1:31" x14ac:dyDescent="0.35">
      <c r="A2086" t="s">
        <v>16641</v>
      </c>
      <c r="B2086" s="6" t="str">
        <f>HYPERLINK(CONCATENATE("http://control.standart.uz/admin/product/view?id=",RIGHT(Control_standart_uz[[#This Row],[ID]],LEN(Control_standart_uz[[#This Row],[ID]])-SEARCH("=",Control_standart_uz[[#This Row],[ID]]))))</f>
        <v>http://control.standart.uz/admin/product/view?id=4113</v>
      </c>
      <c r="C2086" s="1"/>
      <c r="D2086" s="2">
        <v>44588</v>
      </c>
      <c r="E2086" s="2">
        <v>44782</v>
      </c>
      <c r="F2086" t="s">
        <v>228</v>
      </c>
      <c r="G2086" t="s">
        <v>15260</v>
      </c>
      <c r="H2086" t="s">
        <v>10306</v>
      </c>
      <c r="I2086" t="s">
        <v>16642</v>
      </c>
      <c r="J2086" t="s">
        <v>44</v>
      </c>
      <c r="K2086" t="s">
        <v>44</v>
      </c>
      <c r="L2086" s="1"/>
      <c r="M2086" t="s">
        <v>10290</v>
      </c>
      <c r="N2086" t="s">
        <v>2884</v>
      </c>
      <c r="O2086" t="s">
        <v>44</v>
      </c>
      <c r="P2086" t="s">
        <v>16643</v>
      </c>
      <c r="Q2086" t="s">
        <v>16644</v>
      </c>
      <c r="R2086" t="s">
        <v>44</v>
      </c>
      <c r="S2086" t="s">
        <v>44</v>
      </c>
      <c r="T2086" t="s">
        <v>44</v>
      </c>
      <c r="V2086" t="s">
        <v>16645</v>
      </c>
      <c r="W2086" t="s">
        <v>44</v>
      </c>
      <c r="X2086" t="s">
        <v>44</v>
      </c>
      <c r="Y2086" t="s">
        <v>44</v>
      </c>
      <c r="Z2086" t="s">
        <v>44</v>
      </c>
      <c r="AA2086" t="s">
        <v>44</v>
      </c>
      <c r="AB2086" t="s">
        <v>44</v>
      </c>
      <c r="AC2086" t="s">
        <v>44</v>
      </c>
      <c r="AD2086" t="s">
        <v>16646</v>
      </c>
      <c r="AE2086" t="s">
        <v>44</v>
      </c>
    </row>
    <row r="2087" spans="1:31" x14ac:dyDescent="0.35">
      <c r="A2087" t="s">
        <v>16647</v>
      </c>
      <c r="B2087" s="6" t="str">
        <f>HYPERLINK(CONCATENATE("http://control.standart.uz/admin/product/view?id=",RIGHT(Control_standart_uz[[#This Row],[ID]],LEN(Control_standart_uz[[#This Row],[ID]])-SEARCH("=",Control_standart_uz[[#This Row],[ID]]))))</f>
        <v>http://control.standart.uz/admin/product/view?id=4115</v>
      </c>
      <c r="C2087" s="1"/>
      <c r="D2087" s="2">
        <v>44588</v>
      </c>
      <c r="E2087" s="2">
        <v>44782</v>
      </c>
      <c r="F2087" t="s">
        <v>228</v>
      </c>
      <c r="G2087" t="s">
        <v>16648</v>
      </c>
      <c r="H2087" t="s">
        <v>16649</v>
      </c>
      <c r="I2087" t="s">
        <v>16650</v>
      </c>
      <c r="J2087" t="s">
        <v>44</v>
      </c>
      <c r="K2087" t="s">
        <v>44</v>
      </c>
      <c r="L2087" s="1"/>
      <c r="M2087" t="s">
        <v>10290</v>
      </c>
      <c r="N2087" t="s">
        <v>2884</v>
      </c>
      <c r="O2087" t="s">
        <v>44</v>
      </c>
      <c r="P2087" t="s">
        <v>16651</v>
      </c>
      <c r="Q2087" t="s">
        <v>16652</v>
      </c>
      <c r="R2087" t="s">
        <v>44</v>
      </c>
      <c r="S2087" t="s">
        <v>44</v>
      </c>
      <c r="T2087" t="s">
        <v>44</v>
      </c>
      <c r="V2087" t="s">
        <v>16653</v>
      </c>
      <c r="W2087" t="s">
        <v>44</v>
      </c>
      <c r="X2087" t="s">
        <v>44</v>
      </c>
      <c r="Y2087" t="s">
        <v>44</v>
      </c>
      <c r="Z2087" t="s">
        <v>44</v>
      </c>
      <c r="AA2087" t="s">
        <v>44</v>
      </c>
      <c r="AB2087" t="s">
        <v>44</v>
      </c>
      <c r="AC2087" t="s">
        <v>44</v>
      </c>
      <c r="AD2087" t="s">
        <v>16654</v>
      </c>
      <c r="AE2087" t="s">
        <v>44</v>
      </c>
    </row>
    <row r="2088" spans="1:31" x14ac:dyDescent="0.35">
      <c r="A2088" t="s">
        <v>16655</v>
      </c>
      <c r="B2088" s="6" t="str">
        <f>HYPERLINK(CONCATENATE("http://control.standart.uz/admin/product/view?id=",RIGHT(Control_standart_uz[[#This Row],[ID]],LEN(Control_standart_uz[[#This Row],[ID]])-SEARCH("=",Control_standart_uz[[#This Row],[ID]]))))</f>
        <v>http://control.standart.uz/admin/product/view?id=4117</v>
      </c>
      <c r="C2088" s="1"/>
      <c r="D2088" s="2">
        <v>44588</v>
      </c>
      <c r="E2088" s="2">
        <v>44782</v>
      </c>
      <c r="F2088" t="s">
        <v>228</v>
      </c>
      <c r="G2088" t="s">
        <v>10413</v>
      </c>
      <c r="H2088" t="s">
        <v>16163</v>
      </c>
      <c r="I2088" t="s">
        <v>16478</v>
      </c>
      <c r="J2088" t="s">
        <v>44</v>
      </c>
      <c r="K2088" t="s">
        <v>44</v>
      </c>
      <c r="L2088" s="1"/>
      <c r="M2088" t="s">
        <v>10290</v>
      </c>
      <c r="N2088" t="s">
        <v>10290</v>
      </c>
      <c r="O2088" t="s">
        <v>44</v>
      </c>
      <c r="P2088" t="s">
        <v>16656</v>
      </c>
      <c r="Q2088" t="s">
        <v>16480</v>
      </c>
      <c r="R2088" t="s">
        <v>44</v>
      </c>
      <c r="S2088" t="s">
        <v>44</v>
      </c>
      <c r="T2088" t="s">
        <v>44</v>
      </c>
      <c r="V2088" t="s">
        <v>16657</v>
      </c>
      <c r="W2088" t="s">
        <v>44</v>
      </c>
      <c r="X2088" t="s">
        <v>44</v>
      </c>
      <c r="Y2088" t="s">
        <v>44</v>
      </c>
      <c r="Z2088" t="s">
        <v>44</v>
      </c>
      <c r="AA2088" t="s">
        <v>44</v>
      </c>
      <c r="AB2088" t="s">
        <v>44</v>
      </c>
      <c r="AC2088" t="s">
        <v>44</v>
      </c>
      <c r="AD2088" t="s">
        <v>16658</v>
      </c>
      <c r="AE2088" t="s">
        <v>44</v>
      </c>
    </row>
    <row r="2089" spans="1:31" x14ac:dyDescent="0.35">
      <c r="A2089" t="s">
        <v>16659</v>
      </c>
      <c r="B2089" s="6" t="str">
        <f>HYPERLINK(CONCATENATE("http://control.standart.uz/admin/product/view?id=",RIGHT(Control_standart_uz[[#This Row],[ID]],LEN(Control_standart_uz[[#This Row],[ID]])-SEARCH("=",Control_standart_uz[[#This Row],[ID]]))))</f>
        <v>http://control.standart.uz/admin/product/view?id=4119</v>
      </c>
      <c r="C2089" s="1"/>
      <c r="D2089" s="2">
        <v>44588</v>
      </c>
      <c r="E2089" s="2">
        <v>44782</v>
      </c>
      <c r="F2089" t="s">
        <v>228</v>
      </c>
      <c r="G2089" t="s">
        <v>10413</v>
      </c>
      <c r="H2089" t="s">
        <v>16660</v>
      </c>
      <c r="I2089" t="s">
        <v>16661</v>
      </c>
      <c r="J2089" t="s">
        <v>44</v>
      </c>
      <c r="K2089" t="s">
        <v>44</v>
      </c>
      <c r="L2089" s="1"/>
      <c r="M2089" t="s">
        <v>10290</v>
      </c>
      <c r="N2089" t="s">
        <v>2884</v>
      </c>
      <c r="O2089" t="s">
        <v>44</v>
      </c>
      <c r="P2089" t="s">
        <v>16662</v>
      </c>
      <c r="Q2089" t="s">
        <v>16652</v>
      </c>
      <c r="R2089" t="s">
        <v>44</v>
      </c>
      <c r="S2089" t="s">
        <v>44</v>
      </c>
      <c r="T2089" t="s">
        <v>44</v>
      </c>
      <c r="V2089" t="s">
        <v>16663</v>
      </c>
      <c r="W2089" t="s">
        <v>44</v>
      </c>
      <c r="X2089" t="s">
        <v>44</v>
      </c>
      <c r="Y2089" t="s">
        <v>44</v>
      </c>
      <c r="Z2089" t="s">
        <v>44</v>
      </c>
      <c r="AA2089" t="s">
        <v>44</v>
      </c>
      <c r="AB2089" t="s">
        <v>44</v>
      </c>
      <c r="AC2089" t="s">
        <v>44</v>
      </c>
      <c r="AD2089" t="s">
        <v>16664</v>
      </c>
      <c r="AE2089" t="s">
        <v>44</v>
      </c>
    </row>
    <row r="2090" spans="1:31" x14ac:dyDescent="0.35">
      <c r="A2090" t="s">
        <v>16665</v>
      </c>
      <c r="B2090" s="6" t="str">
        <f>HYPERLINK(CONCATENATE("http://control.standart.uz/admin/product/view?id=",RIGHT(Control_standart_uz[[#This Row],[ID]],LEN(Control_standart_uz[[#This Row],[ID]])-SEARCH("=",Control_standart_uz[[#This Row],[ID]]))))</f>
        <v>http://control.standart.uz/admin/product/view?id=4121</v>
      </c>
      <c r="C2090" s="1"/>
      <c r="D2090" s="2">
        <v>44588</v>
      </c>
      <c r="E2090" s="2">
        <v>44782</v>
      </c>
      <c r="F2090" t="s">
        <v>228</v>
      </c>
      <c r="G2090" t="s">
        <v>15374</v>
      </c>
      <c r="H2090" t="s">
        <v>14811</v>
      </c>
      <c r="I2090" t="s">
        <v>16666</v>
      </c>
      <c r="J2090" t="s">
        <v>44</v>
      </c>
      <c r="K2090" t="s">
        <v>44</v>
      </c>
      <c r="L2090" s="1"/>
      <c r="M2090" t="s">
        <v>10290</v>
      </c>
      <c r="N2090" t="s">
        <v>10290</v>
      </c>
      <c r="O2090" t="s">
        <v>44</v>
      </c>
      <c r="P2090" t="s">
        <v>16667</v>
      </c>
      <c r="Q2090" t="s">
        <v>16668</v>
      </c>
      <c r="R2090" t="s">
        <v>44</v>
      </c>
      <c r="S2090" t="s">
        <v>44</v>
      </c>
      <c r="T2090" t="s">
        <v>44</v>
      </c>
      <c r="V2090" t="s">
        <v>16669</v>
      </c>
      <c r="W2090" t="s">
        <v>44</v>
      </c>
      <c r="X2090" t="s">
        <v>44</v>
      </c>
      <c r="Y2090" t="s">
        <v>44</v>
      </c>
      <c r="Z2090" t="s">
        <v>44</v>
      </c>
      <c r="AA2090" t="s">
        <v>44</v>
      </c>
      <c r="AB2090" t="s">
        <v>44</v>
      </c>
      <c r="AC2090" t="s">
        <v>44</v>
      </c>
      <c r="AD2090" t="s">
        <v>16670</v>
      </c>
      <c r="AE2090" t="s">
        <v>44</v>
      </c>
    </row>
    <row r="2091" spans="1:31" x14ac:dyDescent="0.35">
      <c r="A2091" t="s">
        <v>16671</v>
      </c>
      <c r="B2091" s="6" t="str">
        <f>HYPERLINK(CONCATENATE("http://control.standart.uz/admin/product/view?id=",RIGHT(Control_standart_uz[[#This Row],[ID]],LEN(Control_standart_uz[[#This Row],[ID]])-SEARCH("=",Control_standart_uz[[#This Row],[ID]]))))</f>
        <v>http://control.standart.uz/admin/product/view?id=4123</v>
      </c>
      <c r="C2091" s="1"/>
      <c r="D2091" s="2">
        <v>44588</v>
      </c>
      <c r="E2091" s="2">
        <v>44782</v>
      </c>
      <c r="F2091" t="s">
        <v>228</v>
      </c>
      <c r="G2091" t="s">
        <v>15247</v>
      </c>
      <c r="H2091" t="s">
        <v>15462</v>
      </c>
      <c r="I2091" t="s">
        <v>16672</v>
      </c>
      <c r="J2091" t="s">
        <v>44</v>
      </c>
      <c r="K2091" t="s">
        <v>44</v>
      </c>
      <c r="L2091" s="1"/>
      <c r="M2091" t="s">
        <v>10290</v>
      </c>
      <c r="N2091" t="s">
        <v>10290</v>
      </c>
      <c r="O2091" t="s">
        <v>44</v>
      </c>
      <c r="P2091" t="s">
        <v>16673</v>
      </c>
      <c r="Q2091" t="s">
        <v>16674</v>
      </c>
      <c r="R2091" t="s">
        <v>44</v>
      </c>
      <c r="S2091" t="s">
        <v>44</v>
      </c>
      <c r="T2091" t="s">
        <v>44</v>
      </c>
      <c r="V2091" t="s">
        <v>16675</v>
      </c>
      <c r="W2091" t="s">
        <v>44</v>
      </c>
      <c r="X2091" t="s">
        <v>44</v>
      </c>
      <c r="Y2091" t="s">
        <v>44</v>
      </c>
      <c r="Z2091" t="s">
        <v>44</v>
      </c>
      <c r="AA2091" t="s">
        <v>44</v>
      </c>
      <c r="AB2091" t="s">
        <v>44</v>
      </c>
      <c r="AC2091" t="s">
        <v>44</v>
      </c>
      <c r="AD2091" t="s">
        <v>16676</v>
      </c>
      <c r="AE2091" t="s">
        <v>44</v>
      </c>
    </row>
    <row r="2092" spans="1:31" x14ac:dyDescent="0.35">
      <c r="A2092" t="s">
        <v>16677</v>
      </c>
      <c r="B2092" s="6" t="str">
        <f>HYPERLINK(CONCATENATE("http://control.standart.uz/admin/product/view?id=",RIGHT(Control_standart_uz[[#This Row],[ID]],LEN(Control_standart_uz[[#This Row],[ID]])-SEARCH("=",Control_standart_uz[[#This Row],[ID]]))))</f>
        <v>http://control.standart.uz/admin/product/view?id=4125</v>
      </c>
      <c r="C2092" s="1"/>
      <c r="D2092" s="2">
        <v>44588</v>
      </c>
      <c r="E2092" s="2">
        <v>44782</v>
      </c>
      <c r="F2092" t="s">
        <v>228</v>
      </c>
      <c r="G2092" t="s">
        <v>15247</v>
      </c>
      <c r="H2092" t="s">
        <v>15462</v>
      </c>
      <c r="I2092" t="s">
        <v>16678</v>
      </c>
      <c r="J2092" t="s">
        <v>44</v>
      </c>
      <c r="K2092" t="s">
        <v>44</v>
      </c>
      <c r="L2092" s="1"/>
      <c r="M2092" t="s">
        <v>10290</v>
      </c>
      <c r="N2092" t="s">
        <v>10290</v>
      </c>
      <c r="O2092" t="s">
        <v>44</v>
      </c>
      <c r="P2092" t="s">
        <v>16679</v>
      </c>
      <c r="Q2092" t="s">
        <v>16680</v>
      </c>
      <c r="R2092" t="s">
        <v>44</v>
      </c>
      <c r="S2092" t="s">
        <v>44</v>
      </c>
      <c r="T2092" t="s">
        <v>44</v>
      </c>
      <c r="V2092" t="s">
        <v>16681</v>
      </c>
      <c r="W2092" t="s">
        <v>44</v>
      </c>
      <c r="X2092" t="s">
        <v>44</v>
      </c>
      <c r="Y2092" t="s">
        <v>44</v>
      </c>
      <c r="Z2092" t="s">
        <v>44</v>
      </c>
      <c r="AA2092" t="s">
        <v>44</v>
      </c>
      <c r="AB2092" t="s">
        <v>44</v>
      </c>
      <c r="AC2092" t="s">
        <v>44</v>
      </c>
      <c r="AD2092" t="s">
        <v>16682</v>
      </c>
      <c r="AE2092" t="s">
        <v>44</v>
      </c>
    </row>
    <row r="2093" spans="1:31" x14ac:dyDescent="0.35">
      <c r="A2093" t="s">
        <v>16683</v>
      </c>
      <c r="B2093" s="6" t="str">
        <f>HYPERLINK(CONCATENATE("http://control.standart.uz/admin/product/view?id=",RIGHT(Control_standart_uz[[#This Row],[ID]],LEN(Control_standart_uz[[#This Row],[ID]])-SEARCH("=",Control_standart_uz[[#This Row],[ID]]))))</f>
        <v>http://control.standart.uz/admin/product/view?id=4127</v>
      </c>
      <c r="C2093" s="1"/>
      <c r="D2093" s="2">
        <v>44588</v>
      </c>
      <c r="E2093" s="2">
        <v>44782</v>
      </c>
      <c r="F2093" t="s">
        <v>228</v>
      </c>
      <c r="G2093" t="s">
        <v>15374</v>
      </c>
      <c r="H2093" t="s">
        <v>14811</v>
      </c>
      <c r="I2093" t="s">
        <v>16684</v>
      </c>
      <c r="J2093" t="s">
        <v>44</v>
      </c>
      <c r="K2093" t="s">
        <v>44</v>
      </c>
      <c r="L2093" s="1"/>
      <c r="M2093" t="s">
        <v>10290</v>
      </c>
      <c r="N2093" t="s">
        <v>10290</v>
      </c>
      <c r="O2093" t="s">
        <v>44</v>
      </c>
      <c r="P2093" t="s">
        <v>16685</v>
      </c>
      <c r="Q2093" t="s">
        <v>16686</v>
      </c>
      <c r="R2093" t="s">
        <v>44</v>
      </c>
      <c r="S2093" t="s">
        <v>44</v>
      </c>
      <c r="T2093" t="s">
        <v>44</v>
      </c>
      <c r="V2093" t="s">
        <v>16687</v>
      </c>
      <c r="W2093" t="s">
        <v>44</v>
      </c>
      <c r="X2093" t="s">
        <v>44</v>
      </c>
      <c r="Y2093" t="s">
        <v>44</v>
      </c>
      <c r="Z2093" t="s">
        <v>44</v>
      </c>
      <c r="AA2093" t="s">
        <v>44</v>
      </c>
      <c r="AB2093" t="s">
        <v>44</v>
      </c>
      <c r="AC2093" t="s">
        <v>44</v>
      </c>
      <c r="AD2093" t="s">
        <v>16688</v>
      </c>
      <c r="AE2093" t="s">
        <v>44</v>
      </c>
    </row>
    <row r="2094" spans="1:31" x14ac:dyDescent="0.35">
      <c r="A2094" t="s">
        <v>16689</v>
      </c>
      <c r="B2094" s="6" t="str">
        <f>HYPERLINK(CONCATENATE("http://control.standart.uz/admin/product/view?id=",RIGHT(Control_standart_uz[[#This Row],[ID]],LEN(Control_standart_uz[[#This Row],[ID]])-SEARCH("=",Control_standart_uz[[#This Row],[ID]]))))</f>
        <v>http://control.standart.uz/admin/product/view?id=4129</v>
      </c>
      <c r="C2094" s="1"/>
      <c r="D2094" s="2">
        <v>44588</v>
      </c>
      <c r="E2094" s="2">
        <v>44782</v>
      </c>
      <c r="F2094" t="s">
        <v>228</v>
      </c>
      <c r="G2094" t="s">
        <v>15260</v>
      </c>
      <c r="H2094" t="s">
        <v>10306</v>
      </c>
      <c r="I2094" t="s">
        <v>16690</v>
      </c>
      <c r="J2094" t="s">
        <v>44</v>
      </c>
      <c r="K2094" t="s">
        <v>44</v>
      </c>
      <c r="L2094" s="1"/>
      <c r="M2094" t="s">
        <v>10290</v>
      </c>
      <c r="N2094" t="s">
        <v>2884</v>
      </c>
      <c r="O2094" t="s">
        <v>44</v>
      </c>
      <c r="P2094" t="s">
        <v>16691</v>
      </c>
      <c r="Q2094" t="s">
        <v>16692</v>
      </c>
      <c r="R2094" t="s">
        <v>44</v>
      </c>
      <c r="S2094" t="s">
        <v>44</v>
      </c>
      <c r="T2094" t="s">
        <v>44</v>
      </c>
      <c r="V2094" t="s">
        <v>16693</v>
      </c>
      <c r="W2094" t="s">
        <v>44</v>
      </c>
      <c r="X2094" t="s">
        <v>44</v>
      </c>
      <c r="Y2094" t="s">
        <v>44</v>
      </c>
      <c r="Z2094" t="s">
        <v>44</v>
      </c>
      <c r="AA2094" t="s">
        <v>44</v>
      </c>
      <c r="AB2094" t="s">
        <v>44</v>
      </c>
      <c r="AC2094" t="s">
        <v>44</v>
      </c>
      <c r="AD2094" t="s">
        <v>16694</v>
      </c>
      <c r="AE2094" t="s">
        <v>44</v>
      </c>
    </row>
    <row r="2095" spans="1:31" x14ac:dyDescent="0.35">
      <c r="A2095" t="s">
        <v>16695</v>
      </c>
      <c r="B2095" s="6" t="str">
        <f>HYPERLINK(CONCATENATE("http://control.standart.uz/admin/product/view?id=",RIGHT(Control_standart_uz[[#This Row],[ID]],LEN(Control_standart_uz[[#This Row],[ID]])-SEARCH("=",Control_standart_uz[[#This Row],[ID]]))))</f>
        <v>http://control.standart.uz/admin/product/view?id=4131</v>
      </c>
      <c r="C2095" s="1"/>
      <c r="D2095" s="2">
        <v>44588</v>
      </c>
      <c r="E2095" s="2">
        <v>44782</v>
      </c>
      <c r="F2095" t="s">
        <v>228</v>
      </c>
      <c r="G2095" t="s">
        <v>15247</v>
      </c>
      <c r="H2095" t="s">
        <v>15462</v>
      </c>
      <c r="I2095" t="s">
        <v>16615</v>
      </c>
      <c r="J2095" t="s">
        <v>44</v>
      </c>
      <c r="K2095" t="s">
        <v>44</v>
      </c>
      <c r="L2095" s="1"/>
      <c r="M2095" t="s">
        <v>10290</v>
      </c>
      <c r="N2095" t="s">
        <v>10290</v>
      </c>
      <c r="O2095" t="s">
        <v>44</v>
      </c>
      <c r="P2095" t="s">
        <v>16696</v>
      </c>
      <c r="Q2095" t="s">
        <v>16697</v>
      </c>
      <c r="R2095" t="s">
        <v>44</v>
      </c>
      <c r="S2095" t="s">
        <v>44</v>
      </c>
      <c r="T2095" t="s">
        <v>44</v>
      </c>
      <c r="V2095" t="s">
        <v>16698</v>
      </c>
      <c r="W2095" t="s">
        <v>44</v>
      </c>
      <c r="X2095" t="s">
        <v>44</v>
      </c>
      <c r="Y2095" t="s">
        <v>44</v>
      </c>
      <c r="Z2095" t="s">
        <v>44</v>
      </c>
      <c r="AA2095" t="s">
        <v>44</v>
      </c>
      <c r="AB2095" t="s">
        <v>44</v>
      </c>
      <c r="AC2095" t="s">
        <v>44</v>
      </c>
      <c r="AD2095" t="s">
        <v>16699</v>
      </c>
      <c r="AE2095" t="s">
        <v>44</v>
      </c>
    </row>
    <row r="2096" spans="1:31" x14ac:dyDescent="0.35">
      <c r="A2096" t="s">
        <v>16700</v>
      </c>
      <c r="B2096" s="6" t="str">
        <f>HYPERLINK(CONCATENATE("http://control.standart.uz/admin/product/view?id=",RIGHT(Control_standart_uz[[#This Row],[ID]],LEN(Control_standart_uz[[#This Row],[ID]])-SEARCH("=",Control_standart_uz[[#This Row],[ID]]))))</f>
        <v>http://control.standart.uz/admin/product/view?id=4133</v>
      </c>
      <c r="C2096" s="1"/>
      <c r="D2096" s="2">
        <v>44588</v>
      </c>
      <c r="E2096" s="2">
        <v>44782</v>
      </c>
      <c r="F2096" t="s">
        <v>228</v>
      </c>
      <c r="G2096" t="s">
        <v>15247</v>
      </c>
      <c r="H2096" t="s">
        <v>15462</v>
      </c>
      <c r="I2096" t="s">
        <v>16701</v>
      </c>
      <c r="J2096" t="s">
        <v>44</v>
      </c>
      <c r="K2096" t="s">
        <v>44</v>
      </c>
      <c r="L2096" s="1"/>
      <c r="M2096" t="s">
        <v>10290</v>
      </c>
      <c r="N2096" t="s">
        <v>1</v>
      </c>
      <c r="O2096" t="s">
        <v>44</v>
      </c>
      <c r="P2096" t="s">
        <v>16702</v>
      </c>
      <c r="Q2096" t="s">
        <v>16703</v>
      </c>
      <c r="R2096" t="s">
        <v>44</v>
      </c>
      <c r="S2096" t="s">
        <v>44</v>
      </c>
      <c r="T2096" t="s">
        <v>44</v>
      </c>
      <c r="V2096" t="s">
        <v>16704</v>
      </c>
      <c r="W2096" t="s">
        <v>44</v>
      </c>
      <c r="X2096" t="s">
        <v>44</v>
      </c>
      <c r="Y2096" t="s">
        <v>44</v>
      </c>
      <c r="Z2096" t="s">
        <v>44</v>
      </c>
      <c r="AA2096" t="s">
        <v>44</v>
      </c>
      <c r="AB2096" t="s">
        <v>44</v>
      </c>
      <c r="AC2096" t="s">
        <v>44</v>
      </c>
      <c r="AD2096" t="s">
        <v>16705</v>
      </c>
      <c r="AE2096" t="s">
        <v>44</v>
      </c>
    </row>
    <row r="2097" spans="1:31" x14ac:dyDescent="0.35">
      <c r="A2097" t="s">
        <v>16706</v>
      </c>
      <c r="B2097" s="6" t="str">
        <f>HYPERLINK(CONCATENATE("http://control.standart.uz/admin/product/view?id=",RIGHT(Control_standart_uz[[#This Row],[ID]],LEN(Control_standart_uz[[#This Row],[ID]])-SEARCH("=",Control_standart_uz[[#This Row],[ID]]))))</f>
        <v>http://control.standart.uz/admin/product/view?id=4146</v>
      </c>
      <c r="C2097" s="1" t="s">
        <v>16707</v>
      </c>
      <c r="D2097" s="2">
        <v>44592</v>
      </c>
      <c r="E2097" s="2">
        <v>44782</v>
      </c>
      <c r="F2097" t="s">
        <v>228</v>
      </c>
      <c r="G2097" t="s">
        <v>14963</v>
      </c>
      <c r="H2097" t="s">
        <v>16708</v>
      </c>
      <c r="I2097" t="s">
        <v>16709</v>
      </c>
      <c r="J2097" t="s">
        <v>44</v>
      </c>
      <c r="K2097" t="s">
        <v>44</v>
      </c>
      <c r="L2097" s="1"/>
      <c r="M2097" t="s">
        <v>2884</v>
      </c>
      <c r="N2097" t="s">
        <v>2884</v>
      </c>
      <c r="O2097" t="s">
        <v>44</v>
      </c>
      <c r="P2097" t="s">
        <v>16710</v>
      </c>
      <c r="Q2097" t="s">
        <v>44</v>
      </c>
      <c r="R2097" t="s">
        <v>44</v>
      </c>
      <c r="S2097" t="s">
        <v>44</v>
      </c>
      <c r="T2097" t="s">
        <v>44</v>
      </c>
      <c r="V2097" t="s">
        <v>16711</v>
      </c>
      <c r="W2097" t="s">
        <v>44</v>
      </c>
      <c r="X2097" t="s">
        <v>44</v>
      </c>
      <c r="Y2097" t="s">
        <v>44</v>
      </c>
      <c r="Z2097" t="s">
        <v>44</v>
      </c>
      <c r="AA2097" t="s">
        <v>44</v>
      </c>
      <c r="AB2097" t="s">
        <v>44</v>
      </c>
      <c r="AC2097" t="s">
        <v>44</v>
      </c>
      <c r="AD2097" t="s">
        <v>44</v>
      </c>
      <c r="AE2097" t="s">
        <v>44</v>
      </c>
    </row>
    <row r="2098" spans="1:31" x14ac:dyDescent="0.35">
      <c r="A2098" t="s">
        <v>16712</v>
      </c>
      <c r="B2098" s="6" t="str">
        <f>HYPERLINK(CONCATENATE("http://control.standart.uz/admin/product/view?id=",RIGHT(Control_standart_uz[[#This Row],[ID]],LEN(Control_standart_uz[[#This Row],[ID]])-SEARCH("=",Control_standart_uz[[#This Row],[ID]]))))</f>
        <v>http://control.standart.uz/admin/product/view?id=4148</v>
      </c>
      <c r="C2098" s="1" t="s">
        <v>16713</v>
      </c>
      <c r="D2098" s="2">
        <v>44592</v>
      </c>
      <c r="E2098" s="2">
        <v>44782</v>
      </c>
      <c r="F2098" t="s">
        <v>988</v>
      </c>
      <c r="G2098" t="s">
        <v>5927</v>
      </c>
      <c r="H2098" t="s">
        <v>8249</v>
      </c>
      <c r="I2098" t="s">
        <v>16714</v>
      </c>
      <c r="J2098" t="s">
        <v>44</v>
      </c>
      <c r="K2098" t="s">
        <v>44</v>
      </c>
      <c r="L2098" s="1"/>
      <c r="M2098" t="s">
        <v>2884</v>
      </c>
      <c r="N2098" t="s">
        <v>2884</v>
      </c>
      <c r="O2098" t="s">
        <v>44</v>
      </c>
      <c r="P2098" t="s">
        <v>16715</v>
      </c>
      <c r="Q2098" t="s">
        <v>44</v>
      </c>
      <c r="R2098" t="s">
        <v>44</v>
      </c>
      <c r="S2098" t="s">
        <v>44</v>
      </c>
      <c r="T2098" t="s">
        <v>44</v>
      </c>
      <c r="V2098" t="s">
        <v>44</v>
      </c>
      <c r="W2098" t="s">
        <v>44</v>
      </c>
      <c r="X2098" t="s">
        <v>44</v>
      </c>
      <c r="Y2098" t="s">
        <v>44</v>
      </c>
      <c r="Z2098" t="s">
        <v>44</v>
      </c>
      <c r="AA2098" t="s">
        <v>44</v>
      </c>
      <c r="AB2098" t="s">
        <v>44</v>
      </c>
      <c r="AC2098" t="s">
        <v>44</v>
      </c>
      <c r="AD2098" t="s">
        <v>44</v>
      </c>
      <c r="AE2098" t="s">
        <v>44</v>
      </c>
    </row>
    <row r="2099" spans="1:31" x14ac:dyDescent="0.35">
      <c r="A2099" t="s">
        <v>16716</v>
      </c>
      <c r="B2099" s="6" t="str">
        <f>HYPERLINK(CONCATENATE("http://control.standart.uz/admin/product/view?id=",RIGHT(Control_standart_uz[[#This Row],[ID]],LEN(Control_standart_uz[[#This Row],[ID]])-SEARCH("=",Control_standart_uz[[#This Row],[ID]]))))</f>
        <v>http://control.standart.uz/admin/product/view?id=4150</v>
      </c>
      <c r="C2099" s="1" t="s">
        <v>16717</v>
      </c>
      <c r="D2099" s="2">
        <v>44592</v>
      </c>
      <c r="E2099" s="2">
        <v>44782</v>
      </c>
      <c r="F2099" t="s">
        <v>228</v>
      </c>
      <c r="G2099" t="s">
        <v>11488</v>
      </c>
      <c r="H2099" t="s">
        <v>10534</v>
      </c>
      <c r="I2099" t="s">
        <v>16718</v>
      </c>
      <c r="J2099" t="s">
        <v>44</v>
      </c>
      <c r="K2099" t="s">
        <v>44</v>
      </c>
      <c r="L2099" s="1"/>
      <c r="M2099" t="s">
        <v>2884</v>
      </c>
      <c r="N2099" t="s">
        <v>2884</v>
      </c>
      <c r="O2099" t="s">
        <v>44</v>
      </c>
      <c r="P2099" t="s">
        <v>16719</v>
      </c>
      <c r="Q2099" t="s">
        <v>44</v>
      </c>
      <c r="R2099" t="s">
        <v>44</v>
      </c>
      <c r="S2099" t="s">
        <v>44</v>
      </c>
      <c r="T2099" t="s">
        <v>44</v>
      </c>
      <c r="V2099" t="s">
        <v>16720</v>
      </c>
      <c r="W2099" t="s">
        <v>44</v>
      </c>
      <c r="X2099" t="s">
        <v>44</v>
      </c>
      <c r="Y2099" t="s">
        <v>44</v>
      </c>
      <c r="Z2099" t="s">
        <v>44</v>
      </c>
      <c r="AA2099" t="s">
        <v>44</v>
      </c>
      <c r="AB2099" t="s">
        <v>44</v>
      </c>
      <c r="AC2099" t="s">
        <v>44</v>
      </c>
      <c r="AD2099" t="s">
        <v>44</v>
      </c>
      <c r="AE2099" t="s">
        <v>44</v>
      </c>
    </row>
    <row r="2100" spans="1:31" x14ac:dyDescent="0.35">
      <c r="A2100" t="s">
        <v>16721</v>
      </c>
      <c r="B2100" s="6" t="str">
        <f>HYPERLINK(CONCATENATE("http://control.standart.uz/admin/product/view?id=",RIGHT(Control_standart_uz[[#This Row],[ID]],LEN(Control_standart_uz[[#This Row],[ID]])-SEARCH("=",Control_standart_uz[[#This Row],[ID]]))))</f>
        <v>http://control.standart.uz/admin/product/view?id=4152</v>
      </c>
      <c r="C2100" s="1" t="s">
        <v>16722</v>
      </c>
      <c r="D2100" s="2">
        <v>44592</v>
      </c>
      <c r="E2100" s="2">
        <v>44782</v>
      </c>
      <c r="F2100" t="s">
        <v>228</v>
      </c>
      <c r="G2100" t="s">
        <v>11488</v>
      </c>
      <c r="H2100" t="s">
        <v>10534</v>
      </c>
      <c r="I2100" t="s">
        <v>16723</v>
      </c>
      <c r="J2100" t="s">
        <v>44</v>
      </c>
      <c r="K2100" t="s">
        <v>44</v>
      </c>
      <c r="L2100" s="1"/>
      <c r="M2100" t="s">
        <v>2884</v>
      </c>
      <c r="N2100" t="s">
        <v>2884</v>
      </c>
      <c r="O2100" t="s">
        <v>44</v>
      </c>
      <c r="P2100" t="s">
        <v>10904</v>
      </c>
      <c r="Q2100" t="s">
        <v>44</v>
      </c>
      <c r="R2100" t="s">
        <v>44</v>
      </c>
      <c r="S2100" t="s">
        <v>44</v>
      </c>
      <c r="T2100" t="s">
        <v>44</v>
      </c>
      <c r="V2100" t="s">
        <v>16724</v>
      </c>
      <c r="W2100" t="s">
        <v>44</v>
      </c>
      <c r="X2100" t="s">
        <v>44</v>
      </c>
      <c r="Y2100" t="s">
        <v>44</v>
      </c>
      <c r="Z2100" t="s">
        <v>44</v>
      </c>
      <c r="AA2100" t="s">
        <v>44</v>
      </c>
      <c r="AB2100" t="s">
        <v>44</v>
      </c>
      <c r="AC2100" t="s">
        <v>44</v>
      </c>
      <c r="AD2100" t="s">
        <v>44</v>
      </c>
      <c r="AE2100" t="s">
        <v>44</v>
      </c>
    </row>
    <row r="2101" spans="1:31" x14ac:dyDescent="0.35">
      <c r="A2101" t="s">
        <v>16725</v>
      </c>
      <c r="B2101" s="6" t="str">
        <f>HYPERLINK(CONCATENATE("http://control.standart.uz/admin/product/view?id=",RIGHT(Control_standart_uz[[#This Row],[ID]],LEN(Control_standart_uz[[#This Row],[ID]])-SEARCH("=",Control_standart_uz[[#This Row],[ID]]))))</f>
        <v>http://control.standart.uz/admin/product/view?id=4154</v>
      </c>
      <c r="C2101" s="1" t="s">
        <v>16726</v>
      </c>
      <c r="D2101" s="2">
        <v>44592</v>
      </c>
      <c r="E2101" s="2">
        <v>44782</v>
      </c>
      <c r="F2101" t="s">
        <v>228</v>
      </c>
      <c r="G2101" t="s">
        <v>11559</v>
      </c>
      <c r="H2101" t="s">
        <v>11560</v>
      </c>
      <c r="I2101" t="s">
        <v>16727</v>
      </c>
      <c r="J2101" t="s">
        <v>44</v>
      </c>
      <c r="K2101" t="s">
        <v>44</v>
      </c>
      <c r="L2101" s="1"/>
      <c r="M2101" t="s">
        <v>2884</v>
      </c>
      <c r="N2101" t="s">
        <v>2884</v>
      </c>
      <c r="O2101" t="s">
        <v>44</v>
      </c>
      <c r="P2101" t="s">
        <v>16728</v>
      </c>
      <c r="Q2101" t="s">
        <v>44</v>
      </c>
      <c r="R2101" t="s">
        <v>44</v>
      </c>
      <c r="S2101" t="s">
        <v>44</v>
      </c>
      <c r="T2101" t="s">
        <v>44</v>
      </c>
      <c r="V2101" t="s">
        <v>16729</v>
      </c>
      <c r="W2101" t="s">
        <v>44</v>
      </c>
      <c r="X2101" t="s">
        <v>44</v>
      </c>
      <c r="Y2101" t="s">
        <v>44</v>
      </c>
      <c r="Z2101" t="s">
        <v>44</v>
      </c>
      <c r="AA2101" t="s">
        <v>44</v>
      </c>
      <c r="AB2101" t="s">
        <v>44</v>
      </c>
      <c r="AC2101" t="s">
        <v>44</v>
      </c>
      <c r="AD2101" t="s">
        <v>44</v>
      </c>
      <c r="AE2101" t="s">
        <v>44</v>
      </c>
    </row>
    <row r="2102" spans="1:31" x14ac:dyDescent="0.35">
      <c r="A2102" t="s">
        <v>16730</v>
      </c>
      <c r="B2102" s="6" t="str">
        <f>HYPERLINK(CONCATENATE("http://control.standart.uz/admin/product/view?id=",RIGHT(Control_standart_uz[[#This Row],[ID]],LEN(Control_standart_uz[[#This Row],[ID]])-SEARCH("=",Control_standart_uz[[#This Row],[ID]]))))</f>
        <v>http://control.standart.uz/admin/product/view?id=4156</v>
      </c>
      <c r="C2102" s="1" t="s">
        <v>16731</v>
      </c>
      <c r="D2102" s="2">
        <v>44593</v>
      </c>
      <c r="E2102" s="2">
        <v>44782</v>
      </c>
      <c r="F2102" t="s">
        <v>228</v>
      </c>
      <c r="G2102" t="s">
        <v>11559</v>
      </c>
      <c r="H2102" t="s">
        <v>11560</v>
      </c>
      <c r="I2102" t="s">
        <v>16732</v>
      </c>
      <c r="J2102" t="s">
        <v>44</v>
      </c>
      <c r="K2102" t="s">
        <v>44</v>
      </c>
      <c r="L2102" s="1"/>
      <c r="M2102" t="s">
        <v>2884</v>
      </c>
      <c r="N2102" t="s">
        <v>2884</v>
      </c>
      <c r="O2102" t="s">
        <v>44</v>
      </c>
      <c r="P2102" t="s">
        <v>16733</v>
      </c>
      <c r="Q2102" t="s">
        <v>44</v>
      </c>
      <c r="R2102" t="s">
        <v>44</v>
      </c>
      <c r="S2102" t="s">
        <v>44</v>
      </c>
      <c r="T2102" t="s">
        <v>44</v>
      </c>
      <c r="V2102" t="s">
        <v>16734</v>
      </c>
      <c r="W2102" t="s">
        <v>44</v>
      </c>
      <c r="X2102" t="s">
        <v>44</v>
      </c>
      <c r="Y2102" t="s">
        <v>44</v>
      </c>
      <c r="Z2102" t="s">
        <v>44</v>
      </c>
      <c r="AA2102" t="s">
        <v>44</v>
      </c>
      <c r="AB2102" t="s">
        <v>44</v>
      </c>
      <c r="AC2102" t="s">
        <v>44</v>
      </c>
      <c r="AD2102" t="s">
        <v>44</v>
      </c>
      <c r="AE2102" t="s">
        <v>44</v>
      </c>
    </row>
    <row r="2103" spans="1:31" x14ac:dyDescent="0.35">
      <c r="A2103" t="s">
        <v>16735</v>
      </c>
      <c r="B2103" s="6" t="str">
        <f>HYPERLINK(CONCATENATE("http://control.standart.uz/admin/product/view?id=",RIGHT(Control_standart_uz[[#This Row],[ID]],LEN(Control_standart_uz[[#This Row],[ID]])-SEARCH("=",Control_standart_uz[[#This Row],[ID]]))))</f>
        <v>http://control.standart.uz/admin/product/view?id=4158</v>
      </c>
      <c r="C2103" s="1" t="s">
        <v>16736</v>
      </c>
      <c r="D2103" s="2">
        <v>44593</v>
      </c>
      <c r="E2103" s="2">
        <v>44782</v>
      </c>
      <c r="F2103" t="s">
        <v>228</v>
      </c>
      <c r="G2103" t="s">
        <v>11559</v>
      </c>
      <c r="H2103" t="s">
        <v>15212</v>
      </c>
      <c r="I2103" t="s">
        <v>16737</v>
      </c>
      <c r="J2103" t="s">
        <v>44</v>
      </c>
      <c r="K2103" t="s">
        <v>44</v>
      </c>
      <c r="L2103" s="1"/>
      <c r="M2103" t="s">
        <v>2884</v>
      </c>
      <c r="N2103" t="s">
        <v>2884</v>
      </c>
      <c r="O2103" t="s">
        <v>44</v>
      </c>
      <c r="P2103" t="s">
        <v>16738</v>
      </c>
      <c r="Q2103" t="s">
        <v>44</v>
      </c>
      <c r="R2103" t="s">
        <v>44</v>
      </c>
      <c r="S2103" t="s">
        <v>44</v>
      </c>
      <c r="T2103" t="s">
        <v>44</v>
      </c>
      <c r="V2103" t="s">
        <v>16739</v>
      </c>
      <c r="W2103" t="s">
        <v>44</v>
      </c>
      <c r="X2103" t="s">
        <v>44</v>
      </c>
      <c r="Y2103" t="s">
        <v>44</v>
      </c>
      <c r="Z2103" t="s">
        <v>44</v>
      </c>
      <c r="AA2103" t="s">
        <v>44</v>
      </c>
      <c r="AB2103" t="s">
        <v>44</v>
      </c>
      <c r="AC2103" t="s">
        <v>44</v>
      </c>
      <c r="AD2103" t="s">
        <v>44</v>
      </c>
      <c r="AE2103" t="s">
        <v>44</v>
      </c>
    </row>
    <row r="2104" spans="1:31" x14ac:dyDescent="0.35">
      <c r="A2104" t="s">
        <v>16740</v>
      </c>
      <c r="B2104" s="6" t="str">
        <f>HYPERLINK(CONCATENATE("http://control.standart.uz/admin/product/view?id=",RIGHT(Control_standart_uz[[#This Row],[ID]],LEN(Control_standart_uz[[#This Row],[ID]])-SEARCH("=",Control_standart_uz[[#This Row],[ID]]))))</f>
        <v>http://control.standart.uz/admin/product/view?id=4160</v>
      </c>
      <c r="C2104" s="1" t="s">
        <v>16741</v>
      </c>
      <c r="D2104" s="2">
        <v>44593</v>
      </c>
      <c r="E2104" s="2">
        <v>44782</v>
      </c>
      <c r="F2104" t="s">
        <v>228</v>
      </c>
      <c r="G2104" t="s">
        <v>11559</v>
      </c>
      <c r="H2104" t="s">
        <v>11560</v>
      </c>
      <c r="I2104" t="s">
        <v>16742</v>
      </c>
      <c r="J2104" t="s">
        <v>44</v>
      </c>
      <c r="K2104" t="s">
        <v>44</v>
      </c>
      <c r="L2104" s="1"/>
      <c r="M2104" t="s">
        <v>2884</v>
      </c>
      <c r="N2104" t="s">
        <v>2884</v>
      </c>
      <c r="O2104" t="s">
        <v>44</v>
      </c>
      <c r="P2104" t="s">
        <v>16383</v>
      </c>
      <c r="Q2104" t="s">
        <v>44</v>
      </c>
      <c r="R2104" t="s">
        <v>44</v>
      </c>
      <c r="S2104" t="s">
        <v>44</v>
      </c>
      <c r="T2104" t="s">
        <v>44</v>
      </c>
      <c r="V2104" t="s">
        <v>16743</v>
      </c>
      <c r="W2104" t="s">
        <v>44</v>
      </c>
      <c r="X2104" t="s">
        <v>44</v>
      </c>
      <c r="Y2104" t="s">
        <v>44</v>
      </c>
      <c r="Z2104" t="s">
        <v>44</v>
      </c>
      <c r="AA2104" t="s">
        <v>44</v>
      </c>
      <c r="AB2104" t="s">
        <v>44</v>
      </c>
      <c r="AC2104" t="s">
        <v>44</v>
      </c>
      <c r="AD2104" t="s">
        <v>44</v>
      </c>
      <c r="AE2104" t="s">
        <v>44</v>
      </c>
    </row>
    <row r="2105" spans="1:31" x14ac:dyDescent="0.35">
      <c r="A2105" t="s">
        <v>16744</v>
      </c>
      <c r="B2105" s="6" t="str">
        <f>HYPERLINK(CONCATENATE("http://control.standart.uz/admin/product/view?id=",RIGHT(Control_standart_uz[[#This Row],[ID]],LEN(Control_standart_uz[[#This Row],[ID]])-SEARCH("=",Control_standart_uz[[#This Row],[ID]]))))</f>
        <v>http://control.standart.uz/admin/product/view?id=4162</v>
      </c>
      <c r="C2105" s="1" t="s">
        <v>16745</v>
      </c>
      <c r="D2105" s="2">
        <v>44593</v>
      </c>
      <c r="E2105" s="2">
        <v>44782</v>
      </c>
      <c r="F2105" t="s">
        <v>228</v>
      </c>
      <c r="G2105" t="s">
        <v>11559</v>
      </c>
      <c r="H2105" t="s">
        <v>11560</v>
      </c>
      <c r="I2105" t="s">
        <v>16746</v>
      </c>
      <c r="J2105" t="s">
        <v>44</v>
      </c>
      <c r="K2105" t="s">
        <v>44</v>
      </c>
      <c r="L2105" s="1"/>
      <c r="M2105" t="s">
        <v>2884</v>
      </c>
      <c r="N2105" t="s">
        <v>2884</v>
      </c>
      <c r="O2105" t="s">
        <v>44</v>
      </c>
      <c r="P2105" t="s">
        <v>16747</v>
      </c>
      <c r="Q2105" t="s">
        <v>44</v>
      </c>
      <c r="R2105" t="s">
        <v>44</v>
      </c>
      <c r="S2105" t="s">
        <v>44</v>
      </c>
      <c r="T2105" t="s">
        <v>44</v>
      </c>
      <c r="V2105" t="s">
        <v>16748</v>
      </c>
      <c r="W2105" t="s">
        <v>44</v>
      </c>
      <c r="X2105" t="s">
        <v>44</v>
      </c>
      <c r="Y2105" t="s">
        <v>44</v>
      </c>
      <c r="Z2105" t="s">
        <v>44</v>
      </c>
      <c r="AA2105" t="s">
        <v>44</v>
      </c>
      <c r="AB2105" t="s">
        <v>44</v>
      </c>
      <c r="AC2105" t="s">
        <v>44</v>
      </c>
      <c r="AD2105" t="s">
        <v>44</v>
      </c>
      <c r="AE2105" t="s">
        <v>44</v>
      </c>
    </row>
    <row r="2106" spans="1:31" x14ac:dyDescent="0.35">
      <c r="A2106" t="s">
        <v>16749</v>
      </c>
      <c r="B2106" s="6" t="str">
        <f>HYPERLINK(CONCATENATE("http://control.standart.uz/admin/product/view?id=",RIGHT(Control_standart_uz[[#This Row],[ID]],LEN(Control_standart_uz[[#This Row],[ID]])-SEARCH("=",Control_standart_uz[[#This Row],[ID]]))))</f>
        <v>http://control.standart.uz/admin/product/view?id=4164</v>
      </c>
      <c r="C2106" s="1" t="s">
        <v>16750</v>
      </c>
      <c r="D2106" s="2">
        <v>44593</v>
      </c>
      <c r="E2106" s="2">
        <v>44782</v>
      </c>
      <c r="F2106" t="s">
        <v>228</v>
      </c>
      <c r="G2106" t="s">
        <v>10826</v>
      </c>
      <c r="H2106" t="s">
        <v>16751</v>
      </c>
      <c r="I2106" t="s">
        <v>16752</v>
      </c>
      <c r="J2106" t="s">
        <v>44</v>
      </c>
      <c r="K2106" t="s">
        <v>44</v>
      </c>
      <c r="L2106" s="1"/>
      <c r="M2106" t="s">
        <v>2884</v>
      </c>
      <c r="N2106" t="s">
        <v>2884</v>
      </c>
      <c r="O2106" t="s">
        <v>44</v>
      </c>
      <c r="P2106" t="s">
        <v>10637</v>
      </c>
      <c r="Q2106" t="s">
        <v>44</v>
      </c>
      <c r="R2106" t="s">
        <v>44</v>
      </c>
      <c r="S2106" t="s">
        <v>44</v>
      </c>
      <c r="T2106" t="s">
        <v>44</v>
      </c>
      <c r="V2106" t="s">
        <v>16753</v>
      </c>
      <c r="W2106" t="s">
        <v>44</v>
      </c>
      <c r="X2106" t="s">
        <v>44</v>
      </c>
      <c r="Y2106" t="s">
        <v>44</v>
      </c>
      <c r="Z2106" t="s">
        <v>44</v>
      </c>
      <c r="AA2106" t="s">
        <v>44</v>
      </c>
      <c r="AB2106" t="s">
        <v>44</v>
      </c>
      <c r="AC2106" t="s">
        <v>44</v>
      </c>
      <c r="AD2106" t="s">
        <v>44</v>
      </c>
      <c r="AE2106" t="s">
        <v>44</v>
      </c>
    </row>
    <row r="2107" spans="1:31" x14ac:dyDescent="0.35">
      <c r="A2107" t="s">
        <v>16754</v>
      </c>
      <c r="B2107" s="6" t="str">
        <f>HYPERLINK(CONCATENATE("http://control.standart.uz/admin/product/view?id=",RIGHT(Control_standart_uz[[#This Row],[ID]],LEN(Control_standart_uz[[#This Row],[ID]])-SEARCH("=",Control_standart_uz[[#This Row],[ID]]))))</f>
        <v>http://control.standart.uz/admin/product/view?id=4166</v>
      </c>
      <c r="C2107" s="1" t="s">
        <v>16755</v>
      </c>
      <c r="D2107" s="2">
        <v>44593</v>
      </c>
      <c r="E2107" s="2">
        <v>44782</v>
      </c>
      <c r="F2107" t="s">
        <v>228</v>
      </c>
      <c r="G2107" t="s">
        <v>10826</v>
      </c>
      <c r="H2107" t="s">
        <v>16756</v>
      </c>
      <c r="I2107" t="s">
        <v>16757</v>
      </c>
      <c r="J2107" t="s">
        <v>44</v>
      </c>
      <c r="K2107" t="s">
        <v>44</v>
      </c>
      <c r="L2107" s="1"/>
      <c r="M2107" t="s">
        <v>2884</v>
      </c>
      <c r="N2107" t="s">
        <v>2884</v>
      </c>
      <c r="O2107" t="s">
        <v>44</v>
      </c>
      <c r="P2107" t="s">
        <v>10831</v>
      </c>
      <c r="Q2107" t="s">
        <v>44</v>
      </c>
      <c r="R2107" t="s">
        <v>44</v>
      </c>
      <c r="S2107" t="s">
        <v>44</v>
      </c>
      <c r="T2107" t="s">
        <v>44</v>
      </c>
      <c r="V2107" t="s">
        <v>16758</v>
      </c>
      <c r="W2107" t="s">
        <v>44</v>
      </c>
      <c r="X2107" t="s">
        <v>44</v>
      </c>
      <c r="Y2107" t="s">
        <v>44</v>
      </c>
      <c r="Z2107" t="s">
        <v>44</v>
      </c>
      <c r="AA2107" t="s">
        <v>44</v>
      </c>
      <c r="AB2107" t="s">
        <v>44</v>
      </c>
      <c r="AC2107" t="s">
        <v>44</v>
      </c>
      <c r="AD2107" t="s">
        <v>44</v>
      </c>
      <c r="AE2107" t="s">
        <v>44</v>
      </c>
    </row>
    <row r="2108" spans="1:31" x14ac:dyDescent="0.35">
      <c r="A2108" t="s">
        <v>16759</v>
      </c>
      <c r="B2108" s="6" t="str">
        <f>HYPERLINK(CONCATENATE("http://control.standart.uz/admin/product/view?id=",RIGHT(Control_standart_uz[[#This Row],[ID]],LEN(Control_standart_uz[[#This Row],[ID]])-SEARCH("=",Control_standart_uz[[#This Row],[ID]]))))</f>
        <v>http://control.standart.uz/admin/product/view?id=4168</v>
      </c>
      <c r="C2108" s="1" t="s">
        <v>16760</v>
      </c>
      <c r="D2108" s="2">
        <v>44599</v>
      </c>
      <c r="E2108" s="2">
        <v>44782</v>
      </c>
      <c r="F2108" t="s">
        <v>228</v>
      </c>
      <c r="G2108" t="s">
        <v>10826</v>
      </c>
      <c r="H2108" t="s">
        <v>16756</v>
      </c>
      <c r="I2108" t="s">
        <v>16761</v>
      </c>
      <c r="J2108" t="s">
        <v>44</v>
      </c>
      <c r="K2108" t="s">
        <v>44</v>
      </c>
      <c r="L2108" s="1"/>
      <c r="M2108" t="s">
        <v>2884</v>
      </c>
      <c r="N2108" t="s">
        <v>2884</v>
      </c>
      <c r="O2108" t="s">
        <v>44</v>
      </c>
      <c r="P2108" t="s">
        <v>14918</v>
      </c>
      <c r="Q2108" t="s">
        <v>44</v>
      </c>
      <c r="R2108" t="s">
        <v>44</v>
      </c>
      <c r="S2108" t="s">
        <v>44</v>
      </c>
      <c r="T2108" t="s">
        <v>44</v>
      </c>
      <c r="V2108" t="s">
        <v>16762</v>
      </c>
      <c r="W2108" t="s">
        <v>44</v>
      </c>
      <c r="X2108" t="s">
        <v>44</v>
      </c>
      <c r="Y2108" t="s">
        <v>44</v>
      </c>
      <c r="Z2108" t="s">
        <v>44</v>
      </c>
      <c r="AA2108" t="s">
        <v>44</v>
      </c>
      <c r="AB2108" t="s">
        <v>44</v>
      </c>
      <c r="AC2108" t="s">
        <v>44</v>
      </c>
      <c r="AD2108" t="s">
        <v>44</v>
      </c>
      <c r="AE2108" t="s">
        <v>44</v>
      </c>
    </row>
    <row r="2109" spans="1:31" x14ac:dyDescent="0.35">
      <c r="A2109" t="s">
        <v>16763</v>
      </c>
      <c r="B2109" s="6" t="str">
        <f>HYPERLINK(CONCATENATE("http://control.standart.uz/admin/product/view?id=",RIGHT(Control_standart_uz[[#This Row],[ID]],LEN(Control_standart_uz[[#This Row],[ID]])-SEARCH("=",Control_standart_uz[[#This Row],[ID]]))))</f>
        <v>http://control.standart.uz/admin/product/view?id=4170</v>
      </c>
      <c r="C2109" s="1" t="s">
        <v>16764</v>
      </c>
      <c r="D2109" s="2">
        <v>44599</v>
      </c>
      <c r="E2109" s="2">
        <v>44782</v>
      </c>
      <c r="F2109" t="s">
        <v>228</v>
      </c>
      <c r="G2109" t="s">
        <v>16765</v>
      </c>
      <c r="H2109" t="s">
        <v>16766</v>
      </c>
      <c r="I2109" t="s">
        <v>16767</v>
      </c>
      <c r="J2109" t="s">
        <v>44</v>
      </c>
      <c r="K2109" t="s">
        <v>44</v>
      </c>
      <c r="L2109" s="1"/>
      <c r="M2109" t="s">
        <v>2884</v>
      </c>
      <c r="N2109" t="s">
        <v>2884</v>
      </c>
      <c r="O2109" t="s">
        <v>44</v>
      </c>
      <c r="P2109" t="s">
        <v>11419</v>
      </c>
      <c r="Q2109" t="s">
        <v>44</v>
      </c>
      <c r="R2109" t="s">
        <v>44</v>
      </c>
      <c r="S2109" t="s">
        <v>44</v>
      </c>
      <c r="T2109" t="s">
        <v>44</v>
      </c>
      <c r="V2109" t="s">
        <v>16768</v>
      </c>
      <c r="W2109" t="s">
        <v>44</v>
      </c>
      <c r="X2109" t="s">
        <v>44</v>
      </c>
      <c r="Y2109" t="s">
        <v>44</v>
      </c>
      <c r="Z2109" t="s">
        <v>44</v>
      </c>
      <c r="AA2109" t="s">
        <v>44</v>
      </c>
      <c r="AB2109" t="s">
        <v>44</v>
      </c>
      <c r="AC2109" t="s">
        <v>44</v>
      </c>
      <c r="AD2109" t="s">
        <v>44</v>
      </c>
      <c r="AE2109" t="s">
        <v>44</v>
      </c>
    </row>
    <row r="2110" spans="1:31" x14ac:dyDescent="0.35">
      <c r="A2110" t="s">
        <v>16769</v>
      </c>
      <c r="B2110" s="6" t="str">
        <f>HYPERLINK(CONCATENATE("http://control.standart.uz/admin/product/view?id=",RIGHT(Control_standart_uz[[#This Row],[ID]],LEN(Control_standart_uz[[#This Row],[ID]])-SEARCH("=",Control_standart_uz[[#This Row],[ID]]))))</f>
        <v>http://control.standart.uz/admin/product/view?id=4172</v>
      </c>
      <c r="C2110" s="1" t="s">
        <v>16770</v>
      </c>
      <c r="D2110" s="2">
        <v>44599</v>
      </c>
      <c r="E2110" s="2">
        <v>44782</v>
      </c>
      <c r="F2110" t="s">
        <v>228</v>
      </c>
      <c r="G2110" t="s">
        <v>11272</v>
      </c>
      <c r="H2110" t="s">
        <v>16771</v>
      </c>
      <c r="I2110" t="s">
        <v>16772</v>
      </c>
      <c r="J2110" t="s">
        <v>44</v>
      </c>
      <c r="K2110" t="s">
        <v>44</v>
      </c>
      <c r="L2110" s="1"/>
      <c r="M2110" t="s">
        <v>2884</v>
      </c>
      <c r="N2110" t="s">
        <v>2884</v>
      </c>
      <c r="O2110" t="s">
        <v>44</v>
      </c>
      <c r="P2110" t="s">
        <v>16773</v>
      </c>
      <c r="Q2110" t="s">
        <v>44</v>
      </c>
      <c r="R2110" t="s">
        <v>44</v>
      </c>
      <c r="S2110" t="s">
        <v>44</v>
      </c>
      <c r="T2110" t="s">
        <v>44</v>
      </c>
      <c r="V2110" t="s">
        <v>16774</v>
      </c>
      <c r="W2110" t="s">
        <v>44</v>
      </c>
      <c r="X2110" t="s">
        <v>44</v>
      </c>
      <c r="Y2110" t="s">
        <v>44</v>
      </c>
      <c r="Z2110" t="s">
        <v>44</v>
      </c>
      <c r="AA2110" t="s">
        <v>44</v>
      </c>
      <c r="AB2110" t="s">
        <v>44</v>
      </c>
      <c r="AC2110" t="s">
        <v>44</v>
      </c>
      <c r="AD2110" t="s">
        <v>44</v>
      </c>
      <c r="AE2110" t="s">
        <v>44</v>
      </c>
    </row>
    <row r="2111" spans="1:31" x14ac:dyDescent="0.35">
      <c r="A2111" t="s">
        <v>16775</v>
      </c>
      <c r="B2111" s="6" t="str">
        <f>HYPERLINK(CONCATENATE("http://control.standart.uz/admin/product/view?id=",RIGHT(Control_standart_uz[[#This Row],[ID]],LEN(Control_standart_uz[[#This Row],[ID]])-SEARCH("=",Control_standart_uz[[#This Row],[ID]]))))</f>
        <v>http://control.standart.uz/admin/product/view?id=4174</v>
      </c>
      <c r="C2111" s="1" t="s">
        <v>16776</v>
      </c>
      <c r="D2111" s="2">
        <v>44599</v>
      </c>
      <c r="E2111" s="2">
        <v>44782</v>
      </c>
      <c r="F2111" t="s">
        <v>228</v>
      </c>
      <c r="G2111" t="s">
        <v>11272</v>
      </c>
      <c r="H2111" t="s">
        <v>16771</v>
      </c>
      <c r="I2111" t="s">
        <v>16777</v>
      </c>
      <c r="J2111" t="s">
        <v>44</v>
      </c>
      <c r="K2111" t="s">
        <v>44</v>
      </c>
      <c r="L2111" s="1"/>
      <c r="M2111" t="s">
        <v>2884</v>
      </c>
      <c r="N2111" t="s">
        <v>2884</v>
      </c>
      <c r="O2111" t="s">
        <v>44</v>
      </c>
      <c r="P2111" t="s">
        <v>16778</v>
      </c>
      <c r="Q2111" t="s">
        <v>44</v>
      </c>
      <c r="R2111" t="s">
        <v>44</v>
      </c>
      <c r="S2111" t="s">
        <v>44</v>
      </c>
      <c r="T2111" t="s">
        <v>44</v>
      </c>
      <c r="V2111" t="s">
        <v>16779</v>
      </c>
      <c r="W2111" t="s">
        <v>44</v>
      </c>
      <c r="X2111" t="s">
        <v>44</v>
      </c>
      <c r="Y2111" t="s">
        <v>44</v>
      </c>
      <c r="Z2111" t="s">
        <v>44</v>
      </c>
      <c r="AA2111" t="s">
        <v>44</v>
      </c>
      <c r="AB2111" t="s">
        <v>44</v>
      </c>
      <c r="AC2111" t="s">
        <v>44</v>
      </c>
      <c r="AD2111" t="s">
        <v>44</v>
      </c>
      <c r="AE2111" t="s">
        <v>44</v>
      </c>
    </row>
    <row r="2112" spans="1:31" x14ac:dyDescent="0.35">
      <c r="A2112" t="s">
        <v>16780</v>
      </c>
      <c r="B2112" s="6" t="str">
        <f>HYPERLINK(CONCATENATE("http://control.standart.uz/admin/product/view?id=",RIGHT(Control_standart_uz[[#This Row],[ID]],LEN(Control_standart_uz[[#This Row],[ID]])-SEARCH("=",Control_standart_uz[[#This Row],[ID]]))))</f>
        <v>http://control.standart.uz/admin/product/view?id=4176</v>
      </c>
      <c r="C2112" s="1" t="s">
        <v>16781</v>
      </c>
      <c r="D2112" s="2">
        <v>44599</v>
      </c>
      <c r="E2112" s="2">
        <v>44782</v>
      </c>
      <c r="F2112" t="s">
        <v>228</v>
      </c>
      <c r="G2112" t="s">
        <v>11272</v>
      </c>
      <c r="H2112" t="s">
        <v>16771</v>
      </c>
      <c r="I2112" t="s">
        <v>16782</v>
      </c>
      <c r="J2112" t="s">
        <v>44</v>
      </c>
      <c r="K2112" t="s">
        <v>44</v>
      </c>
      <c r="L2112" s="1"/>
      <c r="M2112" t="s">
        <v>2884</v>
      </c>
      <c r="N2112" t="s">
        <v>2884</v>
      </c>
      <c r="O2112" t="s">
        <v>44</v>
      </c>
      <c r="P2112" t="s">
        <v>10854</v>
      </c>
      <c r="Q2112" t="s">
        <v>44</v>
      </c>
      <c r="R2112" t="s">
        <v>44</v>
      </c>
      <c r="S2112" t="s">
        <v>44</v>
      </c>
      <c r="T2112" t="s">
        <v>44</v>
      </c>
      <c r="V2112" t="s">
        <v>16783</v>
      </c>
      <c r="W2112" t="s">
        <v>44</v>
      </c>
      <c r="X2112" t="s">
        <v>44</v>
      </c>
      <c r="Y2112" t="s">
        <v>44</v>
      </c>
      <c r="Z2112" t="s">
        <v>44</v>
      </c>
      <c r="AA2112" t="s">
        <v>44</v>
      </c>
      <c r="AB2112" t="s">
        <v>44</v>
      </c>
      <c r="AC2112" t="s">
        <v>44</v>
      </c>
      <c r="AD2112" t="s">
        <v>44</v>
      </c>
      <c r="AE2112" t="s">
        <v>44</v>
      </c>
    </row>
    <row r="2113" spans="1:31" x14ac:dyDescent="0.35">
      <c r="A2113" t="s">
        <v>16784</v>
      </c>
      <c r="B2113" s="6" t="str">
        <f>HYPERLINK(CONCATENATE("http://control.standart.uz/admin/product/view?id=",RIGHT(Control_standart_uz[[#This Row],[ID]],LEN(Control_standart_uz[[#This Row],[ID]])-SEARCH("=",Control_standart_uz[[#This Row],[ID]]))))</f>
        <v>http://control.standart.uz/admin/product/view?id=4178</v>
      </c>
      <c r="C2113" s="1" t="s">
        <v>16785</v>
      </c>
      <c r="D2113" s="2">
        <v>44600</v>
      </c>
      <c r="E2113" s="2">
        <v>44782</v>
      </c>
      <c r="F2113" t="s">
        <v>228</v>
      </c>
      <c r="G2113" t="s">
        <v>11272</v>
      </c>
      <c r="H2113" t="s">
        <v>16771</v>
      </c>
      <c r="I2113" t="s">
        <v>16786</v>
      </c>
      <c r="J2113" t="s">
        <v>44</v>
      </c>
      <c r="K2113" t="s">
        <v>44</v>
      </c>
      <c r="L2113" s="1"/>
      <c r="M2113" t="s">
        <v>2884</v>
      </c>
      <c r="N2113" t="s">
        <v>2884</v>
      </c>
      <c r="O2113" t="s">
        <v>44</v>
      </c>
      <c r="P2113" t="s">
        <v>16787</v>
      </c>
      <c r="Q2113" t="s">
        <v>44</v>
      </c>
      <c r="R2113" t="s">
        <v>44</v>
      </c>
      <c r="S2113" t="s">
        <v>44</v>
      </c>
      <c r="T2113" t="s">
        <v>44</v>
      </c>
      <c r="V2113" t="s">
        <v>16788</v>
      </c>
      <c r="W2113" t="s">
        <v>44</v>
      </c>
      <c r="X2113" t="s">
        <v>44</v>
      </c>
      <c r="Y2113" t="s">
        <v>44</v>
      </c>
      <c r="Z2113" t="s">
        <v>44</v>
      </c>
      <c r="AA2113" t="s">
        <v>44</v>
      </c>
      <c r="AB2113" t="s">
        <v>44</v>
      </c>
      <c r="AC2113" t="s">
        <v>44</v>
      </c>
      <c r="AD2113" t="s">
        <v>44</v>
      </c>
      <c r="AE2113" t="s">
        <v>44</v>
      </c>
    </row>
    <row r="2114" spans="1:31" x14ac:dyDescent="0.35">
      <c r="A2114" t="s">
        <v>16789</v>
      </c>
      <c r="B2114" s="6" t="str">
        <f>HYPERLINK(CONCATENATE("http://control.standart.uz/admin/product/view?id=",RIGHT(Control_standart_uz[[#This Row],[ID]],LEN(Control_standart_uz[[#This Row],[ID]])-SEARCH("=",Control_standart_uz[[#This Row],[ID]]))))</f>
        <v>http://control.standart.uz/admin/product/view?id=4180</v>
      </c>
      <c r="C2114" s="1" t="s">
        <v>16790</v>
      </c>
      <c r="D2114" s="2">
        <v>44600</v>
      </c>
      <c r="E2114" s="2">
        <v>44782</v>
      </c>
      <c r="F2114" t="s">
        <v>228</v>
      </c>
      <c r="G2114" t="s">
        <v>11272</v>
      </c>
      <c r="H2114" t="s">
        <v>16771</v>
      </c>
      <c r="I2114" t="s">
        <v>16791</v>
      </c>
      <c r="J2114" t="s">
        <v>44</v>
      </c>
      <c r="K2114" t="s">
        <v>44</v>
      </c>
      <c r="L2114" s="1"/>
      <c r="M2114" t="s">
        <v>2884</v>
      </c>
      <c r="N2114" t="s">
        <v>2884</v>
      </c>
      <c r="O2114" t="s">
        <v>44</v>
      </c>
      <c r="P2114" t="s">
        <v>16792</v>
      </c>
      <c r="Q2114" t="s">
        <v>44</v>
      </c>
      <c r="R2114" t="s">
        <v>44</v>
      </c>
      <c r="S2114" t="s">
        <v>44</v>
      </c>
      <c r="T2114" t="s">
        <v>44</v>
      </c>
      <c r="V2114" t="s">
        <v>16793</v>
      </c>
      <c r="W2114" t="s">
        <v>44</v>
      </c>
      <c r="X2114" t="s">
        <v>44</v>
      </c>
      <c r="Y2114" t="s">
        <v>44</v>
      </c>
      <c r="Z2114" t="s">
        <v>44</v>
      </c>
      <c r="AA2114" t="s">
        <v>44</v>
      </c>
      <c r="AB2114" t="s">
        <v>44</v>
      </c>
      <c r="AC2114" t="s">
        <v>44</v>
      </c>
      <c r="AD2114" t="s">
        <v>44</v>
      </c>
      <c r="AE2114" t="s">
        <v>44</v>
      </c>
    </row>
    <row r="2115" spans="1:31" x14ac:dyDescent="0.35">
      <c r="A2115" t="s">
        <v>16794</v>
      </c>
      <c r="B2115" s="6" t="str">
        <f>HYPERLINK(CONCATENATE("http://control.standart.uz/admin/product/view?id=",RIGHT(Control_standart_uz[[#This Row],[ID]],LEN(Control_standart_uz[[#This Row],[ID]])-SEARCH("=",Control_standart_uz[[#This Row],[ID]]))))</f>
        <v>http://control.standart.uz/admin/product/view?id=4182</v>
      </c>
      <c r="C2115" s="1" t="s">
        <v>16795</v>
      </c>
      <c r="D2115" s="2">
        <v>44600</v>
      </c>
      <c r="E2115" s="2">
        <v>44782</v>
      </c>
      <c r="F2115" t="s">
        <v>228</v>
      </c>
      <c r="G2115" t="s">
        <v>16796</v>
      </c>
      <c r="H2115" t="s">
        <v>10571</v>
      </c>
      <c r="I2115" t="s">
        <v>16797</v>
      </c>
      <c r="J2115" t="s">
        <v>44</v>
      </c>
      <c r="K2115" t="s">
        <v>44</v>
      </c>
      <c r="L2115" s="1"/>
      <c r="M2115" t="s">
        <v>2884</v>
      </c>
      <c r="N2115" t="s">
        <v>2884</v>
      </c>
      <c r="O2115" t="s">
        <v>44</v>
      </c>
      <c r="P2115" t="s">
        <v>16798</v>
      </c>
      <c r="Q2115" t="s">
        <v>44</v>
      </c>
      <c r="R2115" t="s">
        <v>44</v>
      </c>
      <c r="S2115" t="s">
        <v>44</v>
      </c>
      <c r="T2115" t="s">
        <v>44</v>
      </c>
      <c r="V2115" t="s">
        <v>16799</v>
      </c>
      <c r="W2115" t="s">
        <v>44</v>
      </c>
      <c r="X2115" t="s">
        <v>44</v>
      </c>
      <c r="Y2115" t="s">
        <v>44</v>
      </c>
      <c r="Z2115" t="s">
        <v>44</v>
      </c>
      <c r="AA2115" t="s">
        <v>44</v>
      </c>
      <c r="AB2115" t="s">
        <v>44</v>
      </c>
      <c r="AC2115" t="s">
        <v>44</v>
      </c>
      <c r="AD2115" t="s">
        <v>44</v>
      </c>
      <c r="AE2115" t="s">
        <v>44</v>
      </c>
    </row>
    <row r="2116" spans="1:31" x14ac:dyDescent="0.35">
      <c r="A2116" t="s">
        <v>16800</v>
      </c>
      <c r="B2116" s="6" t="str">
        <f>HYPERLINK(CONCATENATE("http://control.standart.uz/admin/product/view?id=",RIGHT(Control_standart_uz[[#This Row],[ID]],LEN(Control_standart_uz[[#This Row],[ID]])-SEARCH("=",Control_standart_uz[[#This Row],[ID]]))))</f>
        <v>http://control.standart.uz/admin/product/view?id=4184</v>
      </c>
      <c r="C2116" s="1" t="s">
        <v>16801</v>
      </c>
      <c r="D2116" s="2">
        <v>44600</v>
      </c>
      <c r="E2116" s="2">
        <v>44782</v>
      </c>
      <c r="F2116" t="s">
        <v>228</v>
      </c>
      <c r="G2116" t="s">
        <v>16796</v>
      </c>
      <c r="H2116" t="s">
        <v>10571</v>
      </c>
      <c r="I2116" t="s">
        <v>16802</v>
      </c>
      <c r="J2116" t="s">
        <v>44</v>
      </c>
      <c r="K2116" t="s">
        <v>44</v>
      </c>
      <c r="L2116" s="1"/>
      <c r="M2116" t="s">
        <v>2884</v>
      </c>
      <c r="N2116" t="s">
        <v>2884</v>
      </c>
      <c r="O2116" t="s">
        <v>44</v>
      </c>
      <c r="P2116" t="s">
        <v>16803</v>
      </c>
      <c r="Q2116" t="s">
        <v>44</v>
      </c>
      <c r="R2116" t="s">
        <v>44</v>
      </c>
      <c r="S2116" t="s">
        <v>44</v>
      </c>
      <c r="T2116" t="s">
        <v>44</v>
      </c>
      <c r="V2116" t="s">
        <v>16804</v>
      </c>
      <c r="W2116" t="s">
        <v>44</v>
      </c>
      <c r="X2116" t="s">
        <v>44</v>
      </c>
      <c r="Y2116" t="s">
        <v>44</v>
      </c>
      <c r="Z2116" t="s">
        <v>44</v>
      </c>
      <c r="AA2116" t="s">
        <v>44</v>
      </c>
      <c r="AB2116" t="s">
        <v>44</v>
      </c>
      <c r="AC2116" t="s">
        <v>44</v>
      </c>
      <c r="AD2116" t="s">
        <v>44</v>
      </c>
      <c r="AE2116" t="s">
        <v>44</v>
      </c>
    </row>
    <row r="2117" spans="1:31" x14ac:dyDescent="0.35">
      <c r="A2117" t="s">
        <v>16805</v>
      </c>
      <c r="B2117" s="6" t="str">
        <f>HYPERLINK(CONCATENATE("http://control.standart.uz/admin/product/view?id=",RIGHT(Control_standart_uz[[#This Row],[ID]],LEN(Control_standart_uz[[#This Row],[ID]])-SEARCH("=",Control_standart_uz[[#This Row],[ID]]))))</f>
        <v>http://control.standart.uz/admin/product/view?id=4186</v>
      </c>
      <c r="C2117" s="1" t="s">
        <v>12961</v>
      </c>
      <c r="D2117" s="2">
        <v>44600</v>
      </c>
      <c r="E2117" s="2">
        <v>44782</v>
      </c>
      <c r="F2117" t="s">
        <v>228</v>
      </c>
      <c r="G2117" t="s">
        <v>16796</v>
      </c>
      <c r="H2117" t="s">
        <v>10571</v>
      </c>
      <c r="I2117" t="s">
        <v>16806</v>
      </c>
      <c r="J2117" t="s">
        <v>44</v>
      </c>
      <c r="K2117" t="s">
        <v>44</v>
      </c>
      <c r="L2117" s="1"/>
      <c r="M2117" t="s">
        <v>2884</v>
      </c>
      <c r="N2117" t="s">
        <v>2884</v>
      </c>
      <c r="O2117" t="s">
        <v>44</v>
      </c>
      <c r="P2117" t="s">
        <v>16807</v>
      </c>
      <c r="Q2117" t="s">
        <v>44</v>
      </c>
      <c r="R2117" t="s">
        <v>44</v>
      </c>
      <c r="S2117" t="s">
        <v>44</v>
      </c>
      <c r="T2117" t="s">
        <v>44</v>
      </c>
      <c r="V2117" t="s">
        <v>16808</v>
      </c>
      <c r="W2117" t="s">
        <v>44</v>
      </c>
      <c r="X2117" t="s">
        <v>44</v>
      </c>
      <c r="Y2117" t="s">
        <v>44</v>
      </c>
      <c r="Z2117" t="s">
        <v>44</v>
      </c>
      <c r="AA2117" t="s">
        <v>44</v>
      </c>
      <c r="AB2117" t="s">
        <v>44</v>
      </c>
      <c r="AC2117" t="s">
        <v>44</v>
      </c>
      <c r="AD2117" t="s">
        <v>44</v>
      </c>
      <c r="AE2117" t="s">
        <v>44</v>
      </c>
    </row>
    <row r="2118" spans="1:31" x14ac:dyDescent="0.35">
      <c r="A2118" t="s">
        <v>16809</v>
      </c>
      <c r="B2118" s="6" t="str">
        <f>HYPERLINK(CONCATENATE("http://control.standart.uz/admin/product/view?id=",RIGHT(Control_standart_uz[[#This Row],[ID]],LEN(Control_standart_uz[[#This Row],[ID]])-SEARCH("=",Control_standart_uz[[#This Row],[ID]]))))</f>
        <v>http://control.standart.uz/admin/product/view?id=4188</v>
      </c>
      <c r="C2118" s="1" t="s">
        <v>16810</v>
      </c>
      <c r="D2118" s="2">
        <v>44601</v>
      </c>
      <c r="E2118" s="2">
        <v>44782</v>
      </c>
      <c r="F2118" t="s">
        <v>228</v>
      </c>
      <c r="G2118" t="s">
        <v>11488</v>
      </c>
      <c r="H2118" t="s">
        <v>16811</v>
      </c>
      <c r="I2118" t="s">
        <v>16812</v>
      </c>
      <c r="J2118" t="s">
        <v>44</v>
      </c>
      <c r="K2118" t="s">
        <v>44</v>
      </c>
      <c r="L2118" s="1"/>
      <c r="M2118" t="s">
        <v>2884</v>
      </c>
      <c r="N2118" t="s">
        <v>2884</v>
      </c>
      <c r="O2118" t="s">
        <v>44</v>
      </c>
      <c r="P2118" t="s">
        <v>16813</v>
      </c>
      <c r="Q2118" t="s">
        <v>44</v>
      </c>
      <c r="R2118" t="s">
        <v>44</v>
      </c>
      <c r="S2118" t="s">
        <v>44</v>
      </c>
      <c r="T2118" t="s">
        <v>44</v>
      </c>
      <c r="V2118" t="s">
        <v>16814</v>
      </c>
      <c r="W2118" t="s">
        <v>44</v>
      </c>
      <c r="X2118" t="s">
        <v>44</v>
      </c>
      <c r="Y2118" t="s">
        <v>44</v>
      </c>
      <c r="Z2118" t="s">
        <v>44</v>
      </c>
      <c r="AA2118" t="s">
        <v>44</v>
      </c>
      <c r="AB2118" t="s">
        <v>44</v>
      </c>
      <c r="AC2118" t="s">
        <v>44</v>
      </c>
      <c r="AD2118" t="s">
        <v>44</v>
      </c>
      <c r="AE2118" t="s">
        <v>44</v>
      </c>
    </row>
    <row r="2119" spans="1:31" x14ac:dyDescent="0.35">
      <c r="A2119" t="s">
        <v>16815</v>
      </c>
      <c r="B2119" s="6" t="str">
        <f>HYPERLINK(CONCATENATE("http://control.standart.uz/admin/product/view?id=",RIGHT(Control_standart_uz[[#This Row],[ID]],LEN(Control_standart_uz[[#This Row],[ID]])-SEARCH("=",Control_standart_uz[[#This Row],[ID]]))))</f>
        <v>http://control.standart.uz/admin/product/view?id=4190</v>
      </c>
      <c r="C2119" s="1" t="s">
        <v>16816</v>
      </c>
      <c r="D2119" s="2">
        <v>44601</v>
      </c>
      <c r="E2119" s="2">
        <v>44782</v>
      </c>
      <c r="F2119" t="s">
        <v>228</v>
      </c>
      <c r="G2119" t="s">
        <v>10539</v>
      </c>
      <c r="H2119" t="s">
        <v>16811</v>
      </c>
      <c r="I2119" t="s">
        <v>16817</v>
      </c>
      <c r="J2119" t="s">
        <v>44</v>
      </c>
      <c r="K2119" t="s">
        <v>44</v>
      </c>
      <c r="L2119" s="1"/>
      <c r="M2119" t="s">
        <v>2884</v>
      </c>
      <c r="N2119" t="s">
        <v>2884</v>
      </c>
      <c r="O2119" t="s">
        <v>44</v>
      </c>
      <c r="P2119" t="s">
        <v>16818</v>
      </c>
      <c r="Q2119" t="s">
        <v>44</v>
      </c>
      <c r="R2119" t="s">
        <v>44</v>
      </c>
      <c r="S2119" t="s">
        <v>44</v>
      </c>
      <c r="T2119" t="s">
        <v>44</v>
      </c>
      <c r="V2119" t="s">
        <v>16819</v>
      </c>
      <c r="W2119" t="s">
        <v>44</v>
      </c>
      <c r="X2119" t="s">
        <v>44</v>
      </c>
      <c r="Y2119" t="s">
        <v>44</v>
      </c>
      <c r="Z2119" t="s">
        <v>44</v>
      </c>
      <c r="AA2119" t="s">
        <v>44</v>
      </c>
      <c r="AB2119" t="s">
        <v>44</v>
      </c>
      <c r="AC2119" t="s">
        <v>44</v>
      </c>
      <c r="AD2119" t="s">
        <v>44</v>
      </c>
      <c r="AE2119" t="s">
        <v>44</v>
      </c>
    </row>
    <row r="2120" spans="1:31" x14ac:dyDescent="0.35">
      <c r="A2120" t="s">
        <v>16820</v>
      </c>
      <c r="B2120" s="6" t="str">
        <f>HYPERLINK(CONCATENATE("http://control.standart.uz/admin/product/view?id=",RIGHT(Control_standart_uz[[#This Row],[ID]],LEN(Control_standart_uz[[#This Row],[ID]])-SEARCH("=",Control_standart_uz[[#This Row],[ID]]))))</f>
        <v>http://control.standart.uz/admin/product/view?id=4192</v>
      </c>
      <c r="C2120" s="1" t="s">
        <v>16821</v>
      </c>
      <c r="D2120" s="2">
        <v>44601</v>
      </c>
      <c r="E2120" s="2">
        <v>44782</v>
      </c>
      <c r="F2120" t="s">
        <v>228</v>
      </c>
      <c r="G2120" t="s">
        <v>11488</v>
      </c>
      <c r="H2120" t="s">
        <v>16811</v>
      </c>
      <c r="I2120" t="s">
        <v>16822</v>
      </c>
      <c r="J2120" t="s">
        <v>44</v>
      </c>
      <c r="K2120" t="s">
        <v>44</v>
      </c>
      <c r="L2120" s="1"/>
      <c r="M2120" t="s">
        <v>2884</v>
      </c>
      <c r="N2120" t="s">
        <v>2884</v>
      </c>
      <c r="O2120" t="s">
        <v>44</v>
      </c>
      <c r="P2120" t="s">
        <v>16823</v>
      </c>
      <c r="Q2120" t="s">
        <v>44</v>
      </c>
      <c r="R2120" t="s">
        <v>44</v>
      </c>
      <c r="S2120" t="s">
        <v>44</v>
      </c>
      <c r="T2120" t="s">
        <v>44</v>
      </c>
      <c r="V2120" t="s">
        <v>16824</v>
      </c>
      <c r="W2120" t="s">
        <v>44</v>
      </c>
      <c r="X2120" t="s">
        <v>44</v>
      </c>
      <c r="Y2120" t="s">
        <v>44</v>
      </c>
      <c r="Z2120" t="s">
        <v>44</v>
      </c>
      <c r="AA2120" t="s">
        <v>44</v>
      </c>
      <c r="AB2120" t="s">
        <v>44</v>
      </c>
      <c r="AC2120" t="s">
        <v>44</v>
      </c>
      <c r="AD2120" t="s">
        <v>44</v>
      </c>
      <c r="AE2120" t="s">
        <v>44</v>
      </c>
    </row>
    <row r="2121" spans="1:31" x14ac:dyDescent="0.35">
      <c r="A2121" t="s">
        <v>16825</v>
      </c>
      <c r="B2121" s="6" t="str">
        <f>HYPERLINK(CONCATENATE("http://control.standart.uz/admin/product/view?id=",RIGHT(Control_standart_uz[[#This Row],[ID]],LEN(Control_standart_uz[[#This Row],[ID]])-SEARCH("=",Control_standart_uz[[#This Row],[ID]]))))</f>
        <v>http://control.standart.uz/admin/product/view?id=4194</v>
      </c>
      <c r="C2121" s="1" t="s">
        <v>16826</v>
      </c>
      <c r="D2121" s="2">
        <v>44602</v>
      </c>
      <c r="E2121" s="2">
        <v>44782</v>
      </c>
      <c r="F2121" t="s">
        <v>228</v>
      </c>
      <c r="G2121" t="s">
        <v>11488</v>
      </c>
      <c r="H2121" t="s">
        <v>16811</v>
      </c>
      <c r="I2121" t="s">
        <v>16827</v>
      </c>
      <c r="J2121" t="s">
        <v>44</v>
      </c>
      <c r="K2121" t="s">
        <v>44</v>
      </c>
      <c r="L2121" s="1"/>
      <c r="M2121" t="s">
        <v>2884</v>
      </c>
      <c r="N2121" t="s">
        <v>2884</v>
      </c>
      <c r="O2121" t="s">
        <v>44</v>
      </c>
      <c r="P2121" t="s">
        <v>16828</v>
      </c>
      <c r="Q2121" t="s">
        <v>44</v>
      </c>
      <c r="R2121" t="s">
        <v>44</v>
      </c>
      <c r="S2121" t="s">
        <v>44</v>
      </c>
      <c r="T2121" t="s">
        <v>44</v>
      </c>
      <c r="V2121" t="s">
        <v>16829</v>
      </c>
      <c r="W2121" t="s">
        <v>44</v>
      </c>
      <c r="X2121" t="s">
        <v>44</v>
      </c>
      <c r="Y2121" t="s">
        <v>44</v>
      </c>
      <c r="Z2121" t="s">
        <v>44</v>
      </c>
      <c r="AA2121" t="s">
        <v>44</v>
      </c>
      <c r="AB2121" t="s">
        <v>44</v>
      </c>
      <c r="AC2121" t="s">
        <v>44</v>
      </c>
      <c r="AD2121" t="s">
        <v>44</v>
      </c>
      <c r="AE2121" t="s">
        <v>44</v>
      </c>
    </row>
    <row r="2122" spans="1:31" x14ac:dyDescent="0.35">
      <c r="A2122" t="s">
        <v>16830</v>
      </c>
      <c r="B2122" s="6" t="str">
        <f>HYPERLINK(CONCATENATE("http://control.standart.uz/admin/product/view?id=",RIGHT(Control_standart_uz[[#This Row],[ID]],LEN(Control_standart_uz[[#This Row],[ID]])-SEARCH("=",Control_standart_uz[[#This Row],[ID]]))))</f>
        <v>http://control.standart.uz/admin/product/view?id=4196</v>
      </c>
      <c r="C2122" s="1" t="s">
        <v>16831</v>
      </c>
      <c r="D2122" s="2">
        <v>44602</v>
      </c>
      <c r="E2122" s="2">
        <v>44782</v>
      </c>
      <c r="F2122" t="s">
        <v>228</v>
      </c>
      <c r="G2122" t="s">
        <v>11488</v>
      </c>
      <c r="H2122" t="s">
        <v>16811</v>
      </c>
      <c r="I2122" t="s">
        <v>16832</v>
      </c>
      <c r="J2122" t="s">
        <v>44</v>
      </c>
      <c r="K2122" t="s">
        <v>44</v>
      </c>
      <c r="L2122" s="1"/>
      <c r="M2122" t="s">
        <v>2884</v>
      </c>
      <c r="N2122" t="s">
        <v>2884</v>
      </c>
      <c r="O2122" t="s">
        <v>44</v>
      </c>
      <c r="P2122" t="s">
        <v>16833</v>
      </c>
      <c r="Q2122" t="s">
        <v>44</v>
      </c>
      <c r="R2122" t="s">
        <v>44</v>
      </c>
      <c r="S2122" t="s">
        <v>44</v>
      </c>
      <c r="T2122" t="s">
        <v>44</v>
      </c>
      <c r="V2122" t="s">
        <v>16834</v>
      </c>
      <c r="W2122" t="s">
        <v>44</v>
      </c>
      <c r="X2122" t="s">
        <v>44</v>
      </c>
      <c r="Y2122" t="s">
        <v>44</v>
      </c>
      <c r="Z2122" t="s">
        <v>44</v>
      </c>
      <c r="AA2122" t="s">
        <v>44</v>
      </c>
      <c r="AB2122" t="s">
        <v>44</v>
      </c>
      <c r="AC2122" t="s">
        <v>44</v>
      </c>
      <c r="AD2122" t="s">
        <v>44</v>
      </c>
      <c r="AE2122" t="s">
        <v>44</v>
      </c>
    </row>
    <row r="2123" spans="1:31" x14ac:dyDescent="0.35">
      <c r="A2123" t="s">
        <v>16835</v>
      </c>
      <c r="B2123" s="6" t="str">
        <f>HYPERLINK(CONCATENATE("http://control.standart.uz/admin/product/view?id=",RIGHT(Control_standart_uz[[#This Row],[ID]],LEN(Control_standart_uz[[#This Row],[ID]])-SEARCH("=",Control_standart_uz[[#This Row],[ID]]))))</f>
        <v>http://control.standart.uz/admin/product/view?id=4198</v>
      </c>
      <c r="C2123" s="1" t="s">
        <v>16836</v>
      </c>
      <c r="D2123" s="2">
        <v>44602</v>
      </c>
      <c r="E2123" s="2">
        <v>44782</v>
      </c>
      <c r="F2123" t="s">
        <v>228</v>
      </c>
      <c r="G2123" t="s">
        <v>11488</v>
      </c>
      <c r="H2123" t="s">
        <v>16811</v>
      </c>
      <c r="I2123" t="s">
        <v>16837</v>
      </c>
      <c r="J2123" t="s">
        <v>44</v>
      </c>
      <c r="K2123" t="s">
        <v>44</v>
      </c>
      <c r="L2123" s="1"/>
      <c r="M2123" t="s">
        <v>2884</v>
      </c>
      <c r="N2123" t="s">
        <v>2884</v>
      </c>
      <c r="O2123" t="s">
        <v>44</v>
      </c>
      <c r="P2123" t="s">
        <v>16838</v>
      </c>
      <c r="Q2123" t="s">
        <v>44</v>
      </c>
      <c r="R2123" t="s">
        <v>44</v>
      </c>
      <c r="S2123" t="s">
        <v>44</v>
      </c>
      <c r="T2123" t="s">
        <v>44</v>
      </c>
      <c r="V2123" t="s">
        <v>16839</v>
      </c>
      <c r="W2123" t="s">
        <v>44</v>
      </c>
      <c r="X2123" t="s">
        <v>44</v>
      </c>
      <c r="Y2123" t="s">
        <v>44</v>
      </c>
      <c r="Z2123" t="s">
        <v>44</v>
      </c>
      <c r="AA2123" t="s">
        <v>44</v>
      </c>
      <c r="AB2123" t="s">
        <v>44</v>
      </c>
      <c r="AC2123" t="s">
        <v>44</v>
      </c>
      <c r="AD2123" t="s">
        <v>44</v>
      </c>
      <c r="AE2123" t="s">
        <v>44</v>
      </c>
    </row>
    <row r="2124" spans="1:31" x14ac:dyDescent="0.35">
      <c r="A2124" t="s">
        <v>16840</v>
      </c>
      <c r="B2124" s="6" t="str">
        <f>HYPERLINK(CONCATENATE("http://control.standart.uz/admin/product/view?id=",RIGHT(Control_standart_uz[[#This Row],[ID]],LEN(Control_standart_uz[[#This Row],[ID]])-SEARCH("=",Control_standart_uz[[#This Row],[ID]]))))</f>
        <v>http://control.standart.uz/admin/product/view?id=4200</v>
      </c>
      <c r="C2124" s="1" t="s">
        <v>16841</v>
      </c>
      <c r="D2124" s="2">
        <v>44602</v>
      </c>
      <c r="E2124" s="2">
        <v>44782</v>
      </c>
      <c r="F2124" t="s">
        <v>228</v>
      </c>
      <c r="G2124" t="s">
        <v>11488</v>
      </c>
      <c r="H2124" t="s">
        <v>16842</v>
      </c>
      <c r="I2124" t="s">
        <v>16843</v>
      </c>
      <c r="J2124" t="s">
        <v>44</v>
      </c>
      <c r="K2124" t="s">
        <v>44</v>
      </c>
      <c r="L2124" s="1"/>
      <c r="M2124" t="s">
        <v>2884</v>
      </c>
      <c r="N2124" t="s">
        <v>2884</v>
      </c>
      <c r="O2124" t="s">
        <v>44</v>
      </c>
      <c r="P2124" t="s">
        <v>16844</v>
      </c>
      <c r="Q2124" t="s">
        <v>44</v>
      </c>
      <c r="R2124" t="s">
        <v>44</v>
      </c>
      <c r="S2124" t="s">
        <v>44</v>
      </c>
      <c r="T2124" t="s">
        <v>44</v>
      </c>
      <c r="V2124" t="s">
        <v>16845</v>
      </c>
      <c r="W2124" t="s">
        <v>44</v>
      </c>
      <c r="X2124" t="s">
        <v>44</v>
      </c>
      <c r="Y2124" t="s">
        <v>44</v>
      </c>
      <c r="Z2124" t="s">
        <v>44</v>
      </c>
      <c r="AA2124" t="s">
        <v>44</v>
      </c>
      <c r="AB2124" t="s">
        <v>44</v>
      </c>
      <c r="AC2124" t="s">
        <v>44</v>
      </c>
      <c r="AD2124" t="s">
        <v>44</v>
      </c>
      <c r="AE2124" t="s">
        <v>44</v>
      </c>
    </row>
    <row r="2125" spans="1:31" x14ac:dyDescent="0.35">
      <c r="A2125" t="s">
        <v>16846</v>
      </c>
      <c r="B2125" s="6" t="str">
        <f>HYPERLINK(CONCATENATE("http://control.standart.uz/admin/product/view?id=",RIGHT(Control_standart_uz[[#This Row],[ID]],LEN(Control_standart_uz[[#This Row],[ID]])-SEARCH("=",Control_standart_uz[[#This Row],[ID]]))))</f>
        <v>http://control.standart.uz/admin/product/view?id=4202</v>
      </c>
      <c r="C2125" s="1" t="s">
        <v>16847</v>
      </c>
      <c r="D2125" s="2">
        <v>44602</v>
      </c>
      <c r="E2125" s="2">
        <v>44782</v>
      </c>
      <c r="F2125" t="s">
        <v>228</v>
      </c>
      <c r="G2125" t="s">
        <v>16848</v>
      </c>
      <c r="H2125" t="s">
        <v>10528</v>
      </c>
      <c r="I2125" t="s">
        <v>16849</v>
      </c>
      <c r="J2125" t="s">
        <v>44</v>
      </c>
      <c r="K2125" t="s">
        <v>44</v>
      </c>
      <c r="L2125" s="1"/>
      <c r="M2125" t="s">
        <v>2884</v>
      </c>
      <c r="N2125" t="s">
        <v>2884</v>
      </c>
      <c r="O2125" t="s">
        <v>44</v>
      </c>
      <c r="P2125" t="s">
        <v>14605</v>
      </c>
      <c r="Q2125" t="s">
        <v>44</v>
      </c>
      <c r="R2125" t="s">
        <v>44</v>
      </c>
      <c r="S2125" t="s">
        <v>44</v>
      </c>
      <c r="T2125" t="s">
        <v>44</v>
      </c>
      <c r="V2125" t="s">
        <v>16850</v>
      </c>
      <c r="W2125" t="s">
        <v>44</v>
      </c>
      <c r="X2125" t="s">
        <v>44</v>
      </c>
      <c r="Y2125" t="s">
        <v>44</v>
      </c>
      <c r="Z2125" t="s">
        <v>44</v>
      </c>
      <c r="AA2125" t="s">
        <v>44</v>
      </c>
      <c r="AB2125" t="s">
        <v>44</v>
      </c>
      <c r="AC2125" t="s">
        <v>44</v>
      </c>
      <c r="AD2125" t="s">
        <v>44</v>
      </c>
      <c r="AE2125" t="s">
        <v>44</v>
      </c>
    </row>
    <row r="2126" spans="1:31" x14ac:dyDescent="0.35">
      <c r="A2126" t="s">
        <v>16851</v>
      </c>
      <c r="B2126" s="6" t="str">
        <f>HYPERLINK(CONCATENATE("http://control.standart.uz/admin/product/view?id=",RIGHT(Control_standart_uz[[#This Row],[ID]],LEN(Control_standart_uz[[#This Row],[ID]])-SEARCH("=",Control_standart_uz[[#This Row],[ID]]))))</f>
        <v>http://control.standart.uz/admin/product/view?id=4204</v>
      </c>
      <c r="C2126" s="1" t="s">
        <v>16852</v>
      </c>
      <c r="D2126" s="2">
        <v>44602</v>
      </c>
      <c r="E2126" s="2">
        <v>44782</v>
      </c>
      <c r="F2126" t="s">
        <v>228</v>
      </c>
      <c r="G2126" t="s">
        <v>11488</v>
      </c>
      <c r="H2126" t="s">
        <v>10534</v>
      </c>
      <c r="I2126" t="s">
        <v>16853</v>
      </c>
      <c r="J2126" t="s">
        <v>44</v>
      </c>
      <c r="K2126" t="s">
        <v>44</v>
      </c>
      <c r="L2126" s="1"/>
      <c r="M2126" t="s">
        <v>2884</v>
      </c>
      <c r="N2126" t="s">
        <v>2884</v>
      </c>
      <c r="O2126" t="s">
        <v>44</v>
      </c>
      <c r="P2126" t="s">
        <v>16854</v>
      </c>
      <c r="Q2126" t="s">
        <v>44</v>
      </c>
      <c r="R2126" t="s">
        <v>44</v>
      </c>
      <c r="S2126" t="s">
        <v>44</v>
      </c>
      <c r="T2126" t="s">
        <v>44</v>
      </c>
      <c r="V2126" t="s">
        <v>16855</v>
      </c>
      <c r="W2126" t="s">
        <v>44</v>
      </c>
      <c r="X2126" t="s">
        <v>44</v>
      </c>
      <c r="Y2126" t="s">
        <v>44</v>
      </c>
      <c r="Z2126" t="s">
        <v>44</v>
      </c>
      <c r="AA2126" t="s">
        <v>44</v>
      </c>
      <c r="AB2126" t="s">
        <v>44</v>
      </c>
      <c r="AC2126" t="s">
        <v>44</v>
      </c>
      <c r="AD2126" t="s">
        <v>44</v>
      </c>
      <c r="AE2126" t="s">
        <v>44</v>
      </c>
    </row>
    <row r="2127" spans="1:31" x14ac:dyDescent="0.35">
      <c r="A2127" t="s">
        <v>16856</v>
      </c>
      <c r="B2127" s="6" t="str">
        <f>HYPERLINK(CONCATENATE("http://control.standart.uz/admin/product/view?id=",RIGHT(Control_standart_uz[[#This Row],[ID]],LEN(Control_standart_uz[[#This Row],[ID]])-SEARCH("=",Control_standart_uz[[#This Row],[ID]]))))</f>
        <v>http://control.standart.uz/admin/product/view?id=4206</v>
      </c>
      <c r="C2127" s="1" t="s">
        <v>16857</v>
      </c>
      <c r="D2127" s="2">
        <v>44606</v>
      </c>
      <c r="E2127" s="2">
        <v>44782</v>
      </c>
      <c r="F2127" t="s">
        <v>228</v>
      </c>
      <c r="G2127" t="s">
        <v>11488</v>
      </c>
      <c r="H2127" t="s">
        <v>10534</v>
      </c>
      <c r="I2127" t="s">
        <v>16858</v>
      </c>
      <c r="J2127" t="s">
        <v>44</v>
      </c>
      <c r="K2127" t="s">
        <v>44</v>
      </c>
      <c r="L2127" s="1"/>
      <c r="M2127" t="s">
        <v>2884</v>
      </c>
      <c r="N2127" t="s">
        <v>2884</v>
      </c>
      <c r="O2127" t="s">
        <v>44</v>
      </c>
      <c r="P2127" t="s">
        <v>16859</v>
      </c>
      <c r="Q2127" t="s">
        <v>44</v>
      </c>
      <c r="R2127" t="s">
        <v>44</v>
      </c>
      <c r="S2127" t="s">
        <v>44</v>
      </c>
      <c r="T2127" t="s">
        <v>44</v>
      </c>
      <c r="V2127" t="s">
        <v>16860</v>
      </c>
      <c r="W2127" t="s">
        <v>44</v>
      </c>
      <c r="X2127" t="s">
        <v>44</v>
      </c>
      <c r="Y2127" t="s">
        <v>44</v>
      </c>
      <c r="Z2127" t="s">
        <v>44</v>
      </c>
      <c r="AA2127" t="s">
        <v>44</v>
      </c>
      <c r="AB2127" t="s">
        <v>44</v>
      </c>
      <c r="AC2127" t="s">
        <v>44</v>
      </c>
      <c r="AD2127" t="s">
        <v>44</v>
      </c>
      <c r="AE2127" t="s">
        <v>44</v>
      </c>
    </row>
    <row r="2128" spans="1:31" x14ac:dyDescent="0.35">
      <c r="A2128" t="s">
        <v>16861</v>
      </c>
      <c r="B2128" s="6" t="str">
        <f>HYPERLINK(CONCATENATE("http://control.standart.uz/admin/product/view?id=",RIGHT(Control_standart_uz[[#This Row],[ID]],LEN(Control_standart_uz[[#This Row],[ID]])-SEARCH("=",Control_standart_uz[[#This Row],[ID]]))))</f>
        <v>http://control.standart.uz/admin/product/view?id=4208</v>
      </c>
      <c r="C2128" s="1" t="s">
        <v>16862</v>
      </c>
      <c r="D2128" s="2">
        <v>44606</v>
      </c>
      <c r="E2128" s="2">
        <v>44782</v>
      </c>
      <c r="F2128" t="s">
        <v>228</v>
      </c>
      <c r="G2128" t="s">
        <v>11488</v>
      </c>
      <c r="H2128" t="s">
        <v>10534</v>
      </c>
      <c r="I2128" t="s">
        <v>16863</v>
      </c>
      <c r="J2128" t="s">
        <v>44</v>
      </c>
      <c r="K2128" t="s">
        <v>44</v>
      </c>
      <c r="L2128" s="1"/>
      <c r="M2128" t="s">
        <v>2884</v>
      </c>
      <c r="N2128" t="s">
        <v>2884</v>
      </c>
      <c r="O2128" t="s">
        <v>44</v>
      </c>
      <c r="P2128" t="s">
        <v>11367</v>
      </c>
      <c r="Q2128" t="s">
        <v>44</v>
      </c>
      <c r="R2128" t="s">
        <v>44</v>
      </c>
      <c r="S2128" t="s">
        <v>44</v>
      </c>
      <c r="T2128" t="s">
        <v>44</v>
      </c>
      <c r="V2128" t="s">
        <v>16864</v>
      </c>
      <c r="W2128" t="s">
        <v>44</v>
      </c>
      <c r="X2128" t="s">
        <v>44</v>
      </c>
      <c r="Y2128" t="s">
        <v>44</v>
      </c>
      <c r="Z2128" t="s">
        <v>44</v>
      </c>
      <c r="AA2128" t="s">
        <v>44</v>
      </c>
      <c r="AB2128" t="s">
        <v>44</v>
      </c>
      <c r="AC2128" t="s">
        <v>44</v>
      </c>
      <c r="AD2128" t="s">
        <v>44</v>
      </c>
      <c r="AE2128" t="s">
        <v>44</v>
      </c>
    </row>
    <row r="2129" spans="1:31" x14ac:dyDescent="0.35">
      <c r="A2129" t="s">
        <v>16865</v>
      </c>
      <c r="B2129" s="6" t="str">
        <f>HYPERLINK(CONCATENATE("http://control.standart.uz/admin/product/view?id=",RIGHT(Control_standart_uz[[#This Row],[ID]],LEN(Control_standart_uz[[#This Row],[ID]])-SEARCH("=",Control_standart_uz[[#This Row],[ID]]))))</f>
        <v>http://control.standart.uz/admin/product/view?id=4210</v>
      </c>
      <c r="C2129" s="1" t="s">
        <v>16866</v>
      </c>
      <c r="D2129" s="2">
        <v>44606</v>
      </c>
      <c r="E2129" s="2">
        <v>44782</v>
      </c>
      <c r="F2129" t="s">
        <v>228</v>
      </c>
      <c r="G2129" t="s">
        <v>11488</v>
      </c>
      <c r="H2129" t="s">
        <v>10534</v>
      </c>
      <c r="I2129" t="s">
        <v>16867</v>
      </c>
      <c r="J2129" t="s">
        <v>44</v>
      </c>
      <c r="K2129" t="s">
        <v>44</v>
      </c>
      <c r="L2129" s="1"/>
      <c r="M2129" t="s">
        <v>2884</v>
      </c>
      <c r="N2129" t="s">
        <v>2884</v>
      </c>
      <c r="O2129" t="s">
        <v>44</v>
      </c>
      <c r="P2129" t="s">
        <v>10837</v>
      </c>
      <c r="Q2129" t="s">
        <v>44</v>
      </c>
      <c r="R2129" t="s">
        <v>44</v>
      </c>
      <c r="S2129" t="s">
        <v>44</v>
      </c>
      <c r="T2129" t="s">
        <v>44</v>
      </c>
      <c r="V2129" t="s">
        <v>16868</v>
      </c>
      <c r="W2129" t="s">
        <v>44</v>
      </c>
      <c r="X2129" t="s">
        <v>44</v>
      </c>
      <c r="Y2129" t="s">
        <v>44</v>
      </c>
      <c r="Z2129" t="s">
        <v>44</v>
      </c>
      <c r="AA2129" t="s">
        <v>44</v>
      </c>
      <c r="AB2129" t="s">
        <v>44</v>
      </c>
      <c r="AC2129" t="s">
        <v>44</v>
      </c>
      <c r="AD2129" t="s">
        <v>44</v>
      </c>
      <c r="AE2129" t="s">
        <v>44</v>
      </c>
    </row>
    <row r="2130" spans="1:31" x14ac:dyDescent="0.35">
      <c r="A2130" t="s">
        <v>16869</v>
      </c>
      <c r="B2130" s="6" t="str">
        <f>HYPERLINK(CONCATENATE("http://control.standart.uz/admin/product/view?id=",RIGHT(Control_standart_uz[[#This Row],[ID]],LEN(Control_standart_uz[[#This Row],[ID]])-SEARCH("=",Control_standart_uz[[#This Row],[ID]]))))</f>
        <v>http://control.standart.uz/admin/product/view?id=4212</v>
      </c>
      <c r="C2130" s="1" t="s">
        <v>16870</v>
      </c>
      <c r="D2130" s="2">
        <v>44606</v>
      </c>
      <c r="E2130" s="2">
        <v>44782</v>
      </c>
      <c r="F2130" t="s">
        <v>228</v>
      </c>
      <c r="G2130" t="s">
        <v>11488</v>
      </c>
      <c r="H2130" t="s">
        <v>10534</v>
      </c>
      <c r="I2130" t="s">
        <v>16871</v>
      </c>
      <c r="J2130" t="s">
        <v>44</v>
      </c>
      <c r="K2130" t="s">
        <v>44</v>
      </c>
      <c r="L2130" s="1"/>
      <c r="M2130" t="s">
        <v>2884</v>
      </c>
      <c r="N2130" t="s">
        <v>2884</v>
      </c>
      <c r="O2130" t="s">
        <v>44</v>
      </c>
      <c r="P2130" t="s">
        <v>16872</v>
      </c>
      <c r="Q2130" t="s">
        <v>44</v>
      </c>
      <c r="R2130" t="s">
        <v>44</v>
      </c>
      <c r="S2130" t="s">
        <v>44</v>
      </c>
      <c r="T2130" t="s">
        <v>44</v>
      </c>
      <c r="V2130" t="s">
        <v>16873</v>
      </c>
      <c r="W2130" t="s">
        <v>44</v>
      </c>
      <c r="X2130" t="s">
        <v>44</v>
      </c>
      <c r="Y2130" t="s">
        <v>44</v>
      </c>
      <c r="Z2130" t="s">
        <v>44</v>
      </c>
      <c r="AA2130" t="s">
        <v>44</v>
      </c>
      <c r="AB2130" t="s">
        <v>44</v>
      </c>
      <c r="AC2130" t="s">
        <v>44</v>
      </c>
      <c r="AD2130" t="s">
        <v>44</v>
      </c>
      <c r="AE2130" t="s">
        <v>44</v>
      </c>
    </row>
    <row r="2131" spans="1:31" x14ac:dyDescent="0.35">
      <c r="A2131" t="s">
        <v>16874</v>
      </c>
      <c r="B2131" s="6" t="str">
        <f>HYPERLINK(CONCATENATE("http://control.standart.uz/admin/product/view?id=",RIGHT(Control_standart_uz[[#This Row],[ID]],LEN(Control_standart_uz[[#This Row],[ID]])-SEARCH("=",Control_standart_uz[[#This Row],[ID]]))))</f>
        <v>http://control.standart.uz/admin/product/view?id=4214</v>
      </c>
      <c r="C2131" s="1" t="s">
        <v>16875</v>
      </c>
      <c r="D2131" s="2">
        <v>44610</v>
      </c>
      <c r="E2131" s="2">
        <v>44782</v>
      </c>
      <c r="F2131" t="s">
        <v>228</v>
      </c>
      <c r="G2131" t="s">
        <v>11488</v>
      </c>
      <c r="H2131" t="s">
        <v>10534</v>
      </c>
      <c r="I2131" t="s">
        <v>16876</v>
      </c>
      <c r="J2131" t="s">
        <v>44</v>
      </c>
      <c r="K2131" t="s">
        <v>44</v>
      </c>
      <c r="L2131" s="1"/>
      <c r="M2131" t="s">
        <v>2884</v>
      </c>
      <c r="N2131" t="s">
        <v>2884</v>
      </c>
      <c r="O2131" t="s">
        <v>44</v>
      </c>
      <c r="P2131" t="s">
        <v>10895</v>
      </c>
      <c r="Q2131" t="s">
        <v>44</v>
      </c>
      <c r="R2131" t="s">
        <v>44</v>
      </c>
      <c r="S2131" t="s">
        <v>44</v>
      </c>
      <c r="T2131" t="s">
        <v>44</v>
      </c>
      <c r="V2131" t="s">
        <v>16877</v>
      </c>
      <c r="W2131" t="s">
        <v>44</v>
      </c>
      <c r="X2131" t="s">
        <v>44</v>
      </c>
      <c r="Y2131" t="s">
        <v>44</v>
      </c>
      <c r="Z2131" t="s">
        <v>44</v>
      </c>
      <c r="AA2131" t="s">
        <v>44</v>
      </c>
      <c r="AB2131" t="s">
        <v>44</v>
      </c>
      <c r="AC2131" t="s">
        <v>44</v>
      </c>
      <c r="AD2131" t="s">
        <v>44</v>
      </c>
      <c r="AE2131" t="s">
        <v>44</v>
      </c>
    </row>
    <row r="2132" spans="1:31" x14ac:dyDescent="0.35">
      <c r="A2132" t="s">
        <v>16878</v>
      </c>
      <c r="B2132" s="6" t="str">
        <f>HYPERLINK(CONCATENATE("http://control.standart.uz/admin/product/view?id=",RIGHT(Control_standart_uz[[#This Row],[ID]],LEN(Control_standart_uz[[#This Row],[ID]])-SEARCH("=",Control_standart_uz[[#This Row],[ID]]))))</f>
        <v>http://control.standart.uz/admin/product/view?id=4216</v>
      </c>
      <c r="C2132" s="1" t="s">
        <v>16879</v>
      </c>
      <c r="D2132" s="2">
        <v>44610</v>
      </c>
      <c r="E2132" s="2">
        <v>44782</v>
      </c>
      <c r="F2132" t="s">
        <v>228</v>
      </c>
      <c r="G2132" t="s">
        <v>14862</v>
      </c>
      <c r="H2132" t="s">
        <v>16880</v>
      </c>
      <c r="I2132" t="s">
        <v>16881</v>
      </c>
      <c r="J2132" t="s">
        <v>44</v>
      </c>
      <c r="K2132" t="s">
        <v>44</v>
      </c>
      <c r="L2132" s="1"/>
      <c r="M2132" t="s">
        <v>2884</v>
      </c>
      <c r="N2132" t="s">
        <v>2884</v>
      </c>
      <c r="O2132" t="s">
        <v>44</v>
      </c>
      <c r="P2132" t="s">
        <v>11319</v>
      </c>
      <c r="Q2132" t="s">
        <v>44</v>
      </c>
      <c r="R2132" t="s">
        <v>44</v>
      </c>
      <c r="S2132" t="s">
        <v>44</v>
      </c>
      <c r="T2132" t="s">
        <v>44</v>
      </c>
      <c r="V2132" t="s">
        <v>16882</v>
      </c>
      <c r="W2132" t="s">
        <v>44</v>
      </c>
      <c r="X2132" t="s">
        <v>44</v>
      </c>
      <c r="Y2132" t="s">
        <v>44</v>
      </c>
      <c r="Z2132" t="s">
        <v>44</v>
      </c>
      <c r="AA2132" t="s">
        <v>44</v>
      </c>
      <c r="AB2132" t="s">
        <v>44</v>
      </c>
      <c r="AC2132" t="s">
        <v>44</v>
      </c>
      <c r="AD2132" t="s">
        <v>44</v>
      </c>
      <c r="AE2132" t="s">
        <v>44</v>
      </c>
    </row>
    <row r="2133" spans="1:31" x14ac:dyDescent="0.35">
      <c r="A2133" t="s">
        <v>16883</v>
      </c>
      <c r="B2133" s="6" t="str">
        <f>HYPERLINK(CONCATENATE("http://control.standart.uz/admin/product/view?id=",RIGHT(Control_standart_uz[[#This Row],[ID]],LEN(Control_standart_uz[[#This Row],[ID]])-SEARCH("=",Control_standart_uz[[#This Row],[ID]]))))</f>
        <v>http://control.standart.uz/admin/product/view?id=4218</v>
      </c>
      <c r="C2133" s="1" t="s">
        <v>16884</v>
      </c>
      <c r="D2133" s="2">
        <v>44610</v>
      </c>
      <c r="E2133" s="2">
        <v>44782</v>
      </c>
      <c r="F2133" t="s">
        <v>228</v>
      </c>
      <c r="G2133" t="s">
        <v>14862</v>
      </c>
      <c r="H2133" t="s">
        <v>16880</v>
      </c>
      <c r="I2133" t="s">
        <v>16885</v>
      </c>
      <c r="J2133" t="s">
        <v>44</v>
      </c>
      <c r="K2133" t="s">
        <v>44</v>
      </c>
      <c r="L2133" s="1"/>
      <c r="M2133" t="s">
        <v>2884</v>
      </c>
      <c r="N2133" t="s">
        <v>2884</v>
      </c>
      <c r="O2133" t="s">
        <v>44</v>
      </c>
      <c r="P2133" t="s">
        <v>16886</v>
      </c>
      <c r="Q2133" t="s">
        <v>44</v>
      </c>
      <c r="R2133" t="s">
        <v>44</v>
      </c>
      <c r="S2133" t="s">
        <v>44</v>
      </c>
      <c r="T2133" t="s">
        <v>44</v>
      </c>
      <c r="V2133" t="s">
        <v>16887</v>
      </c>
      <c r="W2133" t="s">
        <v>44</v>
      </c>
      <c r="X2133" t="s">
        <v>44</v>
      </c>
      <c r="Y2133" t="s">
        <v>44</v>
      </c>
      <c r="Z2133" t="s">
        <v>44</v>
      </c>
      <c r="AA2133" t="s">
        <v>44</v>
      </c>
      <c r="AB2133" t="s">
        <v>44</v>
      </c>
      <c r="AC2133" t="s">
        <v>44</v>
      </c>
      <c r="AD2133" t="s">
        <v>44</v>
      </c>
      <c r="AE2133" t="s">
        <v>44</v>
      </c>
    </row>
    <row r="2134" spans="1:31" x14ac:dyDescent="0.35">
      <c r="A2134" t="s">
        <v>16888</v>
      </c>
      <c r="B2134" s="6" t="str">
        <f>HYPERLINK(CONCATENATE("http://control.standart.uz/admin/product/view?id=",RIGHT(Control_standart_uz[[#This Row],[ID]],LEN(Control_standart_uz[[#This Row],[ID]])-SEARCH("=",Control_standart_uz[[#This Row],[ID]]))))</f>
        <v>http://control.standart.uz/admin/product/view?id=4220</v>
      </c>
      <c r="C2134" s="1" t="s">
        <v>16889</v>
      </c>
      <c r="D2134" s="2">
        <v>44610</v>
      </c>
      <c r="E2134" s="2">
        <v>44782</v>
      </c>
      <c r="F2134" t="s">
        <v>228</v>
      </c>
      <c r="G2134" t="s">
        <v>16890</v>
      </c>
      <c r="H2134" t="s">
        <v>10322</v>
      </c>
      <c r="I2134" t="s">
        <v>16891</v>
      </c>
      <c r="J2134" t="s">
        <v>44</v>
      </c>
      <c r="K2134" t="s">
        <v>44</v>
      </c>
      <c r="L2134" s="1"/>
      <c r="M2134" t="s">
        <v>2884</v>
      </c>
      <c r="N2134" t="s">
        <v>2884</v>
      </c>
      <c r="O2134" t="s">
        <v>44</v>
      </c>
      <c r="P2134" t="s">
        <v>16892</v>
      </c>
      <c r="Q2134" t="s">
        <v>44</v>
      </c>
      <c r="R2134" t="s">
        <v>44</v>
      </c>
      <c r="S2134" t="s">
        <v>44</v>
      </c>
      <c r="T2134" t="s">
        <v>44</v>
      </c>
      <c r="V2134" t="s">
        <v>16893</v>
      </c>
      <c r="W2134" t="s">
        <v>44</v>
      </c>
      <c r="X2134" t="s">
        <v>44</v>
      </c>
      <c r="Y2134" t="s">
        <v>44</v>
      </c>
      <c r="Z2134" t="s">
        <v>44</v>
      </c>
      <c r="AA2134" t="s">
        <v>44</v>
      </c>
      <c r="AB2134" t="s">
        <v>44</v>
      </c>
      <c r="AC2134" t="s">
        <v>44</v>
      </c>
      <c r="AD2134" t="s">
        <v>44</v>
      </c>
      <c r="AE2134" t="s">
        <v>44</v>
      </c>
    </row>
    <row r="2135" spans="1:31" x14ac:dyDescent="0.35">
      <c r="A2135" t="s">
        <v>16894</v>
      </c>
      <c r="B2135" s="6" t="str">
        <f>HYPERLINK(CONCATENATE("http://control.standart.uz/admin/product/view?id=",RIGHT(Control_standart_uz[[#This Row],[ID]],LEN(Control_standart_uz[[#This Row],[ID]])-SEARCH("=",Control_standart_uz[[#This Row],[ID]]))))</f>
        <v>http://control.standart.uz/admin/product/view?id=4222</v>
      </c>
      <c r="C2135" s="1" t="s">
        <v>16895</v>
      </c>
      <c r="D2135" s="2">
        <v>44613</v>
      </c>
      <c r="E2135" s="2">
        <v>44782</v>
      </c>
      <c r="F2135" t="s">
        <v>228</v>
      </c>
      <c r="G2135" t="s">
        <v>10900</v>
      </c>
      <c r="H2135" t="s">
        <v>16896</v>
      </c>
      <c r="I2135" t="s">
        <v>16897</v>
      </c>
      <c r="J2135" t="s">
        <v>44</v>
      </c>
      <c r="K2135" t="s">
        <v>44</v>
      </c>
      <c r="L2135" s="1"/>
      <c r="M2135" t="s">
        <v>2884</v>
      </c>
      <c r="N2135" t="s">
        <v>2884</v>
      </c>
      <c r="O2135" t="s">
        <v>44</v>
      </c>
      <c r="P2135" t="s">
        <v>16898</v>
      </c>
      <c r="Q2135" t="s">
        <v>44</v>
      </c>
      <c r="R2135" t="s">
        <v>44</v>
      </c>
      <c r="S2135" t="s">
        <v>44</v>
      </c>
      <c r="T2135" t="s">
        <v>44</v>
      </c>
      <c r="V2135" t="s">
        <v>16899</v>
      </c>
      <c r="W2135" t="s">
        <v>44</v>
      </c>
      <c r="X2135" t="s">
        <v>44</v>
      </c>
      <c r="Y2135" t="s">
        <v>44</v>
      </c>
      <c r="Z2135" t="s">
        <v>44</v>
      </c>
      <c r="AA2135" t="s">
        <v>44</v>
      </c>
      <c r="AB2135" t="s">
        <v>44</v>
      </c>
      <c r="AC2135" t="s">
        <v>44</v>
      </c>
      <c r="AD2135" t="s">
        <v>44</v>
      </c>
      <c r="AE2135" t="s">
        <v>44</v>
      </c>
    </row>
    <row r="2136" spans="1:31" x14ac:dyDescent="0.35">
      <c r="A2136" t="s">
        <v>16900</v>
      </c>
      <c r="B2136" s="6" t="str">
        <f>HYPERLINK(CONCATENATE("http://control.standart.uz/admin/product/view?id=",RIGHT(Control_standart_uz[[#This Row],[ID]],LEN(Control_standart_uz[[#This Row],[ID]])-SEARCH("=",Control_standart_uz[[#This Row],[ID]]))))</f>
        <v>http://control.standart.uz/admin/product/view?id=4224</v>
      </c>
      <c r="C2136" s="1" t="s">
        <v>16901</v>
      </c>
      <c r="D2136" s="2">
        <v>44613</v>
      </c>
      <c r="E2136" s="2">
        <v>44782</v>
      </c>
      <c r="F2136" t="s">
        <v>228</v>
      </c>
      <c r="G2136" t="s">
        <v>10900</v>
      </c>
      <c r="H2136" t="s">
        <v>10901</v>
      </c>
      <c r="I2136" t="s">
        <v>16902</v>
      </c>
      <c r="J2136" t="s">
        <v>44</v>
      </c>
      <c r="K2136" t="s">
        <v>44</v>
      </c>
      <c r="L2136" s="1"/>
      <c r="M2136" t="s">
        <v>2884</v>
      </c>
      <c r="N2136" t="s">
        <v>2884</v>
      </c>
      <c r="O2136" t="s">
        <v>44</v>
      </c>
      <c r="P2136" t="s">
        <v>16903</v>
      </c>
      <c r="Q2136" t="s">
        <v>44</v>
      </c>
      <c r="R2136" t="s">
        <v>44</v>
      </c>
      <c r="S2136" t="s">
        <v>44</v>
      </c>
      <c r="T2136" t="s">
        <v>44</v>
      </c>
      <c r="V2136" t="s">
        <v>16904</v>
      </c>
      <c r="W2136" t="s">
        <v>44</v>
      </c>
      <c r="X2136" t="s">
        <v>44</v>
      </c>
      <c r="Y2136" t="s">
        <v>44</v>
      </c>
      <c r="Z2136" t="s">
        <v>44</v>
      </c>
      <c r="AA2136" t="s">
        <v>44</v>
      </c>
      <c r="AB2136" t="s">
        <v>44</v>
      </c>
      <c r="AC2136" t="s">
        <v>44</v>
      </c>
      <c r="AD2136" t="s">
        <v>44</v>
      </c>
      <c r="AE2136" t="s">
        <v>44</v>
      </c>
    </row>
    <row r="2137" spans="1:31" x14ac:dyDescent="0.35">
      <c r="A2137" t="s">
        <v>16905</v>
      </c>
      <c r="B2137" s="6" t="str">
        <f>HYPERLINK(CONCATENATE("http://control.standart.uz/admin/product/view?id=",RIGHT(Control_standart_uz[[#This Row],[ID]],LEN(Control_standart_uz[[#This Row],[ID]])-SEARCH("=",Control_standart_uz[[#This Row],[ID]]))))</f>
        <v>http://control.standart.uz/admin/product/view?id=4226</v>
      </c>
      <c r="C2137" s="1" t="s">
        <v>16906</v>
      </c>
      <c r="D2137" s="2">
        <v>44613</v>
      </c>
      <c r="E2137" s="2">
        <v>44782</v>
      </c>
      <c r="F2137" t="s">
        <v>228</v>
      </c>
      <c r="G2137" t="s">
        <v>10900</v>
      </c>
      <c r="H2137" t="s">
        <v>10901</v>
      </c>
      <c r="I2137" t="s">
        <v>16907</v>
      </c>
      <c r="J2137" t="s">
        <v>44</v>
      </c>
      <c r="K2137" t="s">
        <v>44</v>
      </c>
      <c r="L2137" s="1"/>
      <c r="M2137" t="s">
        <v>2884</v>
      </c>
      <c r="N2137" t="s">
        <v>2884</v>
      </c>
      <c r="O2137" t="s">
        <v>44</v>
      </c>
      <c r="P2137" t="s">
        <v>16908</v>
      </c>
      <c r="Q2137" t="s">
        <v>44</v>
      </c>
      <c r="R2137" t="s">
        <v>44</v>
      </c>
      <c r="S2137" t="s">
        <v>44</v>
      </c>
      <c r="T2137" t="s">
        <v>44</v>
      </c>
      <c r="V2137" t="s">
        <v>16909</v>
      </c>
      <c r="W2137" t="s">
        <v>44</v>
      </c>
      <c r="X2137" t="s">
        <v>44</v>
      </c>
      <c r="Y2137" t="s">
        <v>44</v>
      </c>
      <c r="Z2137" t="s">
        <v>44</v>
      </c>
      <c r="AA2137" t="s">
        <v>44</v>
      </c>
      <c r="AB2137" t="s">
        <v>44</v>
      </c>
      <c r="AC2137" t="s">
        <v>44</v>
      </c>
      <c r="AD2137" t="s">
        <v>44</v>
      </c>
      <c r="AE2137" t="s">
        <v>44</v>
      </c>
    </row>
    <row r="2138" spans="1:31" x14ac:dyDescent="0.35">
      <c r="A2138" t="s">
        <v>16910</v>
      </c>
      <c r="B2138" s="6" t="str">
        <f>HYPERLINK(CONCATENATE("http://control.standart.uz/admin/product/view?id=",RIGHT(Control_standart_uz[[#This Row],[ID]],LEN(Control_standart_uz[[#This Row],[ID]])-SEARCH("=",Control_standart_uz[[#This Row],[ID]]))))</f>
        <v>http://control.standart.uz/admin/product/view?id=4228</v>
      </c>
      <c r="C2138" s="1" t="s">
        <v>16911</v>
      </c>
      <c r="D2138" s="2">
        <v>44613</v>
      </c>
      <c r="E2138" s="2">
        <v>44782</v>
      </c>
      <c r="F2138" t="s">
        <v>228</v>
      </c>
      <c r="G2138" t="s">
        <v>10900</v>
      </c>
      <c r="H2138" t="s">
        <v>10901</v>
      </c>
      <c r="I2138" t="s">
        <v>16912</v>
      </c>
      <c r="J2138" t="s">
        <v>44</v>
      </c>
      <c r="K2138" t="s">
        <v>44</v>
      </c>
      <c r="L2138" s="1"/>
      <c r="M2138" t="s">
        <v>2884</v>
      </c>
      <c r="N2138" t="s">
        <v>2884</v>
      </c>
      <c r="O2138" t="s">
        <v>44</v>
      </c>
      <c r="P2138" t="s">
        <v>14898</v>
      </c>
      <c r="Q2138" t="s">
        <v>44</v>
      </c>
      <c r="R2138" t="s">
        <v>44</v>
      </c>
      <c r="S2138" t="s">
        <v>44</v>
      </c>
      <c r="T2138" t="s">
        <v>44</v>
      </c>
      <c r="V2138" t="s">
        <v>16909</v>
      </c>
      <c r="W2138" t="s">
        <v>44</v>
      </c>
      <c r="X2138" t="s">
        <v>44</v>
      </c>
      <c r="Y2138" t="s">
        <v>44</v>
      </c>
      <c r="Z2138" t="s">
        <v>44</v>
      </c>
      <c r="AA2138" t="s">
        <v>44</v>
      </c>
      <c r="AB2138" t="s">
        <v>44</v>
      </c>
      <c r="AC2138" t="s">
        <v>44</v>
      </c>
      <c r="AD2138" t="s">
        <v>44</v>
      </c>
      <c r="AE2138" t="s">
        <v>44</v>
      </c>
    </row>
    <row r="2139" spans="1:31" x14ac:dyDescent="0.35">
      <c r="A2139" t="s">
        <v>16913</v>
      </c>
      <c r="B2139" s="6" t="str">
        <f>HYPERLINK(CONCATENATE("http://control.standart.uz/admin/product/view?id=",RIGHT(Control_standart_uz[[#This Row],[ID]],LEN(Control_standart_uz[[#This Row],[ID]])-SEARCH("=",Control_standart_uz[[#This Row],[ID]]))))</f>
        <v>http://control.standart.uz/admin/product/view?id=4230</v>
      </c>
      <c r="C2139" s="1" t="s">
        <v>16914</v>
      </c>
      <c r="D2139" s="2">
        <v>44613</v>
      </c>
      <c r="E2139" s="2">
        <v>44782</v>
      </c>
      <c r="F2139" t="s">
        <v>228</v>
      </c>
      <c r="G2139" t="s">
        <v>10900</v>
      </c>
      <c r="H2139" t="s">
        <v>10901</v>
      </c>
      <c r="I2139" t="s">
        <v>16915</v>
      </c>
      <c r="J2139" t="s">
        <v>44</v>
      </c>
      <c r="K2139" t="s">
        <v>44</v>
      </c>
      <c r="L2139" s="1"/>
      <c r="M2139" t="s">
        <v>2884</v>
      </c>
      <c r="N2139" t="s">
        <v>2884</v>
      </c>
      <c r="O2139" t="s">
        <v>44</v>
      </c>
      <c r="P2139" t="s">
        <v>10910</v>
      </c>
      <c r="Q2139" t="s">
        <v>44</v>
      </c>
      <c r="R2139" t="s">
        <v>44</v>
      </c>
      <c r="S2139" t="s">
        <v>44</v>
      </c>
      <c r="T2139" t="s">
        <v>44</v>
      </c>
      <c r="V2139" t="s">
        <v>16916</v>
      </c>
      <c r="W2139" t="s">
        <v>44</v>
      </c>
      <c r="X2139" t="s">
        <v>44</v>
      </c>
      <c r="Y2139" t="s">
        <v>44</v>
      </c>
      <c r="Z2139" t="s">
        <v>44</v>
      </c>
      <c r="AA2139" t="s">
        <v>44</v>
      </c>
      <c r="AB2139" t="s">
        <v>44</v>
      </c>
      <c r="AC2139" t="s">
        <v>44</v>
      </c>
      <c r="AD2139" t="s">
        <v>44</v>
      </c>
      <c r="AE2139" t="s">
        <v>44</v>
      </c>
    </row>
    <row r="2140" spans="1:31" x14ac:dyDescent="0.35">
      <c r="A2140" t="s">
        <v>16917</v>
      </c>
      <c r="B2140" s="6" t="str">
        <f>HYPERLINK(CONCATENATE("http://control.standart.uz/admin/product/view?id=",RIGHT(Control_standart_uz[[#This Row],[ID]],LEN(Control_standart_uz[[#This Row],[ID]])-SEARCH("=",Control_standart_uz[[#This Row],[ID]]))))</f>
        <v>http://control.standart.uz/admin/product/view?id=4232</v>
      </c>
      <c r="C2140" s="1" t="s">
        <v>16918</v>
      </c>
      <c r="D2140" s="2">
        <v>44613</v>
      </c>
      <c r="E2140" s="2">
        <v>44782</v>
      </c>
      <c r="F2140" t="s">
        <v>228</v>
      </c>
      <c r="G2140" t="s">
        <v>44</v>
      </c>
      <c r="H2140" t="s">
        <v>10901</v>
      </c>
      <c r="I2140" t="s">
        <v>16919</v>
      </c>
      <c r="J2140" t="s">
        <v>44</v>
      </c>
      <c r="K2140" t="s">
        <v>44</v>
      </c>
      <c r="L2140" s="1"/>
      <c r="M2140" t="s">
        <v>2884</v>
      </c>
      <c r="N2140" t="s">
        <v>2884</v>
      </c>
      <c r="O2140" t="s">
        <v>44</v>
      </c>
      <c r="P2140" t="s">
        <v>16920</v>
      </c>
      <c r="Q2140" t="s">
        <v>44</v>
      </c>
      <c r="R2140" t="s">
        <v>44</v>
      </c>
      <c r="S2140" t="s">
        <v>44</v>
      </c>
      <c r="T2140" t="s">
        <v>44</v>
      </c>
      <c r="V2140" t="s">
        <v>16921</v>
      </c>
      <c r="W2140" t="s">
        <v>44</v>
      </c>
      <c r="X2140" t="s">
        <v>44</v>
      </c>
      <c r="Y2140" t="s">
        <v>44</v>
      </c>
      <c r="Z2140" t="s">
        <v>44</v>
      </c>
      <c r="AA2140" t="s">
        <v>44</v>
      </c>
      <c r="AB2140" t="s">
        <v>44</v>
      </c>
      <c r="AC2140" t="s">
        <v>44</v>
      </c>
      <c r="AD2140" t="s">
        <v>44</v>
      </c>
      <c r="AE2140" t="s">
        <v>44</v>
      </c>
    </row>
    <row r="2141" spans="1:31" x14ac:dyDescent="0.35">
      <c r="A2141" t="s">
        <v>16922</v>
      </c>
      <c r="B2141" s="6" t="str">
        <f>HYPERLINK(CONCATENATE("http://control.standart.uz/admin/product/view?id=",RIGHT(Control_standart_uz[[#This Row],[ID]],LEN(Control_standart_uz[[#This Row],[ID]])-SEARCH("=",Control_standart_uz[[#This Row],[ID]]))))</f>
        <v>http://control.standart.uz/admin/product/view?id=4234</v>
      </c>
      <c r="C2141" s="1" t="s">
        <v>16923</v>
      </c>
      <c r="D2141" s="2">
        <v>44613</v>
      </c>
      <c r="E2141" s="2">
        <v>44782</v>
      </c>
      <c r="F2141" t="s">
        <v>228</v>
      </c>
      <c r="G2141" t="s">
        <v>10900</v>
      </c>
      <c r="H2141" t="s">
        <v>10901</v>
      </c>
      <c r="I2141" t="s">
        <v>16924</v>
      </c>
      <c r="J2141" t="s">
        <v>44</v>
      </c>
      <c r="K2141" t="s">
        <v>44</v>
      </c>
      <c r="L2141" s="1"/>
      <c r="M2141" t="s">
        <v>2884</v>
      </c>
      <c r="N2141" t="s">
        <v>2884</v>
      </c>
      <c r="O2141" t="s">
        <v>44</v>
      </c>
      <c r="P2141" t="s">
        <v>14923</v>
      </c>
      <c r="Q2141" t="s">
        <v>44</v>
      </c>
      <c r="R2141" t="s">
        <v>44</v>
      </c>
      <c r="S2141" t="s">
        <v>44</v>
      </c>
      <c r="T2141" t="s">
        <v>44</v>
      </c>
      <c r="V2141" t="s">
        <v>16925</v>
      </c>
      <c r="W2141" t="s">
        <v>44</v>
      </c>
      <c r="X2141" t="s">
        <v>44</v>
      </c>
      <c r="Y2141" t="s">
        <v>44</v>
      </c>
      <c r="Z2141" t="s">
        <v>44</v>
      </c>
      <c r="AA2141" t="s">
        <v>44</v>
      </c>
      <c r="AB2141" t="s">
        <v>44</v>
      </c>
      <c r="AC2141" t="s">
        <v>44</v>
      </c>
      <c r="AD2141" t="s">
        <v>44</v>
      </c>
      <c r="AE2141" t="s">
        <v>44</v>
      </c>
    </row>
    <row r="2142" spans="1:31" x14ac:dyDescent="0.35">
      <c r="A2142" t="s">
        <v>16926</v>
      </c>
      <c r="B2142" s="6" t="str">
        <f>HYPERLINK(CONCATENATE("http://control.standart.uz/admin/product/view?id=",RIGHT(Control_standart_uz[[#This Row],[ID]],LEN(Control_standart_uz[[#This Row],[ID]])-SEARCH("=",Control_standart_uz[[#This Row],[ID]]))))</f>
        <v>http://control.standart.uz/admin/product/view?id=4236</v>
      </c>
      <c r="C2142" s="1" t="s">
        <v>16927</v>
      </c>
      <c r="D2142" s="2">
        <v>44613</v>
      </c>
      <c r="E2142" s="2">
        <v>44782</v>
      </c>
      <c r="F2142" t="s">
        <v>228</v>
      </c>
      <c r="G2142" t="s">
        <v>10900</v>
      </c>
      <c r="H2142" t="s">
        <v>10901</v>
      </c>
      <c r="I2142" t="s">
        <v>16928</v>
      </c>
      <c r="J2142" t="s">
        <v>44</v>
      </c>
      <c r="K2142" t="s">
        <v>44</v>
      </c>
      <c r="L2142" s="1"/>
      <c r="M2142" t="s">
        <v>2884</v>
      </c>
      <c r="N2142" t="s">
        <v>2884</v>
      </c>
      <c r="O2142" t="s">
        <v>44</v>
      </c>
      <c r="P2142" t="s">
        <v>16929</v>
      </c>
      <c r="Q2142" t="s">
        <v>44</v>
      </c>
      <c r="R2142" t="s">
        <v>44</v>
      </c>
      <c r="S2142" t="s">
        <v>44</v>
      </c>
      <c r="T2142" t="s">
        <v>44</v>
      </c>
      <c r="V2142" t="s">
        <v>16930</v>
      </c>
      <c r="W2142" t="s">
        <v>44</v>
      </c>
      <c r="X2142" t="s">
        <v>44</v>
      </c>
      <c r="Y2142" t="s">
        <v>44</v>
      </c>
      <c r="Z2142" t="s">
        <v>44</v>
      </c>
      <c r="AA2142" t="s">
        <v>44</v>
      </c>
      <c r="AB2142" t="s">
        <v>44</v>
      </c>
      <c r="AC2142" t="s">
        <v>44</v>
      </c>
      <c r="AD2142" t="s">
        <v>44</v>
      </c>
      <c r="AE2142" t="s">
        <v>44</v>
      </c>
    </row>
    <row r="2143" spans="1:31" x14ac:dyDescent="0.35">
      <c r="A2143" t="s">
        <v>16931</v>
      </c>
      <c r="B2143" s="6" t="str">
        <f>HYPERLINK(CONCATENATE("http://control.standart.uz/admin/product/view?id=",RIGHT(Control_standart_uz[[#This Row],[ID]],LEN(Control_standart_uz[[#This Row],[ID]])-SEARCH("=",Control_standart_uz[[#This Row],[ID]]))))</f>
        <v>http://control.standart.uz/admin/product/view?id=4238</v>
      </c>
      <c r="C2143" s="1" t="s">
        <v>16932</v>
      </c>
      <c r="D2143" s="2">
        <v>44613</v>
      </c>
      <c r="E2143" s="2">
        <v>44782</v>
      </c>
      <c r="F2143" t="s">
        <v>228</v>
      </c>
      <c r="G2143" t="s">
        <v>15448</v>
      </c>
      <c r="H2143" t="s">
        <v>16933</v>
      </c>
      <c r="I2143" t="s">
        <v>16934</v>
      </c>
      <c r="J2143" t="s">
        <v>44</v>
      </c>
      <c r="K2143" t="s">
        <v>44</v>
      </c>
      <c r="L2143" s="1"/>
      <c r="M2143" t="s">
        <v>2884</v>
      </c>
      <c r="N2143" t="s">
        <v>2884</v>
      </c>
      <c r="O2143" t="s">
        <v>44</v>
      </c>
      <c r="P2143" t="s">
        <v>15440</v>
      </c>
      <c r="Q2143" t="s">
        <v>44</v>
      </c>
      <c r="R2143" t="s">
        <v>44</v>
      </c>
      <c r="S2143" t="s">
        <v>44</v>
      </c>
      <c r="T2143" t="s">
        <v>44</v>
      </c>
      <c r="V2143" t="s">
        <v>16935</v>
      </c>
      <c r="W2143" t="s">
        <v>44</v>
      </c>
      <c r="X2143" t="s">
        <v>44</v>
      </c>
      <c r="Y2143" t="s">
        <v>44</v>
      </c>
      <c r="Z2143" t="s">
        <v>44</v>
      </c>
      <c r="AA2143" t="s">
        <v>44</v>
      </c>
      <c r="AB2143" t="s">
        <v>44</v>
      </c>
      <c r="AC2143" t="s">
        <v>44</v>
      </c>
      <c r="AD2143" t="s">
        <v>44</v>
      </c>
      <c r="AE2143" t="s">
        <v>44</v>
      </c>
    </row>
    <row r="2144" spans="1:31" x14ac:dyDescent="0.35">
      <c r="A2144" t="s">
        <v>16936</v>
      </c>
      <c r="B2144" s="6" t="str">
        <f>HYPERLINK(CONCATENATE("http://control.standart.uz/admin/product/view?id=",RIGHT(Control_standart_uz[[#This Row],[ID]],LEN(Control_standart_uz[[#This Row],[ID]])-SEARCH("=",Control_standart_uz[[#This Row],[ID]]))))</f>
        <v>http://control.standart.uz/admin/product/view?id=4240</v>
      </c>
      <c r="C2144" s="1" t="s">
        <v>16937</v>
      </c>
      <c r="D2144" s="2">
        <v>44613</v>
      </c>
      <c r="E2144" s="2">
        <v>44782</v>
      </c>
      <c r="F2144" t="s">
        <v>228</v>
      </c>
      <c r="G2144" t="s">
        <v>15448</v>
      </c>
      <c r="H2144" t="s">
        <v>16933</v>
      </c>
      <c r="I2144" t="s">
        <v>16938</v>
      </c>
      <c r="J2144" t="s">
        <v>44</v>
      </c>
      <c r="K2144" t="s">
        <v>44</v>
      </c>
      <c r="L2144" s="1"/>
      <c r="M2144" t="s">
        <v>2884</v>
      </c>
      <c r="N2144" t="s">
        <v>2884</v>
      </c>
      <c r="O2144" t="s">
        <v>44</v>
      </c>
      <c r="P2144" t="s">
        <v>10583</v>
      </c>
      <c r="Q2144" t="s">
        <v>44</v>
      </c>
      <c r="R2144" t="s">
        <v>44</v>
      </c>
      <c r="S2144" t="s">
        <v>44</v>
      </c>
      <c r="T2144" t="s">
        <v>44</v>
      </c>
      <c r="V2144" t="s">
        <v>16939</v>
      </c>
      <c r="W2144" t="s">
        <v>44</v>
      </c>
      <c r="X2144" t="s">
        <v>44</v>
      </c>
      <c r="Y2144" t="s">
        <v>44</v>
      </c>
      <c r="Z2144" t="s">
        <v>44</v>
      </c>
      <c r="AA2144" t="s">
        <v>44</v>
      </c>
      <c r="AB2144" t="s">
        <v>44</v>
      </c>
      <c r="AC2144" t="s">
        <v>44</v>
      </c>
      <c r="AD2144" t="s">
        <v>44</v>
      </c>
      <c r="AE2144" t="s">
        <v>44</v>
      </c>
    </row>
    <row r="2145" spans="1:31" x14ac:dyDescent="0.35">
      <c r="A2145" t="s">
        <v>16940</v>
      </c>
      <c r="B2145" s="6" t="str">
        <f>HYPERLINK(CONCATENATE("http://control.standart.uz/admin/product/view?id=",RIGHT(Control_standart_uz[[#This Row],[ID]],LEN(Control_standart_uz[[#This Row],[ID]])-SEARCH("=",Control_standart_uz[[#This Row],[ID]]))))</f>
        <v>http://control.standart.uz/admin/product/view?id=4242</v>
      </c>
      <c r="C2145" s="3" t="s">
        <v>16941</v>
      </c>
      <c r="D2145" s="2">
        <v>44617</v>
      </c>
      <c r="E2145" s="2">
        <v>44782</v>
      </c>
      <c r="F2145" t="s">
        <v>228</v>
      </c>
      <c r="G2145" t="s">
        <v>10454</v>
      </c>
      <c r="H2145" t="s">
        <v>15755</v>
      </c>
      <c r="I2145" t="s">
        <v>16942</v>
      </c>
      <c r="J2145" t="s">
        <v>44</v>
      </c>
      <c r="K2145" t="s">
        <v>44</v>
      </c>
      <c r="L2145" s="1"/>
      <c r="M2145" t="s">
        <v>2884</v>
      </c>
      <c r="N2145" t="s">
        <v>2884</v>
      </c>
      <c r="O2145" t="s">
        <v>44</v>
      </c>
      <c r="P2145" t="s">
        <v>16943</v>
      </c>
      <c r="Q2145" t="s">
        <v>10568</v>
      </c>
      <c r="R2145" t="s">
        <v>44</v>
      </c>
      <c r="S2145" t="s">
        <v>44</v>
      </c>
      <c r="T2145" t="s">
        <v>44</v>
      </c>
      <c r="V2145" t="s">
        <v>16944</v>
      </c>
      <c r="W2145" t="s">
        <v>44</v>
      </c>
      <c r="X2145" t="s">
        <v>44</v>
      </c>
      <c r="Y2145" t="s">
        <v>44</v>
      </c>
      <c r="Z2145" t="s">
        <v>44</v>
      </c>
      <c r="AA2145" t="s">
        <v>44</v>
      </c>
      <c r="AB2145" t="s">
        <v>44</v>
      </c>
      <c r="AC2145" t="s">
        <v>44</v>
      </c>
      <c r="AD2145" t="s">
        <v>44</v>
      </c>
      <c r="AE2145" t="s">
        <v>44</v>
      </c>
    </row>
    <row r="2146" spans="1:31" x14ac:dyDescent="0.35">
      <c r="A2146" t="s">
        <v>16945</v>
      </c>
      <c r="B2146" s="6" t="str">
        <f>HYPERLINK(CONCATENATE("http://control.standart.uz/admin/product/view?id=",RIGHT(Control_standart_uz[[#This Row],[ID]],LEN(Control_standart_uz[[#This Row],[ID]])-SEARCH("=",Control_standart_uz[[#This Row],[ID]]))))</f>
        <v>http://control.standart.uz/admin/product/view?id=4244</v>
      </c>
      <c r="C2146" s="1" t="s">
        <v>16946</v>
      </c>
      <c r="D2146" s="2">
        <v>44617</v>
      </c>
      <c r="E2146" s="2">
        <v>44782</v>
      </c>
      <c r="F2146" t="s">
        <v>228</v>
      </c>
      <c r="G2146" t="s">
        <v>10523</v>
      </c>
      <c r="H2146" t="s">
        <v>10524</v>
      </c>
      <c r="I2146" t="s">
        <v>16947</v>
      </c>
      <c r="J2146" t="s">
        <v>44</v>
      </c>
      <c r="K2146" t="s">
        <v>44</v>
      </c>
      <c r="L2146" s="1"/>
      <c r="M2146" t="s">
        <v>2884</v>
      </c>
      <c r="N2146" t="s">
        <v>2884</v>
      </c>
      <c r="O2146" t="s">
        <v>44</v>
      </c>
      <c r="P2146" t="s">
        <v>16948</v>
      </c>
      <c r="Q2146" t="s">
        <v>44</v>
      </c>
      <c r="R2146" t="s">
        <v>44</v>
      </c>
      <c r="S2146" t="s">
        <v>44</v>
      </c>
      <c r="T2146" t="s">
        <v>44</v>
      </c>
      <c r="V2146" t="s">
        <v>16949</v>
      </c>
      <c r="W2146" t="s">
        <v>44</v>
      </c>
      <c r="X2146" t="s">
        <v>44</v>
      </c>
      <c r="Y2146" t="s">
        <v>44</v>
      </c>
      <c r="Z2146" t="s">
        <v>44</v>
      </c>
      <c r="AA2146" t="s">
        <v>44</v>
      </c>
      <c r="AB2146" t="s">
        <v>44</v>
      </c>
      <c r="AC2146" t="s">
        <v>44</v>
      </c>
      <c r="AD2146" t="s">
        <v>44</v>
      </c>
      <c r="AE2146" t="s">
        <v>44</v>
      </c>
    </row>
    <row r="2147" spans="1:31" x14ac:dyDescent="0.35">
      <c r="A2147" t="s">
        <v>16950</v>
      </c>
      <c r="B2147" s="6" t="str">
        <f>HYPERLINK(CONCATENATE("http://control.standart.uz/admin/product/view?id=",RIGHT(Control_standart_uz[[#This Row],[ID]],LEN(Control_standart_uz[[#This Row],[ID]])-SEARCH("=",Control_standart_uz[[#This Row],[ID]]))))</f>
        <v>http://control.standart.uz/admin/product/view?id=4246</v>
      </c>
      <c r="C2147" s="1" t="s">
        <v>16951</v>
      </c>
      <c r="D2147" s="2">
        <v>44617</v>
      </c>
      <c r="E2147" s="2">
        <v>44782</v>
      </c>
      <c r="F2147" t="s">
        <v>228</v>
      </c>
      <c r="G2147" t="s">
        <v>10523</v>
      </c>
      <c r="H2147" t="s">
        <v>10524</v>
      </c>
      <c r="I2147" t="s">
        <v>16952</v>
      </c>
      <c r="J2147" t="s">
        <v>44</v>
      </c>
      <c r="K2147" t="s">
        <v>44</v>
      </c>
      <c r="L2147" s="1"/>
      <c r="M2147" t="s">
        <v>2884</v>
      </c>
      <c r="N2147" t="s">
        <v>2884</v>
      </c>
      <c r="O2147" t="s">
        <v>44</v>
      </c>
      <c r="P2147" t="s">
        <v>16953</v>
      </c>
      <c r="Q2147" t="s">
        <v>44</v>
      </c>
      <c r="R2147" t="s">
        <v>44</v>
      </c>
      <c r="S2147" t="s">
        <v>44</v>
      </c>
      <c r="T2147" t="s">
        <v>44</v>
      </c>
      <c r="V2147" t="s">
        <v>16954</v>
      </c>
      <c r="W2147" t="s">
        <v>44</v>
      </c>
      <c r="X2147" t="s">
        <v>44</v>
      </c>
      <c r="Y2147" t="s">
        <v>44</v>
      </c>
      <c r="Z2147" t="s">
        <v>44</v>
      </c>
      <c r="AA2147" t="s">
        <v>44</v>
      </c>
      <c r="AB2147" t="s">
        <v>44</v>
      </c>
      <c r="AC2147" t="s">
        <v>44</v>
      </c>
      <c r="AD2147" t="s">
        <v>44</v>
      </c>
      <c r="AE2147" t="s">
        <v>44</v>
      </c>
    </row>
    <row r="2148" spans="1:31" x14ac:dyDescent="0.35">
      <c r="A2148" t="s">
        <v>16955</v>
      </c>
      <c r="B2148" s="6" t="str">
        <f>HYPERLINK(CONCATENATE("http://control.standart.uz/admin/product/view?id=",RIGHT(Control_standart_uz[[#This Row],[ID]],LEN(Control_standart_uz[[#This Row],[ID]])-SEARCH("=",Control_standart_uz[[#This Row],[ID]]))))</f>
        <v>http://control.standart.uz/admin/product/view?id=4248</v>
      </c>
      <c r="C2148" s="1" t="s">
        <v>16956</v>
      </c>
      <c r="D2148" s="2">
        <v>44617</v>
      </c>
      <c r="E2148" s="2">
        <v>44782</v>
      </c>
      <c r="F2148" t="s">
        <v>228</v>
      </c>
      <c r="G2148" t="s">
        <v>10565</v>
      </c>
      <c r="H2148" t="s">
        <v>15755</v>
      </c>
      <c r="I2148" t="s">
        <v>16957</v>
      </c>
      <c r="J2148" t="s">
        <v>44</v>
      </c>
      <c r="K2148" t="s">
        <v>44</v>
      </c>
      <c r="L2148" s="1"/>
      <c r="M2148" t="s">
        <v>2884</v>
      </c>
      <c r="N2148" t="s">
        <v>2884</v>
      </c>
      <c r="O2148" t="s">
        <v>44</v>
      </c>
      <c r="P2148" t="s">
        <v>16958</v>
      </c>
      <c r="Q2148" t="s">
        <v>16959</v>
      </c>
      <c r="R2148" t="s">
        <v>44</v>
      </c>
      <c r="S2148" t="s">
        <v>44</v>
      </c>
      <c r="T2148" t="s">
        <v>44</v>
      </c>
      <c r="V2148" t="s">
        <v>16960</v>
      </c>
      <c r="W2148" t="s">
        <v>44</v>
      </c>
      <c r="X2148" t="s">
        <v>44</v>
      </c>
      <c r="Y2148" t="s">
        <v>44</v>
      </c>
      <c r="Z2148" t="s">
        <v>44</v>
      </c>
      <c r="AA2148" t="s">
        <v>44</v>
      </c>
      <c r="AB2148" t="s">
        <v>44</v>
      </c>
      <c r="AC2148" t="s">
        <v>44</v>
      </c>
      <c r="AD2148" t="s">
        <v>44</v>
      </c>
      <c r="AE2148" t="s">
        <v>44</v>
      </c>
    </row>
    <row r="2149" spans="1:31" x14ac:dyDescent="0.35">
      <c r="A2149" t="s">
        <v>16961</v>
      </c>
      <c r="B2149" s="6" t="str">
        <f>HYPERLINK(CONCATENATE("http://control.standart.uz/admin/product/view?id=",RIGHT(Control_standart_uz[[#This Row],[ID]],LEN(Control_standart_uz[[#This Row],[ID]])-SEARCH("=",Control_standart_uz[[#This Row],[ID]]))))</f>
        <v>http://control.standart.uz/admin/product/view?id=4250</v>
      </c>
      <c r="C2149" s="3" t="s">
        <v>16962</v>
      </c>
      <c r="D2149" s="2">
        <v>44617</v>
      </c>
      <c r="E2149" s="2">
        <v>44782</v>
      </c>
      <c r="F2149" t="s">
        <v>228</v>
      </c>
      <c r="G2149" t="s">
        <v>10454</v>
      </c>
      <c r="H2149" t="s">
        <v>15755</v>
      </c>
      <c r="I2149" t="s">
        <v>16963</v>
      </c>
      <c r="J2149" t="s">
        <v>44</v>
      </c>
      <c r="K2149" t="s">
        <v>44</v>
      </c>
      <c r="L2149" s="1"/>
      <c r="M2149" t="s">
        <v>2884</v>
      </c>
      <c r="N2149" t="s">
        <v>2884</v>
      </c>
      <c r="O2149" t="s">
        <v>44</v>
      </c>
      <c r="P2149" t="s">
        <v>16964</v>
      </c>
      <c r="Q2149" t="s">
        <v>44</v>
      </c>
      <c r="R2149" t="s">
        <v>44</v>
      </c>
      <c r="S2149" t="s">
        <v>44</v>
      </c>
      <c r="T2149" t="s">
        <v>44</v>
      </c>
      <c r="V2149" t="s">
        <v>16965</v>
      </c>
      <c r="W2149" t="s">
        <v>44</v>
      </c>
      <c r="X2149" t="s">
        <v>44</v>
      </c>
      <c r="Y2149" t="s">
        <v>44</v>
      </c>
      <c r="Z2149" t="s">
        <v>44</v>
      </c>
      <c r="AA2149" t="s">
        <v>44</v>
      </c>
      <c r="AB2149" t="s">
        <v>44</v>
      </c>
      <c r="AC2149" t="s">
        <v>44</v>
      </c>
      <c r="AD2149" t="s">
        <v>44</v>
      </c>
      <c r="AE2149" t="s">
        <v>44</v>
      </c>
    </row>
    <row r="2150" spans="1:31" x14ac:dyDescent="0.35">
      <c r="A2150" t="s">
        <v>16966</v>
      </c>
      <c r="B2150" s="6" t="str">
        <f>HYPERLINK(CONCATENATE("http://control.standart.uz/admin/product/view?id=",RIGHT(Control_standart_uz[[#This Row],[ID]],LEN(Control_standart_uz[[#This Row],[ID]])-SEARCH("=",Control_standart_uz[[#This Row],[ID]]))))</f>
        <v>http://control.standart.uz/admin/product/view?id=4252</v>
      </c>
      <c r="C2150" s="3" t="s">
        <v>16967</v>
      </c>
      <c r="D2150" s="2">
        <v>44620</v>
      </c>
      <c r="E2150" s="2">
        <v>44782</v>
      </c>
      <c r="F2150" t="s">
        <v>228</v>
      </c>
      <c r="G2150" t="s">
        <v>10454</v>
      </c>
      <c r="H2150" t="s">
        <v>15755</v>
      </c>
      <c r="I2150" t="s">
        <v>16968</v>
      </c>
      <c r="J2150" t="s">
        <v>44</v>
      </c>
      <c r="K2150" t="s">
        <v>44</v>
      </c>
      <c r="L2150" s="1"/>
      <c r="M2150" t="s">
        <v>2884</v>
      </c>
      <c r="N2150" t="s">
        <v>2884</v>
      </c>
      <c r="O2150" t="s">
        <v>44</v>
      </c>
      <c r="P2150" t="s">
        <v>16969</v>
      </c>
      <c r="Q2150" t="s">
        <v>15429</v>
      </c>
      <c r="R2150" t="s">
        <v>44</v>
      </c>
      <c r="S2150" t="s">
        <v>44</v>
      </c>
      <c r="T2150" t="s">
        <v>44</v>
      </c>
      <c r="V2150" t="s">
        <v>16970</v>
      </c>
      <c r="W2150" t="s">
        <v>44</v>
      </c>
      <c r="X2150" t="s">
        <v>44</v>
      </c>
      <c r="Y2150" t="s">
        <v>44</v>
      </c>
      <c r="Z2150" t="s">
        <v>44</v>
      </c>
      <c r="AA2150" t="s">
        <v>44</v>
      </c>
      <c r="AB2150" t="s">
        <v>44</v>
      </c>
      <c r="AC2150" t="s">
        <v>44</v>
      </c>
      <c r="AD2150" t="s">
        <v>44</v>
      </c>
      <c r="AE2150" t="s">
        <v>44</v>
      </c>
    </row>
    <row r="2151" spans="1:31" x14ac:dyDescent="0.35">
      <c r="A2151" t="s">
        <v>16971</v>
      </c>
      <c r="B2151" s="6" t="str">
        <f>HYPERLINK(CONCATENATE("http://control.standart.uz/admin/product/view?id=",RIGHT(Control_standart_uz[[#This Row],[ID]],LEN(Control_standart_uz[[#This Row],[ID]])-SEARCH("=",Control_standart_uz[[#This Row],[ID]]))))</f>
        <v>http://control.standart.uz/admin/product/view?id=4254</v>
      </c>
      <c r="C2151" s="3" t="s">
        <v>16972</v>
      </c>
      <c r="D2151" s="2">
        <v>44620</v>
      </c>
      <c r="E2151" s="2">
        <v>44782</v>
      </c>
      <c r="F2151" t="s">
        <v>228</v>
      </c>
      <c r="G2151" t="s">
        <v>10454</v>
      </c>
      <c r="H2151" t="s">
        <v>15755</v>
      </c>
      <c r="I2151" t="s">
        <v>16973</v>
      </c>
      <c r="J2151" t="s">
        <v>44</v>
      </c>
      <c r="K2151" t="s">
        <v>44</v>
      </c>
      <c r="L2151" s="1"/>
      <c r="M2151" t="s">
        <v>2884</v>
      </c>
      <c r="N2151" t="s">
        <v>2884</v>
      </c>
      <c r="O2151" t="s">
        <v>44</v>
      </c>
      <c r="P2151" t="s">
        <v>16974</v>
      </c>
      <c r="Q2151" t="s">
        <v>16975</v>
      </c>
      <c r="R2151" t="s">
        <v>44</v>
      </c>
      <c r="S2151" t="s">
        <v>44</v>
      </c>
      <c r="T2151" t="s">
        <v>44</v>
      </c>
      <c r="V2151" t="s">
        <v>16976</v>
      </c>
      <c r="W2151" t="s">
        <v>44</v>
      </c>
      <c r="X2151" t="s">
        <v>44</v>
      </c>
      <c r="Y2151" t="s">
        <v>44</v>
      </c>
      <c r="Z2151" t="s">
        <v>44</v>
      </c>
      <c r="AA2151" t="s">
        <v>44</v>
      </c>
      <c r="AB2151" t="s">
        <v>44</v>
      </c>
      <c r="AC2151" t="s">
        <v>44</v>
      </c>
      <c r="AD2151" t="s">
        <v>44</v>
      </c>
      <c r="AE2151" t="s">
        <v>44</v>
      </c>
    </row>
    <row r="2152" spans="1:31" x14ac:dyDescent="0.35">
      <c r="A2152" t="s">
        <v>16977</v>
      </c>
      <c r="B2152" s="6" t="str">
        <f>HYPERLINK(CONCATENATE("http://control.standart.uz/admin/product/view?id=",RIGHT(Control_standart_uz[[#This Row],[ID]],LEN(Control_standart_uz[[#This Row],[ID]])-SEARCH("=",Control_standart_uz[[#This Row],[ID]]))))</f>
        <v>http://control.standart.uz/admin/product/view?id=4256</v>
      </c>
      <c r="C2152" s="3" t="s">
        <v>16978</v>
      </c>
      <c r="D2152" s="2">
        <v>44620</v>
      </c>
      <c r="E2152" s="2">
        <v>44782</v>
      </c>
      <c r="F2152" t="s">
        <v>228</v>
      </c>
      <c r="G2152" t="s">
        <v>10454</v>
      </c>
      <c r="H2152" t="s">
        <v>15755</v>
      </c>
      <c r="I2152" t="s">
        <v>16979</v>
      </c>
      <c r="J2152" t="s">
        <v>44</v>
      </c>
      <c r="K2152" t="s">
        <v>44</v>
      </c>
      <c r="L2152" s="1"/>
      <c r="M2152" t="s">
        <v>2884</v>
      </c>
      <c r="N2152" t="s">
        <v>2884</v>
      </c>
      <c r="O2152" t="s">
        <v>44</v>
      </c>
      <c r="P2152" t="s">
        <v>16980</v>
      </c>
      <c r="Q2152" t="s">
        <v>16981</v>
      </c>
      <c r="R2152" t="s">
        <v>44</v>
      </c>
      <c r="S2152" t="s">
        <v>44</v>
      </c>
      <c r="T2152" t="s">
        <v>44</v>
      </c>
      <c r="V2152" t="s">
        <v>16982</v>
      </c>
      <c r="W2152" t="s">
        <v>44</v>
      </c>
      <c r="X2152" t="s">
        <v>44</v>
      </c>
      <c r="Y2152" t="s">
        <v>44</v>
      </c>
      <c r="Z2152" t="s">
        <v>44</v>
      </c>
      <c r="AA2152" t="s">
        <v>44</v>
      </c>
      <c r="AB2152" t="s">
        <v>44</v>
      </c>
      <c r="AC2152" t="s">
        <v>44</v>
      </c>
      <c r="AD2152" t="s">
        <v>44</v>
      </c>
      <c r="AE2152" t="s">
        <v>44</v>
      </c>
    </row>
    <row r="2153" spans="1:31" x14ac:dyDescent="0.35">
      <c r="A2153" t="s">
        <v>16983</v>
      </c>
      <c r="B2153" s="6" t="str">
        <f>HYPERLINK(CONCATENATE("http://control.standart.uz/admin/product/view?id=",RIGHT(Control_standart_uz[[#This Row],[ID]],LEN(Control_standart_uz[[#This Row],[ID]])-SEARCH("=",Control_standart_uz[[#This Row],[ID]]))))</f>
        <v>http://control.standart.uz/admin/product/view?id=4258</v>
      </c>
      <c r="C2153" s="1" t="s">
        <v>16984</v>
      </c>
      <c r="D2153" s="2">
        <v>44622</v>
      </c>
      <c r="E2153" s="2">
        <v>44782</v>
      </c>
      <c r="F2153" t="s">
        <v>228</v>
      </c>
      <c r="G2153" t="s">
        <v>15591</v>
      </c>
      <c r="H2153" t="s">
        <v>16985</v>
      </c>
      <c r="I2153" t="s">
        <v>16986</v>
      </c>
      <c r="J2153" t="s">
        <v>44</v>
      </c>
      <c r="K2153" t="s">
        <v>44</v>
      </c>
      <c r="L2153" s="1"/>
      <c r="M2153" t="s">
        <v>2884</v>
      </c>
      <c r="N2153" t="s">
        <v>2884</v>
      </c>
      <c r="O2153" t="s">
        <v>44</v>
      </c>
      <c r="P2153" t="s">
        <v>14605</v>
      </c>
      <c r="Q2153" t="s">
        <v>14605</v>
      </c>
      <c r="R2153" t="s">
        <v>44</v>
      </c>
      <c r="S2153" t="s">
        <v>44</v>
      </c>
      <c r="T2153" t="s">
        <v>44</v>
      </c>
      <c r="V2153" t="s">
        <v>16987</v>
      </c>
      <c r="W2153" t="s">
        <v>44</v>
      </c>
      <c r="X2153" t="s">
        <v>44</v>
      </c>
      <c r="Y2153" t="s">
        <v>44</v>
      </c>
      <c r="Z2153" t="s">
        <v>44</v>
      </c>
      <c r="AA2153" t="s">
        <v>44</v>
      </c>
      <c r="AB2153" t="s">
        <v>44</v>
      </c>
      <c r="AC2153" t="s">
        <v>44</v>
      </c>
      <c r="AD2153" t="s">
        <v>44</v>
      </c>
      <c r="AE2153" t="s">
        <v>44</v>
      </c>
    </row>
    <row r="2154" spans="1:31" x14ac:dyDescent="0.35">
      <c r="A2154" t="s">
        <v>16988</v>
      </c>
      <c r="B2154" s="6" t="str">
        <f>HYPERLINK(CONCATENATE("http://control.standart.uz/admin/product/view?id=",RIGHT(Control_standart_uz[[#This Row],[ID]],LEN(Control_standart_uz[[#This Row],[ID]])-SEARCH("=",Control_standart_uz[[#This Row],[ID]]))))</f>
        <v>http://control.standart.uz/admin/product/view?id=4260</v>
      </c>
      <c r="C2154" s="1" t="s">
        <v>16989</v>
      </c>
      <c r="D2154" s="2">
        <v>44622</v>
      </c>
      <c r="E2154" s="2">
        <v>44782</v>
      </c>
      <c r="F2154" t="s">
        <v>228</v>
      </c>
      <c r="G2154" t="s">
        <v>15591</v>
      </c>
      <c r="H2154" t="s">
        <v>16985</v>
      </c>
      <c r="I2154" t="s">
        <v>16990</v>
      </c>
      <c r="J2154" t="s">
        <v>44</v>
      </c>
      <c r="K2154" t="s">
        <v>44</v>
      </c>
      <c r="L2154" s="1"/>
      <c r="M2154" t="s">
        <v>2884</v>
      </c>
      <c r="N2154" t="s">
        <v>2884</v>
      </c>
      <c r="O2154" t="s">
        <v>44</v>
      </c>
      <c r="P2154" t="s">
        <v>16991</v>
      </c>
      <c r="Q2154" t="s">
        <v>16991</v>
      </c>
      <c r="R2154" t="s">
        <v>44</v>
      </c>
      <c r="S2154" t="s">
        <v>44</v>
      </c>
      <c r="T2154" t="s">
        <v>44</v>
      </c>
      <c r="V2154" t="s">
        <v>16987</v>
      </c>
      <c r="W2154" t="s">
        <v>44</v>
      </c>
      <c r="X2154" t="s">
        <v>44</v>
      </c>
      <c r="Y2154" t="s">
        <v>44</v>
      </c>
      <c r="Z2154" t="s">
        <v>44</v>
      </c>
      <c r="AA2154" t="s">
        <v>44</v>
      </c>
      <c r="AB2154" t="s">
        <v>44</v>
      </c>
      <c r="AC2154" t="s">
        <v>44</v>
      </c>
      <c r="AD2154" t="s">
        <v>44</v>
      </c>
      <c r="AE2154" t="s">
        <v>44</v>
      </c>
    </row>
    <row r="2155" spans="1:31" x14ac:dyDescent="0.35">
      <c r="A2155" t="s">
        <v>16992</v>
      </c>
      <c r="B2155" s="6" t="str">
        <f>HYPERLINK(CONCATENATE("http://control.standart.uz/admin/product/view?id=",RIGHT(Control_standart_uz[[#This Row],[ID]],LEN(Control_standart_uz[[#This Row],[ID]])-SEARCH("=",Control_standart_uz[[#This Row],[ID]]))))</f>
        <v>http://control.standart.uz/admin/product/view?id=4262</v>
      </c>
      <c r="C2155" s="1" t="s">
        <v>16993</v>
      </c>
      <c r="D2155" s="2">
        <v>44622</v>
      </c>
      <c r="E2155" s="2">
        <v>44782</v>
      </c>
      <c r="F2155" t="s">
        <v>228</v>
      </c>
      <c r="G2155" t="s">
        <v>15591</v>
      </c>
      <c r="H2155" t="s">
        <v>16985</v>
      </c>
      <c r="I2155" t="s">
        <v>16994</v>
      </c>
      <c r="J2155" t="s">
        <v>44</v>
      </c>
      <c r="K2155" t="s">
        <v>44</v>
      </c>
      <c r="L2155" s="1"/>
      <c r="M2155" t="s">
        <v>2884</v>
      </c>
      <c r="N2155" t="s">
        <v>2884</v>
      </c>
      <c r="O2155" t="s">
        <v>44</v>
      </c>
      <c r="P2155" t="s">
        <v>16995</v>
      </c>
      <c r="Q2155" t="s">
        <v>16996</v>
      </c>
      <c r="R2155" t="s">
        <v>44</v>
      </c>
      <c r="S2155" t="s">
        <v>44</v>
      </c>
      <c r="T2155" t="s">
        <v>44</v>
      </c>
      <c r="V2155" t="s">
        <v>16997</v>
      </c>
      <c r="W2155" t="s">
        <v>44</v>
      </c>
      <c r="X2155" t="s">
        <v>44</v>
      </c>
      <c r="Y2155" t="s">
        <v>44</v>
      </c>
      <c r="Z2155" t="s">
        <v>44</v>
      </c>
      <c r="AA2155" t="s">
        <v>44</v>
      </c>
      <c r="AB2155" t="s">
        <v>44</v>
      </c>
      <c r="AC2155" t="s">
        <v>44</v>
      </c>
      <c r="AD2155" t="s">
        <v>44</v>
      </c>
      <c r="AE2155" t="s">
        <v>44</v>
      </c>
    </row>
    <row r="2156" spans="1:31" x14ac:dyDescent="0.35">
      <c r="A2156" t="s">
        <v>16998</v>
      </c>
      <c r="B2156" s="6" t="str">
        <f>HYPERLINK(CONCATENATE("http://control.standart.uz/admin/product/view?id=",RIGHT(Control_standart_uz[[#This Row],[ID]],LEN(Control_standart_uz[[#This Row],[ID]])-SEARCH("=",Control_standart_uz[[#This Row],[ID]]))))</f>
        <v>http://control.standart.uz/admin/product/view?id=4264</v>
      </c>
      <c r="C2156" s="1" t="s">
        <v>16999</v>
      </c>
      <c r="D2156" s="2">
        <v>44622</v>
      </c>
      <c r="E2156" s="2">
        <v>44782</v>
      </c>
      <c r="F2156" t="s">
        <v>228</v>
      </c>
      <c r="G2156" t="s">
        <v>17000</v>
      </c>
      <c r="H2156" t="s">
        <v>17001</v>
      </c>
      <c r="I2156" t="s">
        <v>17002</v>
      </c>
      <c r="J2156" t="s">
        <v>44</v>
      </c>
      <c r="K2156" t="s">
        <v>44</v>
      </c>
      <c r="L2156" s="1"/>
      <c r="M2156" t="s">
        <v>2884</v>
      </c>
      <c r="N2156" t="s">
        <v>2884</v>
      </c>
      <c r="O2156" t="s">
        <v>44</v>
      </c>
      <c r="P2156" t="s">
        <v>17003</v>
      </c>
      <c r="Q2156" t="s">
        <v>17004</v>
      </c>
      <c r="R2156" t="s">
        <v>44</v>
      </c>
      <c r="S2156" t="s">
        <v>44</v>
      </c>
      <c r="T2156" t="s">
        <v>44</v>
      </c>
      <c r="V2156" t="s">
        <v>17005</v>
      </c>
      <c r="W2156" t="s">
        <v>44</v>
      </c>
      <c r="X2156" t="s">
        <v>44</v>
      </c>
      <c r="Y2156" t="s">
        <v>44</v>
      </c>
      <c r="Z2156" t="s">
        <v>44</v>
      </c>
      <c r="AA2156" t="s">
        <v>44</v>
      </c>
      <c r="AB2156" t="s">
        <v>44</v>
      </c>
      <c r="AC2156" t="s">
        <v>44</v>
      </c>
      <c r="AD2156" t="s">
        <v>44</v>
      </c>
      <c r="AE2156" t="s">
        <v>44</v>
      </c>
    </row>
    <row r="2157" spans="1:31" x14ac:dyDescent="0.35">
      <c r="A2157" t="s">
        <v>17006</v>
      </c>
      <c r="B2157" s="6" t="str">
        <f>HYPERLINK(CONCATENATE("http://control.standart.uz/admin/product/view?id=",RIGHT(Control_standart_uz[[#This Row],[ID]],LEN(Control_standart_uz[[#This Row],[ID]])-SEARCH("=",Control_standart_uz[[#This Row],[ID]]))))</f>
        <v>http://control.standart.uz/admin/product/view?id=4266</v>
      </c>
      <c r="C2157" s="1" t="s">
        <v>17007</v>
      </c>
      <c r="D2157" s="2">
        <v>44629</v>
      </c>
      <c r="E2157" s="2">
        <v>44782</v>
      </c>
      <c r="F2157" t="s">
        <v>228</v>
      </c>
      <c r="G2157" t="s">
        <v>17000</v>
      </c>
      <c r="H2157" t="s">
        <v>17001</v>
      </c>
      <c r="I2157" t="s">
        <v>17008</v>
      </c>
      <c r="J2157" t="s">
        <v>44</v>
      </c>
      <c r="K2157" t="s">
        <v>44</v>
      </c>
      <c r="L2157" s="1"/>
      <c r="M2157" t="s">
        <v>2884</v>
      </c>
      <c r="N2157" t="s">
        <v>2884</v>
      </c>
      <c r="O2157" t="s">
        <v>44</v>
      </c>
      <c r="P2157" t="s">
        <v>17009</v>
      </c>
      <c r="Q2157" t="s">
        <v>44</v>
      </c>
      <c r="R2157" t="s">
        <v>44</v>
      </c>
      <c r="S2157" t="s">
        <v>44</v>
      </c>
      <c r="T2157" t="s">
        <v>44</v>
      </c>
      <c r="V2157" t="s">
        <v>17010</v>
      </c>
      <c r="W2157" t="s">
        <v>44</v>
      </c>
      <c r="X2157" t="s">
        <v>44</v>
      </c>
      <c r="Y2157" t="s">
        <v>44</v>
      </c>
      <c r="Z2157" t="s">
        <v>44</v>
      </c>
      <c r="AA2157" t="s">
        <v>44</v>
      </c>
      <c r="AB2157" t="s">
        <v>44</v>
      </c>
      <c r="AC2157" t="s">
        <v>44</v>
      </c>
      <c r="AD2157" t="s">
        <v>44</v>
      </c>
      <c r="AE2157" t="s">
        <v>44</v>
      </c>
    </row>
    <row r="2158" spans="1:31" x14ac:dyDescent="0.35">
      <c r="A2158" t="s">
        <v>17011</v>
      </c>
      <c r="B2158" s="6" t="str">
        <f>HYPERLINK(CONCATENATE("http://control.standart.uz/admin/product/view?id=",RIGHT(Control_standart_uz[[#This Row],[ID]],LEN(Control_standart_uz[[#This Row],[ID]])-SEARCH("=",Control_standart_uz[[#This Row],[ID]]))))</f>
        <v>http://control.standart.uz/admin/product/view?id=4268</v>
      </c>
      <c r="C2158" s="1" t="s">
        <v>17012</v>
      </c>
      <c r="D2158" s="2">
        <v>44629</v>
      </c>
      <c r="E2158" s="2">
        <v>44782</v>
      </c>
      <c r="F2158" t="s">
        <v>228</v>
      </c>
      <c r="G2158" t="s">
        <v>17000</v>
      </c>
      <c r="H2158" t="s">
        <v>17001</v>
      </c>
      <c r="I2158" t="s">
        <v>17013</v>
      </c>
      <c r="J2158" t="s">
        <v>44</v>
      </c>
      <c r="K2158" t="s">
        <v>44</v>
      </c>
      <c r="L2158" s="1"/>
      <c r="M2158" t="s">
        <v>2884</v>
      </c>
      <c r="N2158" t="s">
        <v>2884</v>
      </c>
      <c r="O2158" t="s">
        <v>44</v>
      </c>
      <c r="P2158" t="s">
        <v>17014</v>
      </c>
      <c r="Q2158" t="s">
        <v>17015</v>
      </c>
      <c r="R2158" t="s">
        <v>44</v>
      </c>
      <c r="S2158" t="s">
        <v>44</v>
      </c>
      <c r="T2158" t="s">
        <v>44</v>
      </c>
      <c r="V2158" t="s">
        <v>17016</v>
      </c>
      <c r="W2158" t="s">
        <v>44</v>
      </c>
      <c r="X2158" t="s">
        <v>44</v>
      </c>
      <c r="Y2158" t="s">
        <v>44</v>
      </c>
      <c r="Z2158" t="s">
        <v>44</v>
      </c>
      <c r="AA2158" t="s">
        <v>44</v>
      </c>
      <c r="AB2158" t="s">
        <v>44</v>
      </c>
      <c r="AC2158" t="s">
        <v>44</v>
      </c>
      <c r="AD2158" t="s">
        <v>44</v>
      </c>
      <c r="AE2158" t="s">
        <v>44</v>
      </c>
    </row>
    <row r="2159" spans="1:31" x14ac:dyDescent="0.35">
      <c r="A2159" t="s">
        <v>17017</v>
      </c>
      <c r="B2159" s="6" t="str">
        <f>HYPERLINK(CONCATENATE("http://control.standart.uz/admin/product/view?id=",RIGHT(Control_standart_uz[[#This Row],[ID]],LEN(Control_standart_uz[[#This Row],[ID]])-SEARCH("=",Control_standart_uz[[#This Row],[ID]]))))</f>
        <v>http://control.standart.uz/admin/product/view?id=4270</v>
      </c>
      <c r="C2159" s="1" t="s">
        <v>17018</v>
      </c>
      <c r="D2159" s="2">
        <v>44629</v>
      </c>
      <c r="E2159" s="2">
        <v>44782</v>
      </c>
      <c r="F2159" t="s">
        <v>228</v>
      </c>
      <c r="G2159" t="s">
        <v>17000</v>
      </c>
      <c r="H2159" t="s">
        <v>17001</v>
      </c>
      <c r="I2159" t="s">
        <v>17019</v>
      </c>
      <c r="J2159" t="s">
        <v>44</v>
      </c>
      <c r="K2159" t="s">
        <v>44</v>
      </c>
      <c r="L2159" s="1"/>
      <c r="M2159" t="s">
        <v>2884</v>
      </c>
      <c r="N2159" t="s">
        <v>2884</v>
      </c>
      <c r="O2159" t="s">
        <v>44</v>
      </c>
      <c r="P2159" t="s">
        <v>44</v>
      </c>
      <c r="Q2159" t="s">
        <v>44</v>
      </c>
      <c r="R2159" t="s">
        <v>44</v>
      </c>
      <c r="S2159" t="s">
        <v>44</v>
      </c>
      <c r="T2159" t="s">
        <v>44</v>
      </c>
      <c r="V2159" t="s">
        <v>17020</v>
      </c>
      <c r="W2159" t="s">
        <v>44</v>
      </c>
      <c r="X2159" t="s">
        <v>44</v>
      </c>
      <c r="Y2159" t="s">
        <v>44</v>
      </c>
      <c r="Z2159" t="s">
        <v>44</v>
      </c>
      <c r="AA2159" t="s">
        <v>44</v>
      </c>
      <c r="AB2159" t="s">
        <v>44</v>
      </c>
      <c r="AC2159" t="s">
        <v>44</v>
      </c>
      <c r="AD2159" t="s">
        <v>44</v>
      </c>
      <c r="AE2159" t="s">
        <v>44</v>
      </c>
    </row>
    <row r="2160" spans="1:31" x14ac:dyDescent="0.35">
      <c r="A2160" t="s">
        <v>17021</v>
      </c>
      <c r="B2160" s="6" t="str">
        <f>HYPERLINK(CONCATENATE("http://control.standart.uz/admin/product/view?id=",RIGHT(Control_standart_uz[[#This Row],[ID]],LEN(Control_standart_uz[[#This Row],[ID]])-SEARCH("=",Control_standart_uz[[#This Row],[ID]]))))</f>
        <v>http://control.standart.uz/admin/product/view?id=4272</v>
      </c>
      <c r="C2160" s="1" t="s">
        <v>17022</v>
      </c>
      <c r="D2160" s="2">
        <v>44631</v>
      </c>
      <c r="E2160" s="2">
        <v>44782</v>
      </c>
      <c r="F2160" t="s">
        <v>228</v>
      </c>
      <c r="G2160" t="s">
        <v>10580</v>
      </c>
      <c r="H2160" t="s">
        <v>17023</v>
      </c>
      <c r="I2160" t="s">
        <v>17024</v>
      </c>
      <c r="J2160" t="s">
        <v>44</v>
      </c>
      <c r="K2160" t="s">
        <v>44</v>
      </c>
      <c r="L2160" s="1"/>
      <c r="M2160" t="s">
        <v>2884</v>
      </c>
      <c r="N2160" t="s">
        <v>2884</v>
      </c>
      <c r="O2160" t="s">
        <v>44</v>
      </c>
      <c r="P2160" t="s">
        <v>17025</v>
      </c>
      <c r="Q2160" t="s">
        <v>17025</v>
      </c>
      <c r="R2160" t="s">
        <v>44</v>
      </c>
      <c r="S2160" t="s">
        <v>44</v>
      </c>
      <c r="T2160" t="s">
        <v>44</v>
      </c>
      <c r="V2160" t="s">
        <v>17026</v>
      </c>
      <c r="W2160" t="s">
        <v>44</v>
      </c>
      <c r="X2160" t="s">
        <v>44</v>
      </c>
      <c r="Y2160" t="s">
        <v>44</v>
      </c>
      <c r="Z2160" t="s">
        <v>44</v>
      </c>
      <c r="AA2160" t="s">
        <v>44</v>
      </c>
      <c r="AB2160" t="s">
        <v>44</v>
      </c>
      <c r="AC2160" t="s">
        <v>44</v>
      </c>
      <c r="AD2160" t="s">
        <v>44</v>
      </c>
      <c r="AE2160" t="s">
        <v>44</v>
      </c>
    </row>
    <row r="2161" spans="1:31" x14ac:dyDescent="0.35">
      <c r="A2161" t="s">
        <v>17027</v>
      </c>
      <c r="B2161" s="6" t="str">
        <f>HYPERLINK(CONCATENATE("http://control.standart.uz/admin/product/view?id=",RIGHT(Control_standart_uz[[#This Row],[ID]],LEN(Control_standart_uz[[#This Row],[ID]])-SEARCH("=",Control_standart_uz[[#This Row],[ID]]))))</f>
        <v>http://control.standart.uz/admin/product/view?id=4274</v>
      </c>
      <c r="C2161" s="1" t="s">
        <v>17028</v>
      </c>
      <c r="D2161" s="2">
        <v>44631</v>
      </c>
      <c r="E2161" s="2">
        <v>44782</v>
      </c>
      <c r="F2161" t="s">
        <v>228</v>
      </c>
      <c r="G2161" t="s">
        <v>10580</v>
      </c>
      <c r="H2161" t="s">
        <v>17023</v>
      </c>
      <c r="I2161" t="s">
        <v>17029</v>
      </c>
      <c r="J2161" t="s">
        <v>44</v>
      </c>
      <c r="K2161" t="s">
        <v>44</v>
      </c>
      <c r="L2161" s="1"/>
      <c r="M2161" t="s">
        <v>2884</v>
      </c>
      <c r="N2161" t="s">
        <v>2884</v>
      </c>
      <c r="O2161" t="s">
        <v>44</v>
      </c>
      <c r="P2161" t="s">
        <v>17030</v>
      </c>
      <c r="Q2161" t="s">
        <v>17030</v>
      </c>
      <c r="R2161" t="s">
        <v>44</v>
      </c>
      <c r="S2161" t="s">
        <v>44</v>
      </c>
      <c r="T2161" t="s">
        <v>44</v>
      </c>
      <c r="V2161" t="s">
        <v>17031</v>
      </c>
      <c r="W2161" t="s">
        <v>44</v>
      </c>
      <c r="X2161" t="s">
        <v>44</v>
      </c>
      <c r="Y2161" t="s">
        <v>44</v>
      </c>
      <c r="Z2161" t="s">
        <v>44</v>
      </c>
      <c r="AA2161" t="s">
        <v>44</v>
      </c>
      <c r="AB2161" t="s">
        <v>44</v>
      </c>
      <c r="AC2161" t="s">
        <v>44</v>
      </c>
      <c r="AD2161" t="s">
        <v>44</v>
      </c>
      <c r="AE2161" t="s">
        <v>44</v>
      </c>
    </row>
    <row r="2162" spans="1:31" x14ac:dyDescent="0.35">
      <c r="A2162" t="s">
        <v>17032</v>
      </c>
      <c r="B2162" s="6" t="str">
        <f>HYPERLINK(CONCATENATE("http://control.standart.uz/admin/product/view?id=",RIGHT(Control_standart_uz[[#This Row],[ID]],LEN(Control_standart_uz[[#This Row],[ID]])-SEARCH("=",Control_standart_uz[[#This Row],[ID]]))))</f>
        <v>http://control.standart.uz/admin/product/view?id=4276</v>
      </c>
      <c r="C2162" s="1" t="s">
        <v>17033</v>
      </c>
      <c r="D2162" s="2">
        <v>44631</v>
      </c>
      <c r="E2162" s="2">
        <v>44782</v>
      </c>
      <c r="F2162" t="s">
        <v>228</v>
      </c>
      <c r="G2162" t="s">
        <v>14810</v>
      </c>
      <c r="H2162" t="s">
        <v>15462</v>
      </c>
      <c r="I2162" t="s">
        <v>17034</v>
      </c>
      <c r="J2162" t="s">
        <v>44</v>
      </c>
      <c r="K2162" t="s">
        <v>44</v>
      </c>
      <c r="L2162" s="1"/>
      <c r="M2162" t="s">
        <v>2884</v>
      </c>
      <c r="N2162" t="s">
        <v>2884</v>
      </c>
      <c r="O2162" t="s">
        <v>44</v>
      </c>
      <c r="P2162" t="s">
        <v>17035</v>
      </c>
      <c r="Q2162" t="s">
        <v>44</v>
      </c>
      <c r="R2162" t="s">
        <v>44</v>
      </c>
      <c r="S2162" t="s">
        <v>44</v>
      </c>
      <c r="T2162" t="s">
        <v>44</v>
      </c>
      <c r="V2162" t="s">
        <v>17036</v>
      </c>
      <c r="W2162" t="s">
        <v>44</v>
      </c>
      <c r="X2162" t="s">
        <v>44</v>
      </c>
      <c r="Y2162" t="s">
        <v>44</v>
      </c>
      <c r="Z2162" t="s">
        <v>44</v>
      </c>
      <c r="AA2162" t="s">
        <v>44</v>
      </c>
      <c r="AB2162" t="s">
        <v>44</v>
      </c>
      <c r="AC2162" t="s">
        <v>44</v>
      </c>
      <c r="AD2162" t="s">
        <v>44</v>
      </c>
      <c r="AE2162" t="s">
        <v>44</v>
      </c>
    </row>
    <row r="2163" spans="1:31" x14ac:dyDescent="0.35">
      <c r="A2163" t="s">
        <v>17037</v>
      </c>
      <c r="B2163" s="6" t="str">
        <f>HYPERLINK(CONCATENATE("http://control.standart.uz/admin/product/view?id=",RIGHT(Control_standart_uz[[#This Row],[ID]],LEN(Control_standart_uz[[#This Row],[ID]])-SEARCH("=",Control_standart_uz[[#This Row],[ID]]))))</f>
        <v>http://control.standart.uz/admin/product/view?id=4278</v>
      </c>
      <c r="C2163" s="1" t="s">
        <v>17038</v>
      </c>
      <c r="D2163" s="2">
        <v>44631</v>
      </c>
      <c r="E2163" s="2">
        <v>44782</v>
      </c>
      <c r="F2163" t="s">
        <v>228</v>
      </c>
      <c r="G2163" t="s">
        <v>14810</v>
      </c>
      <c r="H2163" t="s">
        <v>15462</v>
      </c>
      <c r="I2163" t="s">
        <v>17034</v>
      </c>
      <c r="J2163" t="s">
        <v>44</v>
      </c>
      <c r="K2163" t="s">
        <v>44</v>
      </c>
      <c r="L2163" s="1"/>
      <c r="M2163" t="s">
        <v>2884</v>
      </c>
      <c r="N2163" t="s">
        <v>2884</v>
      </c>
      <c r="O2163" t="s">
        <v>44</v>
      </c>
      <c r="P2163" t="s">
        <v>16273</v>
      </c>
      <c r="Q2163" t="s">
        <v>44</v>
      </c>
      <c r="R2163" t="s">
        <v>44</v>
      </c>
      <c r="S2163" t="s">
        <v>44</v>
      </c>
      <c r="T2163" t="s">
        <v>44</v>
      </c>
      <c r="V2163" t="s">
        <v>17039</v>
      </c>
      <c r="W2163" t="s">
        <v>44</v>
      </c>
      <c r="X2163" t="s">
        <v>44</v>
      </c>
      <c r="Y2163" t="s">
        <v>44</v>
      </c>
      <c r="Z2163" t="s">
        <v>44</v>
      </c>
      <c r="AA2163" t="s">
        <v>44</v>
      </c>
      <c r="AB2163" t="s">
        <v>44</v>
      </c>
      <c r="AC2163" t="s">
        <v>44</v>
      </c>
      <c r="AD2163" t="s">
        <v>44</v>
      </c>
      <c r="AE2163" t="s">
        <v>44</v>
      </c>
    </row>
    <row r="2164" spans="1:31" x14ac:dyDescent="0.35">
      <c r="A2164" t="s">
        <v>17040</v>
      </c>
      <c r="B2164" s="6" t="str">
        <f>HYPERLINK(CONCATENATE("http://control.standart.uz/admin/product/view?id=",RIGHT(Control_standart_uz[[#This Row],[ID]],LEN(Control_standart_uz[[#This Row],[ID]])-SEARCH("=",Control_standart_uz[[#This Row],[ID]]))))</f>
        <v>http://control.standart.uz/admin/product/view?id=4280</v>
      </c>
      <c r="C2164" s="1" t="s">
        <v>17041</v>
      </c>
      <c r="D2164" s="2">
        <v>44631</v>
      </c>
      <c r="E2164" s="2">
        <v>44782</v>
      </c>
      <c r="F2164" t="s">
        <v>228</v>
      </c>
      <c r="G2164" t="s">
        <v>10544</v>
      </c>
      <c r="H2164" t="s">
        <v>10333</v>
      </c>
      <c r="I2164" t="s">
        <v>17042</v>
      </c>
      <c r="J2164" t="s">
        <v>44</v>
      </c>
      <c r="K2164" t="s">
        <v>44</v>
      </c>
      <c r="L2164" s="1"/>
      <c r="M2164" t="s">
        <v>2884</v>
      </c>
      <c r="N2164" t="s">
        <v>2884</v>
      </c>
      <c r="O2164" t="s">
        <v>44</v>
      </c>
      <c r="P2164" t="s">
        <v>17043</v>
      </c>
      <c r="Q2164" t="s">
        <v>17043</v>
      </c>
      <c r="R2164" t="s">
        <v>44</v>
      </c>
      <c r="S2164" t="s">
        <v>44</v>
      </c>
      <c r="T2164" t="s">
        <v>44</v>
      </c>
      <c r="V2164" t="s">
        <v>17044</v>
      </c>
      <c r="W2164" t="s">
        <v>44</v>
      </c>
      <c r="X2164" t="s">
        <v>44</v>
      </c>
      <c r="Y2164" t="s">
        <v>44</v>
      </c>
      <c r="Z2164" t="s">
        <v>44</v>
      </c>
      <c r="AA2164" t="s">
        <v>44</v>
      </c>
      <c r="AB2164" t="s">
        <v>44</v>
      </c>
      <c r="AC2164" t="s">
        <v>44</v>
      </c>
      <c r="AD2164" t="s">
        <v>44</v>
      </c>
      <c r="AE2164" t="s">
        <v>44</v>
      </c>
    </row>
    <row r="2165" spans="1:31" x14ac:dyDescent="0.35">
      <c r="A2165" t="s">
        <v>17045</v>
      </c>
      <c r="B2165" s="6" t="str">
        <f>HYPERLINK(CONCATENATE("http://control.standart.uz/admin/product/view?id=",RIGHT(Control_standart_uz[[#This Row],[ID]],LEN(Control_standart_uz[[#This Row],[ID]])-SEARCH("=",Control_standart_uz[[#This Row],[ID]]))))</f>
        <v>http://control.standart.uz/admin/product/view?id=4282</v>
      </c>
      <c r="C2165" s="1" t="s">
        <v>17046</v>
      </c>
      <c r="D2165" s="2">
        <v>44631</v>
      </c>
      <c r="E2165" s="2">
        <v>44782</v>
      </c>
      <c r="F2165" t="s">
        <v>228</v>
      </c>
      <c r="G2165" t="s">
        <v>10544</v>
      </c>
      <c r="H2165" t="s">
        <v>10333</v>
      </c>
      <c r="I2165" t="s">
        <v>17047</v>
      </c>
      <c r="J2165" t="s">
        <v>44</v>
      </c>
      <c r="K2165" t="s">
        <v>44</v>
      </c>
      <c r="L2165" s="1"/>
      <c r="M2165" t="s">
        <v>2884</v>
      </c>
      <c r="N2165" t="s">
        <v>2884</v>
      </c>
      <c r="O2165" t="s">
        <v>44</v>
      </c>
      <c r="P2165" t="s">
        <v>17048</v>
      </c>
      <c r="Q2165" t="s">
        <v>17048</v>
      </c>
      <c r="R2165" t="s">
        <v>44</v>
      </c>
      <c r="S2165" t="s">
        <v>44</v>
      </c>
      <c r="T2165" t="s">
        <v>44</v>
      </c>
      <c r="V2165" t="s">
        <v>17049</v>
      </c>
      <c r="W2165" t="s">
        <v>44</v>
      </c>
      <c r="X2165" t="s">
        <v>44</v>
      </c>
      <c r="Y2165" t="s">
        <v>44</v>
      </c>
      <c r="Z2165" t="s">
        <v>44</v>
      </c>
      <c r="AA2165" t="s">
        <v>44</v>
      </c>
      <c r="AB2165" t="s">
        <v>44</v>
      </c>
      <c r="AC2165" t="s">
        <v>44</v>
      </c>
      <c r="AD2165" t="s">
        <v>44</v>
      </c>
      <c r="AE2165" t="s">
        <v>44</v>
      </c>
    </row>
    <row r="2166" spans="1:31" x14ac:dyDescent="0.35">
      <c r="A2166" t="s">
        <v>17050</v>
      </c>
      <c r="B2166" s="6" t="str">
        <f>HYPERLINK(CONCATENATE("http://control.standart.uz/admin/product/view?id=",RIGHT(Control_standart_uz[[#This Row],[ID]],LEN(Control_standart_uz[[#This Row],[ID]])-SEARCH("=",Control_standart_uz[[#This Row],[ID]]))))</f>
        <v>http://control.standart.uz/admin/product/view?id=4284</v>
      </c>
      <c r="C2166" s="3" t="s">
        <v>17051</v>
      </c>
      <c r="D2166" s="2">
        <v>44631</v>
      </c>
      <c r="E2166" s="2">
        <v>44782</v>
      </c>
      <c r="F2166" t="s">
        <v>228</v>
      </c>
      <c r="G2166" t="s">
        <v>10450</v>
      </c>
      <c r="H2166" t="s">
        <v>17052</v>
      </c>
      <c r="I2166" t="s">
        <v>17053</v>
      </c>
      <c r="J2166" t="s">
        <v>44</v>
      </c>
      <c r="K2166" t="s">
        <v>44</v>
      </c>
      <c r="L2166" s="1"/>
      <c r="M2166" t="s">
        <v>2884</v>
      </c>
      <c r="N2166" t="s">
        <v>2884</v>
      </c>
      <c r="O2166" t="s">
        <v>44</v>
      </c>
      <c r="P2166" t="s">
        <v>17054</v>
      </c>
      <c r="Q2166" t="s">
        <v>17054</v>
      </c>
      <c r="R2166" t="s">
        <v>44</v>
      </c>
      <c r="S2166" t="s">
        <v>44</v>
      </c>
      <c r="T2166" t="s">
        <v>44</v>
      </c>
      <c r="V2166" t="s">
        <v>17055</v>
      </c>
      <c r="W2166" t="s">
        <v>44</v>
      </c>
      <c r="X2166" t="s">
        <v>44</v>
      </c>
      <c r="Y2166" t="s">
        <v>44</v>
      </c>
      <c r="Z2166" t="s">
        <v>44</v>
      </c>
      <c r="AA2166" t="s">
        <v>44</v>
      </c>
      <c r="AB2166" t="s">
        <v>44</v>
      </c>
      <c r="AC2166" t="s">
        <v>44</v>
      </c>
      <c r="AD2166" t="s">
        <v>44</v>
      </c>
      <c r="AE2166" t="s">
        <v>44</v>
      </c>
    </row>
    <row r="2167" spans="1:31" x14ac:dyDescent="0.35">
      <c r="A2167" t="s">
        <v>17056</v>
      </c>
      <c r="B2167" s="6" t="str">
        <f>HYPERLINK(CONCATENATE("http://control.standart.uz/admin/product/view?id=",RIGHT(Control_standart_uz[[#This Row],[ID]],LEN(Control_standart_uz[[#This Row],[ID]])-SEARCH("=",Control_standart_uz[[#This Row],[ID]]))))</f>
        <v>http://control.standart.uz/admin/product/view?id=4286</v>
      </c>
      <c r="C2167" s="3" t="s">
        <v>17057</v>
      </c>
      <c r="D2167" s="2">
        <v>44631</v>
      </c>
      <c r="E2167" s="2">
        <v>44782</v>
      </c>
      <c r="F2167" t="s">
        <v>228</v>
      </c>
      <c r="G2167" t="s">
        <v>10450</v>
      </c>
      <c r="H2167" t="s">
        <v>17052</v>
      </c>
      <c r="I2167" t="s">
        <v>17058</v>
      </c>
      <c r="J2167" t="s">
        <v>44</v>
      </c>
      <c r="K2167" t="s">
        <v>44</v>
      </c>
      <c r="L2167" s="1"/>
      <c r="M2167" t="s">
        <v>2884</v>
      </c>
      <c r="N2167" t="s">
        <v>2884</v>
      </c>
      <c r="O2167" t="s">
        <v>44</v>
      </c>
      <c r="P2167" t="s">
        <v>17059</v>
      </c>
      <c r="Q2167" t="s">
        <v>44</v>
      </c>
      <c r="R2167" t="s">
        <v>44</v>
      </c>
      <c r="S2167" t="s">
        <v>44</v>
      </c>
      <c r="T2167" t="s">
        <v>44</v>
      </c>
      <c r="V2167" t="s">
        <v>17060</v>
      </c>
      <c r="W2167" t="s">
        <v>44</v>
      </c>
      <c r="X2167" t="s">
        <v>44</v>
      </c>
      <c r="Y2167" t="s">
        <v>44</v>
      </c>
      <c r="Z2167" t="s">
        <v>44</v>
      </c>
      <c r="AA2167" t="s">
        <v>44</v>
      </c>
      <c r="AB2167" t="s">
        <v>44</v>
      </c>
      <c r="AC2167" t="s">
        <v>44</v>
      </c>
      <c r="AD2167" t="s">
        <v>44</v>
      </c>
      <c r="AE2167" t="s">
        <v>44</v>
      </c>
    </row>
    <row r="2168" spans="1:31" x14ac:dyDescent="0.35">
      <c r="A2168" t="s">
        <v>17061</v>
      </c>
      <c r="B2168" s="6" t="str">
        <f>HYPERLINK(CONCATENATE("http://control.standart.uz/admin/product/view?id=",RIGHT(Control_standart_uz[[#This Row],[ID]],LEN(Control_standart_uz[[#This Row],[ID]])-SEARCH("=",Control_standart_uz[[#This Row],[ID]]))))</f>
        <v>http://control.standart.uz/admin/product/view?id=4288</v>
      </c>
      <c r="C2168" s="1" t="s">
        <v>17062</v>
      </c>
      <c r="D2168" s="2">
        <v>44631</v>
      </c>
      <c r="E2168" s="2">
        <v>44782</v>
      </c>
      <c r="F2168" t="s">
        <v>228</v>
      </c>
      <c r="G2168" t="s">
        <v>11559</v>
      </c>
      <c r="H2168" t="s">
        <v>17063</v>
      </c>
      <c r="I2168" t="s">
        <v>17064</v>
      </c>
      <c r="J2168" t="s">
        <v>44</v>
      </c>
      <c r="K2168" t="s">
        <v>44</v>
      </c>
      <c r="L2168" s="1"/>
      <c r="M2168" t="s">
        <v>2884</v>
      </c>
      <c r="N2168" t="s">
        <v>2884</v>
      </c>
      <c r="O2168" t="s">
        <v>44</v>
      </c>
      <c r="P2168" t="s">
        <v>17065</v>
      </c>
      <c r="Q2168" t="s">
        <v>44</v>
      </c>
      <c r="R2168" t="s">
        <v>44</v>
      </c>
      <c r="S2168" t="s">
        <v>44</v>
      </c>
      <c r="T2168" t="s">
        <v>44</v>
      </c>
      <c r="V2168" t="s">
        <v>17066</v>
      </c>
      <c r="W2168" t="s">
        <v>44</v>
      </c>
      <c r="X2168" t="s">
        <v>44</v>
      </c>
      <c r="Y2168" t="s">
        <v>44</v>
      </c>
      <c r="Z2168" t="s">
        <v>44</v>
      </c>
      <c r="AA2168" t="s">
        <v>44</v>
      </c>
      <c r="AB2168" t="s">
        <v>44</v>
      </c>
      <c r="AC2168" t="s">
        <v>44</v>
      </c>
      <c r="AD2168" t="s">
        <v>44</v>
      </c>
      <c r="AE2168" t="s">
        <v>44</v>
      </c>
    </row>
    <row r="2169" spans="1:31" x14ac:dyDescent="0.35">
      <c r="A2169" t="s">
        <v>17067</v>
      </c>
      <c r="B2169" s="6" t="str">
        <f>HYPERLINK(CONCATENATE("http://control.standart.uz/admin/product/view?id=",RIGHT(Control_standart_uz[[#This Row],[ID]],LEN(Control_standart_uz[[#This Row],[ID]])-SEARCH("=",Control_standart_uz[[#This Row],[ID]]))))</f>
        <v>http://control.standart.uz/admin/product/view?id=4290</v>
      </c>
      <c r="C2169" s="1" t="s">
        <v>17068</v>
      </c>
      <c r="D2169" s="2">
        <v>44631</v>
      </c>
      <c r="E2169" s="2">
        <v>44782</v>
      </c>
      <c r="F2169" t="s">
        <v>228</v>
      </c>
      <c r="G2169" t="s">
        <v>10730</v>
      </c>
      <c r="H2169" t="s">
        <v>17069</v>
      </c>
      <c r="I2169" t="s">
        <v>17070</v>
      </c>
      <c r="J2169" t="s">
        <v>44</v>
      </c>
      <c r="K2169" t="s">
        <v>44</v>
      </c>
      <c r="L2169" s="1"/>
      <c r="M2169" t="s">
        <v>2884</v>
      </c>
      <c r="N2169" t="s">
        <v>2884</v>
      </c>
      <c r="O2169" t="s">
        <v>44</v>
      </c>
      <c r="P2169" t="s">
        <v>10924</v>
      </c>
      <c r="Q2169" t="s">
        <v>10924</v>
      </c>
      <c r="R2169" t="s">
        <v>44</v>
      </c>
      <c r="S2169" t="s">
        <v>44</v>
      </c>
      <c r="T2169" t="s">
        <v>44</v>
      </c>
      <c r="V2169" t="s">
        <v>17071</v>
      </c>
      <c r="W2169" t="s">
        <v>44</v>
      </c>
      <c r="X2169" t="s">
        <v>44</v>
      </c>
      <c r="Y2169" t="s">
        <v>44</v>
      </c>
      <c r="Z2169" t="s">
        <v>44</v>
      </c>
      <c r="AA2169" t="s">
        <v>44</v>
      </c>
      <c r="AB2169" t="s">
        <v>44</v>
      </c>
      <c r="AC2169" t="s">
        <v>44</v>
      </c>
      <c r="AD2169" t="s">
        <v>44</v>
      </c>
      <c r="AE2169" t="s">
        <v>44</v>
      </c>
    </row>
    <row r="2170" spans="1:31" x14ac:dyDescent="0.35">
      <c r="A2170" t="s">
        <v>17072</v>
      </c>
      <c r="B2170" s="6" t="str">
        <f>HYPERLINK(CONCATENATE("http://control.standart.uz/admin/product/view?id=",RIGHT(Control_standart_uz[[#This Row],[ID]],LEN(Control_standart_uz[[#This Row],[ID]])-SEARCH("=",Control_standart_uz[[#This Row],[ID]]))))</f>
        <v>http://control.standart.uz/admin/product/view?id=4292</v>
      </c>
      <c r="C2170" s="1" t="s">
        <v>17073</v>
      </c>
      <c r="D2170" s="2">
        <v>44636</v>
      </c>
      <c r="E2170" s="2">
        <v>44782</v>
      </c>
      <c r="F2170" t="s">
        <v>228</v>
      </c>
      <c r="G2170" t="s">
        <v>17074</v>
      </c>
      <c r="H2170" t="s">
        <v>10350</v>
      </c>
      <c r="I2170" t="s">
        <v>17075</v>
      </c>
      <c r="J2170" t="s">
        <v>44</v>
      </c>
      <c r="K2170" t="s">
        <v>44</v>
      </c>
      <c r="L2170" s="1"/>
      <c r="M2170" t="s">
        <v>2884</v>
      </c>
      <c r="N2170" t="s">
        <v>2884</v>
      </c>
      <c r="O2170" t="s">
        <v>44</v>
      </c>
      <c r="P2170" t="s">
        <v>17076</v>
      </c>
      <c r="Q2170" t="s">
        <v>17077</v>
      </c>
      <c r="R2170" t="s">
        <v>44</v>
      </c>
      <c r="S2170" t="s">
        <v>44</v>
      </c>
      <c r="T2170" t="s">
        <v>44</v>
      </c>
      <c r="V2170" t="s">
        <v>17078</v>
      </c>
      <c r="W2170" t="s">
        <v>44</v>
      </c>
      <c r="X2170" t="s">
        <v>44</v>
      </c>
      <c r="Y2170" t="s">
        <v>44</v>
      </c>
      <c r="Z2170" t="s">
        <v>44</v>
      </c>
      <c r="AA2170" t="s">
        <v>44</v>
      </c>
      <c r="AB2170" t="s">
        <v>44</v>
      </c>
      <c r="AC2170" t="s">
        <v>44</v>
      </c>
      <c r="AD2170" t="s">
        <v>44</v>
      </c>
      <c r="AE2170" t="s">
        <v>44</v>
      </c>
    </row>
    <row r="2171" spans="1:31" x14ac:dyDescent="0.35">
      <c r="A2171" t="s">
        <v>17079</v>
      </c>
      <c r="B2171" s="6" t="str">
        <f>HYPERLINK(CONCATENATE("http://control.standart.uz/admin/product/view?id=",RIGHT(Control_standart_uz[[#This Row],[ID]],LEN(Control_standart_uz[[#This Row],[ID]])-SEARCH("=",Control_standart_uz[[#This Row],[ID]]))))</f>
        <v>http://control.standart.uz/admin/product/view?id=4294</v>
      </c>
      <c r="C2171" s="1" t="s">
        <v>17080</v>
      </c>
      <c r="D2171" s="2">
        <v>44636</v>
      </c>
      <c r="E2171" s="2">
        <v>44782</v>
      </c>
      <c r="F2171" t="s">
        <v>228</v>
      </c>
      <c r="G2171" t="s">
        <v>14868</v>
      </c>
      <c r="H2171" t="s">
        <v>14869</v>
      </c>
      <c r="I2171" t="s">
        <v>17081</v>
      </c>
      <c r="J2171" t="s">
        <v>44</v>
      </c>
      <c r="K2171" t="s">
        <v>44</v>
      </c>
      <c r="L2171" s="1"/>
      <c r="M2171" t="s">
        <v>2884</v>
      </c>
      <c r="N2171" t="s">
        <v>2884</v>
      </c>
      <c r="O2171" t="s">
        <v>44</v>
      </c>
      <c r="P2171" t="s">
        <v>14605</v>
      </c>
      <c r="Q2171" t="s">
        <v>14605</v>
      </c>
      <c r="R2171" t="s">
        <v>44</v>
      </c>
      <c r="S2171" t="s">
        <v>44</v>
      </c>
      <c r="T2171" t="s">
        <v>44</v>
      </c>
      <c r="V2171" t="s">
        <v>17082</v>
      </c>
      <c r="W2171" t="s">
        <v>44</v>
      </c>
      <c r="X2171" t="s">
        <v>44</v>
      </c>
      <c r="Y2171" t="s">
        <v>44</v>
      </c>
      <c r="Z2171" t="s">
        <v>44</v>
      </c>
      <c r="AA2171" t="s">
        <v>44</v>
      </c>
      <c r="AB2171" t="s">
        <v>44</v>
      </c>
      <c r="AC2171" t="s">
        <v>44</v>
      </c>
      <c r="AD2171" t="s">
        <v>44</v>
      </c>
      <c r="AE2171" t="s">
        <v>44</v>
      </c>
    </row>
    <row r="2172" spans="1:31" x14ac:dyDescent="0.35">
      <c r="A2172" t="s">
        <v>17083</v>
      </c>
      <c r="B2172" s="6" t="str">
        <f>HYPERLINK(CONCATENATE("http://control.standart.uz/admin/product/view?id=",RIGHT(Control_standart_uz[[#This Row],[ID]],LEN(Control_standart_uz[[#This Row],[ID]])-SEARCH("=",Control_standart_uz[[#This Row],[ID]]))))</f>
        <v>http://control.standart.uz/admin/product/view?id=4296</v>
      </c>
      <c r="C2172" s="1" t="s">
        <v>12977</v>
      </c>
      <c r="D2172" s="2">
        <v>44636</v>
      </c>
      <c r="E2172" s="2">
        <v>44782</v>
      </c>
      <c r="F2172" t="s">
        <v>228</v>
      </c>
      <c r="G2172" t="s">
        <v>14868</v>
      </c>
      <c r="H2172" t="s">
        <v>14869</v>
      </c>
      <c r="I2172" t="s">
        <v>17084</v>
      </c>
      <c r="J2172" t="s">
        <v>44</v>
      </c>
      <c r="K2172" t="s">
        <v>44</v>
      </c>
      <c r="L2172" s="1"/>
      <c r="M2172" t="s">
        <v>2884</v>
      </c>
      <c r="N2172" t="s">
        <v>2884</v>
      </c>
      <c r="O2172" t="s">
        <v>44</v>
      </c>
      <c r="P2172" t="s">
        <v>10637</v>
      </c>
      <c r="Q2172" t="s">
        <v>10637</v>
      </c>
      <c r="R2172" t="s">
        <v>44</v>
      </c>
      <c r="S2172" t="s">
        <v>44</v>
      </c>
      <c r="T2172" t="s">
        <v>44</v>
      </c>
      <c r="V2172" t="s">
        <v>17085</v>
      </c>
      <c r="W2172" t="s">
        <v>44</v>
      </c>
      <c r="X2172" t="s">
        <v>44</v>
      </c>
      <c r="Y2172" t="s">
        <v>44</v>
      </c>
      <c r="Z2172" t="s">
        <v>44</v>
      </c>
      <c r="AA2172" t="s">
        <v>44</v>
      </c>
      <c r="AB2172" t="s">
        <v>44</v>
      </c>
      <c r="AC2172" t="s">
        <v>44</v>
      </c>
      <c r="AD2172" t="s">
        <v>44</v>
      </c>
      <c r="AE2172" t="s">
        <v>44</v>
      </c>
    </row>
    <row r="2173" spans="1:31" x14ac:dyDescent="0.35">
      <c r="A2173" t="s">
        <v>17086</v>
      </c>
      <c r="B2173" s="6" t="str">
        <f>HYPERLINK(CONCATENATE("http://control.standart.uz/admin/product/view?id=",RIGHT(Control_standart_uz[[#This Row],[ID]],LEN(Control_standart_uz[[#This Row],[ID]])-SEARCH("=",Control_standart_uz[[#This Row],[ID]]))))</f>
        <v>http://control.standart.uz/admin/product/view?id=4298</v>
      </c>
      <c r="C2173" s="1" t="s">
        <v>12975</v>
      </c>
      <c r="D2173" s="2">
        <v>44636</v>
      </c>
      <c r="E2173" s="2">
        <v>44782</v>
      </c>
      <c r="F2173" t="s">
        <v>228</v>
      </c>
      <c r="G2173" t="s">
        <v>14868</v>
      </c>
      <c r="H2173" t="s">
        <v>14869</v>
      </c>
      <c r="I2173" t="s">
        <v>17087</v>
      </c>
      <c r="J2173" t="s">
        <v>44</v>
      </c>
      <c r="K2173" t="s">
        <v>44</v>
      </c>
      <c r="L2173" s="1"/>
      <c r="M2173" t="s">
        <v>2884</v>
      </c>
      <c r="N2173" t="s">
        <v>2884</v>
      </c>
      <c r="O2173" t="s">
        <v>44</v>
      </c>
      <c r="P2173" t="s">
        <v>10631</v>
      </c>
      <c r="Q2173" t="s">
        <v>10631</v>
      </c>
      <c r="R2173" t="s">
        <v>44</v>
      </c>
      <c r="S2173" t="s">
        <v>44</v>
      </c>
      <c r="T2173" t="s">
        <v>44</v>
      </c>
      <c r="V2173" t="s">
        <v>17088</v>
      </c>
      <c r="W2173" t="s">
        <v>44</v>
      </c>
      <c r="X2173" t="s">
        <v>44</v>
      </c>
      <c r="Y2173" t="s">
        <v>44</v>
      </c>
      <c r="Z2173" t="s">
        <v>44</v>
      </c>
      <c r="AA2173" t="s">
        <v>44</v>
      </c>
      <c r="AB2173" t="s">
        <v>44</v>
      </c>
      <c r="AC2173" t="s">
        <v>44</v>
      </c>
      <c r="AD2173" t="s">
        <v>44</v>
      </c>
      <c r="AE2173" t="s">
        <v>44</v>
      </c>
    </row>
    <row r="2174" spans="1:31" x14ac:dyDescent="0.35">
      <c r="A2174" t="s">
        <v>17089</v>
      </c>
      <c r="B2174" s="6" t="str">
        <f>HYPERLINK(CONCATENATE("http://control.standart.uz/admin/product/view?id=",RIGHT(Control_standart_uz[[#This Row],[ID]],LEN(Control_standart_uz[[#This Row],[ID]])-SEARCH("=",Control_standart_uz[[#This Row],[ID]]))))</f>
        <v>http://control.standart.uz/admin/product/view?id=4300</v>
      </c>
      <c r="C2174" s="1" t="s">
        <v>17090</v>
      </c>
      <c r="D2174" s="2">
        <v>44636</v>
      </c>
      <c r="E2174" s="2">
        <v>44782</v>
      </c>
      <c r="F2174" t="s">
        <v>228</v>
      </c>
      <c r="G2174" t="s">
        <v>10397</v>
      </c>
      <c r="H2174" t="s">
        <v>10832</v>
      </c>
      <c r="I2174" t="s">
        <v>17091</v>
      </c>
      <c r="J2174" t="s">
        <v>44</v>
      </c>
      <c r="K2174" t="s">
        <v>44</v>
      </c>
      <c r="L2174" s="1"/>
      <c r="M2174" t="s">
        <v>2884</v>
      </c>
      <c r="N2174" t="s">
        <v>2884</v>
      </c>
      <c r="O2174" t="s">
        <v>44</v>
      </c>
      <c r="P2174" t="s">
        <v>10400</v>
      </c>
      <c r="Q2174" t="s">
        <v>17092</v>
      </c>
      <c r="R2174" t="s">
        <v>44</v>
      </c>
      <c r="S2174" t="s">
        <v>44</v>
      </c>
      <c r="T2174" t="s">
        <v>44</v>
      </c>
      <c r="V2174" t="s">
        <v>17093</v>
      </c>
      <c r="W2174" t="s">
        <v>44</v>
      </c>
      <c r="X2174" t="s">
        <v>44</v>
      </c>
      <c r="Y2174" t="s">
        <v>44</v>
      </c>
      <c r="Z2174" t="s">
        <v>44</v>
      </c>
      <c r="AA2174" t="s">
        <v>44</v>
      </c>
      <c r="AB2174" t="s">
        <v>44</v>
      </c>
      <c r="AC2174" t="s">
        <v>44</v>
      </c>
      <c r="AD2174" t="s">
        <v>44</v>
      </c>
      <c r="AE2174" t="s">
        <v>44</v>
      </c>
    </row>
    <row r="2175" spans="1:31" x14ac:dyDescent="0.35">
      <c r="A2175" t="s">
        <v>17094</v>
      </c>
      <c r="B2175" s="6" t="str">
        <f>HYPERLINK(CONCATENATE("http://control.standart.uz/admin/product/view?id=",RIGHT(Control_standart_uz[[#This Row],[ID]],LEN(Control_standart_uz[[#This Row],[ID]])-SEARCH("=",Control_standart_uz[[#This Row],[ID]]))))</f>
        <v>http://control.standart.uz/admin/product/view?id=4302</v>
      </c>
      <c r="C2175" s="1" t="s">
        <v>17095</v>
      </c>
      <c r="D2175" s="2">
        <v>44636</v>
      </c>
      <c r="E2175" s="2">
        <v>44782</v>
      </c>
      <c r="F2175" t="s">
        <v>228</v>
      </c>
      <c r="G2175" t="s">
        <v>10397</v>
      </c>
      <c r="H2175" t="s">
        <v>10832</v>
      </c>
      <c r="I2175" t="s">
        <v>17096</v>
      </c>
      <c r="J2175" t="s">
        <v>44</v>
      </c>
      <c r="K2175" t="s">
        <v>44</v>
      </c>
      <c r="L2175" s="1"/>
      <c r="M2175" t="s">
        <v>2884</v>
      </c>
      <c r="N2175" t="s">
        <v>2884</v>
      </c>
      <c r="O2175" t="s">
        <v>44</v>
      </c>
      <c r="P2175" t="s">
        <v>17097</v>
      </c>
      <c r="Q2175" t="s">
        <v>17097</v>
      </c>
      <c r="R2175" t="s">
        <v>44</v>
      </c>
      <c r="S2175" t="s">
        <v>44</v>
      </c>
      <c r="T2175" t="s">
        <v>44</v>
      </c>
      <c r="V2175" t="s">
        <v>17098</v>
      </c>
      <c r="W2175" t="s">
        <v>44</v>
      </c>
      <c r="X2175" t="s">
        <v>44</v>
      </c>
      <c r="Y2175" t="s">
        <v>44</v>
      </c>
      <c r="Z2175" t="s">
        <v>44</v>
      </c>
      <c r="AA2175" t="s">
        <v>44</v>
      </c>
      <c r="AB2175" t="s">
        <v>44</v>
      </c>
      <c r="AC2175" t="s">
        <v>44</v>
      </c>
      <c r="AD2175" t="s">
        <v>44</v>
      </c>
      <c r="AE2175" t="s">
        <v>44</v>
      </c>
    </row>
    <row r="2176" spans="1:31" x14ac:dyDescent="0.35">
      <c r="A2176" t="s">
        <v>17099</v>
      </c>
      <c r="B2176" s="6" t="str">
        <f>HYPERLINK(CONCATENATE("http://control.standart.uz/admin/product/view?id=",RIGHT(Control_standart_uz[[#This Row],[ID]],LEN(Control_standart_uz[[#This Row],[ID]])-SEARCH("=",Control_standart_uz[[#This Row],[ID]]))))</f>
        <v>http://control.standart.uz/admin/product/view?id=4304</v>
      </c>
      <c r="C2176" s="1" t="s">
        <v>17100</v>
      </c>
      <c r="D2176" s="2">
        <v>44636</v>
      </c>
      <c r="E2176" s="2">
        <v>44782</v>
      </c>
      <c r="F2176" t="s">
        <v>228</v>
      </c>
      <c r="G2176" t="s">
        <v>14963</v>
      </c>
      <c r="H2176" t="s">
        <v>17101</v>
      </c>
      <c r="I2176" t="s">
        <v>17102</v>
      </c>
      <c r="J2176" t="s">
        <v>44</v>
      </c>
      <c r="K2176" t="s">
        <v>44</v>
      </c>
      <c r="L2176" s="1"/>
      <c r="M2176" t="s">
        <v>2884</v>
      </c>
      <c r="N2176" t="s">
        <v>2884</v>
      </c>
      <c r="O2176" t="s">
        <v>44</v>
      </c>
      <c r="P2176" t="s">
        <v>17103</v>
      </c>
      <c r="Q2176" t="s">
        <v>17104</v>
      </c>
      <c r="R2176" t="s">
        <v>44</v>
      </c>
      <c r="S2176" t="s">
        <v>44</v>
      </c>
      <c r="T2176" t="s">
        <v>44</v>
      </c>
      <c r="V2176" t="s">
        <v>17105</v>
      </c>
      <c r="W2176" t="s">
        <v>44</v>
      </c>
      <c r="X2176" t="s">
        <v>44</v>
      </c>
      <c r="Y2176" t="s">
        <v>44</v>
      </c>
      <c r="Z2176" t="s">
        <v>44</v>
      </c>
      <c r="AA2176" t="s">
        <v>44</v>
      </c>
      <c r="AB2176" t="s">
        <v>44</v>
      </c>
      <c r="AC2176" t="s">
        <v>44</v>
      </c>
      <c r="AD2176" t="s">
        <v>44</v>
      </c>
      <c r="AE2176" t="s">
        <v>44</v>
      </c>
    </row>
    <row r="2177" spans="1:31" x14ac:dyDescent="0.35">
      <c r="A2177" t="s">
        <v>17106</v>
      </c>
      <c r="B2177" s="6" t="str">
        <f>HYPERLINK(CONCATENATE("http://control.standart.uz/admin/product/view?id=",RIGHT(Control_standart_uz[[#This Row],[ID]],LEN(Control_standart_uz[[#This Row],[ID]])-SEARCH("=",Control_standart_uz[[#This Row],[ID]]))))</f>
        <v>http://control.standart.uz/admin/product/view?id=4306</v>
      </c>
      <c r="C2177" s="1" t="s">
        <v>17107</v>
      </c>
      <c r="D2177" s="2">
        <v>44636</v>
      </c>
      <c r="E2177" s="2">
        <v>44782</v>
      </c>
      <c r="F2177" t="s">
        <v>228</v>
      </c>
      <c r="G2177" t="s">
        <v>14963</v>
      </c>
      <c r="H2177" t="s">
        <v>17101</v>
      </c>
      <c r="I2177" t="s">
        <v>17108</v>
      </c>
      <c r="J2177" t="s">
        <v>44</v>
      </c>
      <c r="K2177" t="s">
        <v>44</v>
      </c>
      <c r="L2177" s="1"/>
      <c r="M2177" t="s">
        <v>2884</v>
      </c>
      <c r="N2177" t="s">
        <v>2884</v>
      </c>
      <c r="O2177" t="s">
        <v>44</v>
      </c>
      <c r="P2177" t="s">
        <v>10515</v>
      </c>
      <c r="Q2177" t="s">
        <v>17109</v>
      </c>
      <c r="R2177" t="s">
        <v>44</v>
      </c>
      <c r="S2177" t="s">
        <v>44</v>
      </c>
      <c r="T2177" t="s">
        <v>44</v>
      </c>
      <c r="V2177" t="s">
        <v>17110</v>
      </c>
      <c r="W2177" t="s">
        <v>44</v>
      </c>
      <c r="X2177" t="s">
        <v>44</v>
      </c>
      <c r="Y2177" t="s">
        <v>44</v>
      </c>
      <c r="Z2177" t="s">
        <v>44</v>
      </c>
      <c r="AA2177" t="s">
        <v>44</v>
      </c>
      <c r="AB2177" t="s">
        <v>44</v>
      </c>
      <c r="AC2177" t="s">
        <v>44</v>
      </c>
      <c r="AD2177" t="s">
        <v>44</v>
      </c>
      <c r="AE2177" t="s">
        <v>44</v>
      </c>
    </row>
    <row r="2178" spans="1:31" x14ac:dyDescent="0.35">
      <c r="A2178" t="s">
        <v>17111</v>
      </c>
      <c r="B2178" s="6" t="str">
        <f>HYPERLINK(CONCATENATE("http://control.standart.uz/admin/product/view?id=",RIGHT(Control_standart_uz[[#This Row],[ID]],LEN(Control_standart_uz[[#This Row],[ID]])-SEARCH("=",Control_standart_uz[[#This Row],[ID]]))))</f>
        <v>http://control.standart.uz/admin/product/view?id=4308</v>
      </c>
      <c r="C2178" s="1" t="s">
        <v>17112</v>
      </c>
      <c r="D2178" s="2">
        <v>44636</v>
      </c>
      <c r="E2178" s="2">
        <v>44782</v>
      </c>
      <c r="F2178" t="s">
        <v>228</v>
      </c>
      <c r="G2178" t="s">
        <v>14963</v>
      </c>
      <c r="H2178" t="s">
        <v>17101</v>
      </c>
      <c r="I2178" t="s">
        <v>17113</v>
      </c>
      <c r="J2178" t="s">
        <v>44</v>
      </c>
      <c r="K2178" t="s">
        <v>44</v>
      </c>
      <c r="L2178" s="1"/>
      <c r="M2178" t="s">
        <v>2884</v>
      </c>
      <c r="N2178" t="s">
        <v>2884</v>
      </c>
      <c r="O2178" t="s">
        <v>44</v>
      </c>
      <c r="P2178" t="s">
        <v>17114</v>
      </c>
      <c r="Q2178" t="s">
        <v>17114</v>
      </c>
      <c r="R2178" t="s">
        <v>44</v>
      </c>
      <c r="S2178" t="s">
        <v>44</v>
      </c>
      <c r="T2178" t="s">
        <v>44</v>
      </c>
      <c r="V2178" t="s">
        <v>17115</v>
      </c>
      <c r="W2178" t="s">
        <v>44</v>
      </c>
      <c r="X2178" t="s">
        <v>44</v>
      </c>
      <c r="Y2178" t="s">
        <v>44</v>
      </c>
      <c r="Z2178" t="s">
        <v>44</v>
      </c>
      <c r="AA2178" t="s">
        <v>44</v>
      </c>
      <c r="AB2178" t="s">
        <v>44</v>
      </c>
      <c r="AC2178" t="s">
        <v>44</v>
      </c>
      <c r="AD2178" t="s">
        <v>44</v>
      </c>
      <c r="AE2178" t="s">
        <v>44</v>
      </c>
    </row>
    <row r="2179" spans="1:31" x14ac:dyDescent="0.35">
      <c r="A2179" t="s">
        <v>17116</v>
      </c>
      <c r="B2179" s="6" t="str">
        <f>HYPERLINK(CONCATENATE("http://control.standart.uz/admin/product/view?id=",RIGHT(Control_standart_uz[[#This Row],[ID]],LEN(Control_standart_uz[[#This Row],[ID]])-SEARCH("=",Control_standart_uz[[#This Row],[ID]]))))</f>
        <v>http://control.standart.uz/admin/product/view?id=4310</v>
      </c>
      <c r="C2179" s="1" t="s">
        <v>17117</v>
      </c>
      <c r="D2179" s="2">
        <v>44636</v>
      </c>
      <c r="E2179" s="2">
        <v>44782</v>
      </c>
      <c r="F2179" t="s">
        <v>228</v>
      </c>
      <c r="G2179" t="s">
        <v>14963</v>
      </c>
      <c r="H2179" t="s">
        <v>17101</v>
      </c>
      <c r="I2179" t="s">
        <v>17118</v>
      </c>
      <c r="J2179" t="s">
        <v>44</v>
      </c>
      <c r="K2179" t="s">
        <v>44</v>
      </c>
      <c r="L2179" s="1"/>
      <c r="M2179" t="s">
        <v>2884</v>
      </c>
      <c r="N2179" t="s">
        <v>2884</v>
      </c>
      <c r="O2179" t="s">
        <v>44</v>
      </c>
      <c r="P2179" t="s">
        <v>16273</v>
      </c>
      <c r="Q2179" t="s">
        <v>16273</v>
      </c>
      <c r="R2179" t="s">
        <v>44</v>
      </c>
      <c r="S2179" t="s">
        <v>44</v>
      </c>
      <c r="T2179" t="s">
        <v>44</v>
      </c>
      <c r="V2179" t="s">
        <v>17119</v>
      </c>
      <c r="W2179" t="s">
        <v>44</v>
      </c>
      <c r="X2179" t="s">
        <v>44</v>
      </c>
      <c r="Y2179" t="s">
        <v>44</v>
      </c>
      <c r="Z2179" t="s">
        <v>44</v>
      </c>
      <c r="AA2179" t="s">
        <v>44</v>
      </c>
      <c r="AB2179" t="s">
        <v>44</v>
      </c>
      <c r="AC2179" t="s">
        <v>44</v>
      </c>
      <c r="AD2179" t="s">
        <v>44</v>
      </c>
      <c r="AE2179" t="s">
        <v>44</v>
      </c>
    </row>
    <row r="2180" spans="1:31" x14ac:dyDescent="0.35">
      <c r="A2180" t="s">
        <v>17120</v>
      </c>
      <c r="B2180" s="6" t="str">
        <f>HYPERLINK(CONCATENATE("http://control.standart.uz/admin/product/view?id=",RIGHT(Control_standart_uz[[#This Row],[ID]],LEN(Control_standart_uz[[#This Row],[ID]])-SEARCH("=",Control_standart_uz[[#This Row],[ID]]))))</f>
        <v>http://control.standart.uz/admin/product/view?id=4312</v>
      </c>
      <c r="C2180" s="1"/>
      <c r="D2180" s="2">
        <v>44656</v>
      </c>
      <c r="E2180" s="2">
        <v>44782</v>
      </c>
      <c r="F2180" t="s">
        <v>228</v>
      </c>
      <c r="G2180" t="s">
        <v>947</v>
      </c>
      <c r="H2180" t="s">
        <v>17121</v>
      </c>
      <c r="I2180" t="s">
        <v>17122</v>
      </c>
      <c r="J2180" t="s">
        <v>44</v>
      </c>
      <c r="K2180" t="s">
        <v>44</v>
      </c>
      <c r="L2180" s="1"/>
      <c r="M2180" t="s">
        <v>7922</v>
      </c>
      <c r="N2180" t="s">
        <v>2884</v>
      </c>
      <c r="O2180" t="s">
        <v>44</v>
      </c>
      <c r="P2180" t="s">
        <v>17123</v>
      </c>
      <c r="Q2180" t="s">
        <v>17124</v>
      </c>
      <c r="R2180" t="s">
        <v>44</v>
      </c>
      <c r="S2180" t="s">
        <v>44</v>
      </c>
      <c r="T2180" t="s">
        <v>44</v>
      </c>
      <c r="V2180" t="s">
        <v>17125</v>
      </c>
      <c r="W2180" t="s">
        <v>44</v>
      </c>
      <c r="X2180" t="s">
        <v>44</v>
      </c>
      <c r="Y2180" t="s">
        <v>44</v>
      </c>
      <c r="Z2180" t="s">
        <v>44</v>
      </c>
      <c r="AA2180" t="s">
        <v>44</v>
      </c>
      <c r="AB2180" t="s">
        <v>44</v>
      </c>
      <c r="AC2180" t="s">
        <v>44</v>
      </c>
      <c r="AD2180" t="s">
        <v>44</v>
      </c>
      <c r="AE2180" t="s">
        <v>44</v>
      </c>
    </row>
    <row r="2181" spans="1:31" x14ac:dyDescent="0.35">
      <c r="A2181" t="s">
        <v>17126</v>
      </c>
      <c r="B2181" s="6" t="str">
        <f>HYPERLINK(CONCATENATE("http://control.standart.uz/admin/product/view?id=",RIGHT(Control_standart_uz[[#This Row],[ID]],LEN(Control_standart_uz[[#This Row],[ID]])-SEARCH("=",Control_standart_uz[[#This Row],[ID]]))))</f>
        <v>http://control.standart.uz/admin/product/view?id=4314</v>
      </c>
      <c r="C2181" s="1"/>
      <c r="D2181" s="2">
        <v>44657</v>
      </c>
      <c r="E2181" s="2">
        <v>44782</v>
      </c>
      <c r="F2181" t="s">
        <v>228</v>
      </c>
      <c r="G2181" t="s">
        <v>17127</v>
      </c>
      <c r="H2181" t="s">
        <v>17128</v>
      </c>
      <c r="I2181" t="s">
        <v>17129</v>
      </c>
      <c r="J2181" t="s">
        <v>44</v>
      </c>
      <c r="K2181" t="s">
        <v>44</v>
      </c>
      <c r="L2181" s="1"/>
      <c r="M2181" t="s">
        <v>7922</v>
      </c>
      <c r="N2181" t="s">
        <v>2884</v>
      </c>
      <c r="O2181" t="s">
        <v>44</v>
      </c>
      <c r="P2181" t="s">
        <v>17130</v>
      </c>
      <c r="Q2181" t="s">
        <v>17131</v>
      </c>
      <c r="R2181" t="s">
        <v>44</v>
      </c>
      <c r="S2181" t="s">
        <v>44</v>
      </c>
      <c r="T2181" t="s">
        <v>44</v>
      </c>
      <c r="V2181" t="s">
        <v>17125</v>
      </c>
      <c r="W2181" t="s">
        <v>44</v>
      </c>
      <c r="X2181" t="s">
        <v>44</v>
      </c>
      <c r="Y2181" t="s">
        <v>44</v>
      </c>
      <c r="Z2181" t="s">
        <v>44</v>
      </c>
      <c r="AA2181" t="s">
        <v>44</v>
      </c>
      <c r="AB2181" t="s">
        <v>44</v>
      </c>
      <c r="AC2181" t="s">
        <v>44</v>
      </c>
      <c r="AD2181" t="s">
        <v>44</v>
      </c>
      <c r="AE2181" t="s">
        <v>44</v>
      </c>
    </row>
    <row r="2182" spans="1:31" x14ac:dyDescent="0.35">
      <c r="A2182" t="s">
        <v>17132</v>
      </c>
      <c r="B2182" s="6" t="str">
        <f>HYPERLINK(CONCATENATE("http://control.standart.uz/admin/product/view?id=",RIGHT(Control_standart_uz[[#This Row],[ID]],LEN(Control_standart_uz[[#This Row],[ID]])-SEARCH("=",Control_standart_uz[[#This Row],[ID]]))))</f>
        <v>http://control.standart.uz/admin/product/view?id=4316</v>
      </c>
      <c r="C2182" s="1"/>
      <c r="D2182" s="2">
        <v>44657</v>
      </c>
      <c r="E2182" s="2">
        <v>44782</v>
      </c>
      <c r="F2182" t="s">
        <v>228</v>
      </c>
      <c r="G2182" t="s">
        <v>17133</v>
      </c>
      <c r="H2182" t="s">
        <v>17134</v>
      </c>
      <c r="I2182" t="s">
        <v>17135</v>
      </c>
      <c r="J2182" t="s">
        <v>44</v>
      </c>
      <c r="K2182" t="s">
        <v>44</v>
      </c>
      <c r="L2182" s="1"/>
      <c r="M2182" t="s">
        <v>7922</v>
      </c>
      <c r="N2182" t="s">
        <v>2884</v>
      </c>
      <c r="O2182" t="s">
        <v>44</v>
      </c>
      <c r="P2182" t="s">
        <v>17136</v>
      </c>
      <c r="Q2182" t="s">
        <v>17137</v>
      </c>
      <c r="R2182" t="s">
        <v>44</v>
      </c>
      <c r="S2182" t="s">
        <v>44</v>
      </c>
      <c r="T2182" t="s">
        <v>44</v>
      </c>
      <c r="V2182" t="s">
        <v>17138</v>
      </c>
      <c r="W2182" t="s">
        <v>44</v>
      </c>
      <c r="X2182" t="s">
        <v>44</v>
      </c>
      <c r="Y2182" t="s">
        <v>44</v>
      </c>
      <c r="Z2182" t="s">
        <v>44</v>
      </c>
      <c r="AA2182" t="s">
        <v>44</v>
      </c>
      <c r="AB2182" t="s">
        <v>44</v>
      </c>
      <c r="AC2182" t="s">
        <v>44</v>
      </c>
      <c r="AD2182" t="s">
        <v>44</v>
      </c>
      <c r="AE2182" t="s">
        <v>44</v>
      </c>
    </row>
    <row r="2183" spans="1:31" x14ac:dyDescent="0.35">
      <c r="A2183" t="s">
        <v>17139</v>
      </c>
      <c r="B2183" s="6" t="str">
        <f>HYPERLINK(CONCATENATE("http://control.standart.uz/admin/product/view?id=",RIGHT(Control_standart_uz[[#This Row],[ID]],LEN(Control_standart_uz[[#This Row],[ID]])-SEARCH("=",Control_standart_uz[[#This Row],[ID]]))))</f>
        <v>http://control.standart.uz/admin/product/view?id=4318</v>
      </c>
      <c r="C2183" s="1"/>
      <c r="D2183" s="2">
        <v>44657</v>
      </c>
      <c r="E2183" s="2">
        <v>44782</v>
      </c>
      <c r="F2183" t="s">
        <v>228</v>
      </c>
      <c r="G2183" t="s">
        <v>17133</v>
      </c>
      <c r="H2183" t="s">
        <v>17134</v>
      </c>
      <c r="I2183" t="s">
        <v>17140</v>
      </c>
      <c r="J2183" t="s">
        <v>44</v>
      </c>
      <c r="K2183" t="s">
        <v>44</v>
      </c>
      <c r="L2183" s="1"/>
      <c r="M2183" t="s">
        <v>7922</v>
      </c>
      <c r="N2183" t="s">
        <v>2884</v>
      </c>
      <c r="O2183" t="s">
        <v>44</v>
      </c>
      <c r="P2183" t="s">
        <v>17136</v>
      </c>
      <c r="Q2183" t="s">
        <v>17137</v>
      </c>
      <c r="R2183" t="s">
        <v>44</v>
      </c>
      <c r="S2183" t="s">
        <v>44</v>
      </c>
      <c r="T2183" t="s">
        <v>44</v>
      </c>
      <c r="V2183" t="s">
        <v>17138</v>
      </c>
      <c r="W2183" t="s">
        <v>44</v>
      </c>
      <c r="X2183" t="s">
        <v>44</v>
      </c>
      <c r="Y2183" t="s">
        <v>44</v>
      </c>
      <c r="Z2183" t="s">
        <v>44</v>
      </c>
      <c r="AA2183" t="s">
        <v>44</v>
      </c>
      <c r="AB2183" t="s">
        <v>44</v>
      </c>
      <c r="AC2183" t="s">
        <v>44</v>
      </c>
      <c r="AD2183" t="s">
        <v>44</v>
      </c>
      <c r="AE2183" t="s">
        <v>44</v>
      </c>
    </row>
    <row r="2184" spans="1:31" x14ac:dyDescent="0.35">
      <c r="A2184" t="s">
        <v>17141</v>
      </c>
      <c r="B2184" s="6" t="str">
        <f>HYPERLINK(CONCATENATE("http://control.standart.uz/admin/product/view?id=",RIGHT(Control_standart_uz[[#This Row],[ID]],LEN(Control_standart_uz[[#This Row],[ID]])-SEARCH("=",Control_standart_uz[[#This Row],[ID]]))))</f>
        <v>http://control.standart.uz/admin/product/view?id=4320</v>
      </c>
      <c r="C2184" s="1"/>
      <c r="D2184" s="2">
        <v>44657</v>
      </c>
      <c r="E2184" s="2">
        <v>44782</v>
      </c>
      <c r="F2184" t="s">
        <v>228</v>
      </c>
      <c r="G2184" t="s">
        <v>17133</v>
      </c>
      <c r="H2184" t="s">
        <v>17134</v>
      </c>
      <c r="I2184" t="s">
        <v>17142</v>
      </c>
      <c r="J2184" t="s">
        <v>44</v>
      </c>
      <c r="K2184" t="s">
        <v>44</v>
      </c>
      <c r="L2184" s="1"/>
      <c r="M2184" t="s">
        <v>7922</v>
      </c>
      <c r="N2184" t="s">
        <v>2884</v>
      </c>
      <c r="O2184" t="s">
        <v>44</v>
      </c>
      <c r="P2184" t="s">
        <v>17136</v>
      </c>
      <c r="Q2184" t="s">
        <v>17137</v>
      </c>
      <c r="R2184" t="s">
        <v>44</v>
      </c>
      <c r="S2184" t="s">
        <v>44</v>
      </c>
      <c r="T2184" t="s">
        <v>44</v>
      </c>
      <c r="V2184" t="s">
        <v>17138</v>
      </c>
      <c r="W2184" t="s">
        <v>44</v>
      </c>
      <c r="X2184" t="s">
        <v>44</v>
      </c>
      <c r="Y2184" t="s">
        <v>44</v>
      </c>
      <c r="Z2184" t="s">
        <v>44</v>
      </c>
      <c r="AA2184" t="s">
        <v>44</v>
      </c>
      <c r="AB2184" t="s">
        <v>44</v>
      </c>
      <c r="AC2184" t="s">
        <v>44</v>
      </c>
      <c r="AD2184" t="s">
        <v>44</v>
      </c>
      <c r="AE2184" t="s">
        <v>44</v>
      </c>
    </row>
    <row r="2185" spans="1:31" x14ac:dyDescent="0.35">
      <c r="A2185" t="s">
        <v>17143</v>
      </c>
      <c r="B2185" s="6" t="str">
        <f>HYPERLINK(CONCATENATE("http://control.standart.uz/admin/product/view?id=",RIGHT(Control_standart_uz[[#This Row],[ID]],LEN(Control_standart_uz[[#This Row],[ID]])-SEARCH("=",Control_standart_uz[[#This Row],[ID]]))))</f>
        <v>http://control.standart.uz/admin/product/view?id=4322</v>
      </c>
      <c r="C2185" s="1"/>
      <c r="D2185" s="2">
        <v>44657</v>
      </c>
      <c r="E2185" s="2">
        <v>44782</v>
      </c>
      <c r="F2185" t="s">
        <v>228</v>
      </c>
      <c r="G2185" t="s">
        <v>17133</v>
      </c>
      <c r="H2185" t="s">
        <v>17134</v>
      </c>
      <c r="I2185" t="s">
        <v>17144</v>
      </c>
      <c r="J2185" t="s">
        <v>44</v>
      </c>
      <c r="K2185" t="s">
        <v>44</v>
      </c>
      <c r="L2185" s="1"/>
      <c r="M2185" t="s">
        <v>7922</v>
      </c>
      <c r="N2185" t="s">
        <v>2884</v>
      </c>
      <c r="O2185" t="s">
        <v>44</v>
      </c>
      <c r="P2185" t="s">
        <v>17136</v>
      </c>
      <c r="Q2185" t="s">
        <v>17137</v>
      </c>
      <c r="R2185" t="s">
        <v>44</v>
      </c>
      <c r="S2185" t="s">
        <v>44</v>
      </c>
      <c r="T2185" t="s">
        <v>44</v>
      </c>
      <c r="V2185" t="s">
        <v>17138</v>
      </c>
      <c r="W2185" t="s">
        <v>44</v>
      </c>
      <c r="X2185" t="s">
        <v>44</v>
      </c>
      <c r="Y2185" t="s">
        <v>44</v>
      </c>
      <c r="Z2185" t="s">
        <v>44</v>
      </c>
      <c r="AA2185" t="s">
        <v>44</v>
      </c>
      <c r="AB2185" t="s">
        <v>44</v>
      </c>
      <c r="AC2185" t="s">
        <v>44</v>
      </c>
      <c r="AD2185" t="s">
        <v>44</v>
      </c>
      <c r="AE2185" t="s">
        <v>44</v>
      </c>
    </row>
    <row r="2186" spans="1:31" x14ac:dyDescent="0.35">
      <c r="A2186" t="s">
        <v>17145</v>
      </c>
      <c r="B2186" s="6" t="str">
        <f>HYPERLINK(CONCATENATE("http://control.standart.uz/admin/product/view?id=",RIGHT(Control_standart_uz[[#This Row],[ID]],LEN(Control_standart_uz[[#This Row],[ID]])-SEARCH("=",Control_standart_uz[[#This Row],[ID]]))))</f>
        <v>http://control.standart.uz/admin/product/view?id=4324</v>
      </c>
      <c r="C2186" s="1"/>
      <c r="D2186" s="2">
        <v>44657</v>
      </c>
      <c r="E2186" s="2">
        <v>44782</v>
      </c>
      <c r="F2186" t="s">
        <v>228</v>
      </c>
      <c r="G2186" t="s">
        <v>17146</v>
      </c>
      <c r="H2186" t="s">
        <v>17134</v>
      </c>
      <c r="I2186" t="s">
        <v>17147</v>
      </c>
      <c r="J2186" t="s">
        <v>44</v>
      </c>
      <c r="K2186" t="s">
        <v>44</v>
      </c>
      <c r="L2186" s="1"/>
      <c r="M2186" t="s">
        <v>7922</v>
      </c>
      <c r="N2186" t="s">
        <v>2884</v>
      </c>
      <c r="O2186" t="s">
        <v>44</v>
      </c>
      <c r="P2186" t="s">
        <v>17136</v>
      </c>
      <c r="Q2186" t="s">
        <v>17137</v>
      </c>
      <c r="R2186" t="s">
        <v>44</v>
      </c>
      <c r="S2186" t="s">
        <v>44</v>
      </c>
      <c r="T2186" t="s">
        <v>44</v>
      </c>
      <c r="V2186" t="s">
        <v>17138</v>
      </c>
      <c r="W2186" t="s">
        <v>44</v>
      </c>
      <c r="X2186" t="s">
        <v>44</v>
      </c>
      <c r="Y2186" t="s">
        <v>44</v>
      </c>
      <c r="Z2186" t="s">
        <v>44</v>
      </c>
      <c r="AA2186" t="s">
        <v>44</v>
      </c>
      <c r="AB2186" t="s">
        <v>44</v>
      </c>
      <c r="AC2186" t="s">
        <v>44</v>
      </c>
      <c r="AD2186" t="s">
        <v>44</v>
      </c>
      <c r="AE2186" t="s">
        <v>44</v>
      </c>
    </row>
    <row r="2187" spans="1:31" x14ac:dyDescent="0.35">
      <c r="A2187" t="s">
        <v>17148</v>
      </c>
      <c r="B2187" s="6" t="str">
        <f>HYPERLINK(CONCATENATE("http://control.standart.uz/admin/product/view?id=",RIGHT(Control_standart_uz[[#This Row],[ID]],LEN(Control_standart_uz[[#This Row],[ID]])-SEARCH("=",Control_standart_uz[[#This Row],[ID]]))))</f>
        <v>http://control.standart.uz/admin/product/view?id=4326</v>
      </c>
      <c r="C2187" s="1"/>
      <c r="D2187" s="2">
        <v>44657</v>
      </c>
      <c r="E2187" s="2">
        <v>44782</v>
      </c>
      <c r="F2187" t="s">
        <v>228</v>
      </c>
      <c r="G2187" t="s">
        <v>17146</v>
      </c>
      <c r="H2187" t="s">
        <v>17134</v>
      </c>
      <c r="I2187" t="s">
        <v>17149</v>
      </c>
      <c r="J2187" t="s">
        <v>44</v>
      </c>
      <c r="K2187" t="s">
        <v>44</v>
      </c>
      <c r="L2187" s="1"/>
      <c r="M2187" t="s">
        <v>7922</v>
      </c>
      <c r="N2187" t="s">
        <v>2884</v>
      </c>
      <c r="O2187" t="s">
        <v>44</v>
      </c>
      <c r="P2187" t="s">
        <v>17136</v>
      </c>
      <c r="Q2187" t="s">
        <v>17137</v>
      </c>
      <c r="R2187" t="s">
        <v>44</v>
      </c>
      <c r="S2187" t="s">
        <v>44</v>
      </c>
      <c r="T2187" t="s">
        <v>44</v>
      </c>
      <c r="V2187" t="s">
        <v>17138</v>
      </c>
      <c r="W2187" t="s">
        <v>44</v>
      </c>
      <c r="X2187" t="s">
        <v>44</v>
      </c>
      <c r="Y2187" t="s">
        <v>44</v>
      </c>
      <c r="Z2187" t="s">
        <v>44</v>
      </c>
      <c r="AA2187" t="s">
        <v>44</v>
      </c>
      <c r="AB2187" t="s">
        <v>44</v>
      </c>
      <c r="AC2187" t="s">
        <v>44</v>
      </c>
      <c r="AD2187" t="s">
        <v>44</v>
      </c>
      <c r="AE2187" t="s">
        <v>44</v>
      </c>
    </row>
    <row r="2188" spans="1:31" x14ac:dyDescent="0.35">
      <c r="A2188" t="s">
        <v>17150</v>
      </c>
      <c r="B2188" s="6" t="str">
        <f>HYPERLINK(CONCATENATE("http://control.standart.uz/admin/product/view?id=",RIGHT(Control_standart_uz[[#This Row],[ID]],LEN(Control_standart_uz[[#This Row],[ID]])-SEARCH("=",Control_standart_uz[[#This Row],[ID]]))))</f>
        <v>http://control.standart.uz/admin/product/view?id=4328</v>
      </c>
      <c r="C2188" s="1"/>
      <c r="D2188" s="2">
        <v>44657</v>
      </c>
      <c r="E2188" s="2">
        <v>44782</v>
      </c>
      <c r="F2188" t="s">
        <v>228</v>
      </c>
      <c r="G2188" t="s">
        <v>17146</v>
      </c>
      <c r="H2188" t="s">
        <v>17134</v>
      </c>
      <c r="I2188" t="s">
        <v>17151</v>
      </c>
      <c r="J2188" t="s">
        <v>44</v>
      </c>
      <c r="K2188" t="s">
        <v>44</v>
      </c>
      <c r="L2188" s="1"/>
      <c r="M2188" t="s">
        <v>7922</v>
      </c>
      <c r="N2188" t="s">
        <v>2884</v>
      </c>
      <c r="O2188" t="s">
        <v>44</v>
      </c>
      <c r="P2188" t="s">
        <v>17136</v>
      </c>
      <c r="Q2188" t="s">
        <v>17137</v>
      </c>
      <c r="R2188" t="s">
        <v>44</v>
      </c>
      <c r="S2188" t="s">
        <v>44</v>
      </c>
      <c r="T2188" t="s">
        <v>44</v>
      </c>
      <c r="V2188" t="s">
        <v>17138</v>
      </c>
      <c r="W2188" t="s">
        <v>44</v>
      </c>
      <c r="X2188" t="s">
        <v>44</v>
      </c>
      <c r="Y2188" t="s">
        <v>44</v>
      </c>
      <c r="Z2188" t="s">
        <v>44</v>
      </c>
      <c r="AA2188" t="s">
        <v>44</v>
      </c>
      <c r="AB2188" t="s">
        <v>44</v>
      </c>
      <c r="AC2188" t="s">
        <v>44</v>
      </c>
      <c r="AD2188" t="s">
        <v>44</v>
      </c>
      <c r="AE2188" t="s">
        <v>44</v>
      </c>
    </row>
    <row r="2189" spans="1:31" x14ac:dyDescent="0.35">
      <c r="A2189" t="s">
        <v>17152</v>
      </c>
      <c r="B2189" s="6" t="str">
        <f>HYPERLINK(CONCATENATE("http://control.standart.uz/admin/product/view?id=",RIGHT(Control_standart_uz[[#This Row],[ID]],LEN(Control_standart_uz[[#This Row],[ID]])-SEARCH("=",Control_standart_uz[[#This Row],[ID]]))))</f>
        <v>http://control.standart.uz/admin/product/view?id=4330</v>
      </c>
      <c r="C2189" s="1"/>
      <c r="D2189" s="2">
        <v>44657</v>
      </c>
      <c r="E2189" s="2">
        <v>44782</v>
      </c>
      <c r="F2189" t="s">
        <v>228</v>
      </c>
      <c r="G2189" t="s">
        <v>17146</v>
      </c>
      <c r="H2189" t="s">
        <v>17134</v>
      </c>
      <c r="I2189" t="s">
        <v>17153</v>
      </c>
      <c r="J2189" t="s">
        <v>44</v>
      </c>
      <c r="K2189" t="s">
        <v>44</v>
      </c>
      <c r="L2189" s="1"/>
      <c r="M2189" t="s">
        <v>7922</v>
      </c>
      <c r="N2189" t="s">
        <v>2884</v>
      </c>
      <c r="O2189" t="s">
        <v>44</v>
      </c>
      <c r="P2189" t="s">
        <v>17136</v>
      </c>
      <c r="Q2189" t="s">
        <v>17137</v>
      </c>
      <c r="R2189" t="s">
        <v>44</v>
      </c>
      <c r="S2189" t="s">
        <v>44</v>
      </c>
      <c r="T2189" t="s">
        <v>44</v>
      </c>
      <c r="V2189" t="s">
        <v>17138</v>
      </c>
      <c r="W2189" t="s">
        <v>44</v>
      </c>
      <c r="X2189" t="s">
        <v>44</v>
      </c>
      <c r="Y2189" t="s">
        <v>44</v>
      </c>
      <c r="Z2189" t="s">
        <v>44</v>
      </c>
      <c r="AA2189" t="s">
        <v>44</v>
      </c>
      <c r="AB2189" t="s">
        <v>44</v>
      </c>
      <c r="AC2189" t="s">
        <v>44</v>
      </c>
      <c r="AD2189" t="s">
        <v>44</v>
      </c>
      <c r="AE2189" t="s">
        <v>44</v>
      </c>
    </row>
    <row r="2190" spans="1:31" x14ac:dyDescent="0.35">
      <c r="A2190" t="s">
        <v>17154</v>
      </c>
      <c r="B2190" s="6" t="str">
        <f>HYPERLINK(CONCATENATE("http://control.standart.uz/admin/product/view?id=",RIGHT(Control_standart_uz[[#This Row],[ID]],LEN(Control_standart_uz[[#This Row],[ID]])-SEARCH("=",Control_standart_uz[[#This Row],[ID]]))))</f>
        <v>http://control.standart.uz/admin/product/view?id=4332</v>
      </c>
      <c r="C2190" s="1"/>
      <c r="D2190" s="2">
        <v>44657</v>
      </c>
      <c r="E2190" s="2">
        <v>44782</v>
      </c>
      <c r="F2190" t="s">
        <v>228</v>
      </c>
      <c r="G2190" t="s">
        <v>17146</v>
      </c>
      <c r="H2190" t="s">
        <v>17134</v>
      </c>
      <c r="I2190" t="s">
        <v>17155</v>
      </c>
      <c r="J2190" t="s">
        <v>44</v>
      </c>
      <c r="K2190" t="s">
        <v>44</v>
      </c>
      <c r="L2190" s="1"/>
      <c r="M2190" t="s">
        <v>7922</v>
      </c>
      <c r="N2190" t="s">
        <v>2884</v>
      </c>
      <c r="O2190" t="s">
        <v>44</v>
      </c>
      <c r="P2190" t="s">
        <v>17136</v>
      </c>
      <c r="Q2190" t="s">
        <v>17137</v>
      </c>
      <c r="R2190" t="s">
        <v>44</v>
      </c>
      <c r="S2190" t="s">
        <v>44</v>
      </c>
      <c r="T2190" t="s">
        <v>44</v>
      </c>
      <c r="V2190" t="s">
        <v>17138</v>
      </c>
      <c r="W2190" t="s">
        <v>44</v>
      </c>
      <c r="X2190" t="s">
        <v>44</v>
      </c>
      <c r="Y2190" t="s">
        <v>44</v>
      </c>
      <c r="Z2190" t="s">
        <v>44</v>
      </c>
      <c r="AA2190" t="s">
        <v>44</v>
      </c>
      <c r="AB2190" t="s">
        <v>44</v>
      </c>
      <c r="AC2190" t="s">
        <v>44</v>
      </c>
      <c r="AD2190" t="s">
        <v>44</v>
      </c>
      <c r="AE2190" t="s">
        <v>44</v>
      </c>
    </row>
    <row r="2191" spans="1:31" x14ac:dyDescent="0.35">
      <c r="A2191" t="s">
        <v>17156</v>
      </c>
      <c r="B2191" s="6" t="str">
        <f>HYPERLINK(CONCATENATE("http://control.standart.uz/admin/product/view?id=",RIGHT(Control_standart_uz[[#This Row],[ID]],LEN(Control_standart_uz[[#This Row],[ID]])-SEARCH("=",Control_standart_uz[[#This Row],[ID]]))))</f>
        <v>http://control.standart.uz/admin/product/view?id=4334</v>
      </c>
      <c r="C2191" s="1"/>
      <c r="D2191" s="2">
        <v>44657</v>
      </c>
      <c r="E2191" s="2">
        <v>44782</v>
      </c>
      <c r="F2191" t="s">
        <v>228</v>
      </c>
      <c r="G2191" t="s">
        <v>17157</v>
      </c>
      <c r="H2191" t="s">
        <v>17134</v>
      </c>
      <c r="I2191" t="s">
        <v>17158</v>
      </c>
      <c r="J2191" t="s">
        <v>44</v>
      </c>
      <c r="K2191" t="s">
        <v>44</v>
      </c>
      <c r="L2191" s="1"/>
      <c r="M2191" t="s">
        <v>7922</v>
      </c>
      <c r="N2191" t="s">
        <v>2884</v>
      </c>
      <c r="O2191" t="s">
        <v>44</v>
      </c>
      <c r="P2191" t="s">
        <v>17136</v>
      </c>
      <c r="Q2191" t="s">
        <v>17137</v>
      </c>
      <c r="R2191" t="s">
        <v>44</v>
      </c>
      <c r="S2191" t="s">
        <v>44</v>
      </c>
      <c r="T2191" t="s">
        <v>44</v>
      </c>
      <c r="V2191" t="s">
        <v>17138</v>
      </c>
      <c r="W2191" t="s">
        <v>44</v>
      </c>
      <c r="X2191" t="s">
        <v>44</v>
      </c>
      <c r="Y2191" t="s">
        <v>44</v>
      </c>
      <c r="Z2191" t="s">
        <v>44</v>
      </c>
      <c r="AA2191" t="s">
        <v>44</v>
      </c>
      <c r="AB2191" t="s">
        <v>44</v>
      </c>
      <c r="AC2191" t="s">
        <v>44</v>
      </c>
      <c r="AD2191" t="s">
        <v>44</v>
      </c>
      <c r="AE2191" t="s">
        <v>44</v>
      </c>
    </row>
    <row r="2192" spans="1:31" x14ac:dyDescent="0.35">
      <c r="A2192" t="s">
        <v>17159</v>
      </c>
      <c r="B2192" s="6" t="str">
        <f>HYPERLINK(CONCATENATE("http://control.standart.uz/admin/product/view?id=",RIGHT(Control_standart_uz[[#This Row],[ID]],LEN(Control_standart_uz[[#This Row],[ID]])-SEARCH("=",Control_standart_uz[[#This Row],[ID]]))))</f>
        <v>http://control.standart.uz/admin/product/view?id=4336</v>
      </c>
      <c r="C2192" s="1"/>
      <c r="D2192" s="2">
        <v>44657</v>
      </c>
      <c r="E2192" s="2">
        <v>44782</v>
      </c>
      <c r="F2192" t="s">
        <v>228</v>
      </c>
      <c r="G2192" t="s">
        <v>17160</v>
      </c>
      <c r="H2192" t="s">
        <v>17134</v>
      </c>
      <c r="I2192" t="s">
        <v>17161</v>
      </c>
      <c r="J2192" t="s">
        <v>44</v>
      </c>
      <c r="K2192" t="s">
        <v>44</v>
      </c>
      <c r="L2192" s="1"/>
      <c r="M2192" t="s">
        <v>7922</v>
      </c>
      <c r="N2192" t="s">
        <v>2884</v>
      </c>
      <c r="O2192" t="s">
        <v>44</v>
      </c>
      <c r="P2192" t="s">
        <v>17136</v>
      </c>
      <c r="Q2192" t="s">
        <v>17137</v>
      </c>
      <c r="R2192" t="s">
        <v>44</v>
      </c>
      <c r="S2192" t="s">
        <v>44</v>
      </c>
      <c r="T2192" t="s">
        <v>44</v>
      </c>
      <c r="V2192" t="s">
        <v>17138</v>
      </c>
      <c r="W2192" t="s">
        <v>44</v>
      </c>
      <c r="X2192" t="s">
        <v>44</v>
      </c>
      <c r="Y2192" t="s">
        <v>44</v>
      </c>
      <c r="Z2192" t="s">
        <v>44</v>
      </c>
      <c r="AA2192" t="s">
        <v>44</v>
      </c>
      <c r="AB2192" t="s">
        <v>44</v>
      </c>
      <c r="AC2192" t="s">
        <v>44</v>
      </c>
      <c r="AD2192" t="s">
        <v>44</v>
      </c>
      <c r="AE2192" t="s">
        <v>44</v>
      </c>
    </row>
    <row r="2193" spans="1:31" x14ac:dyDescent="0.35">
      <c r="A2193" t="s">
        <v>17162</v>
      </c>
      <c r="B2193" s="6" t="str">
        <f>HYPERLINK(CONCATENATE("http://control.standart.uz/admin/product/view?id=",RIGHT(Control_standart_uz[[#This Row],[ID]],LEN(Control_standart_uz[[#This Row],[ID]])-SEARCH("=",Control_standart_uz[[#This Row],[ID]]))))</f>
        <v>http://control.standart.uz/admin/product/view?id=4338</v>
      </c>
      <c r="C2193" s="1"/>
      <c r="D2193" s="2">
        <v>44657</v>
      </c>
      <c r="E2193" s="2">
        <v>44782</v>
      </c>
      <c r="F2193" t="s">
        <v>228</v>
      </c>
      <c r="G2193" t="s">
        <v>17160</v>
      </c>
      <c r="H2193" t="s">
        <v>17134</v>
      </c>
      <c r="I2193" t="s">
        <v>17163</v>
      </c>
      <c r="J2193" t="s">
        <v>44</v>
      </c>
      <c r="K2193" t="s">
        <v>44</v>
      </c>
      <c r="L2193" s="1"/>
      <c r="M2193" t="s">
        <v>7922</v>
      </c>
      <c r="N2193" t="s">
        <v>2884</v>
      </c>
      <c r="O2193" t="s">
        <v>44</v>
      </c>
      <c r="P2193" t="s">
        <v>17136</v>
      </c>
      <c r="Q2193" t="s">
        <v>17137</v>
      </c>
      <c r="R2193" t="s">
        <v>44</v>
      </c>
      <c r="S2193" t="s">
        <v>44</v>
      </c>
      <c r="T2193" t="s">
        <v>44</v>
      </c>
      <c r="V2193" t="s">
        <v>17138</v>
      </c>
      <c r="W2193" t="s">
        <v>44</v>
      </c>
      <c r="X2193" t="s">
        <v>44</v>
      </c>
      <c r="Y2193" t="s">
        <v>44</v>
      </c>
      <c r="Z2193" t="s">
        <v>44</v>
      </c>
      <c r="AA2193" t="s">
        <v>44</v>
      </c>
      <c r="AB2193" t="s">
        <v>44</v>
      </c>
      <c r="AC2193" t="s">
        <v>44</v>
      </c>
      <c r="AD2193" t="s">
        <v>44</v>
      </c>
      <c r="AE2193" t="s">
        <v>44</v>
      </c>
    </row>
    <row r="2194" spans="1:31" x14ac:dyDescent="0.35">
      <c r="A2194" t="s">
        <v>17164</v>
      </c>
      <c r="B2194" s="6" t="str">
        <f>HYPERLINK(CONCATENATE("http://control.standart.uz/admin/product/view?id=",RIGHT(Control_standart_uz[[#This Row],[ID]],LEN(Control_standart_uz[[#This Row],[ID]])-SEARCH("=",Control_standart_uz[[#This Row],[ID]]))))</f>
        <v>http://control.standart.uz/admin/product/view?id=4340</v>
      </c>
      <c r="C2194" s="1"/>
      <c r="D2194" s="2">
        <v>44657</v>
      </c>
      <c r="E2194" s="2">
        <v>44782</v>
      </c>
      <c r="F2194" t="s">
        <v>228</v>
      </c>
      <c r="G2194" t="s">
        <v>17160</v>
      </c>
      <c r="H2194" t="s">
        <v>17134</v>
      </c>
      <c r="I2194" t="s">
        <v>17165</v>
      </c>
      <c r="J2194" t="s">
        <v>44</v>
      </c>
      <c r="K2194" t="s">
        <v>44</v>
      </c>
      <c r="L2194" s="1"/>
      <c r="M2194" t="s">
        <v>7922</v>
      </c>
      <c r="N2194" t="s">
        <v>2884</v>
      </c>
      <c r="O2194" t="s">
        <v>44</v>
      </c>
      <c r="P2194" t="s">
        <v>17136</v>
      </c>
      <c r="Q2194" t="s">
        <v>17137</v>
      </c>
      <c r="R2194" t="s">
        <v>44</v>
      </c>
      <c r="S2194" t="s">
        <v>44</v>
      </c>
      <c r="T2194" t="s">
        <v>44</v>
      </c>
      <c r="V2194" t="s">
        <v>17138</v>
      </c>
      <c r="W2194" t="s">
        <v>44</v>
      </c>
      <c r="X2194" t="s">
        <v>44</v>
      </c>
      <c r="Y2194" t="s">
        <v>44</v>
      </c>
      <c r="Z2194" t="s">
        <v>44</v>
      </c>
      <c r="AA2194" t="s">
        <v>44</v>
      </c>
      <c r="AB2194" t="s">
        <v>44</v>
      </c>
      <c r="AC2194" t="s">
        <v>44</v>
      </c>
      <c r="AD2194" t="s">
        <v>44</v>
      </c>
      <c r="AE2194" t="s">
        <v>44</v>
      </c>
    </row>
    <row r="2195" spans="1:31" x14ac:dyDescent="0.35">
      <c r="A2195" t="s">
        <v>17166</v>
      </c>
      <c r="B2195" s="6" t="str">
        <f>HYPERLINK(CONCATENATE("http://control.standart.uz/admin/product/view?id=",RIGHT(Control_standart_uz[[#This Row],[ID]],LEN(Control_standart_uz[[#This Row],[ID]])-SEARCH("=",Control_standart_uz[[#This Row],[ID]]))))</f>
        <v>http://control.standart.uz/admin/product/view?id=4342</v>
      </c>
      <c r="C2195" s="1"/>
      <c r="D2195" s="2">
        <v>44657</v>
      </c>
      <c r="E2195" s="2">
        <v>44782</v>
      </c>
      <c r="F2195" t="s">
        <v>228</v>
      </c>
      <c r="G2195" t="s">
        <v>17167</v>
      </c>
      <c r="H2195" t="s">
        <v>17168</v>
      </c>
      <c r="I2195" t="s">
        <v>17169</v>
      </c>
      <c r="J2195" t="s">
        <v>44</v>
      </c>
      <c r="K2195" t="s">
        <v>44</v>
      </c>
      <c r="L2195" s="1"/>
      <c r="M2195" t="s">
        <v>7922</v>
      </c>
      <c r="N2195" t="s">
        <v>2884</v>
      </c>
      <c r="O2195" t="s">
        <v>44</v>
      </c>
      <c r="P2195" t="s">
        <v>17170</v>
      </c>
      <c r="Q2195" t="s">
        <v>17171</v>
      </c>
      <c r="R2195" t="s">
        <v>44</v>
      </c>
      <c r="S2195" t="s">
        <v>44</v>
      </c>
      <c r="T2195" t="s">
        <v>44</v>
      </c>
      <c r="V2195" t="s">
        <v>17172</v>
      </c>
      <c r="W2195" t="s">
        <v>44</v>
      </c>
      <c r="X2195" t="s">
        <v>44</v>
      </c>
      <c r="Y2195" t="s">
        <v>44</v>
      </c>
      <c r="Z2195" t="s">
        <v>44</v>
      </c>
      <c r="AA2195" t="s">
        <v>44</v>
      </c>
      <c r="AB2195" t="s">
        <v>44</v>
      </c>
      <c r="AC2195" t="s">
        <v>44</v>
      </c>
      <c r="AD2195" t="s">
        <v>44</v>
      </c>
      <c r="AE2195" t="s">
        <v>44</v>
      </c>
    </row>
    <row r="2196" spans="1:31" x14ac:dyDescent="0.35">
      <c r="A2196" t="s">
        <v>17173</v>
      </c>
      <c r="B2196" s="6" t="str">
        <f>HYPERLINK(CONCATENATE("http://control.standart.uz/admin/product/view?id=",RIGHT(Control_standart_uz[[#This Row],[ID]],LEN(Control_standart_uz[[#This Row],[ID]])-SEARCH("=",Control_standart_uz[[#This Row],[ID]]))))</f>
        <v>http://control.standart.uz/admin/product/view?id=4344</v>
      </c>
      <c r="C2196" s="1"/>
      <c r="D2196" s="2">
        <v>44657</v>
      </c>
      <c r="E2196" s="2">
        <v>44782</v>
      </c>
      <c r="F2196" t="s">
        <v>228</v>
      </c>
      <c r="G2196" t="s">
        <v>17174</v>
      </c>
      <c r="H2196" t="s">
        <v>17175</v>
      </c>
      <c r="I2196" t="s">
        <v>17176</v>
      </c>
      <c r="J2196" t="s">
        <v>44</v>
      </c>
      <c r="K2196" t="s">
        <v>44</v>
      </c>
      <c r="L2196" s="1"/>
      <c r="M2196" t="s">
        <v>7922</v>
      </c>
      <c r="N2196" t="s">
        <v>2884</v>
      </c>
      <c r="O2196" t="s">
        <v>44</v>
      </c>
      <c r="P2196" t="s">
        <v>17177</v>
      </c>
      <c r="Q2196" t="s">
        <v>17171</v>
      </c>
      <c r="R2196" t="s">
        <v>44</v>
      </c>
      <c r="S2196" t="s">
        <v>44</v>
      </c>
      <c r="T2196" t="s">
        <v>44</v>
      </c>
      <c r="V2196" t="s">
        <v>17172</v>
      </c>
      <c r="W2196" t="s">
        <v>44</v>
      </c>
      <c r="X2196" t="s">
        <v>44</v>
      </c>
      <c r="Y2196" t="s">
        <v>44</v>
      </c>
      <c r="Z2196" t="s">
        <v>44</v>
      </c>
      <c r="AA2196" t="s">
        <v>44</v>
      </c>
      <c r="AB2196" t="s">
        <v>44</v>
      </c>
      <c r="AC2196" t="s">
        <v>44</v>
      </c>
      <c r="AD2196" t="s">
        <v>44</v>
      </c>
      <c r="AE2196" t="s">
        <v>44</v>
      </c>
    </row>
    <row r="2197" spans="1:31" x14ac:dyDescent="0.35">
      <c r="A2197" t="s">
        <v>17178</v>
      </c>
      <c r="B2197" s="6" t="str">
        <f>HYPERLINK(CONCATENATE("http://control.standart.uz/admin/product/view?id=",RIGHT(Control_standart_uz[[#This Row],[ID]],LEN(Control_standart_uz[[#This Row],[ID]])-SEARCH("=",Control_standart_uz[[#This Row],[ID]]))))</f>
        <v>http://control.standart.uz/admin/product/view?id=4346</v>
      </c>
      <c r="C2197" s="1"/>
      <c r="D2197" s="2">
        <v>44657</v>
      </c>
      <c r="E2197" s="2">
        <v>44782</v>
      </c>
      <c r="F2197" t="s">
        <v>228</v>
      </c>
      <c r="G2197" t="s">
        <v>17179</v>
      </c>
      <c r="H2197" t="s">
        <v>17180</v>
      </c>
      <c r="I2197" t="s">
        <v>17181</v>
      </c>
      <c r="J2197" t="s">
        <v>44</v>
      </c>
      <c r="K2197" t="s">
        <v>44</v>
      </c>
      <c r="L2197" s="1"/>
      <c r="M2197" t="s">
        <v>7922</v>
      </c>
      <c r="N2197" t="s">
        <v>2884</v>
      </c>
      <c r="O2197" t="s">
        <v>44</v>
      </c>
      <c r="P2197" t="s">
        <v>17182</v>
      </c>
      <c r="Q2197" t="s">
        <v>17183</v>
      </c>
      <c r="R2197" t="s">
        <v>44</v>
      </c>
      <c r="S2197" t="s">
        <v>44</v>
      </c>
      <c r="T2197" t="s">
        <v>44</v>
      </c>
      <c r="V2197" t="s">
        <v>17184</v>
      </c>
      <c r="W2197" t="s">
        <v>44</v>
      </c>
      <c r="X2197" t="s">
        <v>44</v>
      </c>
      <c r="Y2197" t="s">
        <v>44</v>
      </c>
      <c r="Z2197" t="s">
        <v>44</v>
      </c>
      <c r="AA2197" t="s">
        <v>44</v>
      </c>
      <c r="AB2197" t="s">
        <v>44</v>
      </c>
      <c r="AC2197" t="s">
        <v>44</v>
      </c>
      <c r="AD2197" t="s">
        <v>44</v>
      </c>
      <c r="AE2197" t="s">
        <v>44</v>
      </c>
    </row>
    <row r="2198" spans="1:31" x14ac:dyDescent="0.35">
      <c r="A2198" t="s">
        <v>17185</v>
      </c>
      <c r="B2198" s="6" t="str">
        <f>HYPERLINK(CONCATENATE("http://control.standart.uz/admin/product/view?id=",RIGHT(Control_standart_uz[[#This Row],[ID]],LEN(Control_standart_uz[[#This Row],[ID]])-SEARCH("=",Control_standart_uz[[#This Row],[ID]]))))</f>
        <v>http://control.standart.uz/admin/product/view?id=4348</v>
      </c>
      <c r="C2198" s="1"/>
      <c r="D2198" s="2">
        <v>44657</v>
      </c>
      <c r="E2198" s="2">
        <v>44782</v>
      </c>
      <c r="F2198" t="s">
        <v>228</v>
      </c>
      <c r="G2198" t="s">
        <v>17179</v>
      </c>
      <c r="H2198" t="s">
        <v>17186</v>
      </c>
      <c r="I2198" t="s">
        <v>17187</v>
      </c>
      <c r="J2198" t="s">
        <v>44</v>
      </c>
      <c r="K2198" t="s">
        <v>44</v>
      </c>
      <c r="L2198" s="1"/>
      <c r="M2198" t="s">
        <v>7922</v>
      </c>
      <c r="N2198" t="s">
        <v>2884</v>
      </c>
      <c r="O2198" t="s">
        <v>44</v>
      </c>
      <c r="P2198" t="s">
        <v>17188</v>
      </c>
      <c r="Q2198" t="s">
        <v>17189</v>
      </c>
      <c r="R2198" t="s">
        <v>44</v>
      </c>
      <c r="S2198" t="s">
        <v>44</v>
      </c>
      <c r="T2198" t="s">
        <v>44</v>
      </c>
      <c r="V2198" t="s">
        <v>17190</v>
      </c>
      <c r="W2198" t="s">
        <v>44</v>
      </c>
      <c r="X2198" t="s">
        <v>44</v>
      </c>
      <c r="Y2198" t="s">
        <v>44</v>
      </c>
      <c r="Z2198" t="s">
        <v>44</v>
      </c>
      <c r="AA2198" t="s">
        <v>44</v>
      </c>
      <c r="AB2198" t="s">
        <v>44</v>
      </c>
      <c r="AC2198" t="s">
        <v>44</v>
      </c>
      <c r="AD2198" t="s">
        <v>44</v>
      </c>
      <c r="AE2198" t="s">
        <v>44</v>
      </c>
    </row>
    <row r="2199" spans="1:31" x14ac:dyDescent="0.35">
      <c r="A2199" t="s">
        <v>17191</v>
      </c>
      <c r="B2199" s="6" t="str">
        <f>HYPERLINK(CONCATENATE("http://control.standart.uz/admin/product/view?id=",RIGHT(Control_standart_uz[[#This Row],[ID]],LEN(Control_standart_uz[[#This Row],[ID]])-SEARCH("=",Control_standart_uz[[#This Row],[ID]]))))</f>
        <v>http://control.standart.uz/admin/product/view?id=4350</v>
      </c>
      <c r="C2199" s="1"/>
      <c r="D2199" s="2">
        <v>44657</v>
      </c>
      <c r="E2199" s="2">
        <v>44782</v>
      </c>
      <c r="F2199" t="s">
        <v>228</v>
      </c>
      <c r="G2199" t="s">
        <v>15609</v>
      </c>
      <c r="H2199" t="s">
        <v>17192</v>
      </c>
      <c r="I2199" t="s">
        <v>17193</v>
      </c>
      <c r="J2199" t="s">
        <v>44</v>
      </c>
      <c r="K2199" t="s">
        <v>44</v>
      </c>
      <c r="L2199" s="1"/>
      <c r="M2199" t="s">
        <v>7922</v>
      </c>
      <c r="N2199" t="s">
        <v>2884</v>
      </c>
      <c r="O2199" t="s">
        <v>44</v>
      </c>
      <c r="P2199" t="s">
        <v>17194</v>
      </c>
      <c r="Q2199" t="s">
        <v>17195</v>
      </c>
      <c r="R2199" t="s">
        <v>44</v>
      </c>
      <c r="S2199" t="s">
        <v>44</v>
      </c>
      <c r="T2199" t="s">
        <v>44</v>
      </c>
      <c r="V2199" t="s">
        <v>17196</v>
      </c>
      <c r="W2199" t="s">
        <v>44</v>
      </c>
      <c r="X2199" t="s">
        <v>44</v>
      </c>
      <c r="Y2199" t="s">
        <v>44</v>
      </c>
      <c r="Z2199" t="s">
        <v>44</v>
      </c>
      <c r="AA2199" t="s">
        <v>44</v>
      </c>
      <c r="AB2199" t="s">
        <v>44</v>
      </c>
      <c r="AC2199" t="s">
        <v>44</v>
      </c>
      <c r="AD2199" t="s">
        <v>44</v>
      </c>
      <c r="AE2199" t="s">
        <v>44</v>
      </c>
    </row>
    <row r="2200" spans="1:31" x14ac:dyDescent="0.35">
      <c r="A2200" t="s">
        <v>17197</v>
      </c>
      <c r="B2200" s="6" t="str">
        <f>HYPERLINK(CONCATENATE("http://control.standart.uz/admin/product/view?id=",RIGHT(Control_standart_uz[[#This Row],[ID]],LEN(Control_standart_uz[[#This Row],[ID]])-SEARCH("=",Control_standart_uz[[#This Row],[ID]]))))</f>
        <v>http://control.standart.uz/admin/product/view?id=4352</v>
      </c>
      <c r="C2200" s="1"/>
      <c r="D2200" s="2">
        <v>44657</v>
      </c>
      <c r="E2200" s="2">
        <v>44782</v>
      </c>
      <c r="F2200" t="s">
        <v>228</v>
      </c>
      <c r="G2200" t="s">
        <v>15609</v>
      </c>
      <c r="H2200" t="s">
        <v>17192</v>
      </c>
      <c r="I2200" t="s">
        <v>17198</v>
      </c>
      <c r="J2200" t="s">
        <v>44</v>
      </c>
      <c r="K2200" t="s">
        <v>44</v>
      </c>
      <c r="L2200" s="1"/>
      <c r="M2200" t="s">
        <v>7922</v>
      </c>
      <c r="N2200" t="s">
        <v>2884</v>
      </c>
      <c r="O2200" t="s">
        <v>44</v>
      </c>
      <c r="P2200" t="s">
        <v>17199</v>
      </c>
      <c r="Q2200" t="s">
        <v>17195</v>
      </c>
      <c r="R2200" t="s">
        <v>44</v>
      </c>
      <c r="S2200" t="s">
        <v>44</v>
      </c>
      <c r="T2200" t="s">
        <v>44</v>
      </c>
      <c r="V2200" t="s">
        <v>17196</v>
      </c>
      <c r="W2200" t="s">
        <v>44</v>
      </c>
      <c r="X2200" t="s">
        <v>44</v>
      </c>
      <c r="Y2200" t="s">
        <v>44</v>
      </c>
      <c r="Z2200" t="s">
        <v>44</v>
      </c>
      <c r="AA2200" t="s">
        <v>44</v>
      </c>
      <c r="AB2200" t="s">
        <v>44</v>
      </c>
      <c r="AC2200" t="s">
        <v>44</v>
      </c>
      <c r="AD2200" t="s">
        <v>44</v>
      </c>
      <c r="AE2200" t="s">
        <v>44</v>
      </c>
    </row>
    <row r="2201" spans="1:31" x14ac:dyDescent="0.35">
      <c r="A2201" t="s">
        <v>17200</v>
      </c>
      <c r="B2201" s="6" t="str">
        <f>HYPERLINK(CONCATENATE("http://control.standart.uz/admin/product/view?id=",RIGHT(Control_standart_uz[[#This Row],[ID]],LEN(Control_standart_uz[[#This Row],[ID]])-SEARCH("=",Control_standart_uz[[#This Row],[ID]]))))</f>
        <v>http://control.standart.uz/admin/product/view?id=4354</v>
      </c>
      <c r="C2201" s="1"/>
      <c r="D2201" s="2">
        <v>44657</v>
      </c>
      <c r="E2201" s="2">
        <v>44782</v>
      </c>
      <c r="F2201" t="s">
        <v>228</v>
      </c>
      <c r="G2201" t="s">
        <v>15609</v>
      </c>
      <c r="H2201" t="s">
        <v>17192</v>
      </c>
      <c r="I2201" t="s">
        <v>17201</v>
      </c>
      <c r="J2201" t="s">
        <v>44</v>
      </c>
      <c r="K2201" t="s">
        <v>44</v>
      </c>
      <c r="L2201" s="1"/>
      <c r="M2201" t="s">
        <v>7922</v>
      </c>
      <c r="N2201" t="s">
        <v>2884</v>
      </c>
      <c r="O2201" t="s">
        <v>44</v>
      </c>
      <c r="P2201" t="s">
        <v>17202</v>
      </c>
      <c r="Q2201" t="s">
        <v>17195</v>
      </c>
      <c r="R2201" t="s">
        <v>44</v>
      </c>
      <c r="S2201" t="s">
        <v>44</v>
      </c>
      <c r="T2201" t="s">
        <v>44</v>
      </c>
      <c r="V2201" t="s">
        <v>17196</v>
      </c>
      <c r="W2201" t="s">
        <v>44</v>
      </c>
      <c r="X2201" t="s">
        <v>44</v>
      </c>
      <c r="Y2201" t="s">
        <v>44</v>
      </c>
      <c r="Z2201" t="s">
        <v>44</v>
      </c>
      <c r="AA2201" t="s">
        <v>44</v>
      </c>
      <c r="AB2201" t="s">
        <v>44</v>
      </c>
      <c r="AC2201" t="s">
        <v>44</v>
      </c>
      <c r="AD2201" t="s">
        <v>44</v>
      </c>
      <c r="AE2201" t="s">
        <v>44</v>
      </c>
    </row>
    <row r="2202" spans="1:31" x14ac:dyDescent="0.35">
      <c r="A2202" t="s">
        <v>17203</v>
      </c>
      <c r="B2202" s="6" t="str">
        <f>HYPERLINK(CONCATENATE("http://control.standart.uz/admin/product/view?id=",RIGHT(Control_standart_uz[[#This Row],[ID]],LEN(Control_standart_uz[[#This Row],[ID]])-SEARCH("=",Control_standart_uz[[#This Row],[ID]]))))</f>
        <v>http://control.standart.uz/admin/product/view?id=4356</v>
      </c>
      <c r="C2202" s="1"/>
      <c r="D2202" s="2">
        <v>44657</v>
      </c>
      <c r="E2202" s="2">
        <v>44782</v>
      </c>
      <c r="F2202" t="s">
        <v>228</v>
      </c>
      <c r="G2202" t="s">
        <v>15609</v>
      </c>
      <c r="H2202" t="s">
        <v>17192</v>
      </c>
      <c r="I2202" t="s">
        <v>17204</v>
      </c>
      <c r="J2202" t="s">
        <v>44</v>
      </c>
      <c r="K2202" t="s">
        <v>44</v>
      </c>
      <c r="L2202" s="1"/>
      <c r="M2202" t="s">
        <v>7922</v>
      </c>
      <c r="N2202" t="s">
        <v>2884</v>
      </c>
      <c r="O2202" t="s">
        <v>44</v>
      </c>
      <c r="P2202" t="s">
        <v>17205</v>
      </c>
      <c r="Q2202" t="s">
        <v>17195</v>
      </c>
      <c r="R2202" t="s">
        <v>44</v>
      </c>
      <c r="S2202" t="s">
        <v>44</v>
      </c>
      <c r="T2202" t="s">
        <v>44</v>
      </c>
      <c r="V2202" t="s">
        <v>17196</v>
      </c>
      <c r="W2202" t="s">
        <v>44</v>
      </c>
      <c r="X2202" t="s">
        <v>44</v>
      </c>
      <c r="Y2202" t="s">
        <v>44</v>
      </c>
      <c r="Z2202" t="s">
        <v>44</v>
      </c>
      <c r="AA2202" t="s">
        <v>44</v>
      </c>
      <c r="AB2202" t="s">
        <v>44</v>
      </c>
      <c r="AC2202" t="s">
        <v>44</v>
      </c>
      <c r="AD2202" t="s">
        <v>44</v>
      </c>
      <c r="AE2202" t="s">
        <v>44</v>
      </c>
    </row>
    <row r="2203" spans="1:31" x14ac:dyDescent="0.35">
      <c r="A2203" t="s">
        <v>17206</v>
      </c>
      <c r="B2203" s="6" t="str">
        <f>HYPERLINK(CONCATENATE("http://control.standart.uz/admin/product/view?id=",RIGHT(Control_standart_uz[[#This Row],[ID]],LEN(Control_standart_uz[[#This Row],[ID]])-SEARCH("=",Control_standart_uz[[#This Row],[ID]]))))</f>
        <v>http://control.standart.uz/admin/product/view?id=4358</v>
      </c>
      <c r="C2203" s="1"/>
      <c r="D2203" s="2">
        <v>44657</v>
      </c>
      <c r="E2203" s="2">
        <v>44782</v>
      </c>
      <c r="F2203" t="s">
        <v>228</v>
      </c>
      <c r="G2203" t="s">
        <v>17207</v>
      </c>
      <c r="H2203" t="s">
        <v>17208</v>
      </c>
      <c r="I2203" t="s">
        <v>17209</v>
      </c>
      <c r="J2203" t="s">
        <v>44</v>
      </c>
      <c r="K2203" t="s">
        <v>44</v>
      </c>
      <c r="L2203" s="1"/>
      <c r="M2203" t="s">
        <v>7922</v>
      </c>
      <c r="N2203" t="s">
        <v>573</v>
      </c>
      <c r="O2203" t="s">
        <v>44</v>
      </c>
      <c r="P2203" t="s">
        <v>17210</v>
      </c>
      <c r="Q2203" t="s">
        <v>17211</v>
      </c>
      <c r="R2203" t="s">
        <v>44</v>
      </c>
      <c r="S2203" t="s">
        <v>44</v>
      </c>
      <c r="T2203" t="s">
        <v>44</v>
      </c>
      <c r="V2203" t="s">
        <v>17212</v>
      </c>
      <c r="W2203" t="s">
        <v>44</v>
      </c>
      <c r="X2203" t="s">
        <v>44</v>
      </c>
      <c r="Y2203" t="s">
        <v>44</v>
      </c>
      <c r="Z2203" t="s">
        <v>44</v>
      </c>
      <c r="AA2203" t="s">
        <v>44</v>
      </c>
      <c r="AB2203" t="s">
        <v>44</v>
      </c>
      <c r="AC2203" t="s">
        <v>44</v>
      </c>
      <c r="AD2203" t="s">
        <v>44</v>
      </c>
      <c r="AE2203" t="s">
        <v>44</v>
      </c>
    </row>
    <row r="2204" spans="1:31" x14ac:dyDescent="0.35">
      <c r="A2204" t="s">
        <v>17213</v>
      </c>
      <c r="B2204" s="6" t="str">
        <f>HYPERLINK(CONCATENATE("http://control.standart.uz/admin/product/view?id=",RIGHT(Control_standart_uz[[#This Row],[ID]],LEN(Control_standart_uz[[#This Row],[ID]])-SEARCH("=",Control_standart_uz[[#This Row],[ID]]))))</f>
        <v>http://control.standart.uz/admin/product/view?id=4360</v>
      </c>
      <c r="C2204" s="1"/>
      <c r="D2204" s="2">
        <v>44657</v>
      </c>
      <c r="E2204" s="2">
        <v>44782</v>
      </c>
      <c r="F2204" t="s">
        <v>228</v>
      </c>
      <c r="G2204" t="s">
        <v>17207</v>
      </c>
      <c r="H2204" t="s">
        <v>17208</v>
      </c>
      <c r="I2204" t="s">
        <v>17214</v>
      </c>
      <c r="J2204" t="s">
        <v>44</v>
      </c>
      <c r="K2204" t="s">
        <v>44</v>
      </c>
      <c r="L2204" s="1"/>
      <c r="M2204" t="s">
        <v>7922</v>
      </c>
      <c r="N2204" t="s">
        <v>573</v>
      </c>
      <c r="O2204" t="s">
        <v>44</v>
      </c>
      <c r="P2204" t="s">
        <v>17210</v>
      </c>
      <c r="Q2204" t="s">
        <v>17211</v>
      </c>
      <c r="R2204" t="s">
        <v>44</v>
      </c>
      <c r="S2204" t="s">
        <v>44</v>
      </c>
      <c r="T2204" t="s">
        <v>44</v>
      </c>
      <c r="V2204" t="s">
        <v>17212</v>
      </c>
      <c r="W2204" t="s">
        <v>44</v>
      </c>
      <c r="X2204" t="s">
        <v>44</v>
      </c>
      <c r="Y2204" t="s">
        <v>44</v>
      </c>
      <c r="Z2204" t="s">
        <v>44</v>
      </c>
      <c r="AA2204" t="s">
        <v>44</v>
      </c>
      <c r="AB2204" t="s">
        <v>44</v>
      </c>
      <c r="AC2204" t="s">
        <v>44</v>
      </c>
      <c r="AD2204" t="s">
        <v>44</v>
      </c>
      <c r="AE2204" t="s">
        <v>44</v>
      </c>
    </row>
    <row r="2205" spans="1:31" x14ac:dyDescent="0.35">
      <c r="A2205" t="s">
        <v>17215</v>
      </c>
      <c r="B2205" s="6" t="str">
        <f>HYPERLINK(CONCATENATE("http://control.standart.uz/admin/product/view?id=",RIGHT(Control_standart_uz[[#This Row],[ID]],LEN(Control_standart_uz[[#This Row],[ID]])-SEARCH("=",Control_standart_uz[[#This Row],[ID]]))))</f>
        <v>http://control.standart.uz/admin/product/view?id=4363</v>
      </c>
      <c r="C2205" s="1"/>
      <c r="D2205" s="2">
        <v>44657</v>
      </c>
      <c r="E2205" s="2">
        <v>44782</v>
      </c>
      <c r="F2205" t="s">
        <v>228</v>
      </c>
      <c r="G2205" t="s">
        <v>9164</v>
      </c>
      <c r="H2205" t="s">
        <v>17216</v>
      </c>
      <c r="I2205" t="s">
        <v>17217</v>
      </c>
      <c r="J2205" t="s">
        <v>44</v>
      </c>
      <c r="K2205" t="s">
        <v>44</v>
      </c>
      <c r="L2205" s="1"/>
      <c r="M2205" t="s">
        <v>7922</v>
      </c>
      <c r="N2205" t="s">
        <v>39</v>
      </c>
      <c r="O2205" t="s">
        <v>44</v>
      </c>
      <c r="P2205" t="s">
        <v>17218</v>
      </c>
      <c r="Q2205" t="s">
        <v>17219</v>
      </c>
      <c r="R2205" t="s">
        <v>44</v>
      </c>
      <c r="S2205" t="s">
        <v>44</v>
      </c>
      <c r="T2205" t="s">
        <v>44</v>
      </c>
      <c r="V2205" t="s">
        <v>17220</v>
      </c>
      <c r="W2205" t="s">
        <v>44</v>
      </c>
      <c r="X2205" t="s">
        <v>44</v>
      </c>
      <c r="Y2205" t="s">
        <v>44</v>
      </c>
      <c r="Z2205" t="s">
        <v>44</v>
      </c>
      <c r="AA2205" t="s">
        <v>44</v>
      </c>
      <c r="AB2205" t="s">
        <v>44</v>
      </c>
      <c r="AC2205" t="s">
        <v>44</v>
      </c>
      <c r="AD2205" t="s">
        <v>44</v>
      </c>
      <c r="AE2205" t="s">
        <v>44</v>
      </c>
    </row>
    <row r="2206" spans="1:31" x14ac:dyDescent="0.35">
      <c r="A2206" t="s">
        <v>17221</v>
      </c>
      <c r="B2206" s="6" t="str">
        <f>HYPERLINK(CONCATENATE("http://control.standart.uz/admin/product/view?id=",RIGHT(Control_standart_uz[[#This Row],[ID]],LEN(Control_standart_uz[[#This Row],[ID]])-SEARCH("=",Control_standart_uz[[#This Row],[ID]]))))</f>
        <v>http://control.standart.uz/admin/product/view?id=4365</v>
      </c>
      <c r="C2206" s="1"/>
      <c r="D2206" s="2">
        <v>44657</v>
      </c>
      <c r="E2206" s="2">
        <v>44782</v>
      </c>
      <c r="F2206" t="s">
        <v>228</v>
      </c>
      <c r="G2206" t="s">
        <v>17222</v>
      </c>
      <c r="H2206" t="s">
        <v>17223</v>
      </c>
      <c r="I2206" t="s">
        <v>17224</v>
      </c>
      <c r="J2206" t="s">
        <v>44</v>
      </c>
      <c r="K2206" t="s">
        <v>44</v>
      </c>
      <c r="L2206" s="1"/>
      <c r="M2206" t="s">
        <v>7922</v>
      </c>
      <c r="N2206" t="s">
        <v>39</v>
      </c>
      <c r="O2206" t="s">
        <v>44</v>
      </c>
      <c r="P2206" t="s">
        <v>17225</v>
      </c>
      <c r="Q2206" t="s">
        <v>17226</v>
      </c>
      <c r="R2206" t="s">
        <v>44</v>
      </c>
      <c r="S2206" t="s">
        <v>44</v>
      </c>
      <c r="T2206" t="s">
        <v>44</v>
      </c>
      <c r="V2206" t="s">
        <v>17220</v>
      </c>
      <c r="W2206" t="s">
        <v>44</v>
      </c>
      <c r="X2206" t="s">
        <v>44</v>
      </c>
      <c r="Y2206" t="s">
        <v>44</v>
      </c>
      <c r="Z2206" t="s">
        <v>44</v>
      </c>
      <c r="AA2206" t="s">
        <v>44</v>
      </c>
      <c r="AB2206" t="s">
        <v>44</v>
      </c>
      <c r="AC2206" t="s">
        <v>44</v>
      </c>
      <c r="AD2206" t="s">
        <v>44</v>
      </c>
      <c r="AE2206" t="s">
        <v>44</v>
      </c>
    </row>
    <row r="2207" spans="1:31" x14ac:dyDescent="0.35">
      <c r="A2207" t="s">
        <v>17227</v>
      </c>
      <c r="B2207" s="6" t="str">
        <f>HYPERLINK(CONCATENATE("http://control.standart.uz/admin/product/view?id=",RIGHT(Control_standart_uz[[#This Row],[ID]],LEN(Control_standart_uz[[#This Row],[ID]])-SEARCH("=",Control_standart_uz[[#This Row],[ID]]))))</f>
        <v>http://control.standart.uz/admin/product/view?id=4367</v>
      </c>
      <c r="C2207" s="1"/>
      <c r="D2207" s="2">
        <v>44657</v>
      </c>
      <c r="E2207" s="2">
        <v>44782</v>
      </c>
      <c r="F2207" t="s">
        <v>228</v>
      </c>
      <c r="G2207" t="s">
        <v>17222</v>
      </c>
      <c r="H2207" t="s">
        <v>17223</v>
      </c>
      <c r="I2207" t="s">
        <v>17228</v>
      </c>
      <c r="J2207" t="s">
        <v>44</v>
      </c>
      <c r="K2207" t="s">
        <v>44</v>
      </c>
      <c r="L2207" s="1"/>
      <c r="M2207" t="s">
        <v>7922</v>
      </c>
      <c r="N2207" t="s">
        <v>39</v>
      </c>
      <c r="O2207" t="s">
        <v>44</v>
      </c>
      <c r="P2207" t="s">
        <v>17225</v>
      </c>
      <c r="Q2207" t="s">
        <v>17226</v>
      </c>
      <c r="R2207" t="s">
        <v>44</v>
      </c>
      <c r="S2207" t="s">
        <v>44</v>
      </c>
      <c r="T2207" t="s">
        <v>44</v>
      </c>
      <c r="V2207" t="s">
        <v>17220</v>
      </c>
      <c r="W2207" t="s">
        <v>44</v>
      </c>
      <c r="X2207" t="s">
        <v>44</v>
      </c>
      <c r="Y2207" t="s">
        <v>44</v>
      </c>
      <c r="Z2207" t="s">
        <v>44</v>
      </c>
      <c r="AA2207" t="s">
        <v>44</v>
      </c>
      <c r="AB2207" t="s">
        <v>44</v>
      </c>
      <c r="AC2207" t="s">
        <v>44</v>
      </c>
      <c r="AD2207" t="s">
        <v>44</v>
      </c>
      <c r="AE2207" t="s">
        <v>44</v>
      </c>
    </row>
    <row r="2208" spans="1:31" x14ac:dyDescent="0.35">
      <c r="A2208" t="s">
        <v>17229</v>
      </c>
      <c r="B2208" s="6" t="str">
        <f>HYPERLINK(CONCATENATE("http://control.standart.uz/admin/product/view?id=",RIGHT(Control_standart_uz[[#This Row],[ID]],LEN(Control_standart_uz[[#This Row],[ID]])-SEARCH("=",Control_standart_uz[[#This Row],[ID]]))))</f>
        <v>http://control.standart.uz/admin/product/view?id=4369</v>
      </c>
      <c r="C2208" s="1"/>
      <c r="D2208" s="2">
        <v>44657</v>
      </c>
      <c r="E2208" s="2">
        <v>44782</v>
      </c>
      <c r="F2208" t="s">
        <v>228</v>
      </c>
      <c r="G2208" t="s">
        <v>17222</v>
      </c>
      <c r="H2208" t="s">
        <v>17223</v>
      </c>
      <c r="I2208" t="s">
        <v>17230</v>
      </c>
      <c r="J2208" t="s">
        <v>44</v>
      </c>
      <c r="K2208" t="s">
        <v>44</v>
      </c>
      <c r="L2208" s="1"/>
      <c r="M2208" t="s">
        <v>7922</v>
      </c>
      <c r="N2208" t="s">
        <v>39</v>
      </c>
      <c r="O2208" t="s">
        <v>44</v>
      </c>
      <c r="P2208" t="s">
        <v>17231</v>
      </c>
      <c r="Q2208" t="s">
        <v>17232</v>
      </c>
      <c r="R2208" t="s">
        <v>44</v>
      </c>
      <c r="S2208" t="s">
        <v>44</v>
      </c>
      <c r="T2208" t="s">
        <v>44</v>
      </c>
      <c r="V2208" t="s">
        <v>17220</v>
      </c>
      <c r="W2208" t="s">
        <v>44</v>
      </c>
      <c r="X2208" t="s">
        <v>44</v>
      </c>
      <c r="Y2208" t="s">
        <v>44</v>
      </c>
      <c r="Z2208" t="s">
        <v>44</v>
      </c>
      <c r="AA2208" t="s">
        <v>44</v>
      </c>
      <c r="AB2208" t="s">
        <v>44</v>
      </c>
      <c r="AC2208" t="s">
        <v>44</v>
      </c>
      <c r="AD2208" t="s">
        <v>44</v>
      </c>
      <c r="AE2208" t="s">
        <v>44</v>
      </c>
    </row>
    <row r="2209" spans="1:31" x14ac:dyDescent="0.35">
      <c r="A2209" t="s">
        <v>17233</v>
      </c>
      <c r="B2209" s="6" t="str">
        <f>HYPERLINK(CONCATENATE("http://control.standart.uz/admin/product/view?id=",RIGHT(Control_standart_uz[[#This Row],[ID]],LEN(Control_standart_uz[[#This Row],[ID]])-SEARCH("=",Control_standart_uz[[#This Row],[ID]]))))</f>
        <v>http://control.standart.uz/admin/product/view?id=4371</v>
      </c>
      <c r="C2209" s="1"/>
      <c r="D2209" s="2">
        <v>44657</v>
      </c>
      <c r="E2209" s="2">
        <v>44782</v>
      </c>
      <c r="F2209" t="s">
        <v>228</v>
      </c>
      <c r="G2209" t="s">
        <v>17234</v>
      </c>
      <c r="H2209" t="s">
        <v>17235</v>
      </c>
      <c r="I2209" t="s">
        <v>17236</v>
      </c>
      <c r="J2209" t="s">
        <v>44</v>
      </c>
      <c r="K2209" t="s">
        <v>44</v>
      </c>
      <c r="L2209" s="1"/>
      <c r="M2209" t="s">
        <v>7922</v>
      </c>
      <c r="N2209" t="s">
        <v>39</v>
      </c>
      <c r="O2209" t="s">
        <v>44</v>
      </c>
      <c r="P2209" t="s">
        <v>17237</v>
      </c>
      <c r="Q2209" t="s">
        <v>17238</v>
      </c>
      <c r="R2209" t="s">
        <v>44</v>
      </c>
      <c r="S2209" t="s">
        <v>44</v>
      </c>
      <c r="T2209" t="s">
        <v>44</v>
      </c>
      <c r="V2209" t="s">
        <v>17220</v>
      </c>
      <c r="W2209" t="s">
        <v>44</v>
      </c>
      <c r="X2209" t="s">
        <v>44</v>
      </c>
      <c r="Y2209" t="s">
        <v>44</v>
      </c>
      <c r="Z2209" t="s">
        <v>44</v>
      </c>
      <c r="AA2209" t="s">
        <v>44</v>
      </c>
      <c r="AB2209" t="s">
        <v>44</v>
      </c>
      <c r="AC2209" t="s">
        <v>44</v>
      </c>
      <c r="AD2209" t="s">
        <v>44</v>
      </c>
      <c r="AE2209" t="s">
        <v>44</v>
      </c>
    </row>
    <row r="2210" spans="1:31" x14ac:dyDescent="0.35">
      <c r="A2210" t="s">
        <v>17239</v>
      </c>
      <c r="B2210" s="6" t="str">
        <f>HYPERLINK(CONCATENATE("http://control.standart.uz/admin/product/view?id=",RIGHT(Control_standart_uz[[#This Row],[ID]],LEN(Control_standart_uz[[#This Row],[ID]])-SEARCH("=",Control_standart_uz[[#This Row],[ID]]))))</f>
        <v>http://control.standart.uz/admin/product/view?id=4373</v>
      </c>
      <c r="C2210" s="1"/>
      <c r="D2210" s="2">
        <v>44657</v>
      </c>
      <c r="E2210" s="2">
        <v>44782</v>
      </c>
      <c r="F2210" t="s">
        <v>228</v>
      </c>
      <c r="G2210" t="s">
        <v>17234</v>
      </c>
      <c r="H2210" t="s">
        <v>17235</v>
      </c>
      <c r="I2210" t="s">
        <v>17240</v>
      </c>
      <c r="J2210" t="s">
        <v>44</v>
      </c>
      <c r="K2210" t="s">
        <v>44</v>
      </c>
      <c r="L2210" s="1"/>
      <c r="M2210" t="s">
        <v>7922</v>
      </c>
      <c r="N2210" t="s">
        <v>39</v>
      </c>
      <c r="O2210" t="s">
        <v>44</v>
      </c>
      <c r="P2210" t="s">
        <v>17241</v>
      </c>
      <c r="Q2210" t="s">
        <v>17238</v>
      </c>
      <c r="R2210" t="s">
        <v>44</v>
      </c>
      <c r="S2210" t="s">
        <v>44</v>
      </c>
      <c r="T2210" t="s">
        <v>44</v>
      </c>
      <c r="V2210" t="s">
        <v>17220</v>
      </c>
      <c r="W2210" t="s">
        <v>44</v>
      </c>
      <c r="X2210" t="s">
        <v>44</v>
      </c>
      <c r="Y2210" t="s">
        <v>44</v>
      </c>
      <c r="Z2210" t="s">
        <v>44</v>
      </c>
      <c r="AA2210" t="s">
        <v>44</v>
      </c>
      <c r="AB2210" t="s">
        <v>44</v>
      </c>
      <c r="AC2210" t="s">
        <v>44</v>
      </c>
      <c r="AD2210" t="s">
        <v>44</v>
      </c>
      <c r="AE2210" t="s">
        <v>44</v>
      </c>
    </row>
    <row r="2211" spans="1:31" x14ac:dyDescent="0.35">
      <c r="A2211" t="s">
        <v>17242</v>
      </c>
      <c r="B2211" s="6" t="str">
        <f>HYPERLINK(CONCATENATE("http://control.standart.uz/admin/product/view?id=",RIGHT(Control_standart_uz[[#This Row],[ID]],LEN(Control_standart_uz[[#This Row],[ID]])-SEARCH("=",Control_standart_uz[[#This Row],[ID]]))))</f>
        <v>http://control.standart.uz/admin/product/view?id=4375</v>
      </c>
      <c r="C2211" s="1"/>
      <c r="D2211" s="2">
        <v>44657</v>
      </c>
      <c r="E2211" s="2">
        <v>44782</v>
      </c>
      <c r="F2211" t="s">
        <v>228</v>
      </c>
      <c r="G2211" t="s">
        <v>17234</v>
      </c>
      <c r="H2211" t="s">
        <v>17235</v>
      </c>
      <c r="I2211" t="s">
        <v>17243</v>
      </c>
      <c r="J2211" t="s">
        <v>44</v>
      </c>
      <c r="K2211" t="s">
        <v>44</v>
      </c>
      <c r="L2211" s="1"/>
      <c r="M2211" t="s">
        <v>7922</v>
      </c>
      <c r="N2211" t="s">
        <v>39</v>
      </c>
      <c r="O2211" t="s">
        <v>44</v>
      </c>
      <c r="P2211" t="s">
        <v>17244</v>
      </c>
      <c r="Q2211" t="s">
        <v>17238</v>
      </c>
      <c r="R2211" t="s">
        <v>44</v>
      </c>
      <c r="S2211" t="s">
        <v>44</v>
      </c>
      <c r="T2211" t="s">
        <v>44</v>
      </c>
      <c r="V2211" t="s">
        <v>17220</v>
      </c>
      <c r="W2211" t="s">
        <v>44</v>
      </c>
      <c r="X2211" t="s">
        <v>44</v>
      </c>
      <c r="Y2211" t="s">
        <v>44</v>
      </c>
      <c r="Z2211" t="s">
        <v>44</v>
      </c>
      <c r="AA2211" t="s">
        <v>44</v>
      </c>
      <c r="AB2211" t="s">
        <v>44</v>
      </c>
      <c r="AC2211" t="s">
        <v>44</v>
      </c>
      <c r="AD2211" t="s">
        <v>44</v>
      </c>
      <c r="AE2211" t="s">
        <v>44</v>
      </c>
    </row>
    <row r="2212" spans="1:31" x14ac:dyDescent="0.35">
      <c r="A2212" t="s">
        <v>17245</v>
      </c>
      <c r="B2212" s="6" t="str">
        <f>HYPERLINK(CONCATENATE("http://control.standart.uz/admin/product/view?id=",RIGHT(Control_standart_uz[[#This Row],[ID]],LEN(Control_standart_uz[[#This Row],[ID]])-SEARCH("=",Control_standart_uz[[#This Row],[ID]]))))</f>
        <v>http://control.standart.uz/admin/product/view?id=4377</v>
      </c>
      <c r="C2212" s="1"/>
      <c r="D2212" s="2">
        <v>44657</v>
      </c>
      <c r="E2212" s="2">
        <v>44782</v>
      </c>
      <c r="F2212" t="s">
        <v>228</v>
      </c>
      <c r="G2212" t="s">
        <v>1127</v>
      </c>
      <c r="H2212" t="s">
        <v>5066</v>
      </c>
      <c r="I2212" t="s">
        <v>17246</v>
      </c>
      <c r="J2212" t="s">
        <v>44</v>
      </c>
      <c r="K2212" t="s">
        <v>44</v>
      </c>
      <c r="L2212" s="1"/>
      <c r="M2212" t="s">
        <v>7922</v>
      </c>
      <c r="N2212" t="s">
        <v>39</v>
      </c>
      <c r="O2212" t="s">
        <v>44</v>
      </c>
      <c r="P2212" t="s">
        <v>17247</v>
      </c>
      <c r="Q2212" t="s">
        <v>17248</v>
      </c>
      <c r="R2212" t="s">
        <v>44</v>
      </c>
      <c r="S2212" t="s">
        <v>44</v>
      </c>
      <c r="T2212" t="s">
        <v>44</v>
      </c>
      <c r="V2212" t="s">
        <v>17249</v>
      </c>
      <c r="W2212" t="s">
        <v>44</v>
      </c>
      <c r="X2212" t="s">
        <v>44</v>
      </c>
      <c r="Y2212" t="s">
        <v>44</v>
      </c>
      <c r="Z2212" t="s">
        <v>44</v>
      </c>
      <c r="AA2212" t="s">
        <v>44</v>
      </c>
      <c r="AB2212" t="s">
        <v>44</v>
      </c>
      <c r="AC2212" t="s">
        <v>44</v>
      </c>
      <c r="AD2212" t="s">
        <v>44</v>
      </c>
      <c r="AE2212" t="s">
        <v>44</v>
      </c>
    </row>
    <row r="2213" spans="1:31" x14ac:dyDescent="0.35">
      <c r="A2213" t="s">
        <v>17250</v>
      </c>
      <c r="B2213" s="6" t="str">
        <f>HYPERLINK(CONCATENATE("http://control.standart.uz/admin/product/view?id=",RIGHT(Control_standart_uz[[#This Row],[ID]],LEN(Control_standart_uz[[#This Row],[ID]])-SEARCH("=",Control_standart_uz[[#This Row],[ID]]))))</f>
        <v>http://control.standart.uz/admin/product/view?id=4379</v>
      </c>
      <c r="C2213" s="1"/>
      <c r="D2213" s="2">
        <v>44657</v>
      </c>
      <c r="E2213" s="2">
        <v>44782</v>
      </c>
      <c r="F2213" t="s">
        <v>228</v>
      </c>
      <c r="G2213" t="s">
        <v>1127</v>
      </c>
      <c r="H2213" t="s">
        <v>5066</v>
      </c>
      <c r="I2213" t="s">
        <v>17251</v>
      </c>
      <c r="J2213" t="s">
        <v>44</v>
      </c>
      <c r="K2213" t="s">
        <v>44</v>
      </c>
      <c r="L2213" s="1"/>
      <c r="M2213" t="s">
        <v>7922</v>
      </c>
      <c r="N2213" t="s">
        <v>39</v>
      </c>
      <c r="O2213" t="s">
        <v>44</v>
      </c>
      <c r="P2213" t="s">
        <v>17247</v>
      </c>
      <c r="Q2213" t="s">
        <v>17248</v>
      </c>
      <c r="R2213" t="s">
        <v>44</v>
      </c>
      <c r="S2213" t="s">
        <v>44</v>
      </c>
      <c r="T2213" t="s">
        <v>44</v>
      </c>
      <c r="V2213" t="s">
        <v>17249</v>
      </c>
      <c r="W2213" t="s">
        <v>44</v>
      </c>
      <c r="X2213" t="s">
        <v>44</v>
      </c>
      <c r="Y2213" t="s">
        <v>44</v>
      </c>
      <c r="Z2213" t="s">
        <v>44</v>
      </c>
      <c r="AA2213" t="s">
        <v>44</v>
      </c>
      <c r="AB2213" t="s">
        <v>44</v>
      </c>
      <c r="AC2213" t="s">
        <v>44</v>
      </c>
      <c r="AD2213" t="s">
        <v>44</v>
      </c>
      <c r="AE2213" t="s">
        <v>44</v>
      </c>
    </row>
    <row r="2214" spans="1:31" x14ac:dyDescent="0.35">
      <c r="A2214" t="s">
        <v>17252</v>
      </c>
      <c r="B2214" s="6" t="str">
        <f>HYPERLINK(CONCATENATE("http://control.standart.uz/admin/product/view?id=",RIGHT(Control_standart_uz[[#This Row],[ID]],LEN(Control_standart_uz[[#This Row],[ID]])-SEARCH("=",Control_standart_uz[[#This Row],[ID]]))))</f>
        <v>http://control.standart.uz/admin/product/view?id=4381</v>
      </c>
      <c r="C2214" s="1"/>
      <c r="D2214" s="2">
        <v>44657</v>
      </c>
      <c r="E2214" s="2">
        <v>44782</v>
      </c>
      <c r="F2214" t="s">
        <v>228</v>
      </c>
      <c r="G2214" t="s">
        <v>1127</v>
      </c>
      <c r="H2214" t="s">
        <v>5066</v>
      </c>
      <c r="I2214" t="s">
        <v>17253</v>
      </c>
      <c r="J2214" t="s">
        <v>44</v>
      </c>
      <c r="K2214" t="s">
        <v>44</v>
      </c>
      <c r="L2214" s="1"/>
      <c r="M2214" t="s">
        <v>7922</v>
      </c>
      <c r="N2214" t="s">
        <v>39</v>
      </c>
      <c r="O2214" t="s">
        <v>44</v>
      </c>
      <c r="P2214" t="s">
        <v>17247</v>
      </c>
      <c r="Q2214" t="s">
        <v>17248</v>
      </c>
      <c r="R2214" t="s">
        <v>44</v>
      </c>
      <c r="S2214" t="s">
        <v>44</v>
      </c>
      <c r="T2214" t="s">
        <v>44</v>
      </c>
      <c r="V2214" t="s">
        <v>17249</v>
      </c>
      <c r="W2214" t="s">
        <v>44</v>
      </c>
      <c r="X2214" t="s">
        <v>44</v>
      </c>
      <c r="Y2214" t="s">
        <v>44</v>
      </c>
      <c r="Z2214" t="s">
        <v>44</v>
      </c>
      <c r="AA2214" t="s">
        <v>44</v>
      </c>
      <c r="AB2214" t="s">
        <v>44</v>
      </c>
      <c r="AC2214" t="s">
        <v>44</v>
      </c>
      <c r="AD2214" t="s">
        <v>44</v>
      </c>
      <c r="AE2214" t="s">
        <v>44</v>
      </c>
    </row>
    <row r="2215" spans="1:31" x14ac:dyDescent="0.35">
      <c r="A2215" t="s">
        <v>17254</v>
      </c>
      <c r="B2215" s="6" t="str">
        <f>HYPERLINK(CONCATENATE("http://control.standart.uz/admin/product/view?id=",RIGHT(Control_standart_uz[[#This Row],[ID]],LEN(Control_standart_uz[[#This Row],[ID]])-SEARCH("=",Control_standart_uz[[#This Row],[ID]]))))</f>
        <v>http://control.standart.uz/admin/product/view?id=4383</v>
      </c>
      <c r="C2215" s="1"/>
      <c r="D2215" s="2">
        <v>44657</v>
      </c>
      <c r="E2215" s="2">
        <v>44782</v>
      </c>
      <c r="F2215" t="s">
        <v>228</v>
      </c>
      <c r="G2215" t="s">
        <v>17255</v>
      </c>
      <c r="H2215" t="s">
        <v>17256</v>
      </c>
      <c r="I2215" t="s">
        <v>17257</v>
      </c>
      <c r="J2215" t="s">
        <v>44</v>
      </c>
      <c r="K2215" t="s">
        <v>44</v>
      </c>
      <c r="L2215" s="1"/>
      <c r="M2215" t="s">
        <v>7922</v>
      </c>
      <c r="N2215" t="s">
        <v>39</v>
      </c>
      <c r="O2215" t="s">
        <v>44</v>
      </c>
      <c r="P2215" t="s">
        <v>17258</v>
      </c>
      <c r="Q2215" t="s">
        <v>17258</v>
      </c>
      <c r="R2215" t="s">
        <v>44</v>
      </c>
      <c r="S2215" t="s">
        <v>44</v>
      </c>
      <c r="T2215" t="s">
        <v>44</v>
      </c>
      <c r="V2215" t="s">
        <v>17259</v>
      </c>
      <c r="W2215" t="s">
        <v>44</v>
      </c>
      <c r="X2215" t="s">
        <v>44</v>
      </c>
      <c r="Y2215" t="s">
        <v>44</v>
      </c>
      <c r="Z2215" t="s">
        <v>44</v>
      </c>
      <c r="AA2215" t="s">
        <v>44</v>
      </c>
      <c r="AB2215" t="s">
        <v>44</v>
      </c>
      <c r="AC2215" t="s">
        <v>44</v>
      </c>
      <c r="AD2215" t="s">
        <v>44</v>
      </c>
      <c r="AE2215" t="s">
        <v>44</v>
      </c>
    </row>
    <row r="2216" spans="1:31" x14ac:dyDescent="0.35">
      <c r="A2216" t="s">
        <v>17260</v>
      </c>
      <c r="B2216" s="6" t="str">
        <f>HYPERLINK(CONCATENATE("http://control.standart.uz/admin/product/view?id=",RIGHT(Control_standart_uz[[#This Row],[ID]],LEN(Control_standart_uz[[#This Row],[ID]])-SEARCH("=",Control_standart_uz[[#This Row],[ID]]))))</f>
        <v>http://control.standart.uz/admin/product/view?id=4385</v>
      </c>
      <c r="C2216" s="1"/>
      <c r="D2216" s="2">
        <v>44657</v>
      </c>
      <c r="E2216" s="2">
        <v>44782</v>
      </c>
      <c r="F2216" t="s">
        <v>228</v>
      </c>
      <c r="G2216" t="s">
        <v>17255</v>
      </c>
      <c r="H2216" t="s">
        <v>17256</v>
      </c>
      <c r="I2216" t="s">
        <v>17261</v>
      </c>
      <c r="J2216" t="s">
        <v>44</v>
      </c>
      <c r="K2216" t="s">
        <v>44</v>
      </c>
      <c r="L2216" s="1"/>
      <c r="M2216" t="s">
        <v>7922</v>
      </c>
      <c r="N2216" t="s">
        <v>39</v>
      </c>
      <c r="O2216" t="s">
        <v>44</v>
      </c>
      <c r="P2216" t="s">
        <v>17262</v>
      </c>
      <c r="Q2216" t="s">
        <v>17262</v>
      </c>
      <c r="R2216" t="s">
        <v>44</v>
      </c>
      <c r="S2216" t="s">
        <v>44</v>
      </c>
      <c r="T2216" t="s">
        <v>44</v>
      </c>
      <c r="V2216" t="s">
        <v>17263</v>
      </c>
      <c r="W2216" t="s">
        <v>44</v>
      </c>
      <c r="X2216" t="s">
        <v>44</v>
      </c>
      <c r="Y2216" t="s">
        <v>44</v>
      </c>
      <c r="Z2216" t="s">
        <v>44</v>
      </c>
      <c r="AA2216" t="s">
        <v>44</v>
      </c>
      <c r="AB2216" t="s">
        <v>44</v>
      </c>
      <c r="AC2216" t="s">
        <v>44</v>
      </c>
      <c r="AD2216" t="s">
        <v>44</v>
      </c>
      <c r="AE2216" t="s">
        <v>44</v>
      </c>
    </row>
    <row r="2217" spans="1:31" x14ac:dyDescent="0.35">
      <c r="A2217" t="s">
        <v>17264</v>
      </c>
      <c r="B2217" s="6" t="str">
        <f>HYPERLINK(CONCATENATE("http://control.standart.uz/admin/product/view?id=",RIGHT(Control_standart_uz[[#This Row],[ID]],LEN(Control_standart_uz[[#This Row],[ID]])-SEARCH("=",Control_standart_uz[[#This Row],[ID]]))))</f>
        <v>http://control.standart.uz/admin/product/view?id=4387</v>
      </c>
      <c r="C2217" s="1"/>
      <c r="D2217" s="2">
        <v>44657</v>
      </c>
      <c r="E2217" s="2">
        <v>44782</v>
      </c>
      <c r="F2217" t="s">
        <v>228</v>
      </c>
      <c r="G2217" t="s">
        <v>17255</v>
      </c>
      <c r="H2217" t="s">
        <v>17265</v>
      </c>
      <c r="I2217" t="s">
        <v>17266</v>
      </c>
      <c r="J2217" t="s">
        <v>44</v>
      </c>
      <c r="K2217" t="s">
        <v>44</v>
      </c>
      <c r="L2217" s="1"/>
      <c r="M2217" t="s">
        <v>7922</v>
      </c>
      <c r="N2217" t="s">
        <v>8452</v>
      </c>
      <c r="O2217" t="s">
        <v>44</v>
      </c>
      <c r="P2217" t="s">
        <v>17267</v>
      </c>
      <c r="Q2217" t="s">
        <v>17268</v>
      </c>
      <c r="R2217" t="s">
        <v>44</v>
      </c>
      <c r="S2217" t="s">
        <v>44</v>
      </c>
      <c r="T2217" t="s">
        <v>44</v>
      </c>
      <c r="V2217" t="s">
        <v>17269</v>
      </c>
      <c r="W2217" t="s">
        <v>44</v>
      </c>
      <c r="X2217" t="s">
        <v>44</v>
      </c>
      <c r="Y2217" t="s">
        <v>44</v>
      </c>
      <c r="Z2217" t="s">
        <v>44</v>
      </c>
      <c r="AA2217" t="s">
        <v>44</v>
      </c>
      <c r="AB2217" t="s">
        <v>44</v>
      </c>
      <c r="AC2217" t="s">
        <v>44</v>
      </c>
      <c r="AD2217" t="s">
        <v>44</v>
      </c>
      <c r="AE2217" t="s">
        <v>44</v>
      </c>
    </row>
    <row r="2218" spans="1:31" x14ac:dyDescent="0.35">
      <c r="A2218" t="s">
        <v>17270</v>
      </c>
      <c r="B2218" s="6" t="str">
        <f>HYPERLINK(CONCATENATE("http://control.standart.uz/admin/product/view?id=",RIGHT(Control_standart_uz[[#This Row],[ID]],LEN(Control_standart_uz[[#This Row],[ID]])-SEARCH("=",Control_standart_uz[[#This Row],[ID]]))))</f>
        <v>http://control.standart.uz/admin/product/view?id=4389</v>
      </c>
      <c r="C2218" s="1"/>
      <c r="D2218" s="2">
        <v>44657</v>
      </c>
      <c r="E2218" s="2">
        <v>44782</v>
      </c>
      <c r="F2218" t="s">
        <v>228</v>
      </c>
      <c r="G2218" t="s">
        <v>17255</v>
      </c>
      <c r="H2218" t="s">
        <v>17265</v>
      </c>
      <c r="I2218" t="s">
        <v>17271</v>
      </c>
      <c r="J2218" t="s">
        <v>44</v>
      </c>
      <c r="K2218" t="s">
        <v>44</v>
      </c>
      <c r="L2218" s="1"/>
      <c r="M2218" t="s">
        <v>7922</v>
      </c>
      <c r="N2218" t="s">
        <v>8452</v>
      </c>
      <c r="O2218" t="s">
        <v>44</v>
      </c>
      <c r="P2218" t="s">
        <v>17272</v>
      </c>
      <c r="Q2218" t="s">
        <v>17273</v>
      </c>
      <c r="R2218" t="s">
        <v>44</v>
      </c>
      <c r="S2218" t="s">
        <v>44</v>
      </c>
      <c r="T2218" t="s">
        <v>44</v>
      </c>
      <c r="V2218" t="s">
        <v>17269</v>
      </c>
      <c r="W2218" t="s">
        <v>44</v>
      </c>
      <c r="X2218" t="s">
        <v>44</v>
      </c>
      <c r="Y2218" t="s">
        <v>44</v>
      </c>
      <c r="Z2218" t="s">
        <v>44</v>
      </c>
      <c r="AA2218" t="s">
        <v>44</v>
      </c>
      <c r="AB2218" t="s">
        <v>44</v>
      </c>
      <c r="AC2218" t="s">
        <v>44</v>
      </c>
      <c r="AD2218" t="s">
        <v>44</v>
      </c>
      <c r="AE2218" t="s">
        <v>44</v>
      </c>
    </row>
    <row r="2219" spans="1:31" x14ac:dyDescent="0.35">
      <c r="A2219" t="s">
        <v>17274</v>
      </c>
      <c r="B2219" s="6" t="str">
        <f>HYPERLINK(CONCATENATE("http://control.standart.uz/admin/product/view?id=",RIGHT(Control_standart_uz[[#This Row],[ID]],LEN(Control_standart_uz[[#This Row],[ID]])-SEARCH("=",Control_standart_uz[[#This Row],[ID]]))))</f>
        <v>http://control.standart.uz/admin/product/view?id=4391</v>
      </c>
      <c r="C2219" s="1"/>
      <c r="D2219" s="2">
        <v>44657</v>
      </c>
      <c r="E2219" s="2">
        <v>44782</v>
      </c>
      <c r="F2219" t="s">
        <v>228</v>
      </c>
      <c r="G2219" t="s">
        <v>17255</v>
      </c>
      <c r="H2219" t="s">
        <v>17265</v>
      </c>
      <c r="I2219" t="s">
        <v>17275</v>
      </c>
      <c r="J2219" t="s">
        <v>44</v>
      </c>
      <c r="K2219" t="s">
        <v>44</v>
      </c>
      <c r="L2219" s="1"/>
      <c r="M2219" t="s">
        <v>7922</v>
      </c>
      <c r="N2219" t="s">
        <v>8452</v>
      </c>
      <c r="O2219" t="s">
        <v>44</v>
      </c>
      <c r="P2219" t="s">
        <v>17276</v>
      </c>
      <c r="Q2219" t="s">
        <v>17277</v>
      </c>
      <c r="R2219" t="s">
        <v>44</v>
      </c>
      <c r="S2219" t="s">
        <v>44</v>
      </c>
      <c r="T2219" t="s">
        <v>44</v>
      </c>
      <c r="V2219" t="s">
        <v>17278</v>
      </c>
      <c r="W2219" t="s">
        <v>44</v>
      </c>
      <c r="X2219" t="s">
        <v>44</v>
      </c>
      <c r="Y2219" t="s">
        <v>44</v>
      </c>
      <c r="Z2219" t="s">
        <v>44</v>
      </c>
      <c r="AA2219" t="s">
        <v>44</v>
      </c>
      <c r="AB2219" t="s">
        <v>44</v>
      </c>
      <c r="AC2219" t="s">
        <v>44</v>
      </c>
      <c r="AD2219" t="s">
        <v>44</v>
      </c>
      <c r="AE2219" t="s">
        <v>44</v>
      </c>
    </row>
    <row r="2220" spans="1:31" x14ac:dyDescent="0.35">
      <c r="A2220" t="s">
        <v>17279</v>
      </c>
      <c r="B2220" s="6" t="str">
        <f>HYPERLINK(CONCATENATE("http://control.standart.uz/admin/product/view?id=",RIGHT(Control_standart_uz[[#This Row],[ID]],LEN(Control_standart_uz[[#This Row],[ID]])-SEARCH("=",Control_standart_uz[[#This Row],[ID]]))))</f>
        <v>http://control.standart.uz/admin/product/view?id=4393</v>
      </c>
      <c r="C2220" s="1"/>
      <c r="D2220" s="2">
        <v>44657</v>
      </c>
      <c r="E2220" s="2">
        <v>44782</v>
      </c>
      <c r="F2220" t="s">
        <v>228</v>
      </c>
      <c r="G2220" t="s">
        <v>17255</v>
      </c>
      <c r="H2220" t="s">
        <v>17256</v>
      </c>
      <c r="I2220" t="s">
        <v>17280</v>
      </c>
      <c r="J2220" t="s">
        <v>44</v>
      </c>
      <c r="K2220" t="s">
        <v>44</v>
      </c>
      <c r="L2220" s="1"/>
      <c r="M2220" t="s">
        <v>7922</v>
      </c>
      <c r="N2220" t="s">
        <v>8452</v>
      </c>
      <c r="O2220" t="s">
        <v>44</v>
      </c>
      <c r="P2220" t="s">
        <v>17281</v>
      </c>
      <c r="Q2220" t="s">
        <v>17282</v>
      </c>
      <c r="R2220" t="s">
        <v>44</v>
      </c>
      <c r="S2220" t="s">
        <v>44</v>
      </c>
      <c r="T2220" t="s">
        <v>44</v>
      </c>
      <c r="V2220" t="s">
        <v>17283</v>
      </c>
      <c r="W2220" t="s">
        <v>44</v>
      </c>
      <c r="X2220" t="s">
        <v>44</v>
      </c>
      <c r="Y2220" t="s">
        <v>44</v>
      </c>
      <c r="Z2220" t="s">
        <v>44</v>
      </c>
      <c r="AA2220" t="s">
        <v>44</v>
      </c>
      <c r="AB2220" t="s">
        <v>44</v>
      </c>
      <c r="AC2220" t="s">
        <v>44</v>
      </c>
      <c r="AD2220" t="s">
        <v>44</v>
      </c>
      <c r="AE2220" t="s">
        <v>44</v>
      </c>
    </row>
    <row r="2221" spans="1:31" x14ac:dyDescent="0.35">
      <c r="A2221" t="s">
        <v>17284</v>
      </c>
      <c r="B2221" s="6" t="str">
        <f>HYPERLINK(CONCATENATE("http://control.standart.uz/admin/product/view?id=",RIGHT(Control_standart_uz[[#This Row],[ID]],LEN(Control_standart_uz[[#This Row],[ID]])-SEARCH("=",Control_standart_uz[[#This Row],[ID]]))))</f>
        <v>http://control.standart.uz/admin/product/view?id=4395</v>
      </c>
      <c r="C2221" s="1"/>
      <c r="D2221" s="2">
        <v>44657</v>
      </c>
      <c r="E2221" s="2">
        <v>44782</v>
      </c>
      <c r="F2221" t="s">
        <v>228</v>
      </c>
      <c r="G2221" t="s">
        <v>17179</v>
      </c>
      <c r="H2221" t="s">
        <v>17285</v>
      </c>
      <c r="I2221" t="s">
        <v>17286</v>
      </c>
      <c r="J2221" t="s">
        <v>44</v>
      </c>
      <c r="K2221" t="s">
        <v>44</v>
      </c>
      <c r="L2221" s="1"/>
      <c r="M2221" t="s">
        <v>7922</v>
      </c>
      <c r="N2221" t="s">
        <v>17287</v>
      </c>
      <c r="O2221" t="s">
        <v>44</v>
      </c>
      <c r="P2221" t="s">
        <v>17288</v>
      </c>
      <c r="Q2221" t="s">
        <v>17289</v>
      </c>
      <c r="R2221" t="s">
        <v>44</v>
      </c>
      <c r="S2221" t="s">
        <v>44</v>
      </c>
      <c r="T2221" t="s">
        <v>44</v>
      </c>
      <c r="V2221" t="s">
        <v>17290</v>
      </c>
      <c r="W2221" t="s">
        <v>44</v>
      </c>
      <c r="X2221" t="s">
        <v>44</v>
      </c>
      <c r="Y2221" t="s">
        <v>44</v>
      </c>
      <c r="Z2221" t="s">
        <v>44</v>
      </c>
      <c r="AA2221" t="s">
        <v>44</v>
      </c>
      <c r="AB2221" t="s">
        <v>44</v>
      </c>
      <c r="AC2221" t="s">
        <v>44</v>
      </c>
      <c r="AD2221" t="s">
        <v>44</v>
      </c>
      <c r="AE2221" t="s">
        <v>44</v>
      </c>
    </row>
    <row r="2222" spans="1:31" x14ac:dyDescent="0.35">
      <c r="A2222" t="s">
        <v>17291</v>
      </c>
      <c r="B2222" s="6" t="str">
        <f>HYPERLINK(CONCATENATE("http://control.standart.uz/admin/product/view?id=",RIGHT(Control_standart_uz[[#This Row],[ID]],LEN(Control_standart_uz[[#This Row],[ID]])-SEARCH("=",Control_standart_uz[[#This Row],[ID]]))))</f>
        <v>http://control.standart.uz/admin/product/view?id=4397</v>
      </c>
      <c r="C2222" s="1"/>
      <c r="D2222" s="2">
        <v>44657</v>
      </c>
      <c r="E2222" s="2">
        <v>44782</v>
      </c>
      <c r="F2222" t="s">
        <v>228</v>
      </c>
      <c r="G2222" t="s">
        <v>17292</v>
      </c>
      <c r="H2222" t="s">
        <v>17285</v>
      </c>
      <c r="I2222" t="s">
        <v>17293</v>
      </c>
      <c r="J2222" t="s">
        <v>44</v>
      </c>
      <c r="K2222" t="s">
        <v>44</v>
      </c>
      <c r="L2222" s="1"/>
      <c r="M2222" t="s">
        <v>7922</v>
      </c>
      <c r="N2222" t="s">
        <v>17287</v>
      </c>
      <c r="O2222" t="s">
        <v>44</v>
      </c>
      <c r="P2222" t="s">
        <v>17294</v>
      </c>
      <c r="Q2222" t="s">
        <v>17289</v>
      </c>
      <c r="R2222" t="s">
        <v>44</v>
      </c>
      <c r="S2222" t="s">
        <v>44</v>
      </c>
      <c r="T2222" t="s">
        <v>44</v>
      </c>
      <c r="V2222" t="s">
        <v>17290</v>
      </c>
      <c r="W2222" t="s">
        <v>44</v>
      </c>
      <c r="X2222" t="s">
        <v>44</v>
      </c>
      <c r="Y2222" t="s">
        <v>44</v>
      </c>
      <c r="Z2222" t="s">
        <v>44</v>
      </c>
      <c r="AA2222" t="s">
        <v>44</v>
      </c>
      <c r="AB2222" t="s">
        <v>44</v>
      </c>
      <c r="AC2222" t="s">
        <v>44</v>
      </c>
      <c r="AD2222" t="s">
        <v>44</v>
      </c>
      <c r="AE2222" t="s">
        <v>44</v>
      </c>
    </row>
    <row r="2223" spans="1:31" x14ac:dyDescent="0.35">
      <c r="A2223" t="s">
        <v>17295</v>
      </c>
      <c r="B2223" s="6" t="str">
        <f>HYPERLINK(CONCATENATE("http://control.standart.uz/admin/product/view?id=",RIGHT(Control_standart_uz[[#This Row],[ID]],LEN(Control_standart_uz[[#This Row],[ID]])-SEARCH("=",Control_standart_uz[[#This Row],[ID]]))))</f>
        <v>http://control.standart.uz/admin/product/view?id=4399</v>
      </c>
      <c r="C2223" s="1"/>
      <c r="D2223" s="2">
        <v>44657</v>
      </c>
      <c r="E2223" s="2">
        <v>44782</v>
      </c>
      <c r="F2223" t="s">
        <v>228</v>
      </c>
      <c r="G2223" t="s">
        <v>17296</v>
      </c>
      <c r="H2223" t="s">
        <v>17285</v>
      </c>
      <c r="I2223" t="s">
        <v>17297</v>
      </c>
      <c r="J2223" t="s">
        <v>44</v>
      </c>
      <c r="K2223" t="s">
        <v>44</v>
      </c>
      <c r="L2223" s="1"/>
      <c r="M2223" t="s">
        <v>7922</v>
      </c>
      <c r="N2223" t="s">
        <v>38</v>
      </c>
      <c r="O2223" t="s">
        <v>44</v>
      </c>
      <c r="P2223" t="s">
        <v>17298</v>
      </c>
      <c r="Q2223" t="s">
        <v>17289</v>
      </c>
      <c r="R2223" t="s">
        <v>44</v>
      </c>
      <c r="S2223" t="s">
        <v>44</v>
      </c>
      <c r="T2223" t="s">
        <v>44</v>
      </c>
      <c r="V2223" t="s">
        <v>17290</v>
      </c>
      <c r="W2223" t="s">
        <v>44</v>
      </c>
      <c r="X2223" t="s">
        <v>44</v>
      </c>
      <c r="Y2223" t="s">
        <v>44</v>
      </c>
      <c r="Z2223" t="s">
        <v>44</v>
      </c>
      <c r="AA2223" t="s">
        <v>44</v>
      </c>
      <c r="AB2223" t="s">
        <v>44</v>
      </c>
      <c r="AC2223" t="s">
        <v>44</v>
      </c>
      <c r="AD2223" t="s">
        <v>44</v>
      </c>
      <c r="AE2223" t="s">
        <v>44</v>
      </c>
    </row>
    <row r="2224" spans="1:31" x14ac:dyDescent="0.35">
      <c r="A2224" t="s">
        <v>17299</v>
      </c>
      <c r="B2224" s="6" t="str">
        <f>HYPERLINK(CONCATENATE("http://control.standart.uz/admin/product/view?id=",RIGHT(Control_standart_uz[[#This Row],[ID]],LEN(Control_standart_uz[[#This Row],[ID]])-SEARCH("=",Control_standart_uz[[#This Row],[ID]]))))</f>
        <v>http://control.standart.uz/admin/product/view?id=4401</v>
      </c>
      <c r="C2224" s="1"/>
      <c r="D2224" s="2">
        <v>44657</v>
      </c>
      <c r="E2224" s="2">
        <v>44782</v>
      </c>
      <c r="F2224" t="s">
        <v>228</v>
      </c>
      <c r="G2224" t="s">
        <v>7989</v>
      </c>
      <c r="H2224" t="s">
        <v>17300</v>
      </c>
      <c r="I2224" t="s">
        <v>17301</v>
      </c>
      <c r="J2224" t="s">
        <v>44</v>
      </c>
      <c r="K2224" t="s">
        <v>44</v>
      </c>
      <c r="L2224" s="1"/>
      <c r="M2224" t="s">
        <v>7922</v>
      </c>
      <c r="N2224" t="s">
        <v>38</v>
      </c>
      <c r="O2224" t="s">
        <v>44</v>
      </c>
      <c r="P2224" t="s">
        <v>17302</v>
      </c>
      <c r="Q2224" t="s">
        <v>17303</v>
      </c>
      <c r="R2224" t="s">
        <v>44</v>
      </c>
      <c r="S2224" t="s">
        <v>44</v>
      </c>
      <c r="T2224" t="s">
        <v>44</v>
      </c>
      <c r="V2224" t="s">
        <v>17304</v>
      </c>
      <c r="W2224" t="s">
        <v>44</v>
      </c>
      <c r="X2224" t="s">
        <v>44</v>
      </c>
      <c r="Y2224" t="s">
        <v>44</v>
      </c>
      <c r="Z2224" t="s">
        <v>44</v>
      </c>
      <c r="AA2224" t="s">
        <v>44</v>
      </c>
      <c r="AB2224" t="s">
        <v>44</v>
      </c>
      <c r="AC2224" t="s">
        <v>44</v>
      </c>
      <c r="AD2224" t="s">
        <v>44</v>
      </c>
      <c r="AE2224" t="s">
        <v>44</v>
      </c>
    </row>
    <row r="2225" spans="1:31" x14ac:dyDescent="0.35">
      <c r="A2225" t="s">
        <v>17305</v>
      </c>
      <c r="B2225" s="6" t="str">
        <f>HYPERLINK(CONCATENATE("http://control.standart.uz/admin/product/view?id=",RIGHT(Control_standart_uz[[#This Row],[ID]],LEN(Control_standart_uz[[#This Row],[ID]])-SEARCH("=",Control_standart_uz[[#This Row],[ID]]))))</f>
        <v>http://control.standart.uz/admin/product/view?id=4403</v>
      </c>
      <c r="C2225" s="1"/>
      <c r="D2225" s="2">
        <v>44657</v>
      </c>
      <c r="E2225" s="2">
        <v>44782</v>
      </c>
      <c r="F2225" t="s">
        <v>228</v>
      </c>
      <c r="G2225" t="s">
        <v>7989</v>
      </c>
      <c r="H2225" t="s">
        <v>17300</v>
      </c>
      <c r="I2225" t="s">
        <v>17306</v>
      </c>
      <c r="J2225" t="s">
        <v>44</v>
      </c>
      <c r="K2225" t="s">
        <v>44</v>
      </c>
      <c r="L2225" s="1"/>
      <c r="M2225" t="s">
        <v>7922</v>
      </c>
      <c r="N2225" t="s">
        <v>38</v>
      </c>
      <c r="O2225" t="s">
        <v>44</v>
      </c>
      <c r="P2225" t="s">
        <v>17307</v>
      </c>
      <c r="Q2225" t="s">
        <v>17303</v>
      </c>
      <c r="R2225" t="s">
        <v>44</v>
      </c>
      <c r="S2225" t="s">
        <v>44</v>
      </c>
      <c r="T2225" t="s">
        <v>44</v>
      </c>
      <c r="V2225" t="s">
        <v>17304</v>
      </c>
      <c r="W2225" t="s">
        <v>44</v>
      </c>
      <c r="X2225" t="s">
        <v>44</v>
      </c>
      <c r="Y2225" t="s">
        <v>44</v>
      </c>
      <c r="Z2225" t="s">
        <v>44</v>
      </c>
      <c r="AA2225" t="s">
        <v>44</v>
      </c>
      <c r="AB2225" t="s">
        <v>44</v>
      </c>
      <c r="AC2225" t="s">
        <v>44</v>
      </c>
      <c r="AD2225" t="s">
        <v>44</v>
      </c>
      <c r="AE2225" t="s">
        <v>44</v>
      </c>
    </row>
    <row r="2226" spans="1:31" x14ac:dyDescent="0.35">
      <c r="A2226" t="s">
        <v>17308</v>
      </c>
      <c r="B2226" s="6" t="str">
        <f>HYPERLINK(CONCATENATE("http://control.standart.uz/admin/product/view?id=",RIGHT(Control_standart_uz[[#This Row],[ID]],LEN(Control_standart_uz[[#This Row],[ID]])-SEARCH("=",Control_standart_uz[[#This Row],[ID]]))))</f>
        <v>http://control.standart.uz/admin/product/view?id=4405</v>
      </c>
      <c r="C2226" s="1"/>
      <c r="D2226" s="2">
        <v>44657</v>
      </c>
      <c r="E2226" s="2">
        <v>44782</v>
      </c>
      <c r="F2226" t="s">
        <v>228</v>
      </c>
      <c r="G2226" t="s">
        <v>17309</v>
      </c>
      <c r="H2226" t="s">
        <v>17310</v>
      </c>
      <c r="I2226" t="s">
        <v>17311</v>
      </c>
      <c r="J2226" t="s">
        <v>44</v>
      </c>
      <c r="K2226" t="s">
        <v>44</v>
      </c>
      <c r="L2226" s="1"/>
      <c r="M2226" t="s">
        <v>7922</v>
      </c>
      <c r="N2226" t="s">
        <v>38</v>
      </c>
      <c r="O2226" t="s">
        <v>44</v>
      </c>
      <c r="P2226" t="s">
        <v>17312</v>
      </c>
      <c r="Q2226" t="s">
        <v>17303</v>
      </c>
      <c r="R2226" t="s">
        <v>44</v>
      </c>
      <c r="S2226" t="s">
        <v>44</v>
      </c>
      <c r="T2226" t="s">
        <v>44</v>
      </c>
      <c r="V2226" t="s">
        <v>17304</v>
      </c>
      <c r="W2226" t="s">
        <v>44</v>
      </c>
      <c r="X2226" t="s">
        <v>44</v>
      </c>
      <c r="Y2226" t="s">
        <v>44</v>
      </c>
      <c r="Z2226" t="s">
        <v>44</v>
      </c>
      <c r="AA2226" t="s">
        <v>44</v>
      </c>
      <c r="AB2226" t="s">
        <v>44</v>
      </c>
      <c r="AC2226" t="s">
        <v>44</v>
      </c>
      <c r="AD2226" t="s">
        <v>44</v>
      </c>
      <c r="AE2226" t="s">
        <v>44</v>
      </c>
    </row>
    <row r="2227" spans="1:31" x14ac:dyDescent="0.35">
      <c r="A2227" t="s">
        <v>17313</v>
      </c>
      <c r="B2227" s="6" t="str">
        <f>HYPERLINK(CONCATENATE("http://control.standart.uz/admin/product/view?id=",RIGHT(Control_standart_uz[[#This Row],[ID]],LEN(Control_standart_uz[[#This Row],[ID]])-SEARCH("=",Control_standart_uz[[#This Row],[ID]]))))</f>
        <v>http://control.standart.uz/admin/product/view?id=4407</v>
      </c>
      <c r="C2227" s="1"/>
      <c r="D2227" s="2">
        <v>44657</v>
      </c>
      <c r="E2227" s="2">
        <v>44782</v>
      </c>
      <c r="F2227" t="s">
        <v>228</v>
      </c>
      <c r="G2227" t="s">
        <v>17309</v>
      </c>
      <c r="H2227" t="s">
        <v>17310</v>
      </c>
      <c r="I2227" t="s">
        <v>17314</v>
      </c>
      <c r="J2227" t="s">
        <v>44</v>
      </c>
      <c r="K2227" t="s">
        <v>44</v>
      </c>
      <c r="L2227" s="1"/>
      <c r="M2227" t="s">
        <v>7922</v>
      </c>
      <c r="N2227" t="s">
        <v>38</v>
      </c>
      <c r="O2227" t="s">
        <v>44</v>
      </c>
      <c r="P2227" t="s">
        <v>17315</v>
      </c>
      <c r="Q2227" t="s">
        <v>17303</v>
      </c>
      <c r="R2227" t="s">
        <v>44</v>
      </c>
      <c r="S2227" t="s">
        <v>44</v>
      </c>
      <c r="T2227" t="s">
        <v>44</v>
      </c>
      <c r="V2227" t="s">
        <v>17304</v>
      </c>
      <c r="W2227" t="s">
        <v>44</v>
      </c>
      <c r="X2227" t="s">
        <v>44</v>
      </c>
      <c r="Y2227" t="s">
        <v>44</v>
      </c>
      <c r="Z2227" t="s">
        <v>44</v>
      </c>
      <c r="AA2227" t="s">
        <v>44</v>
      </c>
      <c r="AB2227" t="s">
        <v>44</v>
      </c>
      <c r="AC2227" t="s">
        <v>44</v>
      </c>
      <c r="AD2227" t="s">
        <v>44</v>
      </c>
      <c r="AE2227" t="s">
        <v>44</v>
      </c>
    </row>
    <row r="2228" spans="1:31" x14ac:dyDescent="0.35">
      <c r="A2228" t="s">
        <v>17316</v>
      </c>
      <c r="B2228" s="6" t="str">
        <f>HYPERLINK(CONCATENATE("http://control.standart.uz/admin/product/view?id=",RIGHT(Control_standart_uz[[#This Row],[ID]],LEN(Control_standart_uz[[#This Row],[ID]])-SEARCH("=",Control_standart_uz[[#This Row],[ID]]))))</f>
        <v>http://control.standart.uz/admin/product/view?id=4409</v>
      </c>
      <c r="C2228" s="1"/>
      <c r="D2228" s="2">
        <v>44657</v>
      </c>
      <c r="E2228" s="2">
        <v>44782</v>
      </c>
      <c r="F2228" t="s">
        <v>228</v>
      </c>
      <c r="G2228" t="s">
        <v>15609</v>
      </c>
      <c r="H2228" t="s">
        <v>17317</v>
      </c>
      <c r="I2228" t="s">
        <v>17318</v>
      </c>
      <c r="J2228" t="s">
        <v>44</v>
      </c>
      <c r="K2228" t="s">
        <v>44</v>
      </c>
      <c r="L2228" s="1"/>
      <c r="M2228" t="s">
        <v>7922</v>
      </c>
      <c r="N2228" t="s">
        <v>473</v>
      </c>
      <c r="O2228" t="s">
        <v>44</v>
      </c>
      <c r="P2228" t="s">
        <v>17319</v>
      </c>
      <c r="Q2228" t="s">
        <v>17320</v>
      </c>
      <c r="R2228" t="s">
        <v>44</v>
      </c>
      <c r="S2228" t="s">
        <v>44</v>
      </c>
      <c r="T2228" t="s">
        <v>44</v>
      </c>
      <c r="V2228" t="s">
        <v>17321</v>
      </c>
      <c r="W2228" t="s">
        <v>44</v>
      </c>
      <c r="X2228" t="s">
        <v>44</v>
      </c>
      <c r="Y2228" t="s">
        <v>44</v>
      </c>
      <c r="Z2228" t="s">
        <v>44</v>
      </c>
      <c r="AA2228" t="s">
        <v>44</v>
      </c>
      <c r="AB2228" t="s">
        <v>44</v>
      </c>
      <c r="AC2228" t="s">
        <v>44</v>
      </c>
      <c r="AD2228" t="s">
        <v>44</v>
      </c>
      <c r="AE2228" t="s">
        <v>44</v>
      </c>
    </row>
    <row r="2229" spans="1:31" x14ac:dyDescent="0.35">
      <c r="A2229" t="s">
        <v>17322</v>
      </c>
      <c r="B2229" s="6" t="str">
        <f>HYPERLINK(CONCATENATE("http://control.standart.uz/admin/product/view?id=",RIGHT(Control_standart_uz[[#This Row],[ID]],LEN(Control_standart_uz[[#This Row],[ID]])-SEARCH("=",Control_standart_uz[[#This Row],[ID]]))))</f>
        <v>http://control.standart.uz/admin/product/view?id=4411</v>
      </c>
      <c r="C2229" s="1"/>
      <c r="D2229" s="2">
        <v>44657</v>
      </c>
      <c r="E2229" s="2">
        <v>44782</v>
      </c>
      <c r="F2229" t="s">
        <v>228</v>
      </c>
      <c r="G2229" t="s">
        <v>15609</v>
      </c>
      <c r="H2229" t="s">
        <v>17323</v>
      </c>
      <c r="I2229" t="s">
        <v>17324</v>
      </c>
      <c r="J2229" t="s">
        <v>44</v>
      </c>
      <c r="K2229" t="s">
        <v>44</v>
      </c>
      <c r="L2229" s="1"/>
      <c r="M2229" t="s">
        <v>7922</v>
      </c>
      <c r="N2229" t="s">
        <v>473</v>
      </c>
      <c r="O2229" t="s">
        <v>44</v>
      </c>
      <c r="P2229" t="s">
        <v>17325</v>
      </c>
      <c r="Q2229" t="s">
        <v>17326</v>
      </c>
      <c r="R2229" t="s">
        <v>44</v>
      </c>
      <c r="S2229" t="s">
        <v>44</v>
      </c>
      <c r="T2229" t="s">
        <v>44</v>
      </c>
      <c r="V2229" t="s">
        <v>17327</v>
      </c>
      <c r="W2229" t="s">
        <v>44</v>
      </c>
      <c r="X2229" t="s">
        <v>44</v>
      </c>
      <c r="Y2229" t="s">
        <v>44</v>
      </c>
      <c r="Z2229" t="s">
        <v>44</v>
      </c>
      <c r="AA2229" t="s">
        <v>44</v>
      </c>
      <c r="AB2229" t="s">
        <v>44</v>
      </c>
      <c r="AC2229" t="s">
        <v>44</v>
      </c>
      <c r="AD2229" t="s">
        <v>44</v>
      </c>
      <c r="AE2229" t="s">
        <v>44</v>
      </c>
    </row>
    <row r="2230" spans="1:31" x14ac:dyDescent="0.35">
      <c r="A2230" t="s">
        <v>17328</v>
      </c>
      <c r="B2230" s="6" t="str">
        <f>HYPERLINK(CONCATENATE("http://control.standart.uz/admin/product/view?id=",RIGHT(Control_standart_uz[[#This Row],[ID]],LEN(Control_standart_uz[[#This Row],[ID]])-SEARCH("=",Control_standart_uz[[#This Row],[ID]]))))</f>
        <v>http://control.standart.uz/admin/product/view?id=4413</v>
      </c>
      <c r="C2230" s="1"/>
      <c r="D2230" s="2">
        <v>44657</v>
      </c>
      <c r="E2230" s="2">
        <v>44782</v>
      </c>
      <c r="F2230" t="s">
        <v>228</v>
      </c>
      <c r="G2230" t="s">
        <v>15609</v>
      </c>
      <c r="H2230" t="s">
        <v>17329</v>
      </c>
      <c r="I2230" t="s">
        <v>17330</v>
      </c>
      <c r="J2230" t="s">
        <v>44</v>
      </c>
      <c r="K2230" t="s">
        <v>44</v>
      </c>
      <c r="L2230" s="1"/>
      <c r="M2230" t="s">
        <v>7922</v>
      </c>
      <c r="N2230" t="s">
        <v>473</v>
      </c>
      <c r="O2230" t="s">
        <v>44</v>
      </c>
      <c r="P2230" t="s">
        <v>17331</v>
      </c>
      <c r="Q2230" t="s">
        <v>17332</v>
      </c>
      <c r="R2230" t="s">
        <v>44</v>
      </c>
      <c r="S2230" t="s">
        <v>44</v>
      </c>
      <c r="T2230" t="s">
        <v>44</v>
      </c>
      <c r="V2230" t="s">
        <v>17333</v>
      </c>
      <c r="W2230" t="s">
        <v>44</v>
      </c>
      <c r="X2230" t="s">
        <v>44</v>
      </c>
      <c r="Y2230" t="s">
        <v>44</v>
      </c>
      <c r="Z2230" t="s">
        <v>44</v>
      </c>
      <c r="AA2230" t="s">
        <v>44</v>
      </c>
      <c r="AB2230" t="s">
        <v>44</v>
      </c>
      <c r="AC2230" t="s">
        <v>44</v>
      </c>
      <c r="AD2230" t="s">
        <v>44</v>
      </c>
      <c r="AE2230" t="s">
        <v>44</v>
      </c>
    </row>
    <row r="2231" spans="1:31" x14ac:dyDescent="0.35">
      <c r="A2231" t="s">
        <v>17334</v>
      </c>
      <c r="B2231" s="6" t="str">
        <f>HYPERLINK(CONCATENATE("http://control.standart.uz/admin/product/view?id=",RIGHT(Control_standart_uz[[#This Row],[ID]],LEN(Control_standart_uz[[#This Row],[ID]])-SEARCH("=",Control_standart_uz[[#This Row],[ID]]))))</f>
        <v>http://control.standart.uz/admin/product/view?id=4415</v>
      </c>
      <c r="C2231" s="1"/>
      <c r="D2231" s="2">
        <v>44657</v>
      </c>
      <c r="E2231" s="2">
        <v>44782</v>
      </c>
      <c r="F2231" t="s">
        <v>228</v>
      </c>
      <c r="G2231" t="s">
        <v>15609</v>
      </c>
      <c r="H2231" t="s">
        <v>17317</v>
      </c>
      <c r="I2231" t="s">
        <v>17335</v>
      </c>
      <c r="J2231" t="s">
        <v>44</v>
      </c>
      <c r="K2231" t="s">
        <v>44</v>
      </c>
      <c r="L2231" s="1"/>
      <c r="M2231" t="s">
        <v>7922</v>
      </c>
      <c r="N2231" t="s">
        <v>473</v>
      </c>
      <c r="O2231" t="s">
        <v>44</v>
      </c>
      <c r="P2231" t="s">
        <v>17319</v>
      </c>
      <c r="Q2231" t="s">
        <v>17336</v>
      </c>
      <c r="R2231" t="s">
        <v>44</v>
      </c>
      <c r="S2231" t="s">
        <v>44</v>
      </c>
      <c r="T2231" t="s">
        <v>44</v>
      </c>
      <c r="V2231" t="s">
        <v>17337</v>
      </c>
      <c r="W2231" t="s">
        <v>44</v>
      </c>
      <c r="X2231" t="s">
        <v>44</v>
      </c>
      <c r="Y2231" t="s">
        <v>44</v>
      </c>
      <c r="Z2231" t="s">
        <v>44</v>
      </c>
      <c r="AA2231" t="s">
        <v>44</v>
      </c>
      <c r="AB2231" t="s">
        <v>44</v>
      </c>
      <c r="AC2231" t="s">
        <v>44</v>
      </c>
      <c r="AD2231" t="s">
        <v>44</v>
      </c>
      <c r="AE2231" t="s">
        <v>44</v>
      </c>
    </row>
    <row r="2232" spans="1:31" x14ac:dyDescent="0.35">
      <c r="A2232" t="s">
        <v>17338</v>
      </c>
      <c r="B2232" s="6" t="str">
        <f>HYPERLINK(CONCATENATE("http://control.standart.uz/admin/product/view?id=",RIGHT(Control_standart_uz[[#This Row],[ID]],LEN(Control_standart_uz[[#This Row],[ID]])-SEARCH("=",Control_standart_uz[[#This Row],[ID]]))))</f>
        <v>http://control.standart.uz/admin/product/view?id=4417</v>
      </c>
      <c r="C2232" s="1"/>
      <c r="D2232" s="2">
        <v>44657</v>
      </c>
      <c r="E2232" s="2">
        <v>44782</v>
      </c>
      <c r="F2232" t="s">
        <v>228</v>
      </c>
      <c r="G2232" t="s">
        <v>17292</v>
      </c>
      <c r="H2232" t="s">
        <v>17339</v>
      </c>
      <c r="I2232" t="s">
        <v>17340</v>
      </c>
      <c r="J2232" t="s">
        <v>44</v>
      </c>
      <c r="K2232" t="s">
        <v>44</v>
      </c>
      <c r="L2232" s="1"/>
      <c r="M2232" t="s">
        <v>7922</v>
      </c>
      <c r="N2232" t="s">
        <v>736</v>
      </c>
      <c r="O2232" t="s">
        <v>44</v>
      </c>
      <c r="P2232" t="s">
        <v>17341</v>
      </c>
      <c r="Q2232" t="s">
        <v>17342</v>
      </c>
      <c r="R2232" t="s">
        <v>44</v>
      </c>
      <c r="S2232" t="s">
        <v>44</v>
      </c>
      <c r="T2232" t="s">
        <v>44</v>
      </c>
      <c r="V2232" t="s">
        <v>17343</v>
      </c>
      <c r="W2232" t="s">
        <v>44</v>
      </c>
      <c r="X2232" t="s">
        <v>44</v>
      </c>
      <c r="Y2232" t="s">
        <v>44</v>
      </c>
      <c r="Z2232" t="s">
        <v>44</v>
      </c>
      <c r="AA2232" t="s">
        <v>44</v>
      </c>
      <c r="AB2232" t="s">
        <v>44</v>
      </c>
      <c r="AC2232" t="s">
        <v>44</v>
      </c>
      <c r="AD2232" t="s">
        <v>44</v>
      </c>
      <c r="AE2232" t="s">
        <v>44</v>
      </c>
    </row>
    <row r="2233" spans="1:31" x14ac:dyDescent="0.35">
      <c r="A2233" t="s">
        <v>17344</v>
      </c>
      <c r="B2233" s="6" t="str">
        <f>HYPERLINK(CONCATENATE("http://control.standart.uz/admin/product/view?id=",RIGHT(Control_standart_uz[[#This Row],[ID]],LEN(Control_standart_uz[[#This Row],[ID]])-SEARCH("=",Control_standart_uz[[#This Row],[ID]]))))</f>
        <v>http://control.standart.uz/admin/product/view?id=4419</v>
      </c>
      <c r="C2233" s="1"/>
      <c r="D2233" s="2">
        <v>44657</v>
      </c>
      <c r="E2233" s="2">
        <v>44782</v>
      </c>
      <c r="F2233" t="s">
        <v>228</v>
      </c>
      <c r="G2233" t="s">
        <v>17179</v>
      </c>
      <c r="H2233" t="s">
        <v>17339</v>
      </c>
      <c r="I2233" t="s">
        <v>17345</v>
      </c>
      <c r="J2233" t="s">
        <v>44</v>
      </c>
      <c r="K2233" t="s">
        <v>44</v>
      </c>
      <c r="L2233" s="1"/>
      <c r="M2233" t="s">
        <v>7922</v>
      </c>
      <c r="N2233" t="s">
        <v>190</v>
      </c>
      <c r="O2233" t="s">
        <v>44</v>
      </c>
      <c r="P2233" t="s">
        <v>17346</v>
      </c>
      <c r="Q2233" t="s">
        <v>17347</v>
      </c>
      <c r="R2233" t="s">
        <v>44</v>
      </c>
      <c r="S2233" t="s">
        <v>44</v>
      </c>
      <c r="T2233" t="s">
        <v>44</v>
      </c>
      <c r="V2233" t="s">
        <v>17343</v>
      </c>
      <c r="W2233" t="s">
        <v>44</v>
      </c>
      <c r="X2233" t="s">
        <v>44</v>
      </c>
      <c r="Y2233" t="s">
        <v>44</v>
      </c>
      <c r="Z2233" t="s">
        <v>44</v>
      </c>
      <c r="AA2233" t="s">
        <v>44</v>
      </c>
      <c r="AB2233" t="s">
        <v>44</v>
      </c>
      <c r="AC2233" t="s">
        <v>44</v>
      </c>
      <c r="AD2233" t="s">
        <v>44</v>
      </c>
      <c r="AE2233" t="s">
        <v>44</v>
      </c>
    </row>
    <row r="2234" spans="1:31" x14ac:dyDescent="0.35">
      <c r="A2234" t="s">
        <v>17348</v>
      </c>
      <c r="B2234" s="6" t="str">
        <f>HYPERLINK(CONCATENATE("http://control.standart.uz/admin/product/view?id=",RIGHT(Control_standart_uz[[#This Row],[ID]],LEN(Control_standart_uz[[#This Row],[ID]])-SEARCH("=",Control_standart_uz[[#This Row],[ID]]))))</f>
        <v>http://control.standart.uz/admin/product/view?id=4421</v>
      </c>
      <c r="C2234" s="1"/>
      <c r="D2234" s="2">
        <v>44657</v>
      </c>
      <c r="E2234" s="2">
        <v>44782</v>
      </c>
      <c r="F2234" t="s">
        <v>228</v>
      </c>
      <c r="G2234" t="s">
        <v>15609</v>
      </c>
      <c r="H2234" t="s">
        <v>17349</v>
      </c>
      <c r="I2234" t="s">
        <v>17350</v>
      </c>
      <c r="J2234" t="s">
        <v>44</v>
      </c>
      <c r="K2234" t="s">
        <v>44</v>
      </c>
      <c r="L2234" s="1"/>
      <c r="M2234" t="s">
        <v>7922</v>
      </c>
      <c r="N2234" t="s">
        <v>353</v>
      </c>
      <c r="O2234" t="s">
        <v>44</v>
      </c>
      <c r="P2234" t="s">
        <v>17351</v>
      </c>
      <c r="Q2234" t="s">
        <v>17352</v>
      </c>
      <c r="R2234" t="s">
        <v>44</v>
      </c>
      <c r="S2234" t="s">
        <v>44</v>
      </c>
      <c r="T2234" t="s">
        <v>44</v>
      </c>
      <c r="V2234" t="s">
        <v>17353</v>
      </c>
      <c r="W2234" t="s">
        <v>44</v>
      </c>
      <c r="X2234" t="s">
        <v>44</v>
      </c>
      <c r="Y2234" t="s">
        <v>44</v>
      </c>
      <c r="Z2234" t="s">
        <v>44</v>
      </c>
      <c r="AA2234" t="s">
        <v>44</v>
      </c>
      <c r="AB2234" t="s">
        <v>44</v>
      </c>
      <c r="AC2234" t="s">
        <v>44</v>
      </c>
      <c r="AD2234" t="s">
        <v>44</v>
      </c>
      <c r="AE2234" t="s">
        <v>44</v>
      </c>
    </row>
    <row r="2235" spans="1:31" x14ac:dyDescent="0.35">
      <c r="A2235" t="s">
        <v>17354</v>
      </c>
      <c r="B2235" s="6" t="str">
        <f>HYPERLINK(CONCATENATE("http://control.standart.uz/admin/product/view?id=",RIGHT(Control_standart_uz[[#This Row],[ID]],LEN(Control_standart_uz[[#This Row],[ID]])-SEARCH("=",Control_standart_uz[[#This Row],[ID]]))))</f>
        <v>http://control.standart.uz/admin/product/view?id=4423</v>
      </c>
      <c r="C2235" s="1"/>
      <c r="D2235" s="2">
        <v>44658</v>
      </c>
      <c r="E2235" s="2">
        <v>44782</v>
      </c>
      <c r="F2235" t="s">
        <v>228</v>
      </c>
      <c r="G2235" t="s">
        <v>15609</v>
      </c>
      <c r="H2235" t="s">
        <v>17317</v>
      </c>
      <c r="I2235" t="s">
        <v>17355</v>
      </c>
      <c r="J2235" t="s">
        <v>44</v>
      </c>
      <c r="K2235" t="s">
        <v>44</v>
      </c>
      <c r="L2235" s="1"/>
      <c r="M2235" t="s">
        <v>7922</v>
      </c>
      <c r="N2235" t="s">
        <v>7910</v>
      </c>
      <c r="O2235" t="s">
        <v>44</v>
      </c>
      <c r="P2235" t="s">
        <v>17356</v>
      </c>
      <c r="Q2235" t="s">
        <v>17357</v>
      </c>
      <c r="R2235" t="s">
        <v>44</v>
      </c>
      <c r="S2235" t="s">
        <v>44</v>
      </c>
      <c r="T2235" t="s">
        <v>44</v>
      </c>
      <c r="V2235" t="s">
        <v>17358</v>
      </c>
      <c r="W2235" t="s">
        <v>44</v>
      </c>
      <c r="X2235" t="s">
        <v>44</v>
      </c>
      <c r="Y2235" t="s">
        <v>44</v>
      </c>
      <c r="Z2235" t="s">
        <v>44</v>
      </c>
      <c r="AA2235" t="s">
        <v>44</v>
      </c>
      <c r="AB2235" t="s">
        <v>44</v>
      </c>
      <c r="AC2235" t="s">
        <v>44</v>
      </c>
      <c r="AD2235" t="s">
        <v>44</v>
      </c>
      <c r="AE2235" t="s">
        <v>44</v>
      </c>
    </row>
    <row r="2236" spans="1:31" x14ac:dyDescent="0.35">
      <c r="A2236" t="s">
        <v>17359</v>
      </c>
      <c r="B2236" s="6" t="str">
        <f>HYPERLINK(CONCATENATE("http://control.standart.uz/admin/product/view?id=",RIGHT(Control_standart_uz[[#This Row],[ID]],LEN(Control_standart_uz[[#This Row],[ID]])-SEARCH("=",Control_standart_uz[[#This Row],[ID]]))))</f>
        <v>http://control.standart.uz/admin/product/view?id=4425</v>
      </c>
      <c r="C2236" s="1"/>
      <c r="D2236" s="2">
        <v>44658</v>
      </c>
      <c r="E2236" s="2">
        <v>44782</v>
      </c>
      <c r="F2236" t="s">
        <v>228</v>
      </c>
      <c r="G2236" t="s">
        <v>15609</v>
      </c>
      <c r="H2236" t="s">
        <v>17349</v>
      </c>
      <c r="I2236" t="s">
        <v>17360</v>
      </c>
      <c r="J2236" t="s">
        <v>44</v>
      </c>
      <c r="K2236" t="s">
        <v>44</v>
      </c>
      <c r="L2236" s="1"/>
      <c r="M2236" t="s">
        <v>7922</v>
      </c>
      <c r="N2236" t="s">
        <v>17361</v>
      </c>
      <c r="O2236" t="s">
        <v>44</v>
      </c>
      <c r="P2236" t="s">
        <v>17362</v>
      </c>
      <c r="Q2236" t="s">
        <v>17363</v>
      </c>
      <c r="R2236" t="s">
        <v>44</v>
      </c>
      <c r="S2236" t="s">
        <v>44</v>
      </c>
      <c r="T2236" t="s">
        <v>44</v>
      </c>
      <c r="V2236" t="s">
        <v>17364</v>
      </c>
      <c r="W2236" t="s">
        <v>44</v>
      </c>
      <c r="X2236" t="s">
        <v>44</v>
      </c>
      <c r="Y2236" t="s">
        <v>44</v>
      </c>
      <c r="Z2236" t="s">
        <v>44</v>
      </c>
      <c r="AA2236" t="s">
        <v>44</v>
      </c>
      <c r="AB2236" t="s">
        <v>44</v>
      </c>
      <c r="AC2236" t="s">
        <v>44</v>
      </c>
      <c r="AD2236" t="s">
        <v>44</v>
      </c>
      <c r="AE2236" t="s">
        <v>44</v>
      </c>
    </row>
    <row r="2237" spans="1:31" x14ac:dyDescent="0.35">
      <c r="A2237" t="s">
        <v>17365</v>
      </c>
      <c r="B2237" s="6" t="str">
        <f>HYPERLINK(CONCATENATE("http://control.standart.uz/admin/product/view?id=",RIGHT(Control_standart_uz[[#This Row],[ID]],LEN(Control_standart_uz[[#This Row],[ID]])-SEARCH("=",Control_standart_uz[[#This Row],[ID]]))))</f>
        <v>http://control.standart.uz/admin/product/view?id=4427</v>
      </c>
      <c r="C2237" s="1"/>
      <c r="D2237" s="2">
        <v>44658</v>
      </c>
      <c r="E2237" s="2">
        <v>44782</v>
      </c>
      <c r="F2237" t="s">
        <v>228</v>
      </c>
      <c r="G2237" t="s">
        <v>15609</v>
      </c>
      <c r="H2237" t="s">
        <v>17349</v>
      </c>
      <c r="I2237" t="s">
        <v>17366</v>
      </c>
      <c r="J2237" t="s">
        <v>44</v>
      </c>
      <c r="K2237" t="s">
        <v>44</v>
      </c>
      <c r="L2237" s="1"/>
      <c r="M2237" t="s">
        <v>7922</v>
      </c>
      <c r="N2237" t="s">
        <v>17361</v>
      </c>
      <c r="O2237" t="s">
        <v>44</v>
      </c>
      <c r="P2237" t="s">
        <v>17367</v>
      </c>
      <c r="Q2237" t="s">
        <v>17368</v>
      </c>
      <c r="R2237" t="s">
        <v>44</v>
      </c>
      <c r="S2237" t="s">
        <v>44</v>
      </c>
      <c r="T2237" t="s">
        <v>44</v>
      </c>
      <c r="V2237" t="s">
        <v>17369</v>
      </c>
      <c r="W2237" t="s">
        <v>44</v>
      </c>
      <c r="X2237" t="s">
        <v>44</v>
      </c>
      <c r="Y2237" t="s">
        <v>44</v>
      </c>
      <c r="Z2237" t="s">
        <v>44</v>
      </c>
      <c r="AA2237" t="s">
        <v>44</v>
      </c>
      <c r="AB2237" t="s">
        <v>44</v>
      </c>
      <c r="AC2237" t="s">
        <v>44</v>
      </c>
      <c r="AD2237" t="s">
        <v>44</v>
      </c>
      <c r="AE2237" t="s">
        <v>44</v>
      </c>
    </row>
    <row r="2238" spans="1:31" x14ac:dyDescent="0.35">
      <c r="A2238" t="s">
        <v>17370</v>
      </c>
      <c r="B2238" s="6" t="str">
        <f>HYPERLINK(CONCATENATE("http://control.standart.uz/admin/product/view?id=",RIGHT(Control_standart_uz[[#This Row],[ID]],LEN(Control_standart_uz[[#This Row],[ID]])-SEARCH("=",Control_standart_uz[[#This Row],[ID]]))))</f>
        <v>http://control.standart.uz/admin/product/view?id=4429</v>
      </c>
      <c r="C2238" s="1"/>
      <c r="D2238" s="2">
        <v>44658</v>
      </c>
      <c r="E2238" s="2">
        <v>44782</v>
      </c>
      <c r="F2238" t="s">
        <v>228</v>
      </c>
      <c r="G2238" t="s">
        <v>15609</v>
      </c>
      <c r="H2238" t="s">
        <v>17349</v>
      </c>
      <c r="I2238" t="s">
        <v>17371</v>
      </c>
      <c r="J2238" t="s">
        <v>44</v>
      </c>
      <c r="K2238" t="s">
        <v>44</v>
      </c>
      <c r="L2238" s="1"/>
      <c r="M2238" t="s">
        <v>7922</v>
      </c>
      <c r="N2238" t="s">
        <v>17361</v>
      </c>
      <c r="O2238" t="s">
        <v>44</v>
      </c>
      <c r="P2238" t="s">
        <v>17372</v>
      </c>
      <c r="Q2238" t="s">
        <v>17373</v>
      </c>
      <c r="R2238" t="s">
        <v>44</v>
      </c>
      <c r="S2238" t="s">
        <v>44</v>
      </c>
      <c r="T2238" t="s">
        <v>44</v>
      </c>
      <c r="V2238" t="s">
        <v>17374</v>
      </c>
      <c r="W2238" t="s">
        <v>44</v>
      </c>
      <c r="X2238" t="s">
        <v>44</v>
      </c>
      <c r="Y2238" t="s">
        <v>44</v>
      </c>
      <c r="Z2238" t="s">
        <v>44</v>
      </c>
      <c r="AA2238" t="s">
        <v>44</v>
      </c>
      <c r="AB2238" t="s">
        <v>44</v>
      </c>
      <c r="AC2238" t="s">
        <v>44</v>
      </c>
      <c r="AD2238" t="s">
        <v>44</v>
      </c>
      <c r="AE2238" t="s">
        <v>44</v>
      </c>
    </row>
    <row r="2239" spans="1:31" x14ac:dyDescent="0.35">
      <c r="A2239" t="s">
        <v>17375</v>
      </c>
      <c r="B2239" s="6" t="str">
        <f>HYPERLINK(CONCATENATE("http://control.standart.uz/admin/product/view?id=",RIGHT(Control_standart_uz[[#This Row],[ID]],LEN(Control_standart_uz[[#This Row],[ID]])-SEARCH("=",Control_standart_uz[[#This Row],[ID]]))))</f>
        <v>http://control.standart.uz/admin/product/view?id=4431</v>
      </c>
      <c r="C2239" s="1"/>
      <c r="D2239" s="2">
        <v>44659</v>
      </c>
      <c r="E2239" s="2">
        <v>44782</v>
      </c>
      <c r="F2239" t="s">
        <v>228</v>
      </c>
      <c r="G2239" t="s">
        <v>17376</v>
      </c>
      <c r="H2239" t="s">
        <v>17377</v>
      </c>
      <c r="I2239" t="s">
        <v>17378</v>
      </c>
      <c r="J2239" t="s">
        <v>44</v>
      </c>
      <c r="K2239" t="s">
        <v>44</v>
      </c>
      <c r="L2239" s="1"/>
      <c r="M2239" t="s">
        <v>7922</v>
      </c>
      <c r="N2239" t="s">
        <v>573</v>
      </c>
      <c r="O2239" t="s">
        <v>44</v>
      </c>
      <c r="P2239" t="s">
        <v>17379</v>
      </c>
      <c r="Q2239" t="s">
        <v>44</v>
      </c>
      <c r="R2239" t="s">
        <v>44</v>
      </c>
      <c r="S2239" t="s">
        <v>44</v>
      </c>
      <c r="T2239" t="s">
        <v>44</v>
      </c>
      <c r="V2239" t="s">
        <v>17380</v>
      </c>
      <c r="W2239" t="s">
        <v>44</v>
      </c>
      <c r="X2239" t="s">
        <v>44</v>
      </c>
      <c r="Y2239" t="s">
        <v>44</v>
      </c>
      <c r="Z2239" t="s">
        <v>44</v>
      </c>
      <c r="AA2239" t="s">
        <v>44</v>
      </c>
      <c r="AB2239" t="s">
        <v>44</v>
      </c>
      <c r="AC2239" t="s">
        <v>44</v>
      </c>
      <c r="AD2239" t="s">
        <v>44</v>
      </c>
      <c r="AE2239" t="s">
        <v>44</v>
      </c>
    </row>
    <row r="2240" spans="1:31" x14ac:dyDescent="0.35">
      <c r="A2240" t="s">
        <v>17381</v>
      </c>
      <c r="B2240" s="6" t="str">
        <f>HYPERLINK(CONCATENATE("http://control.standart.uz/admin/product/view?id=",RIGHT(Control_standart_uz[[#This Row],[ID]],LEN(Control_standart_uz[[#This Row],[ID]])-SEARCH("=",Control_standart_uz[[#This Row],[ID]]))))</f>
        <v>http://control.standart.uz/admin/product/view?id=4433</v>
      </c>
      <c r="C2240" s="1"/>
      <c r="D2240" s="2">
        <v>44659</v>
      </c>
      <c r="E2240" s="2">
        <v>44782</v>
      </c>
      <c r="F2240" t="s">
        <v>228</v>
      </c>
      <c r="G2240" t="s">
        <v>17376</v>
      </c>
      <c r="H2240" t="s">
        <v>17382</v>
      </c>
      <c r="I2240" t="s">
        <v>17383</v>
      </c>
      <c r="J2240" t="s">
        <v>44</v>
      </c>
      <c r="K2240" t="s">
        <v>44</v>
      </c>
      <c r="L2240" s="1"/>
      <c r="M2240" t="s">
        <v>7922</v>
      </c>
      <c r="N2240" t="s">
        <v>573</v>
      </c>
      <c r="O2240" t="s">
        <v>44</v>
      </c>
      <c r="P2240" t="s">
        <v>17384</v>
      </c>
      <c r="Q2240" t="s">
        <v>44</v>
      </c>
      <c r="R2240" t="s">
        <v>44</v>
      </c>
      <c r="S2240" t="s">
        <v>44</v>
      </c>
      <c r="T2240" t="s">
        <v>44</v>
      </c>
      <c r="V2240" t="s">
        <v>17380</v>
      </c>
      <c r="W2240" t="s">
        <v>44</v>
      </c>
      <c r="X2240" t="s">
        <v>44</v>
      </c>
      <c r="Y2240" t="s">
        <v>44</v>
      </c>
      <c r="Z2240" t="s">
        <v>44</v>
      </c>
      <c r="AA2240" t="s">
        <v>44</v>
      </c>
      <c r="AB2240" t="s">
        <v>44</v>
      </c>
      <c r="AC2240" t="s">
        <v>44</v>
      </c>
      <c r="AD2240" t="s">
        <v>44</v>
      </c>
      <c r="AE2240" t="s">
        <v>44</v>
      </c>
    </row>
    <row r="2241" spans="1:31" x14ac:dyDescent="0.35">
      <c r="A2241" t="s">
        <v>17385</v>
      </c>
      <c r="B2241" s="6" t="str">
        <f>HYPERLINK(CONCATENATE("http://control.standart.uz/admin/product/view?id=",RIGHT(Control_standart_uz[[#This Row],[ID]],LEN(Control_standart_uz[[#This Row],[ID]])-SEARCH("=",Control_standart_uz[[#This Row],[ID]]))))</f>
        <v>http://control.standart.uz/admin/product/view?id=4435</v>
      </c>
      <c r="C2241" s="1"/>
      <c r="D2241" s="2">
        <v>44659</v>
      </c>
      <c r="E2241" s="2">
        <v>44782</v>
      </c>
      <c r="F2241" t="s">
        <v>228</v>
      </c>
      <c r="G2241" t="s">
        <v>17376</v>
      </c>
      <c r="H2241" t="s">
        <v>17386</v>
      </c>
      <c r="I2241" t="s">
        <v>17387</v>
      </c>
      <c r="J2241" t="s">
        <v>44</v>
      </c>
      <c r="K2241" t="s">
        <v>44</v>
      </c>
      <c r="L2241" s="1"/>
      <c r="M2241" t="s">
        <v>7922</v>
      </c>
      <c r="N2241" t="s">
        <v>573</v>
      </c>
      <c r="O2241" t="s">
        <v>44</v>
      </c>
      <c r="P2241" t="s">
        <v>17388</v>
      </c>
      <c r="Q2241" t="s">
        <v>44</v>
      </c>
      <c r="R2241" t="s">
        <v>44</v>
      </c>
      <c r="S2241" t="s">
        <v>44</v>
      </c>
      <c r="T2241" t="s">
        <v>44</v>
      </c>
      <c r="V2241" t="s">
        <v>17380</v>
      </c>
      <c r="W2241" t="s">
        <v>44</v>
      </c>
      <c r="X2241" t="s">
        <v>44</v>
      </c>
      <c r="Y2241" t="s">
        <v>44</v>
      </c>
      <c r="Z2241" t="s">
        <v>44</v>
      </c>
      <c r="AA2241" t="s">
        <v>44</v>
      </c>
      <c r="AB2241" t="s">
        <v>44</v>
      </c>
      <c r="AC2241" t="s">
        <v>44</v>
      </c>
      <c r="AD2241" t="s">
        <v>44</v>
      </c>
      <c r="AE2241" t="s">
        <v>44</v>
      </c>
    </row>
    <row r="2242" spans="1:31" x14ac:dyDescent="0.35">
      <c r="A2242" t="s">
        <v>17389</v>
      </c>
      <c r="B2242" s="6" t="str">
        <f>HYPERLINK(CONCATENATE("http://control.standart.uz/admin/product/view?id=",RIGHT(Control_standart_uz[[#This Row],[ID]],LEN(Control_standart_uz[[#This Row],[ID]])-SEARCH("=",Control_standart_uz[[#This Row],[ID]]))))</f>
        <v>http://control.standart.uz/admin/product/view?id=4437</v>
      </c>
      <c r="C2242" s="1"/>
      <c r="D2242" s="2">
        <v>44659</v>
      </c>
      <c r="E2242" s="2">
        <v>44782</v>
      </c>
      <c r="F2242" t="s">
        <v>228</v>
      </c>
      <c r="G2242" t="s">
        <v>17390</v>
      </c>
      <c r="H2242" t="s">
        <v>17391</v>
      </c>
      <c r="I2242" t="s">
        <v>17392</v>
      </c>
      <c r="J2242" t="s">
        <v>44</v>
      </c>
      <c r="K2242" t="s">
        <v>44</v>
      </c>
      <c r="L2242" s="1"/>
      <c r="M2242" t="s">
        <v>7922</v>
      </c>
      <c r="N2242" t="s">
        <v>573</v>
      </c>
      <c r="O2242" t="s">
        <v>44</v>
      </c>
      <c r="P2242" t="s">
        <v>17393</v>
      </c>
      <c r="Q2242" t="s">
        <v>44</v>
      </c>
      <c r="R2242" t="s">
        <v>44</v>
      </c>
      <c r="S2242" t="s">
        <v>44</v>
      </c>
      <c r="T2242" t="s">
        <v>44</v>
      </c>
      <c r="V2242" t="s">
        <v>17380</v>
      </c>
      <c r="W2242" t="s">
        <v>44</v>
      </c>
      <c r="X2242" t="s">
        <v>44</v>
      </c>
      <c r="Y2242" t="s">
        <v>44</v>
      </c>
      <c r="Z2242" t="s">
        <v>44</v>
      </c>
      <c r="AA2242" t="s">
        <v>44</v>
      </c>
      <c r="AB2242" t="s">
        <v>44</v>
      </c>
      <c r="AC2242" t="s">
        <v>44</v>
      </c>
      <c r="AD2242" t="s">
        <v>44</v>
      </c>
      <c r="AE2242" t="s">
        <v>44</v>
      </c>
    </row>
    <row r="2243" spans="1:31" x14ac:dyDescent="0.35">
      <c r="A2243" t="s">
        <v>17394</v>
      </c>
      <c r="B2243" s="6" t="str">
        <f>HYPERLINK(CONCATENATE("http://control.standart.uz/admin/product/view?id=",RIGHT(Control_standart_uz[[#This Row],[ID]],LEN(Control_standart_uz[[#This Row],[ID]])-SEARCH("=",Control_standart_uz[[#This Row],[ID]]))))</f>
        <v>http://control.standart.uz/admin/product/view?id=4439</v>
      </c>
      <c r="C2243" s="1"/>
      <c r="D2243" s="2">
        <v>44659</v>
      </c>
      <c r="E2243" s="2">
        <v>44782</v>
      </c>
      <c r="F2243" t="s">
        <v>228</v>
      </c>
      <c r="G2243" t="s">
        <v>17376</v>
      </c>
      <c r="H2243" t="s">
        <v>17395</v>
      </c>
      <c r="I2243" t="s">
        <v>17396</v>
      </c>
      <c r="J2243" t="s">
        <v>44</v>
      </c>
      <c r="K2243" t="s">
        <v>44</v>
      </c>
      <c r="L2243" s="1"/>
      <c r="M2243" t="s">
        <v>7922</v>
      </c>
      <c r="N2243" t="s">
        <v>573</v>
      </c>
      <c r="O2243" t="s">
        <v>44</v>
      </c>
      <c r="P2243" t="s">
        <v>17397</v>
      </c>
      <c r="Q2243" t="s">
        <v>44</v>
      </c>
      <c r="R2243" t="s">
        <v>44</v>
      </c>
      <c r="S2243" t="s">
        <v>44</v>
      </c>
      <c r="T2243" t="s">
        <v>44</v>
      </c>
      <c r="V2243" t="s">
        <v>17380</v>
      </c>
      <c r="W2243" t="s">
        <v>44</v>
      </c>
      <c r="X2243" t="s">
        <v>44</v>
      </c>
      <c r="Y2243" t="s">
        <v>44</v>
      </c>
      <c r="Z2243" t="s">
        <v>44</v>
      </c>
      <c r="AA2243" t="s">
        <v>44</v>
      </c>
      <c r="AB2243" t="s">
        <v>44</v>
      </c>
      <c r="AC2243" t="s">
        <v>44</v>
      </c>
      <c r="AD2243" t="s">
        <v>44</v>
      </c>
      <c r="AE2243" t="s">
        <v>44</v>
      </c>
    </row>
    <row r="2244" spans="1:31" x14ac:dyDescent="0.35">
      <c r="A2244" t="s">
        <v>17398</v>
      </c>
      <c r="B2244" s="6" t="str">
        <f>HYPERLINK(CONCATENATE("http://control.standart.uz/admin/product/view?id=",RIGHT(Control_standart_uz[[#This Row],[ID]],LEN(Control_standart_uz[[#This Row],[ID]])-SEARCH("=",Control_standart_uz[[#This Row],[ID]]))))</f>
        <v>http://control.standart.uz/admin/product/view?id=4441</v>
      </c>
      <c r="C2244" s="1"/>
      <c r="D2244" s="2">
        <v>44659</v>
      </c>
      <c r="E2244" s="2">
        <v>44782</v>
      </c>
      <c r="F2244" t="s">
        <v>228</v>
      </c>
      <c r="G2244" t="s">
        <v>17376</v>
      </c>
      <c r="H2244" t="s">
        <v>17395</v>
      </c>
      <c r="I2244" t="s">
        <v>17399</v>
      </c>
      <c r="J2244" t="s">
        <v>44</v>
      </c>
      <c r="K2244" t="s">
        <v>44</v>
      </c>
      <c r="L2244" s="1"/>
      <c r="M2244" t="s">
        <v>7922</v>
      </c>
      <c r="N2244" t="s">
        <v>573</v>
      </c>
      <c r="O2244" t="s">
        <v>44</v>
      </c>
      <c r="P2244" t="s">
        <v>17400</v>
      </c>
      <c r="Q2244" t="s">
        <v>44</v>
      </c>
      <c r="R2244" t="s">
        <v>44</v>
      </c>
      <c r="S2244" t="s">
        <v>44</v>
      </c>
      <c r="T2244" t="s">
        <v>44</v>
      </c>
      <c r="V2244" t="s">
        <v>17380</v>
      </c>
      <c r="W2244" t="s">
        <v>44</v>
      </c>
      <c r="X2244" t="s">
        <v>44</v>
      </c>
      <c r="Y2244" t="s">
        <v>44</v>
      </c>
      <c r="Z2244" t="s">
        <v>44</v>
      </c>
      <c r="AA2244" t="s">
        <v>44</v>
      </c>
      <c r="AB2244" t="s">
        <v>44</v>
      </c>
      <c r="AC2244" t="s">
        <v>44</v>
      </c>
      <c r="AD2244" t="s">
        <v>44</v>
      </c>
      <c r="AE2244" t="s">
        <v>44</v>
      </c>
    </row>
    <row r="2245" spans="1:31" x14ac:dyDescent="0.35">
      <c r="A2245" t="s">
        <v>17401</v>
      </c>
      <c r="B2245" s="6" t="str">
        <f>HYPERLINK(CONCATENATE("http://control.standart.uz/admin/product/view?id=",RIGHT(Control_standart_uz[[#This Row],[ID]],LEN(Control_standart_uz[[#This Row],[ID]])-SEARCH("=",Control_standart_uz[[#This Row],[ID]]))))</f>
        <v>http://control.standart.uz/admin/product/view?id=4443</v>
      </c>
      <c r="C2245" s="1"/>
      <c r="D2245" s="2">
        <v>44659</v>
      </c>
      <c r="E2245" s="2">
        <v>44782</v>
      </c>
      <c r="F2245" t="s">
        <v>228</v>
      </c>
      <c r="G2245" t="s">
        <v>17376</v>
      </c>
      <c r="H2245" t="s">
        <v>17377</v>
      </c>
      <c r="I2245" t="s">
        <v>17402</v>
      </c>
      <c r="J2245" t="s">
        <v>44</v>
      </c>
      <c r="K2245" t="s">
        <v>44</v>
      </c>
      <c r="L2245" s="1"/>
      <c r="M2245" t="s">
        <v>7922</v>
      </c>
      <c r="N2245" t="s">
        <v>573</v>
      </c>
      <c r="O2245" t="s">
        <v>44</v>
      </c>
      <c r="P2245" t="s">
        <v>17403</v>
      </c>
      <c r="Q2245" t="s">
        <v>44</v>
      </c>
      <c r="R2245" t="s">
        <v>44</v>
      </c>
      <c r="S2245" t="s">
        <v>44</v>
      </c>
      <c r="T2245" t="s">
        <v>44</v>
      </c>
      <c r="V2245" t="s">
        <v>17380</v>
      </c>
      <c r="W2245" t="s">
        <v>44</v>
      </c>
      <c r="X2245" t="s">
        <v>44</v>
      </c>
      <c r="Y2245" t="s">
        <v>44</v>
      </c>
      <c r="Z2245" t="s">
        <v>44</v>
      </c>
      <c r="AA2245" t="s">
        <v>44</v>
      </c>
      <c r="AB2245" t="s">
        <v>44</v>
      </c>
      <c r="AC2245" t="s">
        <v>44</v>
      </c>
      <c r="AD2245" t="s">
        <v>44</v>
      </c>
      <c r="AE2245" t="s">
        <v>44</v>
      </c>
    </row>
    <row r="2246" spans="1:31" x14ac:dyDescent="0.35">
      <c r="A2246" t="s">
        <v>17404</v>
      </c>
      <c r="B2246" s="6" t="str">
        <f>HYPERLINK(CONCATENATE("http://control.standart.uz/admin/product/view?id=",RIGHT(Control_standart_uz[[#This Row],[ID]],LEN(Control_standart_uz[[#This Row],[ID]])-SEARCH("=",Control_standart_uz[[#This Row],[ID]]))))</f>
        <v>http://control.standart.uz/admin/product/view?id=4445</v>
      </c>
      <c r="C2246" s="1"/>
      <c r="D2246" s="2">
        <v>44659</v>
      </c>
      <c r="E2246" s="2">
        <v>44782</v>
      </c>
      <c r="F2246" t="s">
        <v>228</v>
      </c>
      <c r="G2246" t="s">
        <v>17376</v>
      </c>
      <c r="H2246" t="s">
        <v>17395</v>
      </c>
      <c r="I2246" t="s">
        <v>17405</v>
      </c>
      <c r="J2246" t="s">
        <v>44</v>
      </c>
      <c r="K2246" t="s">
        <v>44</v>
      </c>
      <c r="L2246" s="1"/>
      <c r="M2246" t="s">
        <v>7922</v>
      </c>
      <c r="N2246" t="s">
        <v>573</v>
      </c>
      <c r="O2246" t="s">
        <v>44</v>
      </c>
      <c r="P2246" t="s">
        <v>17406</v>
      </c>
      <c r="Q2246" t="s">
        <v>44</v>
      </c>
      <c r="R2246" t="s">
        <v>44</v>
      </c>
      <c r="S2246" t="s">
        <v>44</v>
      </c>
      <c r="T2246" t="s">
        <v>44</v>
      </c>
      <c r="V2246" t="s">
        <v>17380</v>
      </c>
      <c r="W2246" t="s">
        <v>44</v>
      </c>
      <c r="X2246" t="s">
        <v>44</v>
      </c>
      <c r="Y2246" t="s">
        <v>44</v>
      </c>
      <c r="Z2246" t="s">
        <v>44</v>
      </c>
      <c r="AA2246" t="s">
        <v>44</v>
      </c>
      <c r="AB2246" t="s">
        <v>44</v>
      </c>
      <c r="AC2246" t="s">
        <v>44</v>
      </c>
      <c r="AD2246" t="s">
        <v>44</v>
      </c>
      <c r="AE2246" t="s">
        <v>44</v>
      </c>
    </row>
    <row r="2247" spans="1:31" x14ac:dyDescent="0.35">
      <c r="A2247" t="s">
        <v>17407</v>
      </c>
      <c r="B2247" s="6" t="str">
        <f>HYPERLINK(CONCATENATE("http://control.standart.uz/admin/product/view?id=",RIGHT(Control_standart_uz[[#This Row],[ID]],LEN(Control_standart_uz[[#This Row],[ID]])-SEARCH("=",Control_standart_uz[[#This Row],[ID]]))))</f>
        <v>http://control.standart.uz/admin/product/view?id=4447</v>
      </c>
      <c r="C2247" s="1"/>
      <c r="D2247" s="2">
        <v>44659</v>
      </c>
      <c r="E2247" s="2">
        <v>44782</v>
      </c>
      <c r="F2247" t="s">
        <v>228</v>
      </c>
      <c r="G2247" t="s">
        <v>17376</v>
      </c>
      <c r="H2247" t="s">
        <v>17395</v>
      </c>
      <c r="I2247" t="s">
        <v>17408</v>
      </c>
      <c r="J2247" t="s">
        <v>44</v>
      </c>
      <c r="K2247" t="s">
        <v>44</v>
      </c>
      <c r="L2247" s="1"/>
      <c r="M2247" t="s">
        <v>7922</v>
      </c>
      <c r="N2247" t="s">
        <v>573</v>
      </c>
      <c r="O2247" t="s">
        <v>44</v>
      </c>
      <c r="P2247" t="s">
        <v>17409</v>
      </c>
      <c r="Q2247" t="s">
        <v>44</v>
      </c>
      <c r="R2247" t="s">
        <v>44</v>
      </c>
      <c r="S2247" t="s">
        <v>44</v>
      </c>
      <c r="T2247" t="s">
        <v>44</v>
      </c>
      <c r="V2247" t="s">
        <v>17380</v>
      </c>
      <c r="W2247" t="s">
        <v>44</v>
      </c>
      <c r="X2247" t="s">
        <v>44</v>
      </c>
      <c r="Y2247" t="s">
        <v>44</v>
      </c>
      <c r="Z2247" t="s">
        <v>44</v>
      </c>
      <c r="AA2247" t="s">
        <v>44</v>
      </c>
      <c r="AB2247" t="s">
        <v>44</v>
      </c>
      <c r="AC2247" t="s">
        <v>44</v>
      </c>
      <c r="AD2247" t="s">
        <v>44</v>
      </c>
      <c r="AE2247" t="s">
        <v>44</v>
      </c>
    </row>
    <row r="2248" spans="1:31" x14ac:dyDescent="0.35">
      <c r="A2248" t="s">
        <v>17410</v>
      </c>
      <c r="B2248" s="6" t="str">
        <f>HYPERLINK(CONCATENATE("http://control.standart.uz/admin/product/view?id=",RIGHT(Control_standart_uz[[#This Row],[ID]],LEN(Control_standart_uz[[#This Row],[ID]])-SEARCH("=",Control_standart_uz[[#This Row],[ID]]))))</f>
        <v>http://control.standart.uz/admin/product/view?id=4449</v>
      </c>
      <c r="C2248" s="1"/>
      <c r="D2248" s="2">
        <v>44659</v>
      </c>
      <c r="E2248" s="2">
        <v>44782</v>
      </c>
      <c r="F2248" t="s">
        <v>228</v>
      </c>
      <c r="G2248" t="s">
        <v>17376</v>
      </c>
      <c r="H2248" t="s">
        <v>17395</v>
      </c>
      <c r="I2248" t="s">
        <v>17411</v>
      </c>
      <c r="J2248" t="s">
        <v>44</v>
      </c>
      <c r="K2248" t="s">
        <v>44</v>
      </c>
      <c r="L2248" s="1"/>
      <c r="M2248" t="s">
        <v>7922</v>
      </c>
      <c r="N2248" t="s">
        <v>573</v>
      </c>
      <c r="O2248" t="s">
        <v>44</v>
      </c>
      <c r="P2248" t="s">
        <v>17412</v>
      </c>
      <c r="Q2248" t="s">
        <v>44</v>
      </c>
      <c r="R2248" t="s">
        <v>44</v>
      </c>
      <c r="S2248" t="s">
        <v>44</v>
      </c>
      <c r="T2248" t="s">
        <v>44</v>
      </c>
      <c r="V2248" t="s">
        <v>17380</v>
      </c>
      <c r="W2248" t="s">
        <v>44</v>
      </c>
      <c r="X2248" t="s">
        <v>44</v>
      </c>
      <c r="Y2248" t="s">
        <v>44</v>
      </c>
      <c r="Z2248" t="s">
        <v>44</v>
      </c>
      <c r="AA2248" t="s">
        <v>44</v>
      </c>
      <c r="AB2248" t="s">
        <v>44</v>
      </c>
      <c r="AC2248" t="s">
        <v>44</v>
      </c>
      <c r="AD2248" t="s">
        <v>44</v>
      </c>
      <c r="AE2248" t="s">
        <v>44</v>
      </c>
    </row>
    <row r="2249" spans="1:31" x14ac:dyDescent="0.35">
      <c r="A2249" t="s">
        <v>17413</v>
      </c>
      <c r="B2249" s="6" t="str">
        <f>HYPERLINK(CONCATENATE("http://control.standart.uz/admin/product/view?id=",RIGHT(Control_standart_uz[[#This Row],[ID]],LEN(Control_standart_uz[[#This Row],[ID]])-SEARCH("=",Control_standart_uz[[#This Row],[ID]]))))</f>
        <v>http://control.standart.uz/admin/product/view?id=4451</v>
      </c>
      <c r="C2249" s="1"/>
      <c r="D2249" s="2">
        <v>44659</v>
      </c>
      <c r="E2249" s="2">
        <v>44782</v>
      </c>
      <c r="F2249" t="s">
        <v>228</v>
      </c>
      <c r="G2249" t="s">
        <v>17376</v>
      </c>
      <c r="H2249" t="s">
        <v>17395</v>
      </c>
      <c r="I2249" t="s">
        <v>17414</v>
      </c>
      <c r="J2249" t="s">
        <v>44</v>
      </c>
      <c r="K2249" t="s">
        <v>44</v>
      </c>
      <c r="L2249" s="1"/>
      <c r="M2249" t="s">
        <v>7922</v>
      </c>
      <c r="N2249" t="s">
        <v>573</v>
      </c>
      <c r="O2249" t="s">
        <v>44</v>
      </c>
      <c r="P2249" t="s">
        <v>17415</v>
      </c>
      <c r="Q2249" t="s">
        <v>44</v>
      </c>
      <c r="R2249" t="s">
        <v>44</v>
      </c>
      <c r="S2249" t="s">
        <v>44</v>
      </c>
      <c r="T2249" t="s">
        <v>44</v>
      </c>
      <c r="V2249" t="s">
        <v>17380</v>
      </c>
      <c r="W2249" t="s">
        <v>44</v>
      </c>
      <c r="X2249" t="s">
        <v>44</v>
      </c>
      <c r="Y2249" t="s">
        <v>44</v>
      </c>
      <c r="Z2249" t="s">
        <v>44</v>
      </c>
      <c r="AA2249" t="s">
        <v>44</v>
      </c>
      <c r="AB2249" t="s">
        <v>44</v>
      </c>
      <c r="AC2249" t="s">
        <v>44</v>
      </c>
      <c r="AD2249" t="s">
        <v>44</v>
      </c>
      <c r="AE2249" t="s">
        <v>44</v>
      </c>
    </row>
    <row r="2250" spans="1:31" x14ac:dyDescent="0.35">
      <c r="A2250" t="s">
        <v>17416</v>
      </c>
      <c r="B2250" s="6" t="str">
        <f>HYPERLINK(CONCATENATE("http://control.standart.uz/admin/product/view?id=",RIGHT(Control_standart_uz[[#This Row],[ID]],LEN(Control_standart_uz[[#This Row],[ID]])-SEARCH("=",Control_standart_uz[[#This Row],[ID]]))))</f>
        <v>http://control.standart.uz/admin/product/view?id=4453</v>
      </c>
      <c r="C2250" s="1"/>
      <c r="D2250" s="2">
        <v>44659</v>
      </c>
      <c r="E2250" s="2">
        <v>44782</v>
      </c>
      <c r="F2250" t="s">
        <v>228</v>
      </c>
      <c r="G2250" t="s">
        <v>17376</v>
      </c>
      <c r="H2250" t="s">
        <v>17395</v>
      </c>
      <c r="I2250" t="s">
        <v>17417</v>
      </c>
      <c r="J2250" t="s">
        <v>44</v>
      </c>
      <c r="K2250" t="s">
        <v>44</v>
      </c>
      <c r="L2250" s="1"/>
      <c r="M2250" t="s">
        <v>7922</v>
      </c>
      <c r="N2250" t="s">
        <v>573</v>
      </c>
      <c r="O2250" t="s">
        <v>44</v>
      </c>
      <c r="P2250" t="s">
        <v>17418</v>
      </c>
      <c r="Q2250" t="s">
        <v>44</v>
      </c>
      <c r="R2250" t="s">
        <v>44</v>
      </c>
      <c r="S2250" t="s">
        <v>44</v>
      </c>
      <c r="T2250" t="s">
        <v>44</v>
      </c>
      <c r="V2250" t="s">
        <v>17380</v>
      </c>
      <c r="W2250" t="s">
        <v>44</v>
      </c>
      <c r="X2250" t="s">
        <v>44</v>
      </c>
      <c r="Y2250" t="s">
        <v>44</v>
      </c>
      <c r="Z2250" t="s">
        <v>44</v>
      </c>
      <c r="AA2250" t="s">
        <v>44</v>
      </c>
      <c r="AB2250" t="s">
        <v>44</v>
      </c>
      <c r="AC2250" t="s">
        <v>44</v>
      </c>
      <c r="AD2250" t="s">
        <v>44</v>
      </c>
      <c r="AE2250" t="s">
        <v>44</v>
      </c>
    </row>
    <row r="2251" spans="1:31" x14ac:dyDescent="0.35">
      <c r="A2251" t="s">
        <v>17419</v>
      </c>
      <c r="B2251" s="6" t="str">
        <f>HYPERLINK(CONCATENATE("http://control.standart.uz/admin/product/view?id=",RIGHT(Control_standart_uz[[#This Row],[ID]],LEN(Control_standart_uz[[#This Row],[ID]])-SEARCH("=",Control_standart_uz[[#This Row],[ID]]))))</f>
        <v>http://control.standart.uz/admin/product/view?id=4455</v>
      </c>
      <c r="C2251" s="1"/>
      <c r="D2251" s="2">
        <v>44659</v>
      </c>
      <c r="E2251" s="2">
        <v>44782</v>
      </c>
      <c r="F2251" t="s">
        <v>228</v>
      </c>
      <c r="G2251" t="s">
        <v>17376</v>
      </c>
      <c r="H2251" t="s">
        <v>17420</v>
      </c>
      <c r="I2251" t="s">
        <v>17421</v>
      </c>
      <c r="J2251" t="s">
        <v>44</v>
      </c>
      <c r="K2251" t="s">
        <v>44</v>
      </c>
      <c r="L2251" s="1"/>
      <c r="M2251" t="s">
        <v>7922</v>
      </c>
      <c r="N2251" t="s">
        <v>573</v>
      </c>
      <c r="O2251" t="s">
        <v>44</v>
      </c>
      <c r="P2251" t="s">
        <v>17422</v>
      </c>
      <c r="Q2251" t="s">
        <v>44</v>
      </c>
      <c r="R2251" t="s">
        <v>44</v>
      </c>
      <c r="S2251" t="s">
        <v>44</v>
      </c>
      <c r="T2251" t="s">
        <v>44</v>
      </c>
      <c r="V2251" t="s">
        <v>17380</v>
      </c>
      <c r="W2251" t="s">
        <v>44</v>
      </c>
      <c r="X2251" t="s">
        <v>44</v>
      </c>
      <c r="Y2251" t="s">
        <v>44</v>
      </c>
      <c r="Z2251" t="s">
        <v>44</v>
      </c>
      <c r="AA2251" t="s">
        <v>44</v>
      </c>
      <c r="AB2251" t="s">
        <v>44</v>
      </c>
      <c r="AC2251" t="s">
        <v>44</v>
      </c>
      <c r="AD2251" t="s">
        <v>44</v>
      </c>
      <c r="AE2251" t="s">
        <v>44</v>
      </c>
    </row>
    <row r="2252" spans="1:31" x14ac:dyDescent="0.35">
      <c r="A2252" t="s">
        <v>17423</v>
      </c>
      <c r="B2252" s="6" t="str">
        <f>HYPERLINK(CONCATENATE("http://control.standart.uz/admin/product/view?id=",RIGHT(Control_standart_uz[[#This Row],[ID]],LEN(Control_standart_uz[[#This Row],[ID]])-SEARCH("=",Control_standart_uz[[#This Row],[ID]]))))</f>
        <v>http://control.standart.uz/admin/product/view?id=4457</v>
      </c>
      <c r="C2252" s="1"/>
      <c r="D2252" s="2">
        <v>44659</v>
      </c>
      <c r="E2252" s="2">
        <v>44782</v>
      </c>
      <c r="F2252" t="s">
        <v>228</v>
      </c>
      <c r="G2252" t="s">
        <v>17376</v>
      </c>
      <c r="H2252" t="s">
        <v>17395</v>
      </c>
      <c r="I2252" t="s">
        <v>17424</v>
      </c>
      <c r="J2252" t="s">
        <v>44</v>
      </c>
      <c r="K2252" t="s">
        <v>44</v>
      </c>
      <c r="L2252" s="1"/>
      <c r="M2252" t="s">
        <v>7922</v>
      </c>
      <c r="N2252" t="s">
        <v>573</v>
      </c>
      <c r="O2252" t="s">
        <v>44</v>
      </c>
      <c r="P2252" t="s">
        <v>17425</v>
      </c>
      <c r="Q2252" t="s">
        <v>44</v>
      </c>
      <c r="R2252" t="s">
        <v>44</v>
      </c>
      <c r="S2252" t="s">
        <v>44</v>
      </c>
      <c r="T2252" t="s">
        <v>44</v>
      </c>
      <c r="V2252" t="s">
        <v>17380</v>
      </c>
      <c r="W2252" t="s">
        <v>44</v>
      </c>
      <c r="X2252" t="s">
        <v>44</v>
      </c>
      <c r="Y2252" t="s">
        <v>44</v>
      </c>
      <c r="Z2252" t="s">
        <v>44</v>
      </c>
      <c r="AA2252" t="s">
        <v>44</v>
      </c>
      <c r="AB2252" t="s">
        <v>44</v>
      </c>
      <c r="AC2252" t="s">
        <v>44</v>
      </c>
      <c r="AD2252" t="s">
        <v>44</v>
      </c>
      <c r="AE2252" t="s">
        <v>44</v>
      </c>
    </row>
    <row r="2253" spans="1:31" x14ac:dyDescent="0.35">
      <c r="A2253" t="s">
        <v>17426</v>
      </c>
      <c r="B2253" s="6" t="str">
        <f>HYPERLINK(CONCATENATE("http://control.standart.uz/admin/product/view?id=",RIGHT(Control_standart_uz[[#This Row],[ID]],LEN(Control_standart_uz[[#This Row],[ID]])-SEARCH("=",Control_standart_uz[[#This Row],[ID]]))))</f>
        <v>http://control.standart.uz/admin/product/view?id=4459</v>
      </c>
      <c r="C2253" s="1"/>
      <c r="D2253" s="2">
        <v>44659</v>
      </c>
      <c r="E2253" s="2">
        <v>44782</v>
      </c>
      <c r="F2253" t="s">
        <v>228</v>
      </c>
      <c r="G2253" t="s">
        <v>17390</v>
      </c>
      <c r="H2253" t="s">
        <v>17427</v>
      </c>
      <c r="I2253" t="s">
        <v>17428</v>
      </c>
      <c r="J2253" t="s">
        <v>44</v>
      </c>
      <c r="K2253" t="s">
        <v>44</v>
      </c>
      <c r="L2253" s="1"/>
      <c r="M2253" t="s">
        <v>7922</v>
      </c>
      <c r="N2253" t="s">
        <v>573</v>
      </c>
      <c r="O2253" t="s">
        <v>44</v>
      </c>
      <c r="P2253" t="s">
        <v>17429</v>
      </c>
      <c r="Q2253" t="s">
        <v>44</v>
      </c>
      <c r="R2253" t="s">
        <v>44</v>
      </c>
      <c r="S2253" t="s">
        <v>44</v>
      </c>
      <c r="T2253" t="s">
        <v>44</v>
      </c>
      <c r="V2253" t="s">
        <v>17380</v>
      </c>
      <c r="W2253" t="s">
        <v>44</v>
      </c>
      <c r="X2253" t="s">
        <v>44</v>
      </c>
      <c r="Y2253" t="s">
        <v>44</v>
      </c>
      <c r="Z2253" t="s">
        <v>44</v>
      </c>
      <c r="AA2253" t="s">
        <v>44</v>
      </c>
      <c r="AB2253" t="s">
        <v>44</v>
      </c>
      <c r="AC2253" t="s">
        <v>44</v>
      </c>
      <c r="AD2253" t="s">
        <v>44</v>
      </c>
      <c r="AE2253" t="s">
        <v>44</v>
      </c>
    </row>
    <row r="2254" spans="1:31" x14ac:dyDescent="0.35">
      <c r="A2254" t="s">
        <v>17430</v>
      </c>
      <c r="B2254" s="6" t="str">
        <f>HYPERLINK(CONCATENATE("http://control.standart.uz/admin/product/view?id=",RIGHT(Control_standart_uz[[#This Row],[ID]],LEN(Control_standart_uz[[#This Row],[ID]])-SEARCH("=",Control_standart_uz[[#This Row],[ID]]))))</f>
        <v>http://control.standart.uz/admin/product/view?id=4461</v>
      </c>
      <c r="C2254" s="1"/>
      <c r="D2254" s="2">
        <v>44659</v>
      </c>
      <c r="E2254" s="2">
        <v>44782</v>
      </c>
      <c r="F2254" t="s">
        <v>228</v>
      </c>
      <c r="G2254" t="s">
        <v>17376</v>
      </c>
      <c r="H2254" t="s">
        <v>17395</v>
      </c>
      <c r="I2254" t="s">
        <v>17431</v>
      </c>
      <c r="J2254" t="s">
        <v>44</v>
      </c>
      <c r="K2254" t="s">
        <v>44</v>
      </c>
      <c r="L2254" s="1"/>
      <c r="M2254" t="s">
        <v>7922</v>
      </c>
      <c r="N2254" t="s">
        <v>573</v>
      </c>
      <c r="O2254" t="s">
        <v>44</v>
      </c>
      <c r="P2254" t="s">
        <v>17432</v>
      </c>
      <c r="Q2254" t="s">
        <v>44</v>
      </c>
      <c r="R2254" t="s">
        <v>44</v>
      </c>
      <c r="S2254" t="s">
        <v>44</v>
      </c>
      <c r="T2254" t="s">
        <v>44</v>
      </c>
      <c r="V2254" t="s">
        <v>17380</v>
      </c>
      <c r="W2254" t="s">
        <v>44</v>
      </c>
      <c r="X2254" t="s">
        <v>44</v>
      </c>
      <c r="Y2254" t="s">
        <v>44</v>
      </c>
      <c r="Z2254" t="s">
        <v>44</v>
      </c>
      <c r="AA2254" t="s">
        <v>44</v>
      </c>
      <c r="AB2254" t="s">
        <v>44</v>
      </c>
      <c r="AC2254" t="s">
        <v>44</v>
      </c>
      <c r="AD2254" t="s">
        <v>44</v>
      </c>
      <c r="AE2254" t="s">
        <v>44</v>
      </c>
    </row>
    <row r="2255" spans="1:31" x14ac:dyDescent="0.35">
      <c r="A2255" t="s">
        <v>17433</v>
      </c>
      <c r="B2255" s="6" t="str">
        <f>HYPERLINK(CONCATENATE("http://control.standart.uz/admin/product/view?id=",RIGHT(Control_standart_uz[[#This Row],[ID]],LEN(Control_standart_uz[[#This Row],[ID]])-SEARCH("=",Control_standart_uz[[#This Row],[ID]]))))</f>
        <v>http://control.standart.uz/admin/product/view?id=4463</v>
      </c>
      <c r="C2255" s="1"/>
      <c r="D2255" s="2">
        <v>44659</v>
      </c>
      <c r="E2255" s="2">
        <v>44782</v>
      </c>
      <c r="F2255" t="s">
        <v>228</v>
      </c>
      <c r="G2255" t="s">
        <v>17376</v>
      </c>
      <c r="H2255" t="s">
        <v>17395</v>
      </c>
      <c r="I2255" t="s">
        <v>17434</v>
      </c>
      <c r="J2255" t="s">
        <v>44</v>
      </c>
      <c r="K2255" t="s">
        <v>44</v>
      </c>
      <c r="L2255" s="1"/>
      <c r="M2255" t="s">
        <v>7922</v>
      </c>
      <c r="N2255" t="s">
        <v>573</v>
      </c>
      <c r="O2255" t="s">
        <v>44</v>
      </c>
      <c r="P2255" t="s">
        <v>17435</v>
      </c>
      <c r="Q2255" t="s">
        <v>44</v>
      </c>
      <c r="R2255" t="s">
        <v>44</v>
      </c>
      <c r="S2255" t="s">
        <v>44</v>
      </c>
      <c r="T2255" t="s">
        <v>44</v>
      </c>
      <c r="V2255" t="s">
        <v>17380</v>
      </c>
      <c r="W2255" t="s">
        <v>44</v>
      </c>
      <c r="X2255" t="s">
        <v>44</v>
      </c>
      <c r="Y2255" t="s">
        <v>44</v>
      </c>
      <c r="Z2255" t="s">
        <v>44</v>
      </c>
      <c r="AA2255" t="s">
        <v>44</v>
      </c>
      <c r="AB2255" t="s">
        <v>44</v>
      </c>
      <c r="AC2255" t="s">
        <v>44</v>
      </c>
      <c r="AD2255" t="s">
        <v>44</v>
      </c>
      <c r="AE2255" t="s">
        <v>44</v>
      </c>
    </row>
    <row r="2256" spans="1:31" x14ac:dyDescent="0.35">
      <c r="A2256" t="s">
        <v>17436</v>
      </c>
      <c r="B2256" s="6" t="str">
        <f>HYPERLINK(CONCATENATE("http://control.standart.uz/admin/product/view?id=",RIGHT(Control_standart_uz[[#This Row],[ID]],LEN(Control_standart_uz[[#This Row],[ID]])-SEARCH("=",Control_standart_uz[[#This Row],[ID]]))))</f>
        <v>http://control.standart.uz/admin/product/view?id=4465</v>
      </c>
      <c r="C2256" s="1"/>
      <c r="D2256" s="2">
        <v>44659</v>
      </c>
      <c r="E2256" s="2">
        <v>44782</v>
      </c>
      <c r="F2256" t="s">
        <v>228</v>
      </c>
      <c r="G2256" t="s">
        <v>17376</v>
      </c>
      <c r="H2256" t="s">
        <v>17395</v>
      </c>
      <c r="I2256" t="s">
        <v>17437</v>
      </c>
      <c r="J2256" t="s">
        <v>44</v>
      </c>
      <c r="K2256" t="s">
        <v>44</v>
      </c>
      <c r="L2256" s="1"/>
      <c r="M2256" t="s">
        <v>7922</v>
      </c>
      <c r="N2256" t="s">
        <v>573</v>
      </c>
      <c r="O2256" t="s">
        <v>44</v>
      </c>
      <c r="P2256" t="s">
        <v>17438</v>
      </c>
      <c r="Q2256" t="s">
        <v>44</v>
      </c>
      <c r="R2256" t="s">
        <v>44</v>
      </c>
      <c r="S2256" t="s">
        <v>44</v>
      </c>
      <c r="T2256" t="s">
        <v>44</v>
      </c>
      <c r="V2256" t="s">
        <v>17380</v>
      </c>
      <c r="W2256" t="s">
        <v>44</v>
      </c>
      <c r="X2256" t="s">
        <v>44</v>
      </c>
      <c r="Y2256" t="s">
        <v>44</v>
      </c>
      <c r="Z2256" t="s">
        <v>44</v>
      </c>
      <c r="AA2256" t="s">
        <v>44</v>
      </c>
      <c r="AB2256" t="s">
        <v>44</v>
      </c>
      <c r="AC2256" t="s">
        <v>44</v>
      </c>
      <c r="AD2256" t="s">
        <v>44</v>
      </c>
      <c r="AE2256" t="s">
        <v>44</v>
      </c>
    </row>
    <row r="2257" spans="1:31" x14ac:dyDescent="0.35">
      <c r="A2257" t="s">
        <v>17439</v>
      </c>
      <c r="B2257" s="6" t="str">
        <f>HYPERLINK(CONCATENATE("http://control.standart.uz/admin/product/view?id=",RIGHT(Control_standart_uz[[#This Row],[ID]],LEN(Control_standart_uz[[#This Row],[ID]])-SEARCH("=",Control_standart_uz[[#This Row],[ID]]))))</f>
        <v>http://control.standart.uz/admin/product/view?id=4467</v>
      </c>
      <c r="C2257" s="1"/>
      <c r="D2257" s="2">
        <v>44659</v>
      </c>
      <c r="E2257" s="2">
        <v>44782</v>
      </c>
      <c r="F2257" t="s">
        <v>228</v>
      </c>
      <c r="G2257" t="s">
        <v>17376</v>
      </c>
      <c r="H2257" t="s">
        <v>17395</v>
      </c>
      <c r="I2257" t="s">
        <v>17440</v>
      </c>
      <c r="J2257" t="s">
        <v>44</v>
      </c>
      <c r="K2257" t="s">
        <v>44</v>
      </c>
      <c r="L2257" s="1"/>
      <c r="M2257" t="s">
        <v>7922</v>
      </c>
      <c r="N2257" t="s">
        <v>573</v>
      </c>
      <c r="O2257" t="s">
        <v>44</v>
      </c>
      <c r="P2257" t="s">
        <v>17441</v>
      </c>
      <c r="Q2257" t="s">
        <v>44</v>
      </c>
      <c r="R2257" t="s">
        <v>44</v>
      </c>
      <c r="S2257" t="s">
        <v>44</v>
      </c>
      <c r="T2257" t="s">
        <v>44</v>
      </c>
      <c r="V2257" t="s">
        <v>17380</v>
      </c>
      <c r="W2257" t="s">
        <v>44</v>
      </c>
      <c r="X2257" t="s">
        <v>44</v>
      </c>
      <c r="Y2257" t="s">
        <v>44</v>
      </c>
      <c r="Z2257" t="s">
        <v>44</v>
      </c>
      <c r="AA2257" t="s">
        <v>44</v>
      </c>
      <c r="AB2257" t="s">
        <v>44</v>
      </c>
      <c r="AC2257" t="s">
        <v>44</v>
      </c>
      <c r="AD2257" t="s">
        <v>44</v>
      </c>
      <c r="AE2257" t="s">
        <v>44</v>
      </c>
    </row>
    <row r="2258" spans="1:31" x14ac:dyDescent="0.35">
      <c r="A2258" t="s">
        <v>17442</v>
      </c>
      <c r="B2258" s="6" t="str">
        <f>HYPERLINK(CONCATENATE("http://control.standart.uz/admin/product/view?id=",RIGHT(Control_standart_uz[[#This Row],[ID]],LEN(Control_standart_uz[[#This Row],[ID]])-SEARCH("=",Control_standart_uz[[#This Row],[ID]]))))</f>
        <v>http://control.standart.uz/admin/product/view?id=4469</v>
      </c>
      <c r="C2258" s="1"/>
      <c r="D2258" s="2">
        <v>44659</v>
      </c>
      <c r="E2258" s="2">
        <v>44782</v>
      </c>
      <c r="F2258" t="s">
        <v>228</v>
      </c>
      <c r="G2258" t="s">
        <v>17376</v>
      </c>
      <c r="H2258" t="s">
        <v>17395</v>
      </c>
      <c r="I2258" t="s">
        <v>17443</v>
      </c>
      <c r="J2258" t="s">
        <v>44</v>
      </c>
      <c r="K2258" t="s">
        <v>44</v>
      </c>
      <c r="L2258" s="1"/>
      <c r="M2258" t="s">
        <v>7922</v>
      </c>
      <c r="N2258" t="s">
        <v>573</v>
      </c>
      <c r="O2258" t="s">
        <v>44</v>
      </c>
      <c r="P2258" t="s">
        <v>17444</v>
      </c>
      <c r="Q2258" t="s">
        <v>44</v>
      </c>
      <c r="R2258" t="s">
        <v>44</v>
      </c>
      <c r="S2258" t="s">
        <v>44</v>
      </c>
      <c r="T2258" t="s">
        <v>44</v>
      </c>
      <c r="V2258" t="s">
        <v>17380</v>
      </c>
      <c r="W2258" t="s">
        <v>44</v>
      </c>
      <c r="X2258" t="s">
        <v>44</v>
      </c>
      <c r="Y2258" t="s">
        <v>44</v>
      </c>
      <c r="Z2258" t="s">
        <v>44</v>
      </c>
      <c r="AA2258" t="s">
        <v>44</v>
      </c>
      <c r="AB2258" t="s">
        <v>44</v>
      </c>
      <c r="AC2258" t="s">
        <v>44</v>
      </c>
      <c r="AD2258" t="s">
        <v>44</v>
      </c>
      <c r="AE2258" t="s">
        <v>44</v>
      </c>
    </row>
    <row r="2259" spans="1:31" x14ac:dyDescent="0.35">
      <c r="A2259" t="s">
        <v>17445</v>
      </c>
      <c r="B2259" s="6" t="str">
        <f>HYPERLINK(CONCATENATE("http://control.standart.uz/admin/product/view?id=",RIGHT(Control_standart_uz[[#This Row],[ID]],LEN(Control_standart_uz[[#This Row],[ID]])-SEARCH("=",Control_standart_uz[[#This Row],[ID]]))))</f>
        <v>http://control.standart.uz/admin/product/view?id=4471</v>
      </c>
      <c r="C2259" s="1"/>
      <c r="D2259" s="2">
        <v>44659</v>
      </c>
      <c r="E2259" s="2">
        <v>44782</v>
      </c>
      <c r="F2259" t="s">
        <v>228</v>
      </c>
      <c r="G2259" t="s">
        <v>17376</v>
      </c>
      <c r="H2259" t="s">
        <v>17395</v>
      </c>
      <c r="I2259" t="s">
        <v>17446</v>
      </c>
      <c r="J2259" t="s">
        <v>44</v>
      </c>
      <c r="K2259" t="s">
        <v>44</v>
      </c>
      <c r="L2259" s="1"/>
      <c r="M2259" t="s">
        <v>7922</v>
      </c>
      <c r="N2259" t="s">
        <v>573</v>
      </c>
      <c r="O2259" t="s">
        <v>44</v>
      </c>
      <c r="P2259" t="s">
        <v>17447</v>
      </c>
      <c r="Q2259" t="s">
        <v>44</v>
      </c>
      <c r="R2259" t="s">
        <v>44</v>
      </c>
      <c r="S2259" t="s">
        <v>44</v>
      </c>
      <c r="T2259" t="s">
        <v>44</v>
      </c>
      <c r="V2259" t="s">
        <v>17380</v>
      </c>
      <c r="W2259" t="s">
        <v>44</v>
      </c>
      <c r="X2259" t="s">
        <v>44</v>
      </c>
      <c r="Y2259" t="s">
        <v>44</v>
      </c>
      <c r="Z2259" t="s">
        <v>44</v>
      </c>
      <c r="AA2259" t="s">
        <v>44</v>
      </c>
      <c r="AB2259" t="s">
        <v>44</v>
      </c>
      <c r="AC2259" t="s">
        <v>44</v>
      </c>
      <c r="AD2259" t="s">
        <v>44</v>
      </c>
      <c r="AE2259" t="s">
        <v>44</v>
      </c>
    </row>
    <row r="2260" spans="1:31" x14ac:dyDescent="0.35">
      <c r="A2260" t="s">
        <v>17448</v>
      </c>
      <c r="B2260" s="6" t="str">
        <f>HYPERLINK(CONCATENATE("http://control.standart.uz/admin/product/view?id=",RIGHT(Control_standart_uz[[#This Row],[ID]],LEN(Control_standart_uz[[#This Row],[ID]])-SEARCH("=",Control_standart_uz[[#This Row],[ID]]))))</f>
        <v>http://control.standart.uz/admin/product/view?id=4473</v>
      </c>
      <c r="C2260" s="1"/>
      <c r="D2260" s="2">
        <v>44659</v>
      </c>
      <c r="E2260" s="2">
        <v>44782</v>
      </c>
      <c r="F2260" t="s">
        <v>228</v>
      </c>
      <c r="G2260" t="s">
        <v>17390</v>
      </c>
      <c r="H2260" t="s">
        <v>17427</v>
      </c>
      <c r="I2260" t="s">
        <v>17449</v>
      </c>
      <c r="J2260" t="s">
        <v>44</v>
      </c>
      <c r="K2260" t="s">
        <v>44</v>
      </c>
      <c r="L2260" s="1"/>
      <c r="M2260" t="s">
        <v>7922</v>
      </c>
      <c r="N2260" t="s">
        <v>573</v>
      </c>
      <c r="O2260" t="s">
        <v>44</v>
      </c>
      <c r="P2260" t="s">
        <v>17450</v>
      </c>
      <c r="Q2260" t="s">
        <v>44</v>
      </c>
      <c r="R2260" t="s">
        <v>44</v>
      </c>
      <c r="S2260" t="s">
        <v>44</v>
      </c>
      <c r="T2260" t="s">
        <v>44</v>
      </c>
      <c r="V2260" t="s">
        <v>17380</v>
      </c>
      <c r="W2260" t="s">
        <v>44</v>
      </c>
      <c r="X2260" t="s">
        <v>44</v>
      </c>
      <c r="Y2260" t="s">
        <v>44</v>
      </c>
      <c r="Z2260" t="s">
        <v>44</v>
      </c>
      <c r="AA2260" t="s">
        <v>44</v>
      </c>
      <c r="AB2260" t="s">
        <v>44</v>
      </c>
      <c r="AC2260" t="s">
        <v>44</v>
      </c>
      <c r="AD2260" t="s">
        <v>44</v>
      </c>
      <c r="AE2260" t="s">
        <v>44</v>
      </c>
    </row>
    <row r="2261" spans="1:31" x14ac:dyDescent="0.35">
      <c r="A2261" t="s">
        <v>17451</v>
      </c>
      <c r="B2261" s="6" t="str">
        <f>HYPERLINK(CONCATENATE("http://control.standart.uz/admin/product/view?id=",RIGHT(Control_standart_uz[[#This Row],[ID]],LEN(Control_standart_uz[[#This Row],[ID]])-SEARCH("=",Control_standart_uz[[#This Row],[ID]]))))</f>
        <v>http://control.standart.uz/admin/product/view?id=4475</v>
      </c>
      <c r="C2261" s="1"/>
      <c r="D2261" s="2">
        <v>44659</v>
      </c>
      <c r="E2261" s="2">
        <v>44782</v>
      </c>
      <c r="F2261" t="s">
        <v>228</v>
      </c>
      <c r="G2261" t="s">
        <v>17390</v>
      </c>
      <c r="H2261" t="s">
        <v>17427</v>
      </c>
      <c r="I2261" t="s">
        <v>17452</v>
      </c>
      <c r="J2261" t="s">
        <v>44</v>
      </c>
      <c r="K2261" t="s">
        <v>44</v>
      </c>
      <c r="L2261" s="1"/>
      <c r="M2261" t="s">
        <v>7922</v>
      </c>
      <c r="N2261" t="s">
        <v>573</v>
      </c>
      <c r="O2261" t="s">
        <v>44</v>
      </c>
      <c r="P2261" t="s">
        <v>17453</v>
      </c>
      <c r="Q2261" t="s">
        <v>44</v>
      </c>
      <c r="R2261" t="s">
        <v>44</v>
      </c>
      <c r="S2261" t="s">
        <v>44</v>
      </c>
      <c r="T2261" t="s">
        <v>44</v>
      </c>
      <c r="V2261" t="s">
        <v>17380</v>
      </c>
      <c r="W2261" t="s">
        <v>44</v>
      </c>
      <c r="X2261" t="s">
        <v>44</v>
      </c>
      <c r="Y2261" t="s">
        <v>44</v>
      </c>
      <c r="Z2261" t="s">
        <v>44</v>
      </c>
      <c r="AA2261" t="s">
        <v>44</v>
      </c>
      <c r="AB2261" t="s">
        <v>44</v>
      </c>
      <c r="AC2261" t="s">
        <v>44</v>
      </c>
      <c r="AD2261" t="s">
        <v>44</v>
      </c>
      <c r="AE2261" t="s">
        <v>44</v>
      </c>
    </row>
    <row r="2262" spans="1:31" x14ac:dyDescent="0.35">
      <c r="A2262" t="s">
        <v>17454</v>
      </c>
      <c r="B2262" s="6" t="str">
        <f>HYPERLINK(CONCATENATE("http://control.standart.uz/admin/product/view?id=",RIGHT(Control_standart_uz[[#This Row],[ID]],LEN(Control_standart_uz[[#This Row],[ID]])-SEARCH("=",Control_standart_uz[[#This Row],[ID]]))))</f>
        <v>http://control.standart.uz/admin/product/view?id=4477</v>
      </c>
      <c r="C2262" s="1"/>
      <c r="D2262" s="2">
        <v>44659</v>
      </c>
      <c r="E2262" s="2">
        <v>44782</v>
      </c>
      <c r="F2262" t="s">
        <v>228</v>
      </c>
      <c r="G2262" t="s">
        <v>17376</v>
      </c>
      <c r="H2262" t="s">
        <v>17395</v>
      </c>
      <c r="I2262" t="s">
        <v>17455</v>
      </c>
      <c r="J2262" t="s">
        <v>44</v>
      </c>
      <c r="K2262" t="s">
        <v>44</v>
      </c>
      <c r="L2262" s="1"/>
      <c r="M2262" t="s">
        <v>7922</v>
      </c>
      <c r="N2262" t="s">
        <v>573</v>
      </c>
      <c r="O2262" t="s">
        <v>44</v>
      </c>
      <c r="P2262" t="s">
        <v>17456</v>
      </c>
      <c r="Q2262" t="s">
        <v>44</v>
      </c>
      <c r="R2262" t="s">
        <v>44</v>
      </c>
      <c r="S2262" t="s">
        <v>44</v>
      </c>
      <c r="T2262" t="s">
        <v>44</v>
      </c>
      <c r="V2262" t="s">
        <v>17380</v>
      </c>
      <c r="W2262" t="s">
        <v>44</v>
      </c>
      <c r="X2262" t="s">
        <v>44</v>
      </c>
      <c r="Y2262" t="s">
        <v>44</v>
      </c>
      <c r="Z2262" t="s">
        <v>44</v>
      </c>
      <c r="AA2262" t="s">
        <v>44</v>
      </c>
      <c r="AB2262" t="s">
        <v>44</v>
      </c>
      <c r="AC2262" t="s">
        <v>44</v>
      </c>
      <c r="AD2262" t="s">
        <v>44</v>
      </c>
      <c r="AE2262" t="s">
        <v>44</v>
      </c>
    </row>
    <row r="2263" spans="1:31" x14ac:dyDescent="0.35">
      <c r="A2263" t="s">
        <v>17457</v>
      </c>
      <c r="B2263" s="6" t="str">
        <f>HYPERLINK(CONCATENATE("http://control.standart.uz/admin/product/view?id=",RIGHT(Control_standart_uz[[#This Row],[ID]],LEN(Control_standart_uz[[#This Row],[ID]])-SEARCH("=",Control_standart_uz[[#This Row],[ID]]))))</f>
        <v>http://control.standart.uz/admin/product/view?id=4479</v>
      </c>
      <c r="C2263" s="1"/>
      <c r="D2263" s="2">
        <v>44659</v>
      </c>
      <c r="E2263" s="2">
        <v>44782</v>
      </c>
      <c r="F2263" t="s">
        <v>228</v>
      </c>
      <c r="G2263" t="s">
        <v>17390</v>
      </c>
      <c r="H2263" t="s">
        <v>17458</v>
      </c>
      <c r="I2263" t="s">
        <v>17459</v>
      </c>
      <c r="J2263" t="s">
        <v>44</v>
      </c>
      <c r="K2263" t="s">
        <v>44</v>
      </c>
      <c r="L2263" s="1"/>
      <c r="M2263" t="s">
        <v>7922</v>
      </c>
      <c r="N2263" t="s">
        <v>573</v>
      </c>
      <c r="O2263" t="s">
        <v>44</v>
      </c>
      <c r="P2263" t="s">
        <v>17460</v>
      </c>
      <c r="Q2263" t="s">
        <v>44</v>
      </c>
      <c r="R2263" t="s">
        <v>44</v>
      </c>
      <c r="S2263" t="s">
        <v>44</v>
      </c>
      <c r="T2263" t="s">
        <v>44</v>
      </c>
      <c r="V2263" t="s">
        <v>17461</v>
      </c>
      <c r="W2263" t="s">
        <v>44</v>
      </c>
      <c r="X2263" t="s">
        <v>44</v>
      </c>
      <c r="Y2263" t="s">
        <v>44</v>
      </c>
      <c r="Z2263" t="s">
        <v>44</v>
      </c>
      <c r="AA2263" t="s">
        <v>44</v>
      </c>
      <c r="AB2263" t="s">
        <v>44</v>
      </c>
      <c r="AC2263" t="s">
        <v>44</v>
      </c>
      <c r="AD2263" t="s">
        <v>44</v>
      </c>
      <c r="AE2263" t="s">
        <v>44</v>
      </c>
    </row>
    <row r="2264" spans="1:31" x14ac:dyDescent="0.35">
      <c r="A2264" t="s">
        <v>17462</v>
      </c>
      <c r="B2264" s="6" t="str">
        <f>HYPERLINK(CONCATENATE("http://control.standart.uz/admin/product/view?id=",RIGHT(Control_standart_uz[[#This Row],[ID]],LEN(Control_standart_uz[[#This Row],[ID]])-SEARCH("=",Control_standart_uz[[#This Row],[ID]]))))</f>
        <v>http://control.standart.uz/admin/product/view?id=4481</v>
      </c>
      <c r="C2264" s="1"/>
      <c r="D2264" s="2">
        <v>44659</v>
      </c>
      <c r="E2264" s="2">
        <v>44782</v>
      </c>
      <c r="F2264" t="s">
        <v>228</v>
      </c>
      <c r="G2264" t="s">
        <v>17376</v>
      </c>
      <c r="H2264" t="s">
        <v>17395</v>
      </c>
      <c r="I2264" t="s">
        <v>17463</v>
      </c>
      <c r="J2264" t="s">
        <v>44</v>
      </c>
      <c r="K2264" t="s">
        <v>44</v>
      </c>
      <c r="L2264" s="1"/>
      <c r="M2264" t="s">
        <v>7922</v>
      </c>
      <c r="N2264" t="s">
        <v>573</v>
      </c>
      <c r="O2264" t="s">
        <v>44</v>
      </c>
      <c r="P2264" t="s">
        <v>17464</v>
      </c>
      <c r="Q2264" t="s">
        <v>44</v>
      </c>
      <c r="R2264" t="s">
        <v>44</v>
      </c>
      <c r="S2264" t="s">
        <v>44</v>
      </c>
      <c r="T2264" t="s">
        <v>44</v>
      </c>
      <c r="V2264" t="s">
        <v>17461</v>
      </c>
      <c r="W2264" t="s">
        <v>44</v>
      </c>
      <c r="X2264" t="s">
        <v>44</v>
      </c>
      <c r="Y2264" t="s">
        <v>44</v>
      </c>
      <c r="Z2264" t="s">
        <v>44</v>
      </c>
      <c r="AA2264" t="s">
        <v>44</v>
      </c>
      <c r="AB2264" t="s">
        <v>44</v>
      </c>
      <c r="AC2264" t="s">
        <v>44</v>
      </c>
      <c r="AD2264" t="s">
        <v>44</v>
      </c>
      <c r="AE2264" t="s">
        <v>44</v>
      </c>
    </row>
    <row r="2265" spans="1:31" x14ac:dyDescent="0.35">
      <c r="A2265" t="s">
        <v>17465</v>
      </c>
      <c r="B2265" s="6" t="str">
        <f>HYPERLINK(CONCATENATE("http://control.standart.uz/admin/product/view?id=",RIGHT(Control_standart_uz[[#This Row],[ID]],LEN(Control_standart_uz[[#This Row],[ID]])-SEARCH("=",Control_standart_uz[[#This Row],[ID]]))))</f>
        <v>http://control.standart.uz/admin/product/view?id=4483</v>
      </c>
      <c r="C2265" s="1"/>
      <c r="D2265" s="2">
        <v>44659</v>
      </c>
      <c r="E2265" s="2">
        <v>44782</v>
      </c>
      <c r="F2265" t="s">
        <v>228</v>
      </c>
      <c r="G2265" t="s">
        <v>17376</v>
      </c>
      <c r="H2265" t="s">
        <v>17395</v>
      </c>
      <c r="I2265" t="s">
        <v>17466</v>
      </c>
      <c r="J2265" t="s">
        <v>44</v>
      </c>
      <c r="K2265" t="s">
        <v>44</v>
      </c>
      <c r="L2265" s="1"/>
      <c r="M2265" t="s">
        <v>7922</v>
      </c>
      <c r="N2265" t="s">
        <v>573</v>
      </c>
      <c r="O2265" t="s">
        <v>44</v>
      </c>
      <c r="P2265" t="s">
        <v>17467</v>
      </c>
      <c r="Q2265" t="s">
        <v>44</v>
      </c>
      <c r="R2265" t="s">
        <v>44</v>
      </c>
      <c r="S2265" t="s">
        <v>44</v>
      </c>
      <c r="T2265" t="s">
        <v>44</v>
      </c>
      <c r="V2265" t="s">
        <v>17461</v>
      </c>
      <c r="W2265" t="s">
        <v>44</v>
      </c>
      <c r="X2265" t="s">
        <v>44</v>
      </c>
      <c r="Y2265" t="s">
        <v>44</v>
      </c>
      <c r="Z2265" t="s">
        <v>44</v>
      </c>
      <c r="AA2265" t="s">
        <v>44</v>
      </c>
      <c r="AB2265" t="s">
        <v>44</v>
      </c>
      <c r="AC2265" t="s">
        <v>44</v>
      </c>
      <c r="AD2265" t="s">
        <v>44</v>
      </c>
      <c r="AE2265" t="s">
        <v>44</v>
      </c>
    </row>
    <row r="2266" spans="1:31" x14ac:dyDescent="0.35">
      <c r="A2266" t="s">
        <v>17468</v>
      </c>
      <c r="B2266" s="6" t="str">
        <f>HYPERLINK(CONCATENATE("http://control.standart.uz/admin/product/view?id=",RIGHT(Control_standart_uz[[#This Row],[ID]],LEN(Control_standart_uz[[#This Row],[ID]])-SEARCH("=",Control_standart_uz[[#This Row],[ID]]))))</f>
        <v>http://control.standart.uz/admin/product/view?id=4485</v>
      </c>
      <c r="C2266" s="1"/>
      <c r="D2266" s="2">
        <v>44659</v>
      </c>
      <c r="E2266" s="2">
        <v>44782</v>
      </c>
      <c r="F2266" t="s">
        <v>228</v>
      </c>
      <c r="G2266" t="s">
        <v>17376</v>
      </c>
      <c r="H2266" t="s">
        <v>17395</v>
      </c>
      <c r="I2266" t="s">
        <v>17469</v>
      </c>
      <c r="J2266" t="s">
        <v>44</v>
      </c>
      <c r="K2266" t="s">
        <v>44</v>
      </c>
      <c r="L2266" s="1"/>
      <c r="M2266" t="s">
        <v>7922</v>
      </c>
      <c r="N2266" t="s">
        <v>573</v>
      </c>
      <c r="O2266" t="s">
        <v>44</v>
      </c>
      <c r="P2266" t="s">
        <v>17470</v>
      </c>
      <c r="Q2266" t="s">
        <v>44</v>
      </c>
      <c r="R2266" t="s">
        <v>44</v>
      </c>
      <c r="S2266" t="s">
        <v>44</v>
      </c>
      <c r="T2266" t="s">
        <v>44</v>
      </c>
      <c r="V2266" t="s">
        <v>17461</v>
      </c>
      <c r="W2266" t="s">
        <v>44</v>
      </c>
      <c r="X2266" t="s">
        <v>44</v>
      </c>
      <c r="Y2266" t="s">
        <v>44</v>
      </c>
      <c r="Z2266" t="s">
        <v>44</v>
      </c>
      <c r="AA2266" t="s">
        <v>44</v>
      </c>
      <c r="AB2266" t="s">
        <v>44</v>
      </c>
      <c r="AC2266" t="s">
        <v>44</v>
      </c>
      <c r="AD2266" t="s">
        <v>44</v>
      </c>
      <c r="AE2266" t="s">
        <v>44</v>
      </c>
    </row>
    <row r="2267" spans="1:31" x14ac:dyDescent="0.35">
      <c r="A2267" t="s">
        <v>17471</v>
      </c>
      <c r="B2267" s="6" t="str">
        <f>HYPERLINK(CONCATENATE("http://control.standart.uz/admin/product/view?id=",RIGHT(Control_standart_uz[[#This Row],[ID]],LEN(Control_standart_uz[[#This Row],[ID]])-SEARCH("=",Control_standart_uz[[#This Row],[ID]]))))</f>
        <v>http://control.standart.uz/admin/product/view?id=4487</v>
      </c>
      <c r="C2267" s="1"/>
      <c r="D2267" s="2">
        <v>44659</v>
      </c>
      <c r="E2267" s="2">
        <v>44782</v>
      </c>
      <c r="F2267" t="s">
        <v>228</v>
      </c>
      <c r="G2267" t="s">
        <v>17390</v>
      </c>
      <c r="H2267" t="s">
        <v>17472</v>
      </c>
      <c r="I2267" t="s">
        <v>17473</v>
      </c>
      <c r="J2267" t="s">
        <v>44</v>
      </c>
      <c r="K2267" t="s">
        <v>44</v>
      </c>
      <c r="L2267" s="1"/>
      <c r="M2267" t="s">
        <v>7922</v>
      </c>
      <c r="N2267" t="s">
        <v>573</v>
      </c>
      <c r="O2267" t="s">
        <v>44</v>
      </c>
      <c r="P2267" t="s">
        <v>17474</v>
      </c>
      <c r="Q2267" t="s">
        <v>44</v>
      </c>
      <c r="R2267" t="s">
        <v>44</v>
      </c>
      <c r="S2267" t="s">
        <v>44</v>
      </c>
      <c r="T2267" t="s">
        <v>44</v>
      </c>
      <c r="V2267" t="s">
        <v>17461</v>
      </c>
      <c r="W2267" t="s">
        <v>44</v>
      </c>
      <c r="X2267" t="s">
        <v>44</v>
      </c>
      <c r="Y2267" t="s">
        <v>44</v>
      </c>
      <c r="Z2267" t="s">
        <v>44</v>
      </c>
      <c r="AA2267" t="s">
        <v>44</v>
      </c>
      <c r="AB2267" t="s">
        <v>44</v>
      </c>
      <c r="AC2267" t="s">
        <v>44</v>
      </c>
      <c r="AD2267" t="s">
        <v>44</v>
      </c>
      <c r="AE2267" t="s">
        <v>44</v>
      </c>
    </row>
    <row r="2268" spans="1:31" x14ac:dyDescent="0.35">
      <c r="A2268" t="s">
        <v>17475</v>
      </c>
      <c r="B2268" s="6" t="str">
        <f>HYPERLINK(CONCATENATE("http://control.standart.uz/admin/product/view?id=",RIGHT(Control_standart_uz[[#This Row],[ID]],LEN(Control_standart_uz[[#This Row],[ID]])-SEARCH("=",Control_standart_uz[[#This Row],[ID]]))))</f>
        <v>http://control.standart.uz/admin/product/view?id=4489</v>
      </c>
      <c r="C2268" s="1"/>
      <c r="D2268" s="2">
        <v>44659</v>
      </c>
      <c r="E2268" s="2">
        <v>44782</v>
      </c>
      <c r="F2268" t="s">
        <v>228</v>
      </c>
      <c r="G2268" t="s">
        <v>17390</v>
      </c>
      <c r="H2268" t="s">
        <v>17476</v>
      </c>
      <c r="I2268" t="s">
        <v>17477</v>
      </c>
      <c r="J2268" t="s">
        <v>44</v>
      </c>
      <c r="K2268" t="s">
        <v>44</v>
      </c>
      <c r="L2268" s="1"/>
      <c r="M2268" t="s">
        <v>7922</v>
      </c>
      <c r="N2268" t="s">
        <v>573</v>
      </c>
      <c r="O2268" t="s">
        <v>44</v>
      </c>
      <c r="P2268" t="s">
        <v>17478</v>
      </c>
      <c r="Q2268" t="s">
        <v>44</v>
      </c>
      <c r="R2268" t="s">
        <v>44</v>
      </c>
      <c r="S2268" t="s">
        <v>44</v>
      </c>
      <c r="T2268" t="s">
        <v>44</v>
      </c>
      <c r="V2268" t="s">
        <v>17461</v>
      </c>
      <c r="W2268" t="s">
        <v>44</v>
      </c>
      <c r="X2268" t="s">
        <v>44</v>
      </c>
      <c r="Y2268" t="s">
        <v>44</v>
      </c>
      <c r="Z2268" t="s">
        <v>44</v>
      </c>
      <c r="AA2268" t="s">
        <v>44</v>
      </c>
      <c r="AB2268" t="s">
        <v>44</v>
      </c>
      <c r="AC2268" t="s">
        <v>44</v>
      </c>
      <c r="AD2268" t="s">
        <v>44</v>
      </c>
      <c r="AE2268" t="s">
        <v>44</v>
      </c>
    </row>
    <row r="2269" spans="1:31" x14ac:dyDescent="0.35">
      <c r="A2269" t="s">
        <v>17479</v>
      </c>
      <c r="B2269" s="6" t="str">
        <f>HYPERLINK(CONCATENATE("http://control.standart.uz/admin/product/view?id=",RIGHT(Control_standart_uz[[#This Row],[ID]],LEN(Control_standart_uz[[#This Row],[ID]])-SEARCH("=",Control_standart_uz[[#This Row],[ID]]))))</f>
        <v>http://control.standart.uz/admin/product/view?id=4491</v>
      </c>
      <c r="C2269" s="1"/>
      <c r="D2269" s="2">
        <v>44659</v>
      </c>
      <c r="E2269" s="2">
        <v>44782</v>
      </c>
      <c r="F2269" t="s">
        <v>228</v>
      </c>
      <c r="G2269" t="s">
        <v>17390</v>
      </c>
      <c r="H2269" t="s">
        <v>17476</v>
      </c>
      <c r="I2269" t="s">
        <v>17480</v>
      </c>
      <c r="J2269" t="s">
        <v>44</v>
      </c>
      <c r="K2269" t="s">
        <v>44</v>
      </c>
      <c r="L2269" s="1"/>
      <c r="M2269" t="s">
        <v>7922</v>
      </c>
      <c r="N2269" t="s">
        <v>573</v>
      </c>
      <c r="O2269" t="s">
        <v>44</v>
      </c>
      <c r="P2269" t="s">
        <v>17481</v>
      </c>
      <c r="Q2269" t="s">
        <v>44</v>
      </c>
      <c r="R2269" t="s">
        <v>44</v>
      </c>
      <c r="S2269" t="s">
        <v>44</v>
      </c>
      <c r="T2269" t="s">
        <v>44</v>
      </c>
      <c r="V2269" t="s">
        <v>17461</v>
      </c>
      <c r="W2269" t="s">
        <v>44</v>
      </c>
      <c r="X2269" t="s">
        <v>44</v>
      </c>
      <c r="Y2269" t="s">
        <v>44</v>
      </c>
      <c r="Z2269" t="s">
        <v>44</v>
      </c>
      <c r="AA2269" t="s">
        <v>44</v>
      </c>
      <c r="AB2269" t="s">
        <v>44</v>
      </c>
      <c r="AC2269" t="s">
        <v>44</v>
      </c>
      <c r="AD2269" t="s">
        <v>44</v>
      </c>
      <c r="AE2269" t="s">
        <v>44</v>
      </c>
    </row>
    <row r="2270" spans="1:31" x14ac:dyDescent="0.35">
      <c r="A2270" t="s">
        <v>17482</v>
      </c>
      <c r="B2270" s="6" t="str">
        <f>HYPERLINK(CONCATENATE("http://control.standart.uz/admin/product/view?id=",RIGHT(Control_standart_uz[[#This Row],[ID]],LEN(Control_standart_uz[[#This Row],[ID]])-SEARCH("=",Control_standart_uz[[#This Row],[ID]]))))</f>
        <v>http://control.standart.uz/admin/product/view?id=4493</v>
      </c>
      <c r="C2270" s="1"/>
      <c r="D2270" s="2">
        <v>44659</v>
      </c>
      <c r="E2270" s="2">
        <v>44782</v>
      </c>
      <c r="F2270" t="s">
        <v>228</v>
      </c>
      <c r="G2270" t="s">
        <v>9207</v>
      </c>
      <c r="H2270" t="s">
        <v>17483</v>
      </c>
      <c r="I2270" t="s">
        <v>17484</v>
      </c>
      <c r="J2270" t="s">
        <v>44</v>
      </c>
      <c r="K2270" t="s">
        <v>44</v>
      </c>
      <c r="L2270" s="1"/>
      <c r="M2270" t="s">
        <v>7922</v>
      </c>
      <c r="N2270" t="s">
        <v>573</v>
      </c>
      <c r="O2270" t="s">
        <v>44</v>
      </c>
      <c r="P2270" t="s">
        <v>17485</v>
      </c>
      <c r="Q2270" t="s">
        <v>44</v>
      </c>
      <c r="R2270" t="s">
        <v>44</v>
      </c>
      <c r="S2270" t="s">
        <v>44</v>
      </c>
      <c r="T2270" t="s">
        <v>44</v>
      </c>
      <c r="V2270" t="s">
        <v>17486</v>
      </c>
      <c r="W2270" t="s">
        <v>44</v>
      </c>
      <c r="X2270" t="s">
        <v>44</v>
      </c>
      <c r="Y2270" t="s">
        <v>44</v>
      </c>
      <c r="Z2270" t="s">
        <v>44</v>
      </c>
      <c r="AA2270" t="s">
        <v>44</v>
      </c>
      <c r="AB2270" t="s">
        <v>44</v>
      </c>
      <c r="AC2270" t="s">
        <v>44</v>
      </c>
      <c r="AD2270" t="s">
        <v>44</v>
      </c>
      <c r="AE2270" t="s">
        <v>44</v>
      </c>
    </row>
    <row r="2271" spans="1:31" x14ac:dyDescent="0.35">
      <c r="A2271" t="s">
        <v>17487</v>
      </c>
      <c r="B2271" s="6" t="str">
        <f>HYPERLINK(CONCATENATE("http://control.standart.uz/admin/product/view?id=",RIGHT(Control_standart_uz[[#This Row],[ID]],LEN(Control_standart_uz[[#This Row],[ID]])-SEARCH("=",Control_standart_uz[[#This Row],[ID]]))))</f>
        <v>http://control.standart.uz/admin/product/view?id=4495</v>
      </c>
      <c r="C2271" s="1"/>
      <c r="D2271" s="2">
        <v>44659</v>
      </c>
      <c r="E2271" s="2">
        <v>44782</v>
      </c>
      <c r="F2271" t="s">
        <v>228</v>
      </c>
      <c r="G2271" t="s">
        <v>17488</v>
      </c>
      <c r="H2271" t="s">
        <v>17489</v>
      </c>
      <c r="I2271" t="s">
        <v>17490</v>
      </c>
      <c r="J2271" t="s">
        <v>44</v>
      </c>
      <c r="K2271" t="s">
        <v>44</v>
      </c>
      <c r="L2271" s="1"/>
      <c r="M2271" t="s">
        <v>7922</v>
      </c>
      <c r="N2271" t="s">
        <v>573</v>
      </c>
      <c r="O2271" t="s">
        <v>44</v>
      </c>
      <c r="P2271" t="s">
        <v>17491</v>
      </c>
      <c r="Q2271" t="s">
        <v>44</v>
      </c>
      <c r="R2271" t="s">
        <v>44</v>
      </c>
      <c r="S2271" t="s">
        <v>44</v>
      </c>
      <c r="T2271" t="s">
        <v>44</v>
      </c>
      <c r="V2271" t="s">
        <v>17486</v>
      </c>
      <c r="W2271" t="s">
        <v>44</v>
      </c>
      <c r="X2271" t="s">
        <v>44</v>
      </c>
      <c r="Y2271" t="s">
        <v>44</v>
      </c>
      <c r="Z2271" t="s">
        <v>44</v>
      </c>
      <c r="AA2271" t="s">
        <v>44</v>
      </c>
      <c r="AB2271" t="s">
        <v>44</v>
      </c>
      <c r="AC2271" t="s">
        <v>44</v>
      </c>
      <c r="AD2271" t="s">
        <v>44</v>
      </c>
      <c r="AE2271" t="s">
        <v>44</v>
      </c>
    </row>
    <row r="2272" spans="1:31" x14ac:dyDescent="0.35">
      <c r="A2272" t="s">
        <v>17492</v>
      </c>
      <c r="B2272" s="6" t="str">
        <f>HYPERLINK(CONCATENATE("http://control.standart.uz/admin/product/view?id=",RIGHT(Control_standart_uz[[#This Row],[ID]],LEN(Control_standart_uz[[#This Row],[ID]])-SEARCH("=",Control_standart_uz[[#This Row],[ID]]))))</f>
        <v>http://control.standart.uz/admin/product/view?id=4497</v>
      </c>
      <c r="C2272" s="1"/>
      <c r="D2272" s="2">
        <v>44659</v>
      </c>
      <c r="E2272" s="2">
        <v>44782</v>
      </c>
      <c r="F2272" t="s">
        <v>228</v>
      </c>
      <c r="G2272" t="s">
        <v>9207</v>
      </c>
      <c r="H2272" t="s">
        <v>17493</v>
      </c>
      <c r="I2272" t="s">
        <v>17494</v>
      </c>
      <c r="J2272" t="s">
        <v>44</v>
      </c>
      <c r="K2272" t="s">
        <v>44</v>
      </c>
      <c r="L2272" s="1"/>
      <c r="M2272" t="s">
        <v>7922</v>
      </c>
      <c r="N2272" t="s">
        <v>573</v>
      </c>
      <c r="O2272" t="s">
        <v>44</v>
      </c>
      <c r="P2272" t="s">
        <v>17495</v>
      </c>
      <c r="Q2272" t="s">
        <v>44</v>
      </c>
      <c r="R2272" t="s">
        <v>44</v>
      </c>
      <c r="S2272" t="s">
        <v>44</v>
      </c>
      <c r="T2272" t="s">
        <v>44</v>
      </c>
      <c r="V2272" t="s">
        <v>17486</v>
      </c>
      <c r="W2272" t="s">
        <v>44</v>
      </c>
      <c r="X2272" t="s">
        <v>44</v>
      </c>
      <c r="Y2272" t="s">
        <v>44</v>
      </c>
      <c r="Z2272" t="s">
        <v>44</v>
      </c>
      <c r="AA2272" t="s">
        <v>44</v>
      </c>
      <c r="AB2272" t="s">
        <v>44</v>
      </c>
      <c r="AC2272" t="s">
        <v>44</v>
      </c>
      <c r="AD2272" t="s">
        <v>44</v>
      </c>
      <c r="AE2272" t="s">
        <v>44</v>
      </c>
    </row>
    <row r="2273" spans="1:31" x14ac:dyDescent="0.35">
      <c r="A2273" t="s">
        <v>17496</v>
      </c>
      <c r="B2273" s="6" t="str">
        <f>HYPERLINK(CONCATENATE("http://control.standart.uz/admin/product/view?id=",RIGHT(Control_standart_uz[[#This Row],[ID]],LEN(Control_standart_uz[[#This Row],[ID]])-SEARCH("=",Control_standart_uz[[#This Row],[ID]]))))</f>
        <v>http://control.standart.uz/admin/product/view?id=4499</v>
      </c>
      <c r="C2273" s="1"/>
      <c r="D2273" s="2">
        <v>44659</v>
      </c>
      <c r="E2273" s="2">
        <v>44782</v>
      </c>
      <c r="F2273" t="s">
        <v>228</v>
      </c>
      <c r="G2273" t="s">
        <v>4504</v>
      </c>
      <c r="H2273" t="s">
        <v>17497</v>
      </c>
      <c r="I2273" t="s">
        <v>17498</v>
      </c>
      <c r="J2273" t="s">
        <v>44</v>
      </c>
      <c r="K2273" t="s">
        <v>44</v>
      </c>
      <c r="L2273" s="1"/>
      <c r="M2273" t="s">
        <v>7922</v>
      </c>
      <c r="N2273" t="s">
        <v>573</v>
      </c>
      <c r="O2273" t="s">
        <v>44</v>
      </c>
      <c r="P2273" t="s">
        <v>17499</v>
      </c>
      <c r="Q2273" t="s">
        <v>44</v>
      </c>
      <c r="R2273" t="s">
        <v>44</v>
      </c>
      <c r="S2273" t="s">
        <v>44</v>
      </c>
      <c r="T2273" t="s">
        <v>44</v>
      </c>
      <c r="V2273" t="s">
        <v>17486</v>
      </c>
      <c r="W2273" t="s">
        <v>44</v>
      </c>
      <c r="X2273" t="s">
        <v>44</v>
      </c>
      <c r="Y2273" t="s">
        <v>44</v>
      </c>
      <c r="Z2273" t="s">
        <v>44</v>
      </c>
      <c r="AA2273" t="s">
        <v>44</v>
      </c>
      <c r="AB2273" t="s">
        <v>44</v>
      </c>
      <c r="AC2273" t="s">
        <v>44</v>
      </c>
      <c r="AD2273" t="s">
        <v>44</v>
      </c>
      <c r="AE2273" t="s">
        <v>44</v>
      </c>
    </row>
    <row r="2274" spans="1:31" x14ac:dyDescent="0.35">
      <c r="A2274" t="s">
        <v>17500</v>
      </c>
      <c r="B2274" s="6" t="str">
        <f>HYPERLINK(CONCATENATE("http://control.standart.uz/admin/product/view?id=",RIGHT(Control_standart_uz[[#This Row],[ID]],LEN(Control_standart_uz[[#This Row],[ID]])-SEARCH("=",Control_standart_uz[[#This Row],[ID]]))))</f>
        <v>http://control.standart.uz/admin/product/view?id=4501</v>
      </c>
      <c r="C2274" s="1"/>
      <c r="D2274" s="2">
        <v>44659</v>
      </c>
      <c r="E2274" s="2">
        <v>44782</v>
      </c>
      <c r="F2274" t="s">
        <v>228</v>
      </c>
      <c r="G2274" t="s">
        <v>17501</v>
      </c>
      <c r="H2274" t="s">
        <v>17502</v>
      </c>
      <c r="I2274" t="s">
        <v>17503</v>
      </c>
      <c r="J2274" t="s">
        <v>44</v>
      </c>
      <c r="K2274" t="s">
        <v>44</v>
      </c>
      <c r="L2274" s="1"/>
      <c r="M2274" t="s">
        <v>7922</v>
      </c>
      <c r="N2274" t="s">
        <v>573</v>
      </c>
      <c r="O2274" t="s">
        <v>44</v>
      </c>
      <c r="P2274" t="s">
        <v>17504</v>
      </c>
      <c r="Q2274" t="s">
        <v>44</v>
      </c>
      <c r="R2274" t="s">
        <v>44</v>
      </c>
      <c r="S2274" t="s">
        <v>44</v>
      </c>
      <c r="T2274" t="s">
        <v>44</v>
      </c>
      <c r="V2274" t="s">
        <v>17486</v>
      </c>
      <c r="W2274" t="s">
        <v>44</v>
      </c>
      <c r="X2274" t="s">
        <v>44</v>
      </c>
      <c r="Y2274" t="s">
        <v>44</v>
      </c>
      <c r="Z2274" t="s">
        <v>44</v>
      </c>
      <c r="AA2274" t="s">
        <v>44</v>
      </c>
      <c r="AB2274" t="s">
        <v>44</v>
      </c>
      <c r="AC2274" t="s">
        <v>44</v>
      </c>
      <c r="AD2274" t="s">
        <v>44</v>
      </c>
      <c r="AE2274" t="s">
        <v>44</v>
      </c>
    </row>
    <row r="2275" spans="1:31" x14ac:dyDescent="0.35">
      <c r="A2275" t="s">
        <v>17505</v>
      </c>
      <c r="B2275" s="6" t="str">
        <f>HYPERLINK(CONCATENATE("http://control.standart.uz/admin/product/view?id=",RIGHT(Control_standart_uz[[#This Row],[ID]],LEN(Control_standart_uz[[#This Row],[ID]])-SEARCH("=",Control_standart_uz[[#This Row],[ID]]))))</f>
        <v>http://control.standart.uz/admin/product/view?id=4503</v>
      </c>
      <c r="C2275" s="1"/>
      <c r="D2275" s="2">
        <v>44659</v>
      </c>
      <c r="E2275" s="2">
        <v>44782</v>
      </c>
      <c r="F2275" t="s">
        <v>228</v>
      </c>
      <c r="G2275" t="s">
        <v>17501</v>
      </c>
      <c r="H2275" t="s">
        <v>17506</v>
      </c>
      <c r="I2275" t="s">
        <v>17507</v>
      </c>
      <c r="J2275" t="s">
        <v>44</v>
      </c>
      <c r="K2275" t="s">
        <v>44</v>
      </c>
      <c r="L2275" s="1"/>
      <c r="M2275" t="s">
        <v>7922</v>
      </c>
      <c r="N2275" t="s">
        <v>573</v>
      </c>
      <c r="O2275" t="s">
        <v>44</v>
      </c>
      <c r="P2275" t="s">
        <v>17508</v>
      </c>
      <c r="Q2275" t="s">
        <v>44</v>
      </c>
      <c r="R2275" t="s">
        <v>44</v>
      </c>
      <c r="S2275" t="s">
        <v>44</v>
      </c>
      <c r="T2275" t="s">
        <v>44</v>
      </c>
      <c r="V2275" t="s">
        <v>17486</v>
      </c>
      <c r="W2275" t="s">
        <v>44</v>
      </c>
      <c r="X2275" t="s">
        <v>44</v>
      </c>
      <c r="Y2275" t="s">
        <v>44</v>
      </c>
      <c r="Z2275" t="s">
        <v>44</v>
      </c>
      <c r="AA2275" t="s">
        <v>44</v>
      </c>
      <c r="AB2275" t="s">
        <v>44</v>
      </c>
      <c r="AC2275" t="s">
        <v>44</v>
      </c>
      <c r="AD2275" t="s">
        <v>44</v>
      </c>
      <c r="AE2275" t="s">
        <v>44</v>
      </c>
    </row>
    <row r="2276" spans="1:31" x14ac:dyDescent="0.35">
      <c r="A2276" t="s">
        <v>17509</v>
      </c>
      <c r="B2276" s="6" t="str">
        <f>HYPERLINK(CONCATENATE("http://control.standart.uz/admin/product/view?id=",RIGHT(Control_standart_uz[[#This Row],[ID]],LEN(Control_standart_uz[[#This Row],[ID]])-SEARCH("=",Control_standart_uz[[#This Row],[ID]]))))</f>
        <v>http://control.standart.uz/admin/product/view?id=4505</v>
      </c>
      <c r="C2276" s="1"/>
      <c r="D2276" s="2">
        <v>44659</v>
      </c>
      <c r="E2276" s="2">
        <v>44782</v>
      </c>
      <c r="F2276" t="s">
        <v>228</v>
      </c>
      <c r="G2276" t="s">
        <v>17510</v>
      </c>
      <c r="H2276" t="s">
        <v>17511</v>
      </c>
      <c r="I2276" t="s">
        <v>17512</v>
      </c>
      <c r="J2276" t="s">
        <v>44</v>
      </c>
      <c r="K2276" t="s">
        <v>44</v>
      </c>
      <c r="L2276" s="1"/>
      <c r="M2276" t="s">
        <v>7922</v>
      </c>
      <c r="N2276" t="s">
        <v>39</v>
      </c>
      <c r="O2276" t="s">
        <v>44</v>
      </c>
      <c r="P2276" t="s">
        <v>17513</v>
      </c>
      <c r="Q2276" t="s">
        <v>44</v>
      </c>
      <c r="R2276" t="s">
        <v>44</v>
      </c>
      <c r="S2276" t="s">
        <v>44</v>
      </c>
      <c r="T2276" t="s">
        <v>44</v>
      </c>
      <c r="V2276" t="s">
        <v>17486</v>
      </c>
      <c r="W2276" t="s">
        <v>44</v>
      </c>
      <c r="X2276" t="s">
        <v>44</v>
      </c>
      <c r="Y2276" t="s">
        <v>44</v>
      </c>
      <c r="Z2276" t="s">
        <v>44</v>
      </c>
      <c r="AA2276" t="s">
        <v>44</v>
      </c>
      <c r="AB2276" t="s">
        <v>44</v>
      </c>
      <c r="AC2276" t="s">
        <v>44</v>
      </c>
      <c r="AD2276" t="s">
        <v>44</v>
      </c>
      <c r="AE2276" t="s">
        <v>44</v>
      </c>
    </row>
    <row r="2277" spans="1:31" x14ac:dyDescent="0.35">
      <c r="A2277" t="s">
        <v>17514</v>
      </c>
      <c r="B2277" s="6" t="str">
        <f>HYPERLINK(CONCATENATE("http://control.standart.uz/admin/product/view?id=",RIGHT(Control_standart_uz[[#This Row],[ID]],LEN(Control_standart_uz[[#This Row],[ID]])-SEARCH("=",Control_standart_uz[[#This Row],[ID]]))))</f>
        <v>http://control.standart.uz/admin/product/view?id=4507</v>
      </c>
      <c r="C2277" s="1"/>
      <c r="D2277" s="2">
        <v>44659</v>
      </c>
      <c r="E2277" s="2">
        <v>44782</v>
      </c>
      <c r="F2277" t="s">
        <v>228</v>
      </c>
      <c r="G2277" t="s">
        <v>3027</v>
      </c>
      <c r="H2277" t="s">
        <v>17515</v>
      </c>
      <c r="I2277" t="s">
        <v>17516</v>
      </c>
      <c r="J2277" t="s">
        <v>44</v>
      </c>
      <c r="K2277" t="s">
        <v>44</v>
      </c>
      <c r="L2277" s="1"/>
      <c r="M2277" t="s">
        <v>7922</v>
      </c>
      <c r="N2277" t="s">
        <v>9042</v>
      </c>
      <c r="O2277" t="s">
        <v>44</v>
      </c>
      <c r="P2277" t="s">
        <v>17517</v>
      </c>
      <c r="Q2277" t="s">
        <v>44</v>
      </c>
      <c r="R2277" t="s">
        <v>44</v>
      </c>
      <c r="S2277" t="s">
        <v>44</v>
      </c>
      <c r="T2277" t="s">
        <v>44</v>
      </c>
      <c r="V2277" t="s">
        <v>17486</v>
      </c>
      <c r="W2277" t="s">
        <v>44</v>
      </c>
      <c r="X2277" t="s">
        <v>44</v>
      </c>
      <c r="Y2277" t="s">
        <v>44</v>
      </c>
      <c r="Z2277" t="s">
        <v>44</v>
      </c>
      <c r="AA2277" t="s">
        <v>44</v>
      </c>
      <c r="AB2277" t="s">
        <v>44</v>
      </c>
      <c r="AC2277" t="s">
        <v>44</v>
      </c>
      <c r="AD2277" t="s">
        <v>44</v>
      </c>
      <c r="AE2277" t="s">
        <v>44</v>
      </c>
    </row>
    <row r="2278" spans="1:31" x14ac:dyDescent="0.35">
      <c r="A2278" t="s">
        <v>17518</v>
      </c>
      <c r="B2278" s="6" t="str">
        <f>HYPERLINK(CONCATENATE("http://control.standart.uz/admin/product/view?id=",RIGHT(Control_standart_uz[[#This Row],[ID]],LEN(Control_standart_uz[[#This Row],[ID]])-SEARCH("=",Control_standart_uz[[#This Row],[ID]]))))</f>
        <v>http://control.standart.uz/admin/product/view?id=4509</v>
      </c>
      <c r="C2278" s="1"/>
      <c r="D2278" s="2">
        <v>44659</v>
      </c>
      <c r="E2278" s="2">
        <v>44782</v>
      </c>
      <c r="F2278" t="s">
        <v>228</v>
      </c>
      <c r="G2278" t="s">
        <v>1841</v>
      </c>
      <c r="H2278" t="s">
        <v>17519</v>
      </c>
      <c r="I2278" t="s">
        <v>17520</v>
      </c>
      <c r="J2278" t="s">
        <v>44</v>
      </c>
      <c r="K2278" t="s">
        <v>44</v>
      </c>
      <c r="L2278" s="1"/>
      <c r="M2278" t="s">
        <v>7922</v>
      </c>
      <c r="N2278" t="s">
        <v>573</v>
      </c>
      <c r="O2278" t="s">
        <v>44</v>
      </c>
      <c r="P2278" t="s">
        <v>17521</v>
      </c>
      <c r="Q2278" t="s">
        <v>44</v>
      </c>
      <c r="R2278" t="s">
        <v>44</v>
      </c>
      <c r="S2278" t="s">
        <v>44</v>
      </c>
      <c r="T2278" t="s">
        <v>44</v>
      </c>
      <c r="V2278" t="s">
        <v>17486</v>
      </c>
      <c r="W2278" t="s">
        <v>44</v>
      </c>
      <c r="X2278" t="s">
        <v>44</v>
      </c>
      <c r="Y2278" t="s">
        <v>44</v>
      </c>
      <c r="Z2278" t="s">
        <v>44</v>
      </c>
      <c r="AA2278" t="s">
        <v>44</v>
      </c>
      <c r="AB2278" t="s">
        <v>44</v>
      </c>
      <c r="AC2278" t="s">
        <v>44</v>
      </c>
      <c r="AD2278" t="s">
        <v>44</v>
      </c>
      <c r="AE2278" t="s">
        <v>44</v>
      </c>
    </row>
    <row r="2279" spans="1:31" x14ac:dyDescent="0.35">
      <c r="A2279" t="s">
        <v>17522</v>
      </c>
      <c r="B2279" s="6" t="str">
        <f>HYPERLINK(CONCATENATE("http://control.standart.uz/admin/product/view?id=",RIGHT(Control_standart_uz[[#This Row],[ID]],LEN(Control_standart_uz[[#This Row],[ID]])-SEARCH("=",Control_standart_uz[[#This Row],[ID]]))))</f>
        <v>http://control.standart.uz/admin/product/view?id=4511</v>
      </c>
      <c r="C2279" s="1"/>
      <c r="D2279" s="2">
        <v>44659</v>
      </c>
      <c r="E2279" s="2">
        <v>44782</v>
      </c>
      <c r="F2279" t="s">
        <v>228</v>
      </c>
      <c r="G2279" t="s">
        <v>8683</v>
      </c>
      <c r="H2279" t="s">
        <v>17523</v>
      </c>
      <c r="I2279" t="s">
        <v>17524</v>
      </c>
      <c r="J2279" t="s">
        <v>44</v>
      </c>
      <c r="K2279" t="s">
        <v>44</v>
      </c>
      <c r="L2279" s="1"/>
      <c r="M2279" t="s">
        <v>7922</v>
      </c>
      <c r="N2279" t="s">
        <v>217</v>
      </c>
      <c r="O2279" t="s">
        <v>44</v>
      </c>
      <c r="P2279" t="s">
        <v>17525</v>
      </c>
      <c r="Q2279" t="s">
        <v>44</v>
      </c>
      <c r="R2279" t="s">
        <v>44</v>
      </c>
      <c r="S2279" t="s">
        <v>44</v>
      </c>
      <c r="T2279" t="s">
        <v>44</v>
      </c>
      <c r="V2279" t="s">
        <v>17526</v>
      </c>
      <c r="W2279" t="s">
        <v>44</v>
      </c>
      <c r="X2279" t="s">
        <v>44</v>
      </c>
      <c r="Y2279" t="s">
        <v>44</v>
      </c>
      <c r="Z2279" t="s">
        <v>44</v>
      </c>
      <c r="AA2279" t="s">
        <v>44</v>
      </c>
      <c r="AB2279" t="s">
        <v>44</v>
      </c>
      <c r="AC2279" t="s">
        <v>44</v>
      </c>
      <c r="AD2279" t="s">
        <v>44</v>
      </c>
      <c r="AE2279" t="s">
        <v>44</v>
      </c>
    </row>
    <row r="2280" spans="1:31" x14ac:dyDescent="0.35">
      <c r="A2280" t="s">
        <v>17527</v>
      </c>
      <c r="B2280" s="6" t="str">
        <f>HYPERLINK(CONCATENATE("http://control.standart.uz/admin/product/view?id=",RIGHT(Control_standart_uz[[#This Row],[ID]],LEN(Control_standart_uz[[#This Row],[ID]])-SEARCH("=",Control_standart_uz[[#This Row],[ID]]))))</f>
        <v>http://control.standart.uz/admin/product/view?id=4513</v>
      </c>
      <c r="C2280" s="1"/>
      <c r="D2280" s="2">
        <v>44659</v>
      </c>
      <c r="E2280" s="2">
        <v>44782</v>
      </c>
      <c r="F2280" t="s">
        <v>228</v>
      </c>
      <c r="G2280" t="s">
        <v>8683</v>
      </c>
      <c r="H2280" t="s">
        <v>17528</v>
      </c>
      <c r="I2280" t="s">
        <v>17529</v>
      </c>
      <c r="J2280" t="s">
        <v>44</v>
      </c>
      <c r="K2280" t="s">
        <v>44</v>
      </c>
      <c r="L2280" s="1"/>
      <c r="M2280" t="s">
        <v>7922</v>
      </c>
      <c r="N2280" t="s">
        <v>217</v>
      </c>
      <c r="O2280" t="s">
        <v>44</v>
      </c>
      <c r="P2280" t="s">
        <v>17530</v>
      </c>
      <c r="Q2280" t="s">
        <v>44</v>
      </c>
      <c r="R2280" t="s">
        <v>44</v>
      </c>
      <c r="S2280" t="s">
        <v>44</v>
      </c>
      <c r="T2280" t="s">
        <v>44</v>
      </c>
      <c r="V2280" t="s">
        <v>17526</v>
      </c>
      <c r="W2280" t="s">
        <v>44</v>
      </c>
      <c r="X2280" t="s">
        <v>44</v>
      </c>
      <c r="Y2280" t="s">
        <v>44</v>
      </c>
      <c r="Z2280" t="s">
        <v>44</v>
      </c>
      <c r="AA2280" t="s">
        <v>44</v>
      </c>
      <c r="AB2280" t="s">
        <v>44</v>
      </c>
      <c r="AC2280" t="s">
        <v>44</v>
      </c>
      <c r="AD2280" t="s">
        <v>44</v>
      </c>
      <c r="AE2280" t="s">
        <v>44</v>
      </c>
    </row>
    <row r="2281" spans="1:31" x14ac:dyDescent="0.35">
      <c r="A2281" t="s">
        <v>17531</v>
      </c>
      <c r="B2281" s="6" t="str">
        <f>HYPERLINK(CONCATENATE("http://control.standart.uz/admin/product/view?id=",RIGHT(Control_standart_uz[[#This Row],[ID]],LEN(Control_standart_uz[[#This Row],[ID]])-SEARCH("=",Control_standart_uz[[#This Row],[ID]]))))</f>
        <v>http://control.standart.uz/admin/product/view?id=4515</v>
      </c>
      <c r="C2281" s="1"/>
      <c r="D2281" s="2">
        <v>44659</v>
      </c>
      <c r="E2281" s="2">
        <v>44782</v>
      </c>
      <c r="F2281" t="s">
        <v>228</v>
      </c>
      <c r="G2281" t="s">
        <v>8683</v>
      </c>
      <c r="H2281" t="s">
        <v>17528</v>
      </c>
      <c r="I2281" t="s">
        <v>17532</v>
      </c>
      <c r="J2281" t="s">
        <v>44</v>
      </c>
      <c r="K2281" t="s">
        <v>44</v>
      </c>
      <c r="L2281" s="1"/>
      <c r="M2281" t="s">
        <v>7922</v>
      </c>
      <c r="N2281" t="s">
        <v>217</v>
      </c>
      <c r="O2281" t="s">
        <v>44</v>
      </c>
      <c r="P2281" t="s">
        <v>17533</v>
      </c>
      <c r="Q2281" t="s">
        <v>44</v>
      </c>
      <c r="R2281" t="s">
        <v>44</v>
      </c>
      <c r="S2281" t="s">
        <v>44</v>
      </c>
      <c r="T2281" t="s">
        <v>44</v>
      </c>
      <c r="V2281" t="s">
        <v>17526</v>
      </c>
      <c r="W2281" t="s">
        <v>44</v>
      </c>
      <c r="X2281" t="s">
        <v>44</v>
      </c>
      <c r="Y2281" t="s">
        <v>44</v>
      </c>
      <c r="Z2281" t="s">
        <v>44</v>
      </c>
      <c r="AA2281" t="s">
        <v>44</v>
      </c>
      <c r="AB2281" t="s">
        <v>44</v>
      </c>
      <c r="AC2281" t="s">
        <v>44</v>
      </c>
      <c r="AD2281" t="s">
        <v>44</v>
      </c>
      <c r="AE2281" t="s">
        <v>44</v>
      </c>
    </row>
    <row r="2282" spans="1:31" x14ac:dyDescent="0.35">
      <c r="A2282" t="s">
        <v>17534</v>
      </c>
      <c r="B2282" s="6" t="str">
        <f>HYPERLINK(CONCATENATE("http://control.standart.uz/admin/product/view?id=",RIGHT(Control_standart_uz[[#This Row],[ID]],LEN(Control_standart_uz[[#This Row],[ID]])-SEARCH("=",Control_standart_uz[[#This Row],[ID]]))))</f>
        <v>http://control.standart.uz/admin/product/view?id=4517</v>
      </c>
      <c r="C2282" s="1"/>
      <c r="D2282" s="2">
        <v>44659</v>
      </c>
      <c r="E2282" s="2">
        <v>44782</v>
      </c>
      <c r="F2282" t="s">
        <v>228</v>
      </c>
      <c r="G2282" t="s">
        <v>8683</v>
      </c>
      <c r="H2282" t="s">
        <v>17528</v>
      </c>
      <c r="I2282" t="s">
        <v>17535</v>
      </c>
      <c r="J2282" t="s">
        <v>44</v>
      </c>
      <c r="K2282" t="s">
        <v>44</v>
      </c>
      <c r="L2282" s="1"/>
      <c r="M2282" t="s">
        <v>7922</v>
      </c>
      <c r="N2282" t="s">
        <v>217</v>
      </c>
      <c r="O2282" t="s">
        <v>44</v>
      </c>
      <c r="P2282" t="s">
        <v>17536</v>
      </c>
      <c r="Q2282" t="s">
        <v>44</v>
      </c>
      <c r="R2282" t="s">
        <v>44</v>
      </c>
      <c r="S2282" t="s">
        <v>44</v>
      </c>
      <c r="T2282" t="s">
        <v>44</v>
      </c>
      <c r="V2282" t="s">
        <v>17526</v>
      </c>
      <c r="W2282" t="s">
        <v>44</v>
      </c>
      <c r="X2282" t="s">
        <v>44</v>
      </c>
      <c r="Y2282" t="s">
        <v>44</v>
      </c>
      <c r="Z2282" t="s">
        <v>44</v>
      </c>
      <c r="AA2282" t="s">
        <v>44</v>
      </c>
      <c r="AB2282" t="s">
        <v>44</v>
      </c>
      <c r="AC2282" t="s">
        <v>44</v>
      </c>
      <c r="AD2282" t="s">
        <v>44</v>
      </c>
      <c r="AE2282" t="s">
        <v>44</v>
      </c>
    </row>
    <row r="2283" spans="1:31" x14ac:dyDescent="0.35">
      <c r="A2283" t="s">
        <v>17537</v>
      </c>
      <c r="B2283" s="6" t="str">
        <f>HYPERLINK(CONCATENATE("http://control.standart.uz/admin/product/view?id=",RIGHT(Control_standart_uz[[#This Row],[ID]],LEN(Control_standart_uz[[#This Row],[ID]])-SEARCH("=",Control_standart_uz[[#This Row],[ID]]))))</f>
        <v>http://control.standart.uz/admin/product/view?id=4519</v>
      </c>
      <c r="C2283" s="1"/>
      <c r="D2283" s="2">
        <v>44659</v>
      </c>
      <c r="E2283" s="2">
        <v>44782</v>
      </c>
      <c r="F2283" t="s">
        <v>228</v>
      </c>
      <c r="G2283" t="s">
        <v>606</v>
      </c>
      <c r="H2283" t="s">
        <v>17538</v>
      </c>
      <c r="I2283" t="s">
        <v>17538</v>
      </c>
      <c r="J2283" t="s">
        <v>44</v>
      </c>
      <c r="K2283" t="s">
        <v>44</v>
      </c>
      <c r="L2283" s="1"/>
      <c r="M2283" t="s">
        <v>7922</v>
      </c>
      <c r="N2283" t="s">
        <v>2330</v>
      </c>
      <c r="O2283" t="s">
        <v>44</v>
      </c>
      <c r="P2283" t="s">
        <v>17539</v>
      </c>
      <c r="Q2283" t="s">
        <v>44</v>
      </c>
      <c r="R2283" t="s">
        <v>44</v>
      </c>
      <c r="S2283" t="s">
        <v>44</v>
      </c>
      <c r="T2283" t="s">
        <v>44</v>
      </c>
      <c r="V2283" t="s">
        <v>17526</v>
      </c>
      <c r="W2283" t="s">
        <v>44</v>
      </c>
      <c r="X2283" t="s">
        <v>44</v>
      </c>
      <c r="Y2283" t="s">
        <v>44</v>
      </c>
      <c r="Z2283" t="s">
        <v>44</v>
      </c>
      <c r="AA2283" t="s">
        <v>44</v>
      </c>
      <c r="AB2283" t="s">
        <v>44</v>
      </c>
      <c r="AC2283" t="s">
        <v>44</v>
      </c>
      <c r="AD2283" t="s">
        <v>44</v>
      </c>
      <c r="AE2283" t="s">
        <v>44</v>
      </c>
    </row>
    <row r="2284" spans="1:31" x14ac:dyDescent="0.35">
      <c r="A2284" t="s">
        <v>17540</v>
      </c>
      <c r="B2284" s="6" t="str">
        <f>HYPERLINK(CONCATENATE("http://control.standart.uz/admin/product/view?id=",RIGHT(Control_standart_uz[[#This Row],[ID]],LEN(Control_standart_uz[[#This Row],[ID]])-SEARCH("=",Control_standart_uz[[#This Row],[ID]]))))</f>
        <v>http://control.standart.uz/admin/product/view?id=4521</v>
      </c>
      <c r="C2284" s="1"/>
      <c r="D2284" s="2">
        <v>44659</v>
      </c>
      <c r="E2284" s="2">
        <v>44782</v>
      </c>
      <c r="F2284" t="s">
        <v>228</v>
      </c>
      <c r="G2284" t="s">
        <v>606</v>
      </c>
      <c r="H2284" t="s">
        <v>17541</v>
      </c>
      <c r="I2284" t="s">
        <v>17541</v>
      </c>
      <c r="J2284" t="s">
        <v>44</v>
      </c>
      <c r="K2284" t="s">
        <v>44</v>
      </c>
      <c r="L2284" s="1"/>
      <c r="M2284" t="s">
        <v>7922</v>
      </c>
      <c r="N2284" t="s">
        <v>2330</v>
      </c>
      <c r="O2284" t="s">
        <v>44</v>
      </c>
      <c r="P2284" t="s">
        <v>17542</v>
      </c>
      <c r="Q2284" t="s">
        <v>44</v>
      </c>
      <c r="R2284" t="s">
        <v>44</v>
      </c>
      <c r="S2284" t="s">
        <v>44</v>
      </c>
      <c r="T2284" t="s">
        <v>44</v>
      </c>
      <c r="V2284" t="s">
        <v>17526</v>
      </c>
      <c r="W2284" t="s">
        <v>44</v>
      </c>
      <c r="X2284" t="s">
        <v>44</v>
      </c>
      <c r="Y2284" t="s">
        <v>44</v>
      </c>
      <c r="Z2284" t="s">
        <v>44</v>
      </c>
      <c r="AA2284" t="s">
        <v>44</v>
      </c>
      <c r="AB2284" t="s">
        <v>44</v>
      </c>
      <c r="AC2284" t="s">
        <v>44</v>
      </c>
      <c r="AD2284" t="s">
        <v>44</v>
      </c>
      <c r="AE2284" t="s">
        <v>44</v>
      </c>
    </row>
    <row r="2285" spans="1:31" x14ac:dyDescent="0.35">
      <c r="A2285" t="s">
        <v>17543</v>
      </c>
      <c r="B2285" s="6" t="str">
        <f>HYPERLINK(CONCATENATE("http://control.standart.uz/admin/product/view?id=",RIGHT(Control_standart_uz[[#This Row],[ID]],LEN(Control_standart_uz[[#This Row],[ID]])-SEARCH("=",Control_standart_uz[[#This Row],[ID]]))))</f>
        <v>http://control.standart.uz/admin/product/view?id=4523</v>
      </c>
      <c r="C2285" s="1"/>
      <c r="D2285" s="2">
        <v>44659</v>
      </c>
      <c r="E2285" s="2">
        <v>44782</v>
      </c>
      <c r="F2285" t="s">
        <v>228</v>
      </c>
      <c r="G2285" t="s">
        <v>606</v>
      </c>
      <c r="H2285" t="s">
        <v>17544</v>
      </c>
      <c r="I2285" t="s">
        <v>17544</v>
      </c>
      <c r="J2285" t="s">
        <v>44</v>
      </c>
      <c r="K2285" t="s">
        <v>44</v>
      </c>
      <c r="L2285" s="1"/>
      <c r="M2285" t="s">
        <v>7922</v>
      </c>
      <c r="N2285" t="s">
        <v>2330</v>
      </c>
      <c r="O2285" t="s">
        <v>44</v>
      </c>
      <c r="P2285" t="s">
        <v>17545</v>
      </c>
      <c r="Q2285" t="s">
        <v>44</v>
      </c>
      <c r="R2285" t="s">
        <v>44</v>
      </c>
      <c r="S2285" t="s">
        <v>44</v>
      </c>
      <c r="T2285" t="s">
        <v>44</v>
      </c>
      <c r="V2285" t="s">
        <v>17526</v>
      </c>
      <c r="W2285" t="s">
        <v>44</v>
      </c>
      <c r="X2285" t="s">
        <v>44</v>
      </c>
      <c r="Y2285" t="s">
        <v>44</v>
      </c>
      <c r="Z2285" t="s">
        <v>44</v>
      </c>
      <c r="AA2285" t="s">
        <v>44</v>
      </c>
      <c r="AB2285" t="s">
        <v>44</v>
      </c>
      <c r="AC2285" t="s">
        <v>44</v>
      </c>
      <c r="AD2285" t="s">
        <v>44</v>
      </c>
      <c r="AE2285" t="s">
        <v>44</v>
      </c>
    </row>
    <row r="2286" spans="1:31" x14ac:dyDescent="0.35">
      <c r="A2286" t="s">
        <v>17546</v>
      </c>
      <c r="B2286" s="6" t="str">
        <f>HYPERLINK(CONCATENATE("http://control.standart.uz/admin/product/view?id=",RIGHT(Control_standart_uz[[#This Row],[ID]],LEN(Control_standart_uz[[#This Row],[ID]])-SEARCH("=",Control_standart_uz[[#This Row],[ID]]))))</f>
        <v>http://control.standart.uz/admin/product/view?id=4525</v>
      </c>
      <c r="C2286" s="1"/>
      <c r="D2286" s="2">
        <v>44659</v>
      </c>
      <c r="E2286" s="2">
        <v>44782</v>
      </c>
      <c r="F2286" t="s">
        <v>228</v>
      </c>
      <c r="G2286" t="s">
        <v>606</v>
      </c>
      <c r="H2286" t="s">
        <v>17547</v>
      </c>
      <c r="I2286" t="s">
        <v>17547</v>
      </c>
      <c r="J2286" t="s">
        <v>44</v>
      </c>
      <c r="K2286" t="s">
        <v>44</v>
      </c>
      <c r="L2286" s="1"/>
      <c r="M2286" t="s">
        <v>7922</v>
      </c>
      <c r="N2286" t="s">
        <v>2330</v>
      </c>
      <c r="O2286" t="s">
        <v>44</v>
      </c>
      <c r="P2286" t="s">
        <v>17548</v>
      </c>
      <c r="Q2286" t="s">
        <v>44</v>
      </c>
      <c r="R2286" t="s">
        <v>44</v>
      </c>
      <c r="S2286" t="s">
        <v>44</v>
      </c>
      <c r="T2286" t="s">
        <v>44</v>
      </c>
      <c r="V2286" t="s">
        <v>17526</v>
      </c>
      <c r="W2286" t="s">
        <v>44</v>
      </c>
      <c r="X2286" t="s">
        <v>44</v>
      </c>
      <c r="Y2286" t="s">
        <v>44</v>
      </c>
      <c r="Z2286" t="s">
        <v>44</v>
      </c>
      <c r="AA2286" t="s">
        <v>44</v>
      </c>
      <c r="AB2286" t="s">
        <v>44</v>
      </c>
      <c r="AC2286" t="s">
        <v>44</v>
      </c>
      <c r="AD2286" t="s">
        <v>44</v>
      </c>
      <c r="AE2286" t="s">
        <v>44</v>
      </c>
    </row>
    <row r="2287" spans="1:31" x14ac:dyDescent="0.35">
      <c r="A2287" t="s">
        <v>17549</v>
      </c>
      <c r="B2287" s="6" t="str">
        <f>HYPERLINK(CONCATENATE("http://control.standart.uz/admin/product/view?id=",RIGHT(Control_standart_uz[[#This Row],[ID]],LEN(Control_standart_uz[[#This Row],[ID]])-SEARCH("=",Control_standart_uz[[#This Row],[ID]]))))</f>
        <v>http://control.standart.uz/admin/product/view?id=4527</v>
      </c>
      <c r="C2287" s="1" t="s">
        <v>17550</v>
      </c>
      <c r="D2287" s="2">
        <v>44662</v>
      </c>
      <c r="E2287" s="2">
        <v>44782</v>
      </c>
      <c r="F2287" t="s">
        <v>228</v>
      </c>
      <c r="G2287" t="s">
        <v>11559</v>
      </c>
      <c r="H2287" t="s">
        <v>10306</v>
      </c>
      <c r="I2287" t="s">
        <v>17551</v>
      </c>
      <c r="J2287" t="s">
        <v>44</v>
      </c>
      <c r="K2287" t="s">
        <v>44</v>
      </c>
      <c r="L2287" s="1"/>
      <c r="M2287" t="s">
        <v>2884</v>
      </c>
      <c r="N2287" t="s">
        <v>2884</v>
      </c>
      <c r="O2287" t="s">
        <v>44</v>
      </c>
      <c r="P2287" t="s">
        <v>17552</v>
      </c>
      <c r="Q2287" t="s">
        <v>17553</v>
      </c>
      <c r="R2287" t="s">
        <v>44</v>
      </c>
      <c r="S2287" t="s">
        <v>44</v>
      </c>
      <c r="T2287" t="s">
        <v>44</v>
      </c>
      <c r="V2287" t="s">
        <v>17554</v>
      </c>
      <c r="W2287" t="s">
        <v>44</v>
      </c>
      <c r="X2287" t="s">
        <v>44</v>
      </c>
      <c r="Y2287" t="s">
        <v>44</v>
      </c>
      <c r="Z2287" t="s">
        <v>44</v>
      </c>
      <c r="AA2287" t="s">
        <v>44</v>
      </c>
      <c r="AB2287" t="s">
        <v>44</v>
      </c>
      <c r="AC2287" t="s">
        <v>44</v>
      </c>
      <c r="AD2287" t="s">
        <v>44</v>
      </c>
      <c r="AE2287" t="s">
        <v>44</v>
      </c>
    </row>
    <row r="2288" spans="1:31" x14ac:dyDescent="0.35">
      <c r="A2288" t="s">
        <v>17555</v>
      </c>
      <c r="B2288" s="6" t="str">
        <f>HYPERLINK(CONCATENATE("http://control.standart.uz/admin/product/view?id=",RIGHT(Control_standart_uz[[#This Row],[ID]],LEN(Control_standart_uz[[#This Row],[ID]])-SEARCH("=",Control_standart_uz[[#This Row],[ID]]))))</f>
        <v>http://control.standart.uz/admin/product/view?id=4529</v>
      </c>
      <c r="C2288" s="1" t="s">
        <v>17556</v>
      </c>
      <c r="D2288" s="2">
        <v>44662</v>
      </c>
      <c r="E2288" s="2">
        <v>44782</v>
      </c>
      <c r="F2288" t="s">
        <v>228</v>
      </c>
      <c r="G2288" t="s">
        <v>11416</v>
      </c>
      <c r="H2288" t="s">
        <v>17557</v>
      </c>
      <c r="I2288" t="s">
        <v>17558</v>
      </c>
      <c r="J2288" t="s">
        <v>44</v>
      </c>
      <c r="K2288" t="s">
        <v>44</v>
      </c>
      <c r="L2288" s="1"/>
      <c r="M2288" t="s">
        <v>2884</v>
      </c>
      <c r="N2288" t="s">
        <v>2884</v>
      </c>
      <c r="O2288" t="s">
        <v>44</v>
      </c>
      <c r="P2288" t="s">
        <v>17559</v>
      </c>
      <c r="Q2288" t="s">
        <v>17559</v>
      </c>
      <c r="R2288" t="s">
        <v>44</v>
      </c>
      <c r="S2288" t="s">
        <v>44</v>
      </c>
      <c r="T2288" t="s">
        <v>44</v>
      </c>
      <c r="V2288" t="s">
        <v>17560</v>
      </c>
      <c r="W2288" t="s">
        <v>44</v>
      </c>
      <c r="X2288" t="s">
        <v>44</v>
      </c>
      <c r="Y2288" t="s">
        <v>44</v>
      </c>
      <c r="Z2288" t="s">
        <v>44</v>
      </c>
      <c r="AA2288" t="s">
        <v>44</v>
      </c>
      <c r="AB2288" t="s">
        <v>44</v>
      </c>
      <c r="AC2288" t="s">
        <v>44</v>
      </c>
      <c r="AD2288" t="s">
        <v>44</v>
      </c>
      <c r="AE2288" t="s">
        <v>44</v>
      </c>
    </row>
    <row r="2289" spans="1:31" x14ac:dyDescent="0.35">
      <c r="A2289" t="s">
        <v>17561</v>
      </c>
      <c r="B2289" s="6" t="str">
        <f>HYPERLINK(CONCATENATE("http://control.standart.uz/admin/product/view?id=",RIGHT(Control_standart_uz[[#This Row],[ID]],LEN(Control_standart_uz[[#This Row],[ID]])-SEARCH("=",Control_standart_uz[[#This Row],[ID]]))))</f>
        <v>http://control.standart.uz/admin/product/view?id=4531</v>
      </c>
      <c r="C2289" s="1" t="s">
        <v>17562</v>
      </c>
      <c r="D2289" s="2">
        <v>44662</v>
      </c>
      <c r="E2289" s="2">
        <v>44782</v>
      </c>
      <c r="F2289" t="s">
        <v>228</v>
      </c>
      <c r="G2289" t="s">
        <v>11416</v>
      </c>
      <c r="H2289" t="s">
        <v>17557</v>
      </c>
      <c r="I2289" t="s">
        <v>17563</v>
      </c>
      <c r="J2289" t="s">
        <v>44</v>
      </c>
      <c r="K2289" t="s">
        <v>44</v>
      </c>
      <c r="L2289" s="1"/>
      <c r="M2289" t="s">
        <v>2884</v>
      </c>
      <c r="N2289" t="s">
        <v>2884</v>
      </c>
      <c r="O2289" t="s">
        <v>44</v>
      </c>
      <c r="P2289" t="s">
        <v>17564</v>
      </c>
      <c r="Q2289" t="s">
        <v>17564</v>
      </c>
      <c r="R2289" t="s">
        <v>44</v>
      </c>
      <c r="S2289" t="s">
        <v>44</v>
      </c>
      <c r="T2289" t="s">
        <v>44</v>
      </c>
      <c r="V2289" t="s">
        <v>17565</v>
      </c>
      <c r="W2289" t="s">
        <v>44</v>
      </c>
      <c r="X2289" t="s">
        <v>44</v>
      </c>
      <c r="Y2289" t="s">
        <v>44</v>
      </c>
      <c r="Z2289" t="s">
        <v>44</v>
      </c>
      <c r="AA2289" t="s">
        <v>44</v>
      </c>
      <c r="AB2289" t="s">
        <v>44</v>
      </c>
      <c r="AC2289" t="s">
        <v>44</v>
      </c>
      <c r="AD2289" t="s">
        <v>44</v>
      </c>
      <c r="AE2289" t="s">
        <v>44</v>
      </c>
    </row>
    <row r="2290" spans="1:31" x14ac:dyDescent="0.35">
      <c r="A2290" t="s">
        <v>17566</v>
      </c>
      <c r="B2290" s="6" t="str">
        <f>HYPERLINK(CONCATENATE("http://control.standart.uz/admin/product/view?id=",RIGHT(Control_standart_uz[[#This Row],[ID]],LEN(Control_standart_uz[[#This Row],[ID]])-SEARCH("=",Control_standart_uz[[#This Row],[ID]]))))</f>
        <v>http://control.standart.uz/admin/product/view?id=4533</v>
      </c>
      <c r="C2290" s="1" t="s">
        <v>17567</v>
      </c>
      <c r="D2290" s="2">
        <v>44662</v>
      </c>
      <c r="E2290" s="2">
        <v>44782</v>
      </c>
      <c r="F2290" t="s">
        <v>228</v>
      </c>
      <c r="G2290" t="s">
        <v>11416</v>
      </c>
      <c r="H2290" t="s">
        <v>17557</v>
      </c>
      <c r="I2290" t="s">
        <v>17568</v>
      </c>
      <c r="J2290" t="s">
        <v>44</v>
      </c>
      <c r="K2290" t="s">
        <v>44</v>
      </c>
      <c r="L2290" s="1"/>
      <c r="M2290" t="s">
        <v>2884</v>
      </c>
      <c r="N2290" t="s">
        <v>2884</v>
      </c>
      <c r="O2290" t="s">
        <v>44</v>
      </c>
      <c r="P2290" t="s">
        <v>17569</v>
      </c>
      <c r="Q2290" t="s">
        <v>44</v>
      </c>
      <c r="R2290" t="s">
        <v>44</v>
      </c>
      <c r="S2290" t="s">
        <v>44</v>
      </c>
      <c r="T2290" t="s">
        <v>44</v>
      </c>
      <c r="V2290" t="s">
        <v>17570</v>
      </c>
      <c r="W2290" t="s">
        <v>44</v>
      </c>
      <c r="X2290" t="s">
        <v>44</v>
      </c>
      <c r="Y2290" t="s">
        <v>44</v>
      </c>
      <c r="Z2290" t="s">
        <v>44</v>
      </c>
      <c r="AA2290" t="s">
        <v>44</v>
      </c>
      <c r="AB2290" t="s">
        <v>44</v>
      </c>
      <c r="AC2290" t="s">
        <v>44</v>
      </c>
      <c r="AD2290" t="s">
        <v>44</v>
      </c>
      <c r="AE2290" t="s">
        <v>44</v>
      </c>
    </row>
    <row r="2291" spans="1:31" x14ac:dyDescent="0.35">
      <c r="A2291" t="s">
        <v>17571</v>
      </c>
      <c r="B2291" s="6" t="str">
        <f>HYPERLINK(CONCATENATE("http://control.standart.uz/admin/product/view?id=",RIGHT(Control_standart_uz[[#This Row],[ID]],LEN(Control_standart_uz[[#This Row],[ID]])-SEARCH("=",Control_standart_uz[[#This Row],[ID]]))))</f>
        <v>http://control.standart.uz/admin/product/view?id=4535</v>
      </c>
      <c r="C2291" s="1" t="s">
        <v>17572</v>
      </c>
      <c r="D2291" s="2">
        <v>44662</v>
      </c>
      <c r="E2291" s="2">
        <v>44782</v>
      </c>
      <c r="F2291" t="s">
        <v>228</v>
      </c>
      <c r="G2291" t="s">
        <v>14862</v>
      </c>
      <c r="H2291" t="s">
        <v>17573</v>
      </c>
      <c r="I2291" t="s">
        <v>17574</v>
      </c>
      <c r="J2291" t="s">
        <v>44</v>
      </c>
      <c r="K2291" t="s">
        <v>44</v>
      </c>
      <c r="L2291" s="1"/>
      <c r="M2291" t="s">
        <v>2884</v>
      </c>
      <c r="N2291" t="s">
        <v>2884</v>
      </c>
      <c r="O2291" t="s">
        <v>44</v>
      </c>
      <c r="P2291" t="s">
        <v>17575</v>
      </c>
      <c r="Q2291" t="s">
        <v>17576</v>
      </c>
      <c r="R2291" t="s">
        <v>44</v>
      </c>
      <c r="S2291" t="s">
        <v>44</v>
      </c>
      <c r="T2291" t="s">
        <v>44</v>
      </c>
      <c r="V2291" t="s">
        <v>17577</v>
      </c>
      <c r="W2291" t="s">
        <v>44</v>
      </c>
      <c r="X2291" t="s">
        <v>44</v>
      </c>
      <c r="Y2291" t="s">
        <v>44</v>
      </c>
      <c r="Z2291" t="s">
        <v>44</v>
      </c>
      <c r="AA2291" t="s">
        <v>44</v>
      </c>
      <c r="AB2291" t="s">
        <v>44</v>
      </c>
      <c r="AC2291" t="s">
        <v>44</v>
      </c>
      <c r="AD2291" t="s">
        <v>44</v>
      </c>
      <c r="AE2291" t="s">
        <v>44</v>
      </c>
    </row>
    <row r="2292" spans="1:31" x14ac:dyDescent="0.35">
      <c r="A2292" t="s">
        <v>17578</v>
      </c>
      <c r="B2292" s="6" t="str">
        <f>HYPERLINK(CONCATENATE("http://control.standart.uz/admin/product/view?id=",RIGHT(Control_standart_uz[[#This Row],[ID]],LEN(Control_standart_uz[[#This Row],[ID]])-SEARCH("=",Control_standart_uz[[#This Row],[ID]]))))</f>
        <v>http://control.standart.uz/admin/product/view?id=4537</v>
      </c>
      <c r="C2292" s="1" t="s">
        <v>17579</v>
      </c>
      <c r="D2292" s="2">
        <v>44662</v>
      </c>
      <c r="E2292" s="2">
        <v>44782</v>
      </c>
      <c r="F2292" t="s">
        <v>228</v>
      </c>
      <c r="G2292" t="s">
        <v>14862</v>
      </c>
      <c r="H2292" t="s">
        <v>17573</v>
      </c>
      <c r="I2292" t="s">
        <v>17580</v>
      </c>
      <c r="J2292" t="s">
        <v>44</v>
      </c>
      <c r="K2292" t="s">
        <v>44</v>
      </c>
      <c r="L2292" s="1"/>
      <c r="M2292" t="s">
        <v>2884</v>
      </c>
      <c r="N2292" t="s">
        <v>2884</v>
      </c>
      <c r="O2292" t="s">
        <v>44</v>
      </c>
      <c r="P2292" t="s">
        <v>17581</v>
      </c>
      <c r="Q2292" t="s">
        <v>44</v>
      </c>
      <c r="R2292" t="s">
        <v>44</v>
      </c>
      <c r="S2292" t="s">
        <v>44</v>
      </c>
      <c r="T2292" t="s">
        <v>44</v>
      </c>
      <c r="V2292" t="s">
        <v>17582</v>
      </c>
      <c r="W2292" t="s">
        <v>44</v>
      </c>
      <c r="X2292" t="s">
        <v>44</v>
      </c>
      <c r="Y2292" t="s">
        <v>44</v>
      </c>
      <c r="Z2292" t="s">
        <v>44</v>
      </c>
      <c r="AA2292" t="s">
        <v>44</v>
      </c>
      <c r="AB2292" t="s">
        <v>44</v>
      </c>
      <c r="AC2292" t="s">
        <v>44</v>
      </c>
      <c r="AD2292" t="s">
        <v>44</v>
      </c>
      <c r="AE2292" t="s">
        <v>44</v>
      </c>
    </row>
    <row r="2293" spans="1:31" x14ac:dyDescent="0.35">
      <c r="A2293" t="s">
        <v>17583</v>
      </c>
      <c r="B2293" s="6" t="str">
        <f>HYPERLINK(CONCATENATE("http://control.standart.uz/admin/product/view?id=",RIGHT(Control_standart_uz[[#This Row],[ID]],LEN(Control_standart_uz[[#This Row],[ID]])-SEARCH("=",Control_standart_uz[[#This Row],[ID]]))))</f>
        <v>http://control.standart.uz/admin/product/view?id=4539</v>
      </c>
      <c r="C2293" s="1" t="s">
        <v>17584</v>
      </c>
      <c r="D2293" s="2">
        <v>44663</v>
      </c>
      <c r="E2293" s="2">
        <v>44782</v>
      </c>
      <c r="F2293" t="s">
        <v>228</v>
      </c>
      <c r="G2293" t="s">
        <v>14862</v>
      </c>
      <c r="H2293" t="s">
        <v>17573</v>
      </c>
      <c r="I2293" t="s">
        <v>17585</v>
      </c>
      <c r="J2293" t="s">
        <v>44</v>
      </c>
      <c r="K2293" t="s">
        <v>44</v>
      </c>
      <c r="L2293" s="1"/>
      <c r="M2293" t="s">
        <v>2884</v>
      </c>
      <c r="N2293" t="s">
        <v>2884</v>
      </c>
      <c r="O2293" t="s">
        <v>44</v>
      </c>
      <c r="P2293" t="s">
        <v>17586</v>
      </c>
      <c r="Q2293" t="s">
        <v>11486</v>
      </c>
      <c r="R2293" t="s">
        <v>44</v>
      </c>
      <c r="S2293" t="s">
        <v>44</v>
      </c>
      <c r="T2293" t="s">
        <v>44</v>
      </c>
      <c r="V2293" t="s">
        <v>17587</v>
      </c>
      <c r="W2293" t="s">
        <v>44</v>
      </c>
      <c r="X2293" t="s">
        <v>44</v>
      </c>
      <c r="Y2293" t="s">
        <v>44</v>
      </c>
      <c r="Z2293" t="s">
        <v>44</v>
      </c>
      <c r="AA2293" t="s">
        <v>44</v>
      </c>
      <c r="AB2293" t="s">
        <v>44</v>
      </c>
      <c r="AC2293" t="s">
        <v>44</v>
      </c>
      <c r="AD2293" t="s">
        <v>44</v>
      </c>
      <c r="AE2293" t="s">
        <v>44</v>
      </c>
    </row>
    <row r="2294" spans="1:31" x14ac:dyDescent="0.35">
      <c r="A2294" t="s">
        <v>17588</v>
      </c>
      <c r="B2294" s="6" t="str">
        <f>HYPERLINK(CONCATENATE("http://control.standart.uz/admin/product/view?id=",RIGHT(Control_standart_uz[[#This Row],[ID]],LEN(Control_standart_uz[[#This Row],[ID]])-SEARCH("=",Control_standart_uz[[#This Row],[ID]]))))</f>
        <v>http://control.standart.uz/admin/product/view?id=4541</v>
      </c>
      <c r="C2294" s="1" t="s">
        <v>17589</v>
      </c>
      <c r="D2294" s="2">
        <v>44663</v>
      </c>
      <c r="E2294" s="2">
        <v>44782</v>
      </c>
      <c r="F2294" t="s">
        <v>228</v>
      </c>
      <c r="G2294" t="s">
        <v>14862</v>
      </c>
      <c r="H2294" t="s">
        <v>17573</v>
      </c>
      <c r="I2294" t="s">
        <v>17590</v>
      </c>
      <c r="J2294" t="s">
        <v>44</v>
      </c>
      <c r="K2294" t="s">
        <v>44</v>
      </c>
      <c r="L2294" s="1"/>
      <c r="M2294" t="s">
        <v>2884</v>
      </c>
      <c r="N2294" t="s">
        <v>2884</v>
      </c>
      <c r="O2294" t="s">
        <v>44</v>
      </c>
      <c r="P2294" t="s">
        <v>17591</v>
      </c>
      <c r="Q2294" t="s">
        <v>11364</v>
      </c>
      <c r="R2294" t="s">
        <v>44</v>
      </c>
      <c r="S2294" t="s">
        <v>44</v>
      </c>
      <c r="T2294" t="s">
        <v>44</v>
      </c>
      <c r="V2294" t="s">
        <v>17592</v>
      </c>
      <c r="W2294" t="s">
        <v>44</v>
      </c>
      <c r="X2294" t="s">
        <v>44</v>
      </c>
      <c r="Y2294" t="s">
        <v>44</v>
      </c>
      <c r="Z2294" t="s">
        <v>44</v>
      </c>
      <c r="AA2294" t="s">
        <v>44</v>
      </c>
      <c r="AB2294" t="s">
        <v>44</v>
      </c>
      <c r="AC2294" t="s">
        <v>44</v>
      </c>
      <c r="AD2294" t="s">
        <v>44</v>
      </c>
      <c r="AE2294" t="s">
        <v>44</v>
      </c>
    </row>
    <row r="2295" spans="1:31" x14ac:dyDescent="0.35">
      <c r="A2295" t="s">
        <v>17593</v>
      </c>
      <c r="B2295" s="6" t="str">
        <f>HYPERLINK(CONCATENATE("http://control.standart.uz/admin/product/view?id=",RIGHT(Control_standart_uz[[#This Row],[ID]],LEN(Control_standart_uz[[#This Row],[ID]])-SEARCH("=",Control_standart_uz[[#This Row],[ID]]))))</f>
        <v>http://control.standart.uz/admin/product/view?id=4543</v>
      </c>
      <c r="C2295" s="1" t="s">
        <v>17594</v>
      </c>
      <c r="D2295" s="2">
        <v>44663</v>
      </c>
      <c r="E2295" s="2">
        <v>44782</v>
      </c>
      <c r="F2295" t="s">
        <v>228</v>
      </c>
      <c r="G2295" t="s">
        <v>11272</v>
      </c>
      <c r="H2295" t="s">
        <v>11273</v>
      </c>
      <c r="I2295" t="s">
        <v>17595</v>
      </c>
      <c r="J2295" t="s">
        <v>44</v>
      </c>
      <c r="K2295" t="s">
        <v>44</v>
      </c>
      <c r="L2295" s="1"/>
      <c r="M2295" t="s">
        <v>2884</v>
      </c>
      <c r="N2295" t="s">
        <v>2884</v>
      </c>
      <c r="O2295" t="s">
        <v>44</v>
      </c>
      <c r="P2295" t="s">
        <v>17596</v>
      </c>
      <c r="Q2295" t="s">
        <v>17597</v>
      </c>
      <c r="R2295" t="s">
        <v>44</v>
      </c>
      <c r="S2295" t="s">
        <v>44</v>
      </c>
      <c r="T2295" t="s">
        <v>44</v>
      </c>
      <c r="V2295" t="s">
        <v>17598</v>
      </c>
      <c r="W2295" t="s">
        <v>44</v>
      </c>
      <c r="X2295" t="s">
        <v>44</v>
      </c>
      <c r="Y2295" t="s">
        <v>44</v>
      </c>
      <c r="Z2295" t="s">
        <v>44</v>
      </c>
      <c r="AA2295" t="s">
        <v>44</v>
      </c>
      <c r="AB2295" t="s">
        <v>44</v>
      </c>
      <c r="AC2295" t="s">
        <v>44</v>
      </c>
      <c r="AD2295" t="s">
        <v>44</v>
      </c>
      <c r="AE2295" t="s">
        <v>44</v>
      </c>
    </row>
    <row r="2296" spans="1:31" x14ac:dyDescent="0.35">
      <c r="A2296" t="s">
        <v>17599</v>
      </c>
      <c r="B2296" s="6" t="str">
        <f>HYPERLINK(CONCATENATE("http://control.standart.uz/admin/product/view?id=",RIGHT(Control_standart_uz[[#This Row],[ID]],LEN(Control_standart_uz[[#This Row],[ID]])-SEARCH("=",Control_standart_uz[[#This Row],[ID]]))))</f>
        <v>http://control.standart.uz/admin/product/view?id=4545</v>
      </c>
      <c r="C2296" s="1" t="s">
        <v>17600</v>
      </c>
      <c r="D2296" s="2">
        <v>44663</v>
      </c>
      <c r="E2296" s="2">
        <v>44782</v>
      </c>
      <c r="F2296" t="s">
        <v>228</v>
      </c>
      <c r="G2296" t="s">
        <v>11272</v>
      </c>
      <c r="H2296" t="s">
        <v>11273</v>
      </c>
      <c r="I2296" t="s">
        <v>17601</v>
      </c>
      <c r="J2296" t="s">
        <v>44</v>
      </c>
      <c r="K2296" t="s">
        <v>44</v>
      </c>
      <c r="L2296" s="1"/>
      <c r="M2296" t="s">
        <v>2884</v>
      </c>
      <c r="N2296" t="s">
        <v>2884</v>
      </c>
      <c r="O2296" t="s">
        <v>44</v>
      </c>
      <c r="P2296" t="s">
        <v>17602</v>
      </c>
      <c r="Q2296" t="s">
        <v>16773</v>
      </c>
      <c r="R2296" t="s">
        <v>44</v>
      </c>
      <c r="S2296" t="s">
        <v>44</v>
      </c>
      <c r="T2296" t="s">
        <v>44</v>
      </c>
      <c r="V2296" t="s">
        <v>17603</v>
      </c>
      <c r="W2296" t="s">
        <v>44</v>
      </c>
      <c r="X2296" t="s">
        <v>44</v>
      </c>
      <c r="Y2296" t="s">
        <v>44</v>
      </c>
      <c r="Z2296" t="s">
        <v>44</v>
      </c>
      <c r="AA2296" t="s">
        <v>44</v>
      </c>
      <c r="AB2296" t="s">
        <v>44</v>
      </c>
      <c r="AC2296" t="s">
        <v>44</v>
      </c>
      <c r="AD2296" t="s">
        <v>44</v>
      </c>
      <c r="AE2296" t="s">
        <v>44</v>
      </c>
    </row>
    <row r="2297" spans="1:31" x14ac:dyDescent="0.35">
      <c r="A2297" t="s">
        <v>17604</v>
      </c>
      <c r="B2297" s="6" t="str">
        <f>HYPERLINK(CONCATENATE("http://control.standart.uz/admin/product/view?id=",RIGHT(Control_standart_uz[[#This Row],[ID]],LEN(Control_standart_uz[[#This Row],[ID]])-SEARCH("=",Control_standart_uz[[#This Row],[ID]]))))</f>
        <v>http://control.standart.uz/admin/product/view?id=4547</v>
      </c>
      <c r="C2297" s="1" t="s">
        <v>17605</v>
      </c>
      <c r="D2297" s="2">
        <v>44663</v>
      </c>
      <c r="E2297" s="2">
        <v>44782</v>
      </c>
      <c r="F2297" t="s">
        <v>228</v>
      </c>
      <c r="G2297" t="s">
        <v>11272</v>
      </c>
      <c r="H2297" t="s">
        <v>11273</v>
      </c>
      <c r="I2297" t="s">
        <v>17606</v>
      </c>
      <c r="J2297" t="s">
        <v>44</v>
      </c>
      <c r="K2297" t="s">
        <v>44</v>
      </c>
      <c r="L2297" s="1"/>
      <c r="M2297" t="s">
        <v>2884</v>
      </c>
      <c r="N2297" t="s">
        <v>2884</v>
      </c>
      <c r="O2297" t="s">
        <v>44</v>
      </c>
      <c r="P2297" t="s">
        <v>10758</v>
      </c>
      <c r="Q2297" t="s">
        <v>10758</v>
      </c>
      <c r="R2297" t="s">
        <v>44</v>
      </c>
      <c r="S2297" t="s">
        <v>44</v>
      </c>
      <c r="T2297" t="s">
        <v>44</v>
      </c>
      <c r="V2297" t="s">
        <v>17607</v>
      </c>
      <c r="W2297" t="s">
        <v>44</v>
      </c>
      <c r="X2297" t="s">
        <v>44</v>
      </c>
      <c r="Y2297" t="s">
        <v>44</v>
      </c>
      <c r="Z2297" t="s">
        <v>44</v>
      </c>
      <c r="AA2297" t="s">
        <v>44</v>
      </c>
      <c r="AB2297" t="s">
        <v>44</v>
      </c>
      <c r="AC2297" t="s">
        <v>44</v>
      </c>
      <c r="AD2297" t="s">
        <v>44</v>
      </c>
      <c r="AE2297" t="s">
        <v>44</v>
      </c>
    </row>
    <row r="2298" spans="1:31" x14ac:dyDescent="0.35">
      <c r="A2298" t="s">
        <v>17608</v>
      </c>
      <c r="B2298" s="6" t="str">
        <f>HYPERLINK(CONCATENATE("http://control.standart.uz/admin/product/view?id=",RIGHT(Control_standart_uz[[#This Row],[ID]],LEN(Control_standart_uz[[#This Row],[ID]])-SEARCH("=",Control_standart_uz[[#This Row],[ID]]))))</f>
        <v>http://control.standart.uz/admin/product/view?id=4549</v>
      </c>
      <c r="C2298" s="1"/>
      <c r="D2298" s="2">
        <v>44708</v>
      </c>
      <c r="E2298" s="2">
        <v>44782</v>
      </c>
      <c r="F2298" t="s">
        <v>228</v>
      </c>
      <c r="G2298" t="s">
        <v>17609</v>
      </c>
      <c r="H2298" t="s">
        <v>15915</v>
      </c>
      <c r="I2298" t="s">
        <v>17610</v>
      </c>
      <c r="J2298" t="s">
        <v>44</v>
      </c>
      <c r="K2298" t="s">
        <v>44</v>
      </c>
      <c r="L2298" s="1"/>
      <c r="M2298" t="s">
        <v>7922</v>
      </c>
      <c r="N2298" t="s">
        <v>2884</v>
      </c>
      <c r="O2298" t="s">
        <v>44</v>
      </c>
      <c r="P2298" t="s">
        <v>17611</v>
      </c>
      <c r="Q2298" t="s">
        <v>44</v>
      </c>
      <c r="R2298" t="s">
        <v>44</v>
      </c>
      <c r="S2298" t="s">
        <v>44</v>
      </c>
      <c r="T2298" t="s">
        <v>44</v>
      </c>
      <c r="V2298" t="s">
        <v>17612</v>
      </c>
      <c r="W2298" t="s">
        <v>44</v>
      </c>
      <c r="X2298" t="s">
        <v>44</v>
      </c>
      <c r="Y2298" t="s">
        <v>44</v>
      </c>
      <c r="Z2298" t="s">
        <v>44</v>
      </c>
      <c r="AA2298" t="s">
        <v>44</v>
      </c>
      <c r="AB2298" t="s">
        <v>44</v>
      </c>
      <c r="AC2298" t="s">
        <v>44</v>
      </c>
      <c r="AD2298" t="s">
        <v>44</v>
      </c>
      <c r="AE2298" t="s">
        <v>44</v>
      </c>
    </row>
    <row r="2299" spans="1:31" x14ac:dyDescent="0.35">
      <c r="A2299" t="s">
        <v>17613</v>
      </c>
      <c r="B2299" s="6" t="str">
        <f>HYPERLINK(CONCATENATE("http://control.standart.uz/admin/product/view?id=",RIGHT(Control_standart_uz[[#This Row],[ID]],LEN(Control_standart_uz[[#This Row],[ID]])-SEARCH("=",Control_standart_uz[[#This Row],[ID]]))))</f>
        <v>http://control.standart.uz/admin/product/view?id=4551</v>
      </c>
      <c r="C2299" s="1"/>
      <c r="D2299" s="2">
        <v>44708</v>
      </c>
      <c r="E2299" s="2">
        <v>44782</v>
      </c>
      <c r="F2299" t="s">
        <v>228</v>
      </c>
      <c r="G2299" t="s">
        <v>17609</v>
      </c>
      <c r="H2299" t="s">
        <v>15915</v>
      </c>
      <c r="I2299" t="s">
        <v>17614</v>
      </c>
      <c r="J2299" t="s">
        <v>44</v>
      </c>
      <c r="K2299" t="s">
        <v>44</v>
      </c>
      <c r="L2299" s="1"/>
      <c r="M2299" t="s">
        <v>7922</v>
      </c>
      <c r="N2299" t="s">
        <v>2884</v>
      </c>
      <c r="O2299" t="s">
        <v>44</v>
      </c>
      <c r="P2299" t="s">
        <v>17611</v>
      </c>
      <c r="Q2299" t="s">
        <v>44</v>
      </c>
      <c r="R2299" t="s">
        <v>44</v>
      </c>
      <c r="S2299" t="s">
        <v>44</v>
      </c>
      <c r="T2299" t="s">
        <v>44</v>
      </c>
      <c r="V2299" t="s">
        <v>17612</v>
      </c>
      <c r="W2299" t="s">
        <v>44</v>
      </c>
      <c r="X2299" t="s">
        <v>44</v>
      </c>
      <c r="Y2299" t="s">
        <v>44</v>
      </c>
      <c r="Z2299" t="s">
        <v>44</v>
      </c>
      <c r="AA2299" t="s">
        <v>44</v>
      </c>
      <c r="AB2299" t="s">
        <v>44</v>
      </c>
      <c r="AC2299" t="s">
        <v>44</v>
      </c>
      <c r="AD2299" t="s">
        <v>44</v>
      </c>
      <c r="AE2299" t="s">
        <v>44</v>
      </c>
    </row>
    <row r="2300" spans="1:31" x14ac:dyDescent="0.35">
      <c r="A2300" t="s">
        <v>17615</v>
      </c>
      <c r="B2300" s="6" t="str">
        <f>HYPERLINK(CONCATENATE("http://control.standart.uz/admin/product/view?id=",RIGHT(Control_standart_uz[[#This Row],[ID]],LEN(Control_standart_uz[[#This Row],[ID]])-SEARCH("=",Control_standart_uz[[#This Row],[ID]]))))</f>
        <v>http://control.standart.uz/admin/product/view?id=4553</v>
      </c>
      <c r="C2300" s="1"/>
      <c r="D2300" s="2">
        <v>44708</v>
      </c>
      <c r="E2300" s="2">
        <v>44782</v>
      </c>
      <c r="F2300" t="s">
        <v>228</v>
      </c>
      <c r="G2300" t="s">
        <v>17609</v>
      </c>
      <c r="H2300" t="s">
        <v>15915</v>
      </c>
      <c r="I2300" t="s">
        <v>17616</v>
      </c>
      <c r="J2300" t="s">
        <v>44</v>
      </c>
      <c r="K2300" t="s">
        <v>44</v>
      </c>
      <c r="L2300" s="1"/>
      <c r="M2300" t="s">
        <v>7922</v>
      </c>
      <c r="N2300" t="s">
        <v>2884</v>
      </c>
      <c r="O2300" t="s">
        <v>44</v>
      </c>
      <c r="P2300" t="s">
        <v>17617</v>
      </c>
      <c r="Q2300" t="s">
        <v>44</v>
      </c>
      <c r="R2300" t="s">
        <v>44</v>
      </c>
      <c r="S2300" t="s">
        <v>44</v>
      </c>
      <c r="T2300" t="s">
        <v>44</v>
      </c>
      <c r="V2300" t="s">
        <v>17612</v>
      </c>
      <c r="W2300" t="s">
        <v>44</v>
      </c>
      <c r="X2300" t="s">
        <v>44</v>
      </c>
      <c r="Y2300" t="s">
        <v>44</v>
      </c>
      <c r="Z2300" t="s">
        <v>44</v>
      </c>
      <c r="AA2300" t="s">
        <v>44</v>
      </c>
      <c r="AB2300" t="s">
        <v>44</v>
      </c>
      <c r="AC2300" t="s">
        <v>44</v>
      </c>
      <c r="AD2300" t="s">
        <v>44</v>
      </c>
      <c r="AE2300" t="s">
        <v>44</v>
      </c>
    </row>
    <row r="2301" spans="1:31" x14ac:dyDescent="0.35">
      <c r="A2301" t="s">
        <v>17618</v>
      </c>
      <c r="B2301" s="6" t="str">
        <f>HYPERLINK(CONCATENATE("http://control.standart.uz/admin/product/view?id=",RIGHT(Control_standart_uz[[#This Row],[ID]],LEN(Control_standart_uz[[#This Row],[ID]])-SEARCH("=",Control_standart_uz[[#This Row],[ID]]))))</f>
        <v>http://control.standart.uz/admin/product/view?id=4555</v>
      </c>
      <c r="C2301" s="1"/>
      <c r="D2301" s="2">
        <v>44708</v>
      </c>
      <c r="E2301" s="2">
        <v>44782</v>
      </c>
      <c r="F2301" t="s">
        <v>228</v>
      </c>
      <c r="G2301" t="s">
        <v>14874</v>
      </c>
      <c r="H2301" t="s">
        <v>15915</v>
      </c>
      <c r="I2301" t="s">
        <v>17619</v>
      </c>
      <c r="J2301" t="s">
        <v>44</v>
      </c>
      <c r="K2301" t="s">
        <v>44</v>
      </c>
      <c r="L2301" s="1"/>
      <c r="M2301" t="s">
        <v>7922</v>
      </c>
      <c r="N2301" t="s">
        <v>2884</v>
      </c>
      <c r="O2301" t="s">
        <v>44</v>
      </c>
      <c r="P2301" t="s">
        <v>17617</v>
      </c>
      <c r="Q2301" t="s">
        <v>44</v>
      </c>
      <c r="R2301" t="s">
        <v>44</v>
      </c>
      <c r="S2301" t="s">
        <v>44</v>
      </c>
      <c r="T2301" t="s">
        <v>44</v>
      </c>
      <c r="V2301" t="s">
        <v>17612</v>
      </c>
      <c r="W2301" t="s">
        <v>44</v>
      </c>
      <c r="X2301" t="s">
        <v>44</v>
      </c>
      <c r="Y2301" t="s">
        <v>44</v>
      </c>
      <c r="Z2301" t="s">
        <v>44</v>
      </c>
      <c r="AA2301" t="s">
        <v>44</v>
      </c>
      <c r="AB2301" t="s">
        <v>44</v>
      </c>
      <c r="AC2301" t="s">
        <v>44</v>
      </c>
      <c r="AD2301" t="s">
        <v>44</v>
      </c>
      <c r="AE2301" t="s">
        <v>44</v>
      </c>
    </row>
    <row r="2302" spans="1:31" x14ac:dyDescent="0.35">
      <c r="A2302" t="s">
        <v>17620</v>
      </c>
      <c r="B2302" s="6" t="str">
        <f>HYPERLINK(CONCATENATE("http://control.standart.uz/admin/product/view?id=",RIGHT(Control_standart_uz[[#This Row],[ID]],LEN(Control_standart_uz[[#This Row],[ID]])-SEARCH("=",Control_standart_uz[[#This Row],[ID]]))))</f>
        <v>http://control.standart.uz/admin/product/view?id=4557</v>
      </c>
      <c r="C2302" s="1"/>
      <c r="D2302" s="2">
        <v>44708</v>
      </c>
      <c r="E2302" s="2">
        <v>44782</v>
      </c>
      <c r="F2302" t="s">
        <v>228</v>
      </c>
      <c r="G2302" t="s">
        <v>14874</v>
      </c>
      <c r="H2302" t="s">
        <v>15915</v>
      </c>
      <c r="I2302" t="s">
        <v>17621</v>
      </c>
      <c r="J2302" t="s">
        <v>44</v>
      </c>
      <c r="K2302" t="s">
        <v>44</v>
      </c>
      <c r="L2302" s="1"/>
      <c r="M2302" t="s">
        <v>7922</v>
      </c>
      <c r="N2302" t="s">
        <v>2884</v>
      </c>
      <c r="O2302" t="s">
        <v>44</v>
      </c>
      <c r="P2302" t="s">
        <v>17617</v>
      </c>
      <c r="Q2302" t="s">
        <v>44</v>
      </c>
      <c r="R2302" t="s">
        <v>44</v>
      </c>
      <c r="S2302" t="s">
        <v>44</v>
      </c>
      <c r="T2302" t="s">
        <v>44</v>
      </c>
      <c r="V2302" t="s">
        <v>17612</v>
      </c>
      <c r="W2302" t="s">
        <v>44</v>
      </c>
      <c r="X2302" t="s">
        <v>44</v>
      </c>
      <c r="Y2302" t="s">
        <v>44</v>
      </c>
      <c r="Z2302" t="s">
        <v>44</v>
      </c>
      <c r="AA2302" t="s">
        <v>44</v>
      </c>
      <c r="AB2302" t="s">
        <v>44</v>
      </c>
      <c r="AC2302" t="s">
        <v>44</v>
      </c>
      <c r="AD2302" t="s">
        <v>44</v>
      </c>
      <c r="AE2302" t="s">
        <v>44</v>
      </c>
    </row>
    <row r="2303" spans="1:31" x14ac:dyDescent="0.35">
      <c r="A2303" t="s">
        <v>17622</v>
      </c>
      <c r="B2303" s="6" t="str">
        <f>HYPERLINK(CONCATENATE("http://control.standart.uz/admin/product/view?id=",RIGHT(Control_standart_uz[[#This Row],[ID]],LEN(Control_standart_uz[[#This Row],[ID]])-SEARCH("=",Control_standart_uz[[#This Row],[ID]]))))</f>
        <v>http://control.standart.uz/admin/product/view?id=4559</v>
      </c>
      <c r="C2303" s="1"/>
      <c r="D2303" s="2">
        <v>44708</v>
      </c>
      <c r="E2303" s="2">
        <v>44782</v>
      </c>
      <c r="F2303" t="s">
        <v>228</v>
      </c>
      <c r="G2303" t="s">
        <v>14874</v>
      </c>
      <c r="H2303" t="s">
        <v>15915</v>
      </c>
      <c r="I2303" t="s">
        <v>17623</v>
      </c>
      <c r="J2303" t="s">
        <v>44</v>
      </c>
      <c r="K2303" t="s">
        <v>44</v>
      </c>
      <c r="L2303" s="1"/>
      <c r="M2303" t="s">
        <v>7922</v>
      </c>
      <c r="N2303" t="s">
        <v>2884</v>
      </c>
      <c r="O2303" t="s">
        <v>44</v>
      </c>
      <c r="P2303" t="s">
        <v>17617</v>
      </c>
      <c r="Q2303" t="s">
        <v>44</v>
      </c>
      <c r="R2303" t="s">
        <v>44</v>
      </c>
      <c r="S2303" t="s">
        <v>44</v>
      </c>
      <c r="T2303" t="s">
        <v>44</v>
      </c>
      <c r="V2303" t="s">
        <v>17612</v>
      </c>
      <c r="W2303" t="s">
        <v>44</v>
      </c>
      <c r="X2303" t="s">
        <v>44</v>
      </c>
      <c r="Y2303" t="s">
        <v>44</v>
      </c>
      <c r="Z2303" t="s">
        <v>44</v>
      </c>
      <c r="AA2303" t="s">
        <v>44</v>
      </c>
      <c r="AB2303" t="s">
        <v>44</v>
      </c>
      <c r="AC2303" t="s">
        <v>44</v>
      </c>
      <c r="AD2303" t="s">
        <v>44</v>
      </c>
      <c r="AE2303" t="s">
        <v>44</v>
      </c>
    </row>
    <row r="2304" spans="1:31" x14ac:dyDescent="0.35">
      <c r="A2304" t="s">
        <v>17624</v>
      </c>
      <c r="B2304" s="6" t="str">
        <f>HYPERLINK(CONCATENATE("http://control.standart.uz/admin/product/view?id=",RIGHT(Control_standart_uz[[#This Row],[ID]],LEN(Control_standart_uz[[#This Row],[ID]])-SEARCH("=",Control_standart_uz[[#This Row],[ID]]))))</f>
        <v>http://control.standart.uz/admin/product/view?id=4561</v>
      </c>
      <c r="C2304" s="1"/>
      <c r="D2304" s="2">
        <v>44708</v>
      </c>
      <c r="E2304" s="2">
        <v>44782</v>
      </c>
      <c r="F2304" t="s">
        <v>228</v>
      </c>
      <c r="G2304" t="s">
        <v>14880</v>
      </c>
      <c r="H2304" t="s">
        <v>15915</v>
      </c>
      <c r="I2304" t="s">
        <v>17625</v>
      </c>
      <c r="J2304" t="s">
        <v>44</v>
      </c>
      <c r="K2304" t="s">
        <v>44</v>
      </c>
      <c r="L2304" s="1"/>
      <c r="M2304" t="s">
        <v>7922</v>
      </c>
      <c r="N2304" t="s">
        <v>2884</v>
      </c>
      <c r="O2304" t="s">
        <v>44</v>
      </c>
      <c r="P2304" t="s">
        <v>17626</v>
      </c>
      <c r="Q2304" t="s">
        <v>44</v>
      </c>
      <c r="R2304" t="s">
        <v>44</v>
      </c>
      <c r="S2304" t="s">
        <v>44</v>
      </c>
      <c r="T2304" t="s">
        <v>44</v>
      </c>
      <c r="V2304" t="s">
        <v>17612</v>
      </c>
      <c r="W2304" t="s">
        <v>44</v>
      </c>
      <c r="X2304" t="s">
        <v>44</v>
      </c>
      <c r="Y2304" t="s">
        <v>44</v>
      </c>
      <c r="Z2304" t="s">
        <v>44</v>
      </c>
      <c r="AA2304" t="s">
        <v>44</v>
      </c>
      <c r="AB2304" t="s">
        <v>44</v>
      </c>
      <c r="AC2304" t="s">
        <v>44</v>
      </c>
      <c r="AD2304" t="s">
        <v>44</v>
      </c>
      <c r="AE2304" t="s">
        <v>44</v>
      </c>
    </row>
    <row r="2305" spans="1:31" x14ac:dyDescent="0.35">
      <c r="A2305" t="s">
        <v>17627</v>
      </c>
      <c r="B2305" s="6" t="str">
        <f>HYPERLINK(CONCATENATE("http://control.standart.uz/admin/product/view?id=",RIGHT(Control_standart_uz[[#This Row],[ID]],LEN(Control_standart_uz[[#This Row],[ID]])-SEARCH("=",Control_standart_uz[[#This Row],[ID]]))))</f>
        <v>http://control.standart.uz/admin/product/view?id=4563</v>
      </c>
      <c r="C2305" s="1"/>
      <c r="D2305" s="2">
        <v>44708</v>
      </c>
      <c r="E2305" s="2">
        <v>44782</v>
      </c>
      <c r="F2305" t="s">
        <v>228</v>
      </c>
      <c r="G2305" t="s">
        <v>8456</v>
      </c>
      <c r="H2305" t="s">
        <v>17628</v>
      </c>
      <c r="I2305" t="s">
        <v>17629</v>
      </c>
      <c r="J2305" t="s">
        <v>44</v>
      </c>
      <c r="K2305" t="s">
        <v>44</v>
      </c>
      <c r="L2305" s="1"/>
      <c r="M2305" t="s">
        <v>7922</v>
      </c>
      <c r="N2305" t="s">
        <v>2884</v>
      </c>
      <c r="O2305" t="s">
        <v>44</v>
      </c>
      <c r="P2305" t="s">
        <v>17630</v>
      </c>
      <c r="Q2305" t="s">
        <v>44</v>
      </c>
      <c r="R2305" t="s">
        <v>44</v>
      </c>
      <c r="S2305" t="s">
        <v>44</v>
      </c>
      <c r="T2305" t="s">
        <v>44</v>
      </c>
      <c r="V2305" t="s">
        <v>17631</v>
      </c>
      <c r="W2305" t="s">
        <v>44</v>
      </c>
      <c r="X2305" t="s">
        <v>44</v>
      </c>
      <c r="Y2305" t="s">
        <v>44</v>
      </c>
      <c r="Z2305" t="s">
        <v>44</v>
      </c>
      <c r="AA2305" t="s">
        <v>44</v>
      </c>
      <c r="AB2305" t="s">
        <v>44</v>
      </c>
      <c r="AC2305" t="s">
        <v>44</v>
      </c>
      <c r="AD2305" t="s">
        <v>44</v>
      </c>
      <c r="AE2305" t="s">
        <v>44</v>
      </c>
    </row>
    <row r="2306" spans="1:31" x14ac:dyDescent="0.35">
      <c r="A2306" t="s">
        <v>17632</v>
      </c>
      <c r="B2306" s="6" t="str">
        <f>HYPERLINK(CONCATENATE("http://control.standart.uz/admin/product/view?id=",RIGHT(Control_standart_uz[[#This Row],[ID]],LEN(Control_standart_uz[[#This Row],[ID]])-SEARCH("=",Control_standart_uz[[#This Row],[ID]]))))</f>
        <v>http://control.standart.uz/admin/product/view?id=4565</v>
      </c>
      <c r="C2306" s="1"/>
      <c r="D2306" s="2">
        <v>44708</v>
      </c>
      <c r="E2306" s="2">
        <v>44782</v>
      </c>
      <c r="F2306" t="s">
        <v>228</v>
      </c>
      <c r="G2306" t="s">
        <v>17633</v>
      </c>
      <c r="H2306" t="s">
        <v>17628</v>
      </c>
      <c r="I2306" t="s">
        <v>17634</v>
      </c>
      <c r="J2306" t="s">
        <v>44</v>
      </c>
      <c r="K2306" t="s">
        <v>44</v>
      </c>
      <c r="L2306" s="1"/>
      <c r="M2306" t="s">
        <v>7922</v>
      </c>
      <c r="N2306" t="s">
        <v>2884</v>
      </c>
      <c r="O2306" t="s">
        <v>44</v>
      </c>
      <c r="P2306" t="s">
        <v>17630</v>
      </c>
      <c r="Q2306" t="s">
        <v>44</v>
      </c>
      <c r="R2306" t="s">
        <v>44</v>
      </c>
      <c r="S2306" t="s">
        <v>44</v>
      </c>
      <c r="T2306" t="s">
        <v>44</v>
      </c>
      <c r="V2306" t="s">
        <v>17631</v>
      </c>
      <c r="W2306" t="s">
        <v>44</v>
      </c>
      <c r="X2306" t="s">
        <v>44</v>
      </c>
      <c r="Y2306" t="s">
        <v>44</v>
      </c>
      <c r="Z2306" t="s">
        <v>44</v>
      </c>
      <c r="AA2306" t="s">
        <v>44</v>
      </c>
      <c r="AB2306" t="s">
        <v>44</v>
      </c>
      <c r="AC2306" t="s">
        <v>44</v>
      </c>
      <c r="AD2306" t="s">
        <v>44</v>
      </c>
      <c r="AE2306" t="s">
        <v>44</v>
      </c>
    </row>
    <row r="2307" spans="1:31" x14ac:dyDescent="0.35">
      <c r="A2307" t="s">
        <v>17635</v>
      </c>
      <c r="B2307" s="6" t="str">
        <f>HYPERLINK(CONCATENATE("http://control.standart.uz/admin/product/view?id=",RIGHT(Control_standart_uz[[#This Row],[ID]],LEN(Control_standart_uz[[#This Row],[ID]])-SEARCH("=",Control_standart_uz[[#This Row],[ID]]))))</f>
        <v>http://control.standart.uz/admin/product/view?id=4567</v>
      </c>
      <c r="C2307" s="1"/>
      <c r="D2307" s="2">
        <v>44708</v>
      </c>
      <c r="E2307" s="2">
        <v>44782</v>
      </c>
      <c r="F2307" t="s">
        <v>228</v>
      </c>
      <c r="G2307" t="s">
        <v>8456</v>
      </c>
      <c r="H2307" t="s">
        <v>17628</v>
      </c>
      <c r="I2307" t="s">
        <v>17636</v>
      </c>
      <c r="J2307" t="s">
        <v>44</v>
      </c>
      <c r="K2307" t="s">
        <v>44</v>
      </c>
      <c r="L2307" s="1"/>
      <c r="M2307" t="s">
        <v>7922</v>
      </c>
      <c r="N2307" t="s">
        <v>2884</v>
      </c>
      <c r="O2307" t="s">
        <v>44</v>
      </c>
      <c r="P2307" t="s">
        <v>17637</v>
      </c>
      <c r="Q2307" t="s">
        <v>44</v>
      </c>
      <c r="R2307" t="s">
        <v>44</v>
      </c>
      <c r="S2307" t="s">
        <v>44</v>
      </c>
      <c r="T2307" t="s">
        <v>44</v>
      </c>
      <c r="V2307" t="s">
        <v>17631</v>
      </c>
      <c r="W2307" t="s">
        <v>44</v>
      </c>
      <c r="X2307" t="s">
        <v>44</v>
      </c>
      <c r="Y2307" t="s">
        <v>44</v>
      </c>
      <c r="Z2307" t="s">
        <v>44</v>
      </c>
      <c r="AA2307" t="s">
        <v>44</v>
      </c>
      <c r="AB2307" t="s">
        <v>44</v>
      </c>
      <c r="AC2307" t="s">
        <v>44</v>
      </c>
      <c r="AD2307" t="s">
        <v>44</v>
      </c>
      <c r="AE2307" t="s">
        <v>44</v>
      </c>
    </row>
    <row r="2308" spans="1:31" x14ac:dyDescent="0.35">
      <c r="A2308" t="s">
        <v>17638</v>
      </c>
      <c r="B2308" s="6" t="str">
        <f>HYPERLINK(CONCATENATE("http://control.standart.uz/admin/product/view?id=",RIGHT(Control_standart_uz[[#This Row],[ID]],LEN(Control_standart_uz[[#This Row],[ID]])-SEARCH("=",Control_standart_uz[[#This Row],[ID]]))))</f>
        <v>http://control.standart.uz/admin/product/view?id=4569</v>
      </c>
      <c r="C2308" s="1"/>
      <c r="D2308" s="2">
        <v>44708</v>
      </c>
      <c r="E2308" s="2">
        <v>44782</v>
      </c>
      <c r="F2308" t="s">
        <v>228</v>
      </c>
      <c r="G2308" t="s">
        <v>8456</v>
      </c>
      <c r="H2308" t="s">
        <v>17628</v>
      </c>
      <c r="I2308" t="s">
        <v>17639</v>
      </c>
      <c r="J2308" t="s">
        <v>44</v>
      </c>
      <c r="K2308" t="s">
        <v>44</v>
      </c>
      <c r="L2308" s="1"/>
      <c r="M2308" t="s">
        <v>7922</v>
      </c>
      <c r="N2308" t="s">
        <v>2884</v>
      </c>
      <c r="O2308" t="s">
        <v>44</v>
      </c>
      <c r="P2308" t="s">
        <v>17637</v>
      </c>
      <c r="Q2308" t="s">
        <v>44</v>
      </c>
      <c r="R2308" t="s">
        <v>44</v>
      </c>
      <c r="S2308" t="s">
        <v>44</v>
      </c>
      <c r="T2308" t="s">
        <v>44</v>
      </c>
      <c r="V2308" t="s">
        <v>17631</v>
      </c>
      <c r="W2308" t="s">
        <v>44</v>
      </c>
      <c r="X2308" t="s">
        <v>44</v>
      </c>
      <c r="Y2308" t="s">
        <v>44</v>
      </c>
      <c r="Z2308" t="s">
        <v>44</v>
      </c>
      <c r="AA2308" t="s">
        <v>44</v>
      </c>
      <c r="AB2308" t="s">
        <v>44</v>
      </c>
      <c r="AC2308" t="s">
        <v>44</v>
      </c>
      <c r="AD2308" t="s">
        <v>44</v>
      </c>
      <c r="AE2308" t="s">
        <v>44</v>
      </c>
    </row>
    <row r="2309" spans="1:31" x14ac:dyDescent="0.35">
      <c r="A2309" t="s">
        <v>17640</v>
      </c>
      <c r="B2309" s="6" t="str">
        <f>HYPERLINK(CONCATENATE("http://control.standart.uz/admin/product/view?id=",RIGHT(Control_standart_uz[[#This Row],[ID]],LEN(Control_standart_uz[[#This Row],[ID]])-SEARCH("=",Control_standart_uz[[#This Row],[ID]]))))</f>
        <v>http://control.standart.uz/admin/product/view?id=4571</v>
      </c>
      <c r="C2309" s="1"/>
      <c r="D2309" s="2">
        <v>44708</v>
      </c>
      <c r="E2309" s="2">
        <v>44782</v>
      </c>
      <c r="F2309" t="s">
        <v>228</v>
      </c>
      <c r="G2309" t="s">
        <v>8456</v>
      </c>
      <c r="H2309" t="s">
        <v>17628</v>
      </c>
      <c r="I2309" t="s">
        <v>17641</v>
      </c>
      <c r="J2309" t="s">
        <v>44</v>
      </c>
      <c r="K2309" t="s">
        <v>44</v>
      </c>
      <c r="L2309" s="1"/>
      <c r="M2309" t="s">
        <v>7922</v>
      </c>
      <c r="N2309" t="s">
        <v>2884</v>
      </c>
      <c r="O2309" t="s">
        <v>44</v>
      </c>
      <c r="P2309" t="s">
        <v>17630</v>
      </c>
      <c r="Q2309" t="s">
        <v>44</v>
      </c>
      <c r="R2309" t="s">
        <v>44</v>
      </c>
      <c r="S2309" t="s">
        <v>44</v>
      </c>
      <c r="T2309" t="s">
        <v>44</v>
      </c>
      <c r="V2309" t="s">
        <v>17631</v>
      </c>
      <c r="W2309" t="s">
        <v>44</v>
      </c>
      <c r="X2309" t="s">
        <v>44</v>
      </c>
      <c r="Y2309" t="s">
        <v>44</v>
      </c>
      <c r="Z2309" t="s">
        <v>44</v>
      </c>
      <c r="AA2309" t="s">
        <v>44</v>
      </c>
      <c r="AB2309" t="s">
        <v>44</v>
      </c>
      <c r="AC2309" t="s">
        <v>44</v>
      </c>
      <c r="AD2309" t="s">
        <v>44</v>
      </c>
      <c r="AE2309" t="s">
        <v>44</v>
      </c>
    </row>
    <row r="2310" spans="1:31" x14ac:dyDescent="0.35">
      <c r="A2310" t="s">
        <v>17642</v>
      </c>
      <c r="B2310" s="6" t="str">
        <f>HYPERLINK(CONCATENATE("http://control.standart.uz/admin/product/view?id=",RIGHT(Control_standart_uz[[#This Row],[ID]],LEN(Control_standart_uz[[#This Row],[ID]])-SEARCH("=",Control_standart_uz[[#This Row],[ID]]))))</f>
        <v>http://control.standart.uz/admin/product/view?id=4573</v>
      </c>
      <c r="C2310" s="1"/>
      <c r="D2310" s="2">
        <v>44708</v>
      </c>
      <c r="E2310" s="2">
        <v>44782</v>
      </c>
      <c r="F2310" t="s">
        <v>228</v>
      </c>
      <c r="G2310" t="s">
        <v>8456</v>
      </c>
      <c r="H2310" t="s">
        <v>17628</v>
      </c>
      <c r="I2310" t="s">
        <v>17643</v>
      </c>
      <c r="J2310" t="s">
        <v>44</v>
      </c>
      <c r="K2310" t="s">
        <v>44</v>
      </c>
      <c r="L2310" s="1"/>
      <c r="M2310" t="s">
        <v>7922</v>
      </c>
      <c r="N2310" t="s">
        <v>2884</v>
      </c>
      <c r="O2310" t="s">
        <v>44</v>
      </c>
      <c r="P2310" t="s">
        <v>17630</v>
      </c>
      <c r="Q2310" t="s">
        <v>44</v>
      </c>
      <c r="R2310" t="s">
        <v>44</v>
      </c>
      <c r="S2310" t="s">
        <v>44</v>
      </c>
      <c r="T2310" t="s">
        <v>44</v>
      </c>
      <c r="V2310" t="s">
        <v>17631</v>
      </c>
      <c r="W2310" t="s">
        <v>44</v>
      </c>
      <c r="X2310" t="s">
        <v>44</v>
      </c>
      <c r="Y2310" t="s">
        <v>44</v>
      </c>
      <c r="Z2310" t="s">
        <v>44</v>
      </c>
      <c r="AA2310" t="s">
        <v>44</v>
      </c>
      <c r="AB2310" t="s">
        <v>44</v>
      </c>
      <c r="AC2310" t="s">
        <v>44</v>
      </c>
      <c r="AD2310" t="s">
        <v>44</v>
      </c>
      <c r="AE2310" t="s">
        <v>44</v>
      </c>
    </row>
    <row r="2311" spans="1:31" x14ac:dyDescent="0.35">
      <c r="A2311" t="s">
        <v>17644</v>
      </c>
      <c r="B2311" s="6" t="str">
        <f>HYPERLINK(CONCATENATE("http://control.standart.uz/admin/product/view?id=",RIGHT(Control_standart_uz[[#This Row],[ID]],LEN(Control_standart_uz[[#This Row],[ID]])-SEARCH("=",Control_standart_uz[[#This Row],[ID]]))))</f>
        <v>http://control.standart.uz/admin/product/view?id=4575</v>
      </c>
      <c r="C2311" s="1"/>
      <c r="D2311" s="2">
        <v>44708</v>
      </c>
      <c r="E2311" s="2">
        <v>44782</v>
      </c>
      <c r="F2311" t="s">
        <v>228</v>
      </c>
      <c r="G2311" t="s">
        <v>8456</v>
      </c>
      <c r="H2311" t="s">
        <v>17628</v>
      </c>
      <c r="I2311" t="s">
        <v>17645</v>
      </c>
      <c r="J2311" t="s">
        <v>44</v>
      </c>
      <c r="K2311" t="s">
        <v>44</v>
      </c>
      <c r="L2311" s="1"/>
      <c r="M2311" t="s">
        <v>7922</v>
      </c>
      <c r="N2311" t="s">
        <v>2884</v>
      </c>
      <c r="O2311" t="s">
        <v>44</v>
      </c>
      <c r="P2311" t="s">
        <v>17630</v>
      </c>
      <c r="Q2311" t="s">
        <v>44</v>
      </c>
      <c r="R2311" t="s">
        <v>44</v>
      </c>
      <c r="S2311" t="s">
        <v>44</v>
      </c>
      <c r="T2311" t="s">
        <v>44</v>
      </c>
      <c r="V2311" t="s">
        <v>17631</v>
      </c>
      <c r="W2311" t="s">
        <v>44</v>
      </c>
      <c r="X2311" t="s">
        <v>44</v>
      </c>
      <c r="Y2311" t="s">
        <v>44</v>
      </c>
      <c r="Z2311" t="s">
        <v>44</v>
      </c>
      <c r="AA2311" t="s">
        <v>44</v>
      </c>
      <c r="AB2311" t="s">
        <v>44</v>
      </c>
      <c r="AC2311" t="s">
        <v>44</v>
      </c>
      <c r="AD2311" t="s">
        <v>44</v>
      </c>
      <c r="AE2311" t="s">
        <v>44</v>
      </c>
    </row>
    <row r="2312" spans="1:31" x14ac:dyDescent="0.35">
      <c r="A2312" t="s">
        <v>17646</v>
      </c>
      <c r="B2312" s="6" t="str">
        <f>HYPERLINK(CONCATENATE("http://control.standart.uz/admin/product/view?id=",RIGHT(Control_standart_uz[[#This Row],[ID]],LEN(Control_standart_uz[[#This Row],[ID]])-SEARCH("=",Control_standart_uz[[#This Row],[ID]]))))</f>
        <v>http://control.standart.uz/admin/product/view?id=4577</v>
      </c>
      <c r="C2312" s="1"/>
      <c r="D2312" s="2">
        <v>44708</v>
      </c>
      <c r="E2312" s="2">
        <v>44782</v>
      </c>
      <c r="F2312" t="s">
        <v>228</v>
      </c>
      <c r="G2312" t="s">
        <v>8456</v>
      </c>
      <c r="H2312" t="s">
        <v>17628</v>
      </c>
      <c r="I2312" t="s">
        <v>17647</v>
      </c>
      <c r="J2312" t="s">
        <v>44</v>
      </c>
      <c r="K2312" t="s">
        <v>44</v>
      </c>
      <c r="L2312" s="1"/>
      <c r="M2312" t="s">
        <v>7922</v>
      </c>
      <c r="N2312" t="s">
        <v>2884</v>
      </c>
      <c r="O2312" t="s">
        <v>44</v>
      </c>
      <c r="P2312" t="s">
        <v>17630</v>
      </c>
      <c r="Q2312" t="s">
        <v>44</v>
      </c>
      <c r="R2312" t="s">
        <v>44</v>
      </c>
      <c r="S2312" t="s">
        <v>44</v>
      </c>
      <c r="T2312" t="s">
        <v>44</v>
      </c>
      <c r="V2312" t="s">
        <v>17631</v>
      </c>
      <c r="W2312" t="s">
        <v>44</v>
      </c>
      <c r="X2312" t="s">
        <v>44</v>
      </c>
      <c r="Y2312" t="s">
        <v>44</v>
      </c>
      <c r="Z2312" t="s">
        <v>44</v>
      </c>
      <c r="AA2312" t="s">
        <v>44</v>
      </c>
      <c r="AB2312" t="s">
        <v>44</v>
      </c>
      <c r="AC2312" t="s">
        <v>44</v>
      </c>
      <c r="AD2312" t="s">
        <v>44</v>
      </c>
      <c r="AE2312" t="s">
        <v>44</v>
      </c>
    </row>
    <row r="2313" spans="1:31" x14ac:dyDescent="0.35">
      <c r="A2313" t="s">
        <v>17648</v>
      </c>
      <c r="B2313" s="6" t="str">
        <f>HYPERLINK(CONCATENATE("http://control.standart.uz/admin/product/view?id=",RIGHT(Control_standart_uz[[#This Row],[ID]],LEN(Control_standart_uz[[#This Row],[ID]])-SEARCH("=",Control_standart_uz[[#This Row],[ID]]))))</f>
        <v>http://control.standart.uz/admin/product/view?id=4579</v>
      </c>
      <c r="C2313" s="1"/>
      <c r="D2313" s="2">
        <v>44708</v>
      </c>
      <c r="E2313" s="2">
        <v>44782</v>
      </c>
      <c r="F2313" t="s">
        <v>228</v>
      </c>
      <c r="G2313" t="s">
        <v>8456</v>
      </c>
      <c r="H2313" t="s">
        <v>17628</v>
      </c>
      <c r="I2313" t="s">
        <v>17649</v>
      </c>
      <c r="J2313" t="s">
        <v>44</v>
      </c>
      <c r="K2313" t="s">
        <v>44</v>
      </c>
      <c r="L2313" s="1"/>
      <c r="M2313" t="s">
        <v>7922</v>
      </c>
      <c r="N2313" t="s">
        <v>8452</v>
      </c>
      <c r="O2313" t="s">
        <v>44</v>
      </c>
      <c r="P2313" t="s">
        <v>17650</v>
      </c>
      <c r="Q2313" t="s">
        <v>44</v>
      </c>
      <c r="R2313" t="s">
        <v>44</v>
      </c>
      <c r="S2313" t="s">
        <v>44</v>
      </c>
      <c r="T2313" t="s">
        <v>44</v>
      </c>
      <c r="V2313" t="s">
        <v>17612</v>
      </c>
      <c r="W2313" t="s">
        <v>44</v>
      </c>
      <c r="X2313" t="s">
        <v>44</v>
      </c>
      <c r="Y2313" t="s">
        <v>44</v>
      </c>
      <c r="Z2313" t="s">
        <v>44</v>
      </c>
      <c r="AA2313" t="s">
        <v>44</v>
      </c>
      <c r="AB2313" t="s">
        <v>44</v>
      </c>
      <c r="AC2313" t="s">
        <v>44</v>
      </c>
      <c r="AD2313" t="s">
        <v>44</v>
      </c>
      <c r="AE2313" t="s">
        <v>44</v>
      </c>
    </row>
    <row r="2314" spans="1:31" x14ac:dyDescent="0.35">
      <c r="A2314" t="s">
        <v>17651</v>
      </c>
      <c r="B2314" s="6" t="str">
        <f>HYPERLINK(CONCATENATE("http://control.standart.uz/admin/product/view?id=",RIGHT(Control_standart_uz[[#This Row],[ID]],LEN(Control_standart_uz[[#This Row],[ID]])-SEARCH("=",Control_standart_uz[[#This Row],[ID]]))))</f>
        <v>http://control.standart.uz/admin/product/view?id=4581</v>
      </c>
      <c r="C2314" s="1"/>
      <c r="D2314" s="2">
        <v>44708</v>
      </c>
      <c r="E2314" s="2">
        <v>44782</v>
      </c>
      <c r="F2314" t="s">
        <v>228</v>
      </c>
      <c r="G2314" t="s">
        <v>17652</v>
      </c>
      <c r="H2314" t="s">
        <v>17653</v>
      </c>
      <c r="I2314" t="s">
        <v>17654</v>
      </c>
      <c r="J2314" t="s">
        <v>44</v>
      </c>
      <c r="K2314" t="s">
        <v>44</v>
      </c>
      <c r="L2314" s="1"/>
      <c r="M2314" t="s">
        <v>7922</v>
      </c>
      <c r="N2314" t="s">
        <v>8452</v>
      </c>
      <c r="O2314" t="s">
        <v>44</v>
      </c>
      <c r="P2314" t="s">
        <v>17655</v>
      </c>
      <c r="Q2314" t="s">
        <v>44</v>
      </c>
      <c r="R2314" t="s">
        <v>44</v>
      </c>
      <c r="S2314" t="s">
        <v>44</v>
      </c>
      <c r="T2314" t="s">
        <v>44</v>
      </c>
      <c r="V2314" t="s">
        <v>17612</v>
      </c>
      <c r="W2314" t="s">
        <v>44</v>
      </c>
      <c r="X2314" t="s">
        <v>44</v>
      </c>
      <c r="Y2314" t="s">
        <v>44</v>
      </c>
      <c r="Z2314" t="s">
        <v>44</v>
      </c>
      <c r="AA2314" t="s">
        <v>44</v>
      </c>
      <c r="AB2314" t="s">
        <v>44</v>
      </c>
      <c r="AC2314" t="s">
        <v>44</v>
      </c>
      <c r="AD2314" t="s">
        <v>44</v>
      </c>
      <c r="AE2314" t="s">
        <v>44</v>
      </c>
    </row>
    <row r="2315" spans="1:31" x14ac:dyDescent="0.35">
      <c r="A2315" t="s">
        <v>17656</v>
      </c>
      <c r="B2315" s="6" t="str">
        <f>HYPERLINK(CONCATENATE("http://control.standart.uz/admin/product/view?id=",RIGHT(Control_standart_uz[[#This Row],[ID]],LEN(Control_standart_uz[[#This Row],[ID]])-SEARCH("=",Control_standart_uz[[#This Row],[ID]]))))</f>
        <v>http://control.standart.uz/admin/product/view?id=4583</v>
      </c>
      <c r="C2315" s="1"/>
      <c r="D2315" s="2">
        <v>44708</v>
      </c>
      <c r="E2315" s="2">
        <v>44782</v>
      </c>
      <c r="F2315" t="s">
        <v>228</v>
      </c>
      <c r="G2315" t="s">
        <v>17657</v>
      </c>
      <c r="H2315" t="s">
        <v>15915</v>
      </c>
      <c r="I2315" t="s">
        <v>17658</v>
      </c>
      <c r="J2315" t="s">
        <v>44</v>
      </c>
      <c r="K2315" t="s">
        <v>44</v>
      </c>
      <c r="L2315" s="1"/>
      <c r="M2315" t="s">
        <v>7922</v>
      </c>
      <c r="N2315" t="s">
        <v>39</v>
      </c>
      <c r="O2315" t="s">
        <v>44</v>
      </c>
      <c r="P2315" t="s">
        <v>17659</v>
      </c>
      <c r="Q2315" t="s">
        <v>44</v>
      </c>
      <c r="R2315" t="s">
        <v>44</v>
      </c>
      <c r="S2315" t="s">
        <v>44</v>
      </c>
      <c r="T2315" t="s">
        <v>44</v>
      </c>
      <c r="V2315" t="s">
        <v>17612</v>
      </c>
      <c r="W2315" t="s">
        <v>44</v>
      </c>
      <c r="X2315" t="s">
        <v>44</v>
      </c>
      <c r="Y2315" t="s">
        <v>44</v>
      </c>
      <c r="Z2315" t="s">
        <v>44</v>
      </c>
      <c r="AA2315" t="s">
        <v>44</v>
      </c>
      <c r="AB2315" t="s">
        <v>44</v>
      </c>
      <c r="AC2315" t="s">
        <v>44</v>
      </c>
      <c r="AD2315" t="s">
        <v>44</v>
      </c>
      <c r="AE2315" t="s">
        <v>44</v>
      </c>
    </row>
    <row r="2316" spans="1:31" x14ac:dyDescent="0.35">
      <c r="A2316" t="s">
        <v>17660</v>
      </c>
      <c r="B2316" s="6" t="str">
        <f>HYPERLINK(CONCATENATE("http://control.standart.uz/admin/product/view?id=",RIGHT(Control_standart_uz[[#This Row],[ID]],LEN(Control_standart_uz[[#This Row],[ID]])-SEARCH("=",Control_standart_uz[[#This Row],[ID]]))))</f>
        <v>http://control.standart.uz/admin/product/view?id=4585</v>
      </c>
      <c r="C2316" s="1"/>
      <c r="D2316" s="2">
        <v>44708</v>
      </c>
      <c r="E2316" s="2">
        <v>44782</v>
      </c>
      <c r="F2316" t="s">
        <v>228</v>
      </c>
      <c r="G2316" t="s">
        <v>15873</v>
      </c>
      <c r="H2316" t="s">
        <v>15915</v>
      </c>
      <c r="I2316" t="s">
        <v>17661</v>
      </c>
      <c r="J2316" t="s">
        <v>44</v>
      </c>
      <c r="K2316" t="s">
        <v>44</v>
      </c>
      <c r="L2316" s="1"/>
      <c r="M2316" t="s">
        <v>7922</v>
      </c>
      <c r="N2316" t="s">
        <v>39</v>
      </c>
      <c r="O2316" t="s">
        <v>44</v>
      </c>
      <c r="P2316" t="s">
        <v>17661</v>
      </c>
      <c r="Q2316" t="s">
        <v>44</v>
      </c>
      <c r="R2316" t="s">
        <v>44</v>
      </c>
      <c r="S2316" t="s">
        <v>44</v>
      </c>
      <c r="T2316" t="s">
        <v>44</v>
      </c>
      <c r="V2316" t="s">
        <v>17662</v>
      </c>
      <c r="W2316" t="s">
        <v>44</v>
      </c>
      <c r="X2316" t="s">
        <v>44</v>
      </c>
      <c r="Y2316" t="s">
        <v>44</v>
      </c>
      <c r="Z2316" t="s">
        <v>44</v>
      </c>
      <c r="AA2316" t="s">
        <v>44</v>
      </c>
      <c r="AB2316" t="s">
        <v>44</v>
      </c>
      <c r="AC2316" t="s">
        <v>44</v>
      </c>
      <c r="AD2316" t="s">
        <v>44</v>
      </c>
      <c r="AE2316" t="s">
        <v>44</v>
      </c>
    </row>
    <row r="2317" spans="1:31" x14ac:dyDescent="0.35">
      <c r="A2317" t="s">
        <v>17663</v>
      </c>
      <c r="B2317" s="6" t="str">
        <f>HYPERLINK(CONCATENATE("http://control.standart.uz/admin/product/view?id=",RIGHT(Control_standart_uz[[#This Row],[ID]],LEN(Control_standart_uz[[#This Row],[ID]])-SEARCH("=",Control_standart_uz[[#This Row],[ID]]))))</f>
        <v>http://control.standart.uz/admin/product/view?id=4587</v>
      </c>
      <c r="C2317" s="1"/>
      <c r="D2317" s="2">
        <v>44708</v>
      </c>
      <c r="E2317" s="2">
        <v>44782</v>
      </c>
      <c r="F2317" t="s">
        <v>228</v>
      </c>
      <c r="G2317" t="s">
        <v>15873</v>
      </c>
      <c r="H2317" t="s">
        <v>15915</v>
      </c>
      <c r="I2317" t="s">
        <v>17661</v>
      </c>
      <c r="J2317" t="s">
        <v>44</v>
      </c>
      <c r="K2317" t="s">
        <v>44</v>
      </c>
      <c r="L2317" s="1"/>
      <c r="M2317" t="s">
        <v>7922</v>
      </c>
      <c r="N2317" t="s">
        <v>39</v>
      </c>
      <c r="O2317" t="s">
        <v>44</v>
      </c>
      <c r="P2317" t="s">
        <v>17661</v>
      </c>
      <c r="Q2317" t="s">
        <v>44</v>
      </c>
      <c r="R2317" t="s">
        <v>44</v>
      </c>
      <c r="S2317" t="s">
        <v>44</v>
      </c>
      <c r="T2317" t="s">
        <v>44</v>
      </c>
      <c r="V2317" t="s">
        <v>17612</v>
      </c>
      <c r="W2317" t="s">
        <v>44</v>
      </c>
      <c r="X2317" t="s">
        <v>44</v>
      </c>
      <c r="Y2317" t="s">
        <v>44</v>
      </c>
      <c r="Z2317" t="s">
        <v>44</v>
      </c>
      <c r="AA2317" t="s">
        <v>44</v>
      </c>
      <c r="AB2317" t="s">
        <v>44</v>
      </c>
      <c r="AC2317" t="s">
        <v>44</v>
      </c>
      <c r="AD2317" t="s">
        <v>44</v>
      </c>
      <c r="AE2317" t="s">
        <v>44</v>
      </c>
    </row>
    <row r="2318" spans="1:31" x14ac:dyDescent="0.35">
      <c r="A2318" t="s">
        <v>17664</v>
      </c>
      <c r="B2318" s="6" t="str">
        <f>HYPERLINK(CONCATENATE("http://control.standart.uz/admin/product/view?id=",RIGHT(Control_standart_uz[[#This Row],[ID]],LEN(Control_standart_uz[[#This Row],[ID]])-SEARCH("=",Control_standart_uz[[#This Row],[ID]]))))</f>
        <v>http://control.standart.uz/admin/product/view?id=4589</v>
      </c>
      <c r="C2318" s="1"/>
      <c r="D2318" s="2">
        <v>44708</v>
      </c>
      <c r="E2318" s="2">
        <v>44782</v>
      </c>
      <c r="F2318" t="s">
        <v>228</v>
      </c>
      <c r="G2318" t="s">
        <v>15873</v>
      </c>
      <c r="H2318" t="s">
        <v>15915</v>
      </c>
      <c r="I2318" t="s">
        <v>17665</v>
      </c>
      <c r="J2318" t="s">
        <v>44</v>
      </c>
      <c r="K2318" t="s">
        <v>44</v>
      </c>
      <c r="L2318" s="1"/>
      <c r="M2318" t="s">
        <v>7922</v>
      </c>
      <c r="N2318" t="s">
        <v>39</v>
      </c>
      <c r="O2318" t="s">
        <v>44</v>
      </c>
      <c r="P2318" t="s">
        <v>17666</v>
      </c>
      <c r="Q2318" t="s">
        <v>44</v>
      </c>
      <c r="R2318" t="s">
        <v>44</v>
      </c>
      <c r="S2318" t="s">
        <v>44</v>
      </c>
      <c r="T2318" t="s">
        <v>44</v>
      </c>
      <c r="V2318" t="s">
        <v>17612</v>
      </c>
      <c r="W2318" t="s">
        <v>44</v>
      </c>
      <c r="X2318" t="s">
        <v>44</v>
      </c>
      <c r="Y2318" t="s">
        <v>44</v>
      </c>
      <c r="Z2318" t="s">
        <v>44</v>
      </c>
      <c r="AA2318" t="s">
        <v>44</v>
      </c>
      <c r="AB2318" t="s">
        <v>44</v>
      </c>
      <c r="AC2318" t="s">
        <v>44</v>
      </c>
      <c r="AD2318" t="s">
        <v>44</v>
      </c>
      <c r="AE2318" t="s">
        <v>44</v>
      </c>
    </row>
    <row r="2319" spans="1:31" x14ac:dyDescent="0.35">
      <c r="A2319" t="s">
        <v>17667</v>
      </c>
      <c r="B2319" s="6" t="str">
        <f>HYPERLINK(CONCATENATE("http://control.standart.uz/admin/product/view?id=",RIGHT(Control_standart_uz[[#This Row],[ID]],LEN(Control_standart_uz[[#This Row],[ID]])-SEARCH("=",Control_standart_uz[[#This Row],[ID]]))))</f>
        <v>http://control.standart.uz/admin/product/view?id=4591</v>
      </c>
      <c r="C2319" s="1"/>
      <c r="D2319" s="2">
        <v>44708</v>
      </c>
      <c r="E2319" s="2">
        <v>44782</v>
      </c>
      <c r="F2319" t="s">
        <v>228</v>
      </c>
      <c r="G2319" t="s">
        <v>8456</v>
      </c>
      <c r="H2319" t="s">
        <v>17628</v>
      </c>
      <c r="I2319" t="s">
        <v>17668</v>
      </c>
      <c r="J2319" t="s">
        <v>44</v>
      </c>
      <c r="K2319" t="s">
        <v>44</v>
      </c>
      <c r="L2319" s="1"/>
      <c r="M2319" t="s">
        <v>7922</v>
      </c>
      <c r="N2319" t="s">
        <v>10657</v>
      </c>
      <c r="O2319" t="s">
        <v>44</v>
      </c>
      <c r="P2319" t="s">
        <v>17628</v>
      </c>
      <c r="Q2319" t="s">
        <v>44</v>
      </c>
      <c r="R2319" t="s">
        <v>44</v>
      </c>
      <c r="S2319" t="s">
        <v>44</v>
      </c>
      <c r="T2319" t="s">
        <v>44</v>
      </c>
      <c r="V2319" t="s">
        <v>17612</v>
      </c>
      <c r="W2319" t="s">
        <v>44</v>
      </c>
      <c r="X2319" t="s">
        <v>44</v>
      </c>
      <c r="Y2319" t="s">
        <v>44</v>
      </c>
      <c r="Z2319" t="s">
        <v>44</v>
      </c>
      <c r="AA2319" t="s">
        <v>44</v>
      </c>
      <c r="AB2319" t="s">
        <v>44</v>
      </c>
      <c r="AC2319" t="s">
        <v>44</v>
      </c>
      <c r="AD2319" t="s">
        <v>44</v>
      </c>
      <c r="AE2319" t="s">
        <v>44</v>
      </c>
    </row>
    <row r="2320" spans="1:31" x14ac:dyDescent="0.35">
      <c r="A2320" t="s">
        <v>17669</v>
      </c>
      <c r="B2320" s="6" t="str">
        <f>HYPERLINK(CONCATENATE("http://control.standart.uz/admin/product/view?id=",RIGHT(Control_standart_uz[[#This Row],[ID]],LEN(Control_standart_uz[[#This Row],[ID]])-SEARCH("=",Control_standart_uz[[#This Row],[ID]]))))</f>
        <v>http://control.standart.uz/admin/product/view?id=4593</v>
      </c>
      <c r="C2320" s="1"/>
      <c r="D2320" s="2">
        <v>44708</v>
      </c>
      <c r="E2320" s="2">
        <v>44782</v>
      </c>
      <c r="F2320" t="s">
        <v>228</v>
      </c>
      <c r="G2320" t="s">
        <v>14880</v>
      </c>
      <c r="H2320" t="s">
        <v>15915</v>
      </c>
      <c r="I2320" t="s">
        <v>17670</v>
      </c>
      <c r="J2320" t="s">
        <v>44</v>
      </c>
      <c r="K2320" t="s">
        <v>44</v>
      </c>
      <c r="L2320" s="1"/>
      <c r="M2320" t="s">
        <v>7922</v>
      </c>
      <c r="N2320" t="s">
        <v>10290</v>
      </c>
      <c r="O2320" t="s">
        <v>44</v>
      </c>
      <c r="P2320" t="s">
        <v>17626</v>
      </c>
      <c r="Q2320" t="s">
        <v>44</v>
      </c>
      <c r="R2320" t="s">
        <v>44</v>
      </c>
      <c r="S2320" t="s">
        <v>44</v>
      </c>
      <c r="T2320" t="s">
        <v>44</v>
      </c>
      <c r="V2320" t="s">
        <v>17612</v>
      </c>
      <c r="W2320" t="s">
        <v>44</v>
      </c>
      <c r="X2320" t="s">
        <v>44</v>
      </c>
      <c r="Y2320" t="s">
        <v>44</v>
      </c>
      <c r="Z2320" t="s">
        <v>44</v>
      </c>
      <c r="AA2320" t="s">
        <v>44</v>
      </c>
      <c r="AB2320" t="s">
        <v>44</v>
      </c>
      <c r="AC2320" t="s">
        <v>44</v>
      </c>
      <c r="AD2320" t="s">
        <v>44</v>
      </c>
      <c r="AE2320" t="s">
        <v>44</v>
      </c>
    </row>
    <row r="2321" spans="1:31" x14ac:dyDescent="0.35">
      <c r="A2321" t="s">
        <v>17671</v>
      </c>
      <c r="B2321" s="6" t="str">
        <f>HYPERLINK(CONCATENATE("http://control.standart.uz/admin/product/view?id=",RIGHT(Control_standart_uz[[#This Row],[ID]],LEN(Control_standart_uz[[#This Row],[ID]])-SEARCH("=",Control_standart_uz[[#This Row],[ID]]))))</f>
        <v>http://control.standart.uz/admin/product/view?id=4595</v>
      </c>
      <c r="C2321" s="1"/>
      <c r="D2321" s="2">
        <v>44708</v>
      </c>
      <c r="E2321" s="2">
        <v>44782</v>
      </c>
      <c r="F2321" t="s">
        <v>228</v>
      </c>
      <c r="G2321" t="s">
        <v>8456</v>
      </c>
      <c r="H2321" t="s">
        <v>17628</v>
      </c>
      <c r="I2321" t="s">
        <v>17672</v>
      </c>
      <c r="J2321" t="s">
        <v>44</v>
      </c>
      <c r="K2321" t="s">
        <v>44</v>
      </c>
      <c r="L2321" s="1"/>
      <c r="M2321" t="s">
        <v>7922</v>
      </c>
      <c r="N2321" t="s">
        <v>17673</v>
      </c>
      <c r="O2321" t="s">
        <v>44</v>
      </c>
      <c r="P2321" t="s">
        <v>17628</v>
      </c>
      <c r="Q2321" t="s">
        <v>44</v>
      </c>
      <c r="R2321" t="s">
        <v>44</v>
      </c>
      <c r="S2321" t="s">
        <v>44</v>
      </c>
      <c r="T2321" t="s">
        <v>44</v>
      </c>
      <c r="V2321" t="s">
        <v>17612</v>
      </c>
      <c r="W2321" t="s">
        <v>44</v>
      </c>
      <c r="X2321" t="s">
        <v>44</v>
      </c>
      <c r="Y2321" t="s">
        <v>44</v>
      </c>
      <c r="Z2321" t="s">
        <v>44</v>
      </c>
      <c r="AA2321" t="s">
        <v>44</v>
      </c>
      <c r="AB2321" t="s">
        <v>44</v>
      </c>
      <c r="AC2321" t="s">
        <v>44</v>
      </c>
      <c r="AD2321" t="s">
        <v>44</v>
      </c>
      <c r="AE2321" t="s">
        <v>44</v>
      </c>
    </row>
  </sheetData>
  <hyperlinks>
    <hyperlink ref="C124" r:id="rId1" xr:uid="{1D2C7388-5BAB-4170-95C0-9C8B4488A8BE}"/>
    <hyperlink ref="C125" r:id="rId2" xr:uid="{C3AD9F7D-2EB1-4B2F-91AB-EFBAB2D1DFE6}"/>
    <hyperlink ref="C126" r:id="rId3" xr:uid="{54DEAFA4-86EE-4AEF-AE9B-F434B07AAD84}"/>
    <hyperlink ref="C127" r:id="rId4" xr:uid="{8B726DF5-125C-4872-87B4-F63BCEF2F1BB}"/>
    <hyperlink ref="C128" r:id="rId5" xr:uid="{E1CD28BC-569A-4EA7-97D9-971BDB8D4D96}"/>
    <hyperlink ref="C129" r:id="rId6" xr:uid="{7B41ABCD-DE01-4115-B334-34FE2817665D}"/>
    <hyperlink ref="C130" r:id="rId7" xr:uid="{9CFE0E10-7B9E-4D88-9480-A76D47375017}"/>
    <hyperlink ref="C131" r:id="rId8" xr:uid="{249EFA24-024E-4382-A36F-3229C68B183D}"/>
    <hyperlink ref="C132" r:id="rId9" xr:uid="{D04AD5A9-EFE4-4414-8CEF-0B069AE8F9A6}"/>
    <hyperlink ref="C133" r:id="rId10" xr:uid="{ADF18750-3473-405E-841B-FECA3E29E433}"/>
    <hyperlink ref="C134" r:id="rId11" xr:uid="{0BA87DC4-AD9B-445B-B807-D6AE215F4200}"/>
    <hyperlink ref="C135" r:id="rId12" xr:uid="{CD18FD32-3CCA-404F-BBB3-62B7860BB0DD}"/>
    <hyperlink ref="C136" r:id="rId13" xr:uid="{416ACA0D-FDE4-4D73-9673-1507A184C917}"/>
    <hyperlink ref="C137" r:id="rId14" xr:uid="{783BA164-31C2-4DED-9AC4-A1E7C07F4D68}"/>
    <hyperlink ref="C138" r:id="rId15" xr:uid="{5F21C4E4-F8F5-4809-9DB1-96C3A3A664C7}"/>
    <hyperlink ref="C139" r:id="rId16" xr:uid="{7E9F079A-209B-42D5-897E-BF3EFB2FD7CC}"/>
    <hyperlink ref="C140" r:id="rId17" xr:uid="{C7134163-7B6B-4A6A-93F7-02D6E7C245D3}"/>
    <hyperlink ref="C141" r:id="rId18" xr:uid="{FF72BA54-3FD3-40D2-BE10-78FABED15A42}"/>
    <hyperlink ref="C142" r:id="rId19" xr:uid="{43E6E2F2-E74F-4B67-8C8F-9E50A04E84F8}"/>
    <hyperlink ref="C143" r:id="rId20" xr:uid="{42172C40-969A-4A1E-AE94-64F14F347D3F}"/>
    <hyperlink ref="C144" r:id="rId21" xr:uid="{CAB53395-C36D-4609-ACAD-DD96170C49C8}"/>
    <hyperlink ref="C145" r:id="rId22" xr:uid="{A0EF8CC9-94DD-4793-9008-2E34899AA4AE}"/>
    <hyperlink ref="C146" r:id="rId23" xr:uid="{4A0D5DE0-0689-45B3-B67B-9B2F2BCF5307}"/>
    <hyperlink ref="C147" r:id="rId24" xr:uid="{A11BBF0B-FCE1-42A1-BC0B-FE3187551DE8}"/>
    <hyperlink ref="C148" r:id="rId25" xr:uid="{2C1BDFEB-B5AF-4E97-8099-41757017B2A1}"/>
    <hyperlink ref="C149" r:id="rId26" xr:uid="{DC60D42C-F949-49E4-8392-8E53048D4698}"/>
    <hyperlink ref="C150" r:id="rId27" xr:uid="{A030CD1F-8467-468F-B190-00882FAD0B9F}"/>
    <hyperlink ref="C151" r:id="rId28" xr:uid="{EE2A8D99-65C8-4868-9B24-24DF21198D8E}"/>
    <hyperlink ref="C152" r:id="rId29" xr:uid="{D1D5CD74-0327-4C7C-8D0F-81712355EC6C}"/>
    <hyperlink ref="C153" r:id="rId30" xr:uid="{7BCF9730-7D34-47AA-96B4-1C71B0F5E32A}"/>
    <hyperlink ref="C154" r:id="rId31" xr:uid="{1BEE0B9F-9005-4B46-834C-794FBF13D932}"/>
    <hyperlink ref="C155" r:id="rId32" xr:uid="{A474993F-782E-4135-889C-B9EBAFE5F38B}"/>
    <hyperlink ref="C156" r:id="rId33" xr:uid="{F8671793-170D-4442-9E93-4A5189522A20}"/>
    <hyperlink ref="C157" r:id="rId34" xr:uid="{6CAD4437-4D3D-4429-9F37-0FD81ED6EC41}"/>
    <hyperlink ref="C158" r:id="rId35" xr:uid="{45181FFE-99A1-4CCD-9042-C588AF3C718E}"/>
    <hyperlink ref="C159" r:id="rId36" xr:uid="{C460040D-6C5E-4F71-94D2-A7B50819B330}"/>
    <hyperlink ref="C160" r:id="rId37" xr:uid="{BB6EE067-F6E9-44CE-9B86-C9DAED967164}"/>
    <hyperlink ref="C161" r:id="rId38" xr:uid="{E6986669-5363-4BE7-8A69-11AA42F9B6F4}"/>
    <hyperlink ref="C162" r:id="rId39" xr:uid="{BE2AE921-3C04-41C8-AEF0-44CF4DC6253E}"/>
    <hyperlink ref="C163" r:id="rId40" xr:uid="{C5747BC0-A9F9-4D91-8EF7-F84A0D4A5613}"/>
    <hyperlink ref="C164" r:id="rId41" xr:uid="{9126169C-0299-4CE1-85A6-3BB80B006C0D}"/>
    <hyperlink ref="C165" r:id="rId42" xr:uid="{79AC4756-1E95-46F9-A538-298E3B25B047}"/>
    <hyperlink ref="C166" r:id="rId43" xr:uid="{2408C32D-E68B-4F8C-AE18-3874A47E939A}"/>
    <hyperlink ref="C167" r:id="rId44" xr:uid="{F3081E0A-C555-4BEE-AEB0-DC6EA2B60FA3}"/>
    <hyperlink ref="C168" r:id="rId45" xr:uid="{C326A505-C55D-4F2D-9660-03D8A0642333}"/>
    <hyperlink ref="C169" r:id="rId46" xr:uid="{0C5DF3D7-8BCD-4BAB-AC82-CAF20585A203}"/>
    <hyperlink ref="C170" r:id="rId47" xr:uid="{8A03F73A-08F0-485B-BEF5-0C213AC8774E}"/>
    <hyperlink ref="C171" r:id="rId48" xr:uid="{CCCF3CF5-6883-4A1C-BE47-E655AF9590D3}"/>
    <hyperlink ref="C172" r:id="rId49" xr:uid="{3B6EE884-332E-4EFB-A4CC-C10949746626}"/>
    <hyperlink ref="C173" r:id="rId50" xr:uid="{51B4495C-D35F-44AC-98D0-ECCB1BA96728}"/>
    <hyperlink ref="C174" r:id="rId51" xr:uid="{837AE5F7-72BF-4A99-A7A9-E536DF3EC809}"/>
    <hyperlink ref="C175" r:id="rId52" xr:uid="{EA2943AC-BEFE-4CC9-81C0-BFE7808959B2}"/>
    <hyperlink ref="C176" r:id="rId53" xr:uid="{22E80C16-85BB-4F6D-B416-493844598AEF}"/>
    <hyperlink ref="C177" r:id="rId54" xr:uid="{E494A3E9-2D49-4DA5-9C78-AAE784C06493}"/>
    <hyperlink ref="C178" r:id="rId55" xr:uid="{BCD57235-2937-4E5C-B1E8-C7B8E93FF159}"/>
    <hyperlink ref="C179" r:id="rId56" xr:uid="{2E0034F0-9BB4-4AB0-97AF-54C7A8655D8F}"/>
    <hyperlink ref="C180" r:id="rId57" xr:uid="{FCDABAFB-8400-4107-B483-8343591C943D}"/>
    <hyperlink ref="C181" r:id="rId58" xr:uid="{F95BC0C3-ADDC-4003-A679-6B58E5651ACE}"/>
    <hyperlink ref="C182" r:id="rId59" xr:uid="{49290876-A186-4142-A6D5-E22F3DE21B1E}"/>
    <hyperlink ref="C183" r:id="rId60" xr:uid="{1075D5F9-2C82-4818-B2B4-768249F2F213}"/>
    <hyperlink ref="C184" r:id="rId61" xr:uid="{5905C1F0-5A79-4EA2-8F02-98ACE9C33C75}"/>
    <hyperlink ref="C185" r:id="rId62" xr:uid="{EA2265B0-3D70-4F1E-AF81-5FD5BC3E0EFF}"/>
    <hyperlink ref="C186" r:id="rId63" xr:uid="{0D8D2A59-FAA9-4F1A-A2D5-30C23F0FF930}"/>
    <hyperlink ref="C188" r:id="rId64" xr:uid="{EBE08C3F-6B87-47FD-9E5B-C00F444B73D5}"/>
    <hyperlink ref="C189" r:id="rId65" xr:uid="{D6029116-8EBB-49A9-8E5D-E3C760FBF55E}"/>
    <hyperlink ref="C190" r:id="rId66" xr:uid="{AAAC4D9E-8397-4EDA-B639-CE4AEA005315}"/>
    <hyperlink ref="C191" r:id="rId67" xr:uid="{3208EC3D-780B-4F5B-B191-37332ACC590F}"/>
    <hyperlink ref="C187" r:id="rId68" xr:uid="{C97CD686-DAD1-4923-A299-2B4FF0A4CE61}"/>
    <hyperlink ref="C192" r:id="rId69" xr:uid="{CF230926-74C4-4FBA-BAEE-FC96E5A43DD5}"/>
    <hyperlink ref="C193" r:id="rId70" xr:uid="{E9880CE1-73D1-40C1-9A52-FBA5A718F04E}"/>
    <hyperlink ref="C194" r:id="rId71" xr:uid="{4942D126-D11A-46BC-8FEE-329518989EB3}"/>
    <hyperlink ref="C195" r:id="rId72" xr:uid="{4944B8B0-4ACF-47AD-9184-9E1FC50BA5C7}"/>
    <hyperlink ref="C196" r:id="rId73" xr:uid="{446465D9-7820-41F1-887D-A58DC48630D0}"/>
    <hyperlink ref="C197" r:id="rId74" xr:uid="{0E2A365F-D689-43AB-AA5D-67FC3CD1D336}"/>
    <hyperlink ref="C198" r:id="rId75" xr:uid="{8545F625-1637-406B-9E27-AF1A02AFD1BB}"/>
    <hyperlink ref="C199" r:id="rId76" xr:uid="{398FBB80-8371-488F-ABDF-4F7A2B4BE9D3}"/>
    <hyperlink ref="C200" r:id="rId77" xr:uid="{139A5CBA-D373-45A7-BA88-76C7FA7C67B6}"/>
    <hyperlink ref="C201" r:id="rId78" xr:uid="{0A698755-51D1-4855-B8C2-397E2AE0BD8C}"/>
    <hyperlink ref="C202" r:id="rId79" xr:uid="{516EB560-0660-4D10-8391-B5DC4B6981C0}"/>
    <hyperlink ref="C203" r:id="rId80" xr:uid="{6E4EA227-E490-4B28-AA29-ACD777260799}"/>
    <hyperlink ref="C204" r:id="rId81" xr:uid="{CFE3BB2A-6B37-49A1-931C-7AEFDBECBA3E}"/>
    <hyperlink ref="C205" r:id="rId82" xr:uid="{9700C4B5-6FCA-4B7D-AED3-211E7114D140}"/>
    <hyperlink ref="C206" r:id="rId83" xr:uid="{CAE7F2F6-6547-4FB5-8CD2-8FD1C90BCF26}"/>
    <hyperlink ref="C207" r:id="rId84" xr:uid="{618B7458-500A-4E1D-B2CC-BA6DF08E9842}"/>
    <hyperlink ref="C208" r:id="rId85" xr:uid="{114FFD47-AB1B-41F0-987C-A6E7666C706C}"/>
    <hyperlink ref="C209" r:id="rId86" xr:uid="{D85B1F71-43E7-4CFB-9221-0E2FDE44AC24}"/>
    <hyperlink ref="C210" r:id="rId87" xr:uid="{536D9FEA-5512-4BAA-8E9D-D726CC6976DE}"/>
    <hyperlink ref="C211" r:id="rId88" xr:uid="{35FF1528-3C14-4C9D-B1A9-1A09FB8193CD}"/>
    <hyperlink ref="C212" r:id="rId89" xr:uid="{C3267DD7-2C50-4960-9670-916E252145BD}"/>
    <hyperlink ref="C213" r:id="rId90" xr:uid="{78A6847F-3696-48B2-B687-6D1D7ACB41E0}"/>
    <hyperlink ref="C214" r:id="rId91" xr:uid="{95BFF785-243D-49D3-A4B4-1AE3A1BACB40}"/>
    <hyperlink ref="C215" r:id="rId92" xr:uid="{31428A3F-A756-475F-AD28-8180B087DFAE}"/>
    <hyperlink ref="C216" r:id="rId93" xr:uid="{6C1B4683-11AE-4EC1-BEE1-7D18265F9DEB}"/>
    <hyperlink ref="C217" r:id="rId94" xr:uid="{496F6E9F-A49F-4235-910B-132E1551193C}"/>
    <hyperlink ref="C218" r:id="rId95" xr:uid="{FA0D9034-4ECC-4780-B7FC-61161BBB071F}"/>
    <hyperlink ref="C219" r:id="rId96" xr:uid="{107AC058-2027-4C08-B2B1-3A04E60246A4}"/>
    <hyperlink ref="C220" r:id="rId97" xr:uid="{243BC21B-B81E-455C-BDAF-DBA749E00AD0}"/>
    <hyperlink ref="C221" r:id="rId98" xr:uid="{094B55F1-3AD7-4C6D-B0DF-CA5A10BF2EA6}"/>
    <hyperlink ref="C222" r:id="rId99" xr:uid="{4199D601-73DC-4FD8-B261-EE0C1BD323E3}"/>
    <hyperlink ref="C223" r:id="rId100" xr:uid="{D18249C5-DFE6-41F4-B54B-DE1A2392AB23}"/>
    <hyperlink ref="C224" r:id="rId101" xr:uid="{B3D0461B-6161-415B-AED4-7736003ACB01}"/>
    <hyperlink ref="C225" r:id="rId102" xr:uid="{03DD5236-81E2-42D7-8472-8094EBBDF7C4}"/>
    <hyperlink ref="C226" r:id="rId103" xr:uid="{F1CFF4AF-EC1E-46D8-B5C8-6B118C435D49}"/>
    <hyperlink ref="C227" r:id="rId104" xr:uid="{2C624027-B4D1-4C4B-B68E-C338FE537D2E}"/>
    <hyperlink ref="C228" r:id="rId105" xr:uid="{64AE8072-751C-468F-9779-FD24D69769FC}"/>
    <hyperlink ref="C229" r:id="rId106" xr:uid="{04C615A1-763A-425A-AFA8-5E6CC037FACE}"/>
    <hyperlink ref="C230" r:id="rId107" xr:uid="{729809E7-4504-4416-9334-F5C5C337177A}"/>
    <hyperlink ref="C231" r:id="rId108" xr:uid="{B27FCF59-292D-4E6E-8406-206BD07F4E21}"/>
    <hyperlink ref="C232" r:id="rId109" xr:uid="{69A83E4B-EFBA-44BE-927C-510A2C678A8E}"/>
    <hyperlink ref="C233" r:id="rId110" xr:uid="{15BB958F-68B2-47D5-9071-499948CDDB16}"/>
    <hyperlink ref="C234" r:id="rId111" xr:uid="{A2141CA4-81FC-4CCE-AD97-17F50EDED8DB}"/>
    <hyperlink ref="C235" r:id="rId112" xr:uid="{0837C345-A548-4754-B02F-AB28D4CDF65F}"/>
    <hyperlink ref="C236" r:id="rId113" xr:uid="{73B78AE2-6B30-490B-ADD8-ABA7BA8D1368}"/>
    <hyperlink ref="C237" r:id="rId114" xr:uid="{32EFA123-B667-4185-B7EC-1E9C380F2015}"/>
    <hyperlink ref="C238" r:id="rId115" xr:uid="{114AD31F-DF96-4924-8CEE-482490BE7ABC}"/>
    <hyperlink ref="C1579" r:id="rId116" xr:uid="{70D3603F-CBC5-4303-84D2-24B2594E0DCD}"/>
    <hyperlink ref="C1574" r:id="rId117" xr:uid="{395D68FD-44A7-42AA-8B7F-C504C9667DDE}"/>
    <hyperlink ref="C1381" r:id="rId118" xr:uid="{6B426C33-EC48-4B8F-AFEA-F85C34621F0C}"/>
    <hyperlink ref="C1382" r:id="rId119" xr:uid="{5FF573A3-0981-4B0F-A064-D3419042ABFE}"/>
    <hyperlink ref="C1383" r:id="rId120" xr:uid="{3A0097F1-B0E3-4809-B917-408F96016E13}"/>
    <hyperlink ref="C1384" r:id="rId121" xr:uid="{C0675441-920D-4AA4-99E0-4AE8D214585E}"/>
    <hyperlink ref="C1385" r:id="rId122" xr:uid="{4717B000-CF1E-41E0-A6F8-054FF1D8250F}"/>
    <hyperlink ref="C1386" r:id="rId123" xr:uid="{2710EC96-3B9C-407D-BE52-7993492DBCF7}"/>
    <hyperlink ref="C1387" r:id="rId124" xr:uid="{F80C9982-1132-4DF6-A1EF-351BC2EE9535}"/>
    <hyperlink ref="C1388" r:id="rId125" xr:uid="{8E38723F-DD8C-4857-B80D-1D5987576A3E}"/>
    <hyperlink ref="C1389" r:id="rId126" xr:uid="{FB578A40-01AD-4C55-BB54-5CF07BDBF09F}"/>
    <hyperlink ref="C1390" r:id="rId127" xr:uid="{309AC9CF-A8FD-4C25-B02B-A8D390F35ABA}"/>
    <hyperlink ref="C1391" r:id="rId128" xr:uid="{F35725D8-7EBD-44D8-B20A-A56E1BE89C11}"/>
    <hyperlink ref="C1392" r:id="rId129" xr:uid="{2CC098C6-2BD7-4CEE-B75E-F49722CE48B8}"/>
    <hyperlink ref="C1393" r:id="rId130" xr:uid="{DB489136-F406-4575-A190-7391C4AA0646}"/>
    <hyperlink ref="C1394" r:id="rId131" xr:uid="{03A50C51-BE6E-46EE-B875-E5EC72D954E7}"/>
    <hyperlink ref="C1395" r:id="rId132" xr:uid="{1DD03D83-BC65-4EDE-B92E-203B8ABB0D9B}"/>
    <hyperlink ref="C1396" r:id="rId133" xr:uid="{903DC44C-B2AE-4EA7-9A51-AC687C48F458}"/>
    <hyperlink ref="C1397" r:id="rId134" xr:uid="{31ACFC0F-9E89-49BA-844B-D364890805F8}"/>
    <hyperlink ref="C1398" r:id="rId135" xr:uid="{DC13D29F-4E3A-4269-A372-76DE9B26BA5E}"/>
    <hyperlink ref="C1399" r:id="rId136" xr:uid="{FCE97D68-B229-4BD3-9AF7-C62CBA6EB73A}"/>
    <hyperlink ref="C1400" r:id="rId137" xr:uid="{62E38E47-8315-4858-B350-76ED48BA8CCB}"/>
    <hyperlink ref="C1401" r:id="rId138" xr:uid="{FA095CC3-01F4-4926-8F99-AD625B3F59BE}"/>
    <hyperlink ref="C1402" r:id="rId139" xr:uid="{F567A20E-D0D2-412E-9773-8BB91BBF7195}"/>
    <hyperlink ref="C1403" r:id="rId140" xr:uid="{34270CD9-C40B-4381-8100-3BE5A9131764}"/>
    <hyperlink ref="C1407" r:id="rId141" xr:uid="{623E326E-6FD6-4A8D-9A84-C40D7E97A77F}"/>
    <hyperlink ref="C1408" r:id="rId142" xr:uid="{61776B57-9F8C-4BF7-9883-A706F90ECC0D}"/>
    <hyperlink ref="C1420" r:id="rId143" xr:uid="{B476068B-7797-4815-9021-3874992AB4EC}"/>
    <hyperlink ref="C1421" r:id="rId144" xr:uid="{EB89891F-534F-4D0D-8C9F-49793B95E608}"/>
    <hyperlink ref="C1422" r:id="rId145" xr:uid="{9B881D1B-2EF0-4BB2-A430-5D1D568E439F}"/>
    <hyperlink ref="C1423" r:id="rId146" xr:uid="{43985780-16BE-40EB-B142-99D56FB0BFBD}"/>
    <hyperlink ref="C1424" r:id="rId147" xr:uid="{2D6883AA-990A-4E0F-9821-A0BDDD1C689F}"/>
    <hyperlink ref="C1425" r:id="rId148" xr:uid="{8748D481-9C5A-4994-9865-1581DD65E110}"/>
    <hyperlink ref="C1628" r:id="rId149" xr:uid="{4CFFAD7A-9128-4C02-AD49-210B81A3396F}"/>
    <hyperlink ref="C1434" r:id="rId150" xr:uid="{571E81C9-BABD-4841-AFF0-910EAB552679}"/>
    <hyperlink ref="C1435" r:id="rId151" xr:uid="{55592C16-4187-4E56-8377-4A54CE4CE120}"/>
    <hyperlink ref="C1437" r:id="rId152" xr:uid="{3D9C136F-DA38-416B-B08E-2273C4F6D81B}"/>
    <hyperlink ref="C1438" r:id="rId153" xr:uid="{761C26C3-19FA-49A2-BA79-BC1CD6E3AD01}"/>
    <hyperlink ref="C1439" r:id="rId154" xr:uid="{EA096ECA-1414-4D51-86FB-790DCFBC1225}"/>
    <hyperlink ref="C1440" r:id="rId155" xr:uid="{08BBBF56-6D7D-4100-AF61-71E595F7C5D0}"/>
    <hyperlink ref="C1441" r:id="rId156" xr:uid="{E95AA88A-5983-4FFD-96DE-E5E76E384D73}"/>
    <hyperlink ref="C1442" r:id="rId157" xr:uid="{94711CB1-AAE2-4D85-96F5-AD4472238014}"/>
    <hyperlink ref="C1443" r:id="rId158" xr:uid="{44B22B1F-4200-4A07-8F74-5F49DA14980A}"/>
    <hyperlink ref="C1444" r:id="rId159" xr:uid="{F2B39961-98EB-4F5C-9B5E-A749DD7467F0}"/>
    <hyperlink ref="C1445" r:id="rId160" xr:uid="{D17A37D2-EAB6-4E26-84FD-2FECD88B33DC}"/>
    <hyperlink ref="C1446" r:id="rId161" xr:uid="{1927D2D7-1DC2-46DC-81F9-2C5DB40116F3}"/>
    <hyperlink ref="C1447" r:id="rId162" xr:uid="{F0A03D39-A983-48A2-AB3E-E492FCEB8BA2}"/>
    <hyperlink ref="C1448" r:id="rId163" xr:uid="{D6CF4195-778B-431C-8F08-CACD1E3A7CAB}"/>
    <hyperlink ref="C1449" r:id="rId164" xr:uid="{62C2A5FC-576D-4548-98DE-1D8F0A88AE3B}"/>
    <hyperlink ref="C1450" r:id="rId165" xr:uid="{04E21828-014C-4644-8014-508AD973AE85}"/>
    <hyperlink ref="C1451" r:id="rId166" xr:uid="{D7B12041-4DD1-4EEC-95B7-25A19FD0C5FC}"/>
    <hyperlink ref="C1452" r:id="rId167" xr:uid="{8398E7E3-D43E-4863-8D4F-78A29920343B}"/>
    <hyperlink ref="C1453" r:id="rId168" xr:uid="{5D0401DE-973F-49BD-B800-CA8690443BD5}"/>
    <hyperlink ref="C1456" r:id="rId169" xr:uid="{CE661A6A-8D90-4E43-A23C-441CA8E1ABEA}"/>
    <hyperlink ref="C1460" r:id="rId170" xr:uid="{B98FD484-F68D-40B2-9C94-9898115AD076}"/>
    <hyperlink ref="C1462" r:id="rId171" xr:uid="{D5AE6EB0-DE27-4B45-866D-F904E0F7E824}"/>
    <hyperlink ref="C1463" r:id="rId172" xr:uid="{93C749D4-51F7-4A9C-8EB6-9649248D05D2}"/>
    <hyperlink ref="C1465" r:id="rId173" xr:uid="{7E7B14A5-FF3B-410A-AB38-10248E5B5A51}"/>
    <hyperlink ref="C1468" r:id="rId174" xr:uid="{74DB19CF-5E9F-48FC-A9B4-323AA65D16D0}"/>
    <hyperlink ref="C1470" r:id="rId175" xr:uid="{6FD8FA7B-6F85-42F1-BD3B-20B960A6C45C}"/>
    <hyperlink ref="C1471" r:id="rId176" xr:uid="{DB888406-BB96-44F2-8DD6-5B25F0049171}"/>
    <hyperlink ref="C1474" r:id="rId177" xr:uid="{8D57961C-BB80-42C0-9B4C-CDFED9142F67}"/>
    <hyperlink ref="C1475" r:id="rId178" xr:uid="{8FFCFDE9-EA4B-45F5-91AB-AB96C8E19504}"/>
    <hyperlink ref="C1476" r:id="rId179" xr:uid="{29841B58-5CDF-4BAD-B05C-92D0FBFF3016}"/>
    <hyperlink ref="C1477" r:id="rId180" xr:uid="{82F3A3EF-0792-4975-84A8-5E0528C3F491}"/>
    <hyperlink ref="C1478" r:id="rId181" xr:uid="{443D2B15-4385-4A3D-98A5-47C848D379EF}"/>
    <hyperlink ref="C1479" r:id="rId182" xr:uid="{ED15D595-2878-4218-955E-58088C1F2B16}"/>
    <hyperlink ref="C1480" r:id="rId183" xr:uid="{1106A84A-B316-42E6-AFBD-F3D48D69EC0B}"/>
    <hyperlink ref="C1481" r:id="rId184" xr:uid="{AF0E4F55-6469-4798-9A01-ACBC36004205}"/>
    <hyperlink ref="C1482" r:id="rId185" xr:uid="{AEC1C82F-7FF5-4CC9-BE3A-638E11CBDE31}"/>
    <hyperlink ref="C1484" r:id="rId186" xr:uid="{04EE3FC4-D6F5-446F-BA97-D14C2C9E6959}"/>
    <hyperlink ref="C1497" r:id="rId187" xr:uid="{195BC7D4-43CA-4C51-9829-9DD71D94431D}"/>
    <hyperlink ref="C1498" r:id="rId188" xr:uid="{F18A6596-066F-468C-BFF6-73BA41D76034}"/>
    <hyperlink ref="C1499" r:id="rId189" xr:uid="{33BE1527-3030-4708-B86F-72DB7CE98509}"/>
    <hyperlink ref="C1500" r:id="rId190" xr:uid="{606FA9D2-A4C7-4AAD-9158-A4E9522F9D95}"/>
    <hyperlink ref="C1501" r:id="rId191" xr:uid="{ABD40D7B-9CBC-4151-A8A8-E8C8E94E154E}"/>
    <hyperlink ref="C1503" r:id="rId192" xr:uid="{D6E6AA36-D41E-4D96-9D78-B94A9C9A3673}"/>
    <hyperlink ref="C1505" r:id="rId193" xr:uid="{4E7F9FC2-8063-420A-BFAC-63034D100DD5}"/>
    <hyperlink ref="C1506" r:id="rId194" xr:uid="{A801909F-BC62-4439-BDD4-C70FE0C624E1}"/>
    <hyperlink ref="C1507" r:id="rId195" xr:uid="{14EE49E9-1779-4EF9-94CE-0A662B83F7E2}"/>
    <hyperlink ref="C1509" r:id="rId196" xr:uid="{0994DB59-1B42-4CA5-843D-22A2D019AD1C}"/>
    <hyperlink ref="C1522" r:id="rId197" xr:uid="{ACD521B5-8D5A-42A1-94A2-C85675DE73E1}"/>
    <hyperlink ref="C1523" r:id="rId198" xr:uid="{2855744E-240F-4764-A293-C7CDF6278C29}"/>
    <hyperlink ref="C1524" r:id="rId199" xr:uid="{99594807-BFD4-4062-A845-10FDB9C88C67}"/>
    <hyperlink ref="C1525" r:id="rId200" xr:uid="{615578A8-0E2A-496C-95D5-6ADE1B8DDD55}"/>
    <hyperlink ref="C1526" r:id="rId201" xr:uid="{D9B45959-80E4-4396-806E-6E3A1FAD29AC}"/>
    <hyperlink ref="C1552" r:id="rId202" xr:uid="{BAE61ED9-2E07-4FB5-A658-4FEBFEB1A63E}"/>
    <hyperlink ref="C1557" r:id="rId203" xr:uid="{7A38C470-F0A3-40B5-9FAA-444E352690A6}"/>
    <hyperlink ref="C1559" r:id="rId204" xr:uid="{E6051CBF-C2D3-413C-9F9A-0598D9AB0E94}"/>
    <hyperlink ref="C1560" r:id="rId205" xr:uid="{F25BB48D-CA7F-4C1C-8013-A93917DA91ED}"/>
    <hyperlink ref="C1562" r:id="rId206" xr:uid="{8DAE33EB-5325-4012-B83C-031D990006D4}"/>
    <hyperlink ref="C1563" r:id="rId207" xr:uid="{F59C3730-4120-4636-B85E-5B964FE95702}"/>
    <hyperlink ref="C1566" r:id="rId208" xr:uid="{D8D8690F-0844-4C61-9C67-FC1EE2886832}"/>
    <hyperlink ref="C1569" r:id="rId209" xr:uid="{01C6861C-9B86-49D6-A3C8-E8E471806D4E}"/>
    <hyperlink ref="C1570" r:id="rId210" xr:uid="{74F156F7-7294-4789-8276-569289272857}"/>
    <hyperlink ref="C1571" r:id="rId211" xr:uid="{CB48BE3C-0E00-46A4-B7A3-FF83429FC658}"/>
    <hyperlink ref="C1572" r:id="rId212" xr:uid="{04D9AE05-C20D-4DFE-9032-544E70E67813}"/>
    <hyperlink ref="C1573" r:id="rId213" xr:uid="{7118BE2F-7F6A-4C63-B326-13304E71EA2D}"/>
    <hyperlink ref="C1575" r:id="rId214" xr:uid="{F46AFA94-E15D-4224-8442-7B65B62A8CF6}"/>
    <hyperlink ref="C1576" r:id="rId215" xr:uid="{9AB7E9E0-F616-4E30-80B0-775F3DDA2CB7}"/>
    <hyperlink ref="C1577" r:id="rId216" xr:uid="{72EBFAD5-0A53-438D-B725-AA5F32DD1BF4}"/>
    <hyperlink ref="C1578" r:id="rId217" xr:uid="{D145CC37-FE62-40F0-B2C3-639CEEA42056}"/>
    <hyperlink ref="C1580" r:id="rId218" xr:uid="{F43EB617-DE0A-4BB0-8F45-F2B9BF4A1D2B}"/>
    <hyperlink ref="C1581" r:id="rId219" xr:uid="{BBA2EA28-10C8-4BDF-9795-F45B2C6687AD}"/>
    <hyperlink ref="C1582" r:id="rId220" xr:uid="{B4E6F16E-09F3-4D07-B4E1-1CD80B9FA957}"/>
    <hyperlink ref="C1583" r:id="rId221" xr:uid="{FA53CE7E-6311-4CFF-8686-BB086B53163A}"/>
    <hyperlink ref="C1584" r:id="rId222" xr:uid="{138C2963-2E02-4988-BE11-6F3749369C32}"/>
    <hyperlink ref="C1585" r:id="rId223" xr:uid="{8B804515-4D4E-4D94-99DF-8BF7891E28D6}"/>
    <hyperlink ref="C1586" r:id="rId224" xr:uid="{A088A0F9-51ED-46D3-8A3C-D1D7ED28BCD1}"/>
    <hyperlink ref="C1587" r:id="rId225" xr:uid="{D2D8BFCC-7FD3-4E63-B0BA-BFDFBF49B9A3}"/>
    <hyperlink ref="C1588" r:id="rId226" xr:uid="{85DFCF6A-B04B-4C4F-A344-55B2E0E7F19F}"/>
    <hyperlink ref="C1589" r:id="rId227" xr:uid="{79FDA0B7-FF0A-44B3-B583-992B33DA5A22}"/>
    <hyperlink ref="C1590" r:id="rId228" xr:uid="{470411B9-D85C-491B-93EB-A4AB467961A6}"/>
    <hyperlink ref="C1591" r:id="rId229" xr:uid="{5662BDC9-B2AE-4447-9F3C-316C0103017E}"/>
    <hyperlink ref="C1592" r:id="rId230" xr:uid="{84614B82-14A6-440D-9F43-2D721767F567}"/>
    <hyperlink ref="C1593" r:id="rId231" xr:uid="{945099C3-E89D-450F-9BCB-3A11E20F8A4E}"/>
    <hyperlink ref="C1594" r:id="rId232" xr:uid="{D5043EDE-DF31-4F84-9F3F-748330E1735A}"/>
    <hyperlink ref="C1595" r:id="rId233" xr:uid="{2D6947E6-7AC0-47A1-ACB4-56D02FF04168}"/>
    <hyperlink ref="C1596" r:id="rId234" xr:uid="{FCDA3011-17CF-44D4-A6B5-8A3E9EF34574}"/>
    <hyperlink ref="C1597" r:id="rId235" xr:uid="{A3E2FB7D-37F4-4BC8-A146-D930AC6738E0}"/>
    <hyperlink ref="C1598" r:id="rId236" xr:uid="{275558E3-CF47-4456-A5C5-4A5E04F51471}"/>
    <hyperlink ref="C1600" r:id="rId237" xr:uid="{2937BFC8-EF60-4BCD-A444-994310CA7857}"/>
    <hyperlink ref="C1601" r:id="rId238" xr:uid="{A607DAA2-F307-43AA-83AD-13E5F5BA01B6}"/>
    <hyperlink ref="C1602" r:id="rId239" xr:uid="{B578FAEB-FF55-40E0-8171-A973B66DF7AC}"/>
    <hyperlink ref="C1603" r:id="rId240" xr:uid="{FDE7755A-5406-43A5-B026-F986DE2D23D9}"/>
    <hyperlink ref="C1604" r:id="rId241" xr:uid="{54C48300-A6A0-43CD-BA20-031CB1419AFB}"/>
    <hyperlink ref="C1606" r:id="rId242" xr:uid="{BBAA2D97-3CCD-4071-A9F8-389F3B05148D}"/>
    <hyperlink ref="C1609" r:id="rId243" xr:uid="{E1E25354-2620-4804-86D2-F4B75CAB0D4C}"/>
    <hyperlink ref="C1611" r:id="rId244" xr:uid="{8DBA9D9F-F68F-408C-AC1C-43E2DDFAC9C9}"/>
    <hyperlink ref="C1617" r:id="rId245" xr:uid="{7650CF42-0BC7-441B-A407-7ABE5447030A}"/>
    <hyperlink ref="C1619" r:id="rId246" xr:uid="{AC78F092-3976-418F-B06D-E8CE3FA3FFA2}"/>
    <hyperlink ref="C1620" r:id="rId247" xr:uid="{990D7EF8-67F1-46E1-9E99-08BF6BA80FAF}"/>
    <hyperlink ref="C1621" r:id="rId248" xr:uid="{2617AE3A-62EA-4A82-B79B-4E05D0DDFCF6}"/>
    <hyperlink ref="C1622" r:id="rId249" xr:uid="{048D2460-0645-40A8-A697-47CF2F7A8257}"/>
    <hyperlink ref="C1623" r:id="rId250" xr:uid="{DD128B87-2A5E-43CA-9729-EBAD5DD43B17}"/>
    <hyperlink ref="C1624" r:id="rId251" xr:uid="{E4657A9F-0185-4E3A-B44F-605628E54B51}"/>
    <hyperlink ref="C1625" r:id="rId252" xr:uid="{0B8A7EEA-B6AB-40E3-AC9B-CCDAF233866F}"/>
    <hyperlink ref="A1396" r:id="rId253" xr:uid="{CDF7BB19-EE4F-4895-B072-1A974390F945}"/>
    <hyperlink ref="C2145" r:id="rId254" xr:uid="{CA2BF532-8DB7-49ED-80DF-5DB317F55930}"/>
    <hyperlink ref="C2149" r:id="rId255" xr:uid="{D7112502-724A-481A-96E2-9038779DA267}"/>
    <hyperlink ref="C2150" r:id="rId256" xr:uid="{8FD37754-7177-4272-9370-1FF7AAD1EC4F}"/>
    <hyperlink ref="C2151" r:id="rId257" xr:uid="{BE7C9B37-6DBE-4C99-B1B6-7149E0D8AA5D}"/>
    <hyperlink ref="C2152" r:id="rId258" xr:uid="{F7053418-C765-4FBF-B01A-950671569FEC}"/>
    <hyperlink ref="C2166" r:id="rId259" xr:uid="{6C118148-A588-4F26-B7EF-6F36E3FA9089}"/>
    <hyperlink ref="C2167" r:id="rId260" xr:uid="{12C4BF8E-F1FF-4440-B2FF-4AF2F3515E28}"/>
    <hyperlink ref="C102" r:id="rId261" xr:uid="{7A8751B0-8742-40E7-97DD-EFCDCBAE115B}"/>
    <hyperlink ref="C103" r:id="rId262" xr:uid="{717D3158-3017-4CE4-9A6A-4C499DB22AB9}"/>
    <hyperlink ref="C104" r:id="rId263" xr:uid="{E969B075-CD7E-4F1F-9C47-AFEAE1BCF53D}"/>
    <hyperlink ref="C105" r:id="rId264" xr:uid="{EA44888A-B977-4D26-86A5-8300E25615A5}"/>
    <hyperlink ref="C1519" r:id="rId265" xr:uid="{7E5CF1CF-49DD-42AB-AE7C-415299092DC3}"/>
    <hyperlink ref="C1651" r:id="rId266" xr:uid="{C363403A-CCD1-48E5-9449-11500950D705}"/>
    <hyperlink ref="C117" r:id="rId267" xr:uid="{0795D6D5-74FD-4E4C-933D-0A5E4921E7F8}"/>
    <hyperlink ref="C250" r:id="rId268" xr:uid="{0D6C39C8-D27D-47BC-879E-02A1A729AD19}"/>
    <hyperlink ref="C653" r:id="rId269" xr:uid="{04AF5BDC-3329-422E-B130-B0FB229A8A0A}"/>
    <hyperlink ref="C709" r:id="rId270" xr:uid="{247331EC-C0FC-4C3D-BB26-F6C0A275968C}"/>
    <hyperlink ref="C710" r:id="rId271" xr:uid="{F624121A-D942-4C38-A7AB-B6B61ED81AC5}"/>
    <hyperlink ref="C711" r:id="rId272" xr:uid="{78777E5E-4343-486A-A338-30EE7ECCAED7}"/>
    <hyperlink ref="C713" r:id="rId273" xr:uid="{C8653F64-D8DC-4E22-A2A0-EF25BCF8F815}"/>
    <hyperlink ref="C714" r:id="rId274" xr:uid="{D862DA65-1B32-4B11-BBB7-882A7C6216DC}"/>
    <hyperlink ref="C738" r:id="rId275" xr:uid="{064CD442-2BBB-4B3F-AC2A-AC09DAD1CDA0}"/>
    <hyperlink ref="C786" r:id="rId276" xr:uid="{5A23F07A-BE1E-47EC-9727-3B361C12ECBC}"/>
    <hyperlink ref="C816" r:id="rId277" xr:uid="{18CC17BD-6B5C-4D0E-92B9-3B617BD62008}"/>
    <hyperlink ref="C1017" r:id="rId278" xr:uid="{4ED74A56-178C-4D24-92A8-014FFC8FC72F}"/>
    <hyperlink ref="C67" r:id="rId279" xr:uid="{D032FDDE-D2C9-4D2B-BC57-586F7918C74E}"/>
    <hyperlink ref="C1091" r:id="rId280" xr:uid="{2DF9EF2C-8A32-4BED-9043-0C281C17B3A4}"/>
    <hyperlink ref="C1208" r:id="rId281" xr:uid="{18A5FB26-4150-4312-8FF7-3F055919A52C}"/>
  </hyperlinks>
  <pageMargins left="0.7" right="0.7" top="0.75" bottom="0.75" header="0.3" footer="0.3"/>
  <pageSetup paperSize="9" orientation="portrait" r:id="rId282"/>
  <tableParts count="1">
    <tablePart r:id="rId28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a 2 2 2 7 8 1 - 9 b 1 1 - 4 a c 5 - 8 7 8 e - 0 c d f 5 4 d 9 f 4 b 5 "   x m l n s = " h t t p : / / s c h e m a s . m i c r o s o f t . c o m / D a t a M a s h u p " > A A A A A I 0 K A A B Q S w M E F A A C A A g A 0 Y g J V Y F x L s q j A A A A 9 g A A A B I A H A B D b 2 5 m a W c v U G F j a 2 F n Z S 5 4 b W w g o h g A K K A U A A A A A A A A A A A A A A A A A A A A A A A A A A A A h Y 8 x D o I w G I W v Q r r T l j p o y E 8 Z X C U x G o 1 r U y o 0 Q j G 0 t d z N w S N 5 B T G K u j m + 7 3 3 D e / f r D f K h b a K L 6 q 3 u T I Y S T F G k j O x K b a o M e X e M F y j n s B b y J C o V j b K x 6 W D L D N X O n V N C Q g g 4 z H D X V 4 R R m p B D s d r K W r U C f W T 9 X 4 6 1 s U 4 Y q R C H / W s M Z z i h c 8 z o u A n I B K H Q 5 i u w s X u 2 P x C W v n G + V 7 z 3 8 W Y H Z I p A 3 h / 4 A 1 B L A w Q U A A I A C A D R i A l 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g J V R Z t l 1 + I B w A A L S Y A A B M A H A B G b 3 J t d W x h c y 9 T Z W N 0 a W 9 u M S 5 t I K I Y A C i g F A A A A A A A A A A A A A A A A A A A A A A A A A A A A L 1 Z b U / b V h T + j s R / u P K 0 k l R 5 I S E w 1 g J T C 5 1 W C X V b Y d u H q k I m u Y A 1 x 4 5 s p y 2 t k A q 0 X d d W r T R V W r W u 7 c Y 0 a V 8 2 B S h r S i H 8 B Z t f 1 H O O n W C H O L l O a J E I 2 L n 3 v D z n u e e e e 6 7 J 8 5 a i a 2 z G / Z s 5 2 9 / X 3 2 c u y Q Y v s E l d s w x d n T M t W S v I h j V X v s n G m c q t / j 4 G P / Y z Z 9 V Z s 2 v O T / a + X b V 3 4 b t Z e V 7 l q S 8 N v T i t m F Y M P 1 K z h q y Z C 7 p R b H 5 k t z K p V G 7 4 8 + G V B O N y f o n N 8 h s W T Y 7 N x V n c e y k t W V b p T D q d d 4 1 J 1 Y 1 J l W + m T c X i 6 W s K v / 5 F y d A L 5 b x 1 s T A u s V M B Q f F 4 w j X 3 E 8 l + a t f s T b t i b 9 n v 7 B 1 7 n 9 k H 8 O K d 8 8 h + A 3 + 3 7 A p 4 s 4 P P z q q 9 C x 6 9 Z T j e e Q A v d 5 0 1 q e H f u U J h U l f L R S 3 W D E G C S f a r 9 j I l z 6 9 p R e M m G X l e 0 W R j O f Y D n 0 8 h 4 l y z z N g V V 0 H m a s D + Z y C U b A d 9 Y L + 9 7 z y 0 d x i 8 3 A c 9 7 q u q 8 + T I 0 A b W r j Q z 1 j M G C X Z L 2 E O K w q R e n A d P m 2 M / l z g K E n j I r O U S Z x a 8 W f G 5 + y u Y u U d e + Z y t O f d B y S a q O n L 0 M i + p c p 5 f M A z d + F 5 W y 5 x c F Y Q L f B J y S p J W / N a 9 B F h u w 6 A 3 Y K U r + y 2 j W b v I i f Z B 6 O h Z Q s w k w n D W U I p + B A N G g p 9 V 5 + e G G n E T O 7 g X x c B J l c t a m I V N U I C k 5 h D Z O 9 l j k a Y g x z o 5 m J D G 0 g X l 2 s Q Y f D D T W l b 5 u C Q V Z W N R 0 Z K W X j r D M o O l G 2 c l a Q J G S g l P t F H X g b Y n B L z 0 e / M H e P P G f o 0 j w K w 1 5 x F z E w Q 8 b g I P 7 9 F y Y w B s Y B g J f H z k 5 E x J V S w v x Q h D J J Z 7 S L Q F T t I / 6 O L 5 5 S m u K k V I p U Z M W l S X S 0 s K 5 N p k X l Y 5 J l q Y 8 2 1 Z t / g M w p e 6 p G s 8 L p I E U h k R g 1 L Z A H p / A S Q V N y 9 5 i + I I P e e e 8 9 B P g 6 J + j f v o 2 h P w A l E G f 6 K y N p y 0 H f 1 E 4 s 4 j K 8 f w s 0 t i N o H b C 0 K Z n r g p y I S O 5 C Q w u m N j V p S P K X c h / e Z 9 t w 1 Z + b a 3 S 4 j M z n m z a / Z r Z m / Y L 5 L 2 L / a / 9 l P B 2 S M 0 7 n e 7 c r g N s V m H C N R o z x W Z O 0 r j N n B n h 7 d V 5 w 7 u I k I z M 4 M 0 8 C U 6 e 7 g N S i H h w 7 A q O X 4 f 8 q m z j v + K S n M B 3 I g 2 K d f e B C D l 4 X N i m r D E k T C J g O s W b h q M y L 8 H v 0 h S X J D 7 z H k M a 4 E i D j O 2 8 Z W o u g b 8 U C q B l b g S A D h U A 4 9 o O F q w i 3 N F e e h G 5 W 8 K 6 J 2 o U c i 6 U X h B H g p P y t X 5 B 5 r A V t F p I / 6 I s z Q j U C m D d B O 5 7 K g 3 E K y g i D 1 B P o N Y 5 z 6 A g I S 4 m 4 T B q E F U 5 B B h + f W F y S m G o 0 k u 5 F / m B s S / z F G V q N C s P 0 C i k 3 I e T 3 a c u 9 6 p C X i 5 f v g c x t S E 2 T b U m d x E a C x + c T 5 + 3 m 7 F d 6 i T X v r Z z m B u j b Y A m i J q z m i r v O X X e k A q X q N d I I L R E C T Z N j 4 E V P p N E g 9 w b r C R d / d A W c W t 7 F E 0 s q + R R l b R Q s q N l Q i B z l G g v 7 s 8 7 S 7 l f R i K 1 g l P d 0 P + T x N 5 R W e P t F o N o p N H R W C p L y b G Y q d P x w V F D 7 u I P 4 M z C 9 J v E 4 V W c a U H 6 b R K S g n t S N I J 8 k P Y h c G w G o h F b u B W F N j e T q q 6 G Q q t b n q r m Q R c a F 3 z X I D j 8 1 H d c 8 s 7 x U g r x 4 q f B F u Q V d O t g T q r E k J + K H K d m w k v d H u L C h z K J C Y b i p x c U g o F r s H h z T L K H F 7 W z 3 I L u m Y l T e U m P 8 N G B z + F g 9 x Y 2 i z J 2 g T r 5 U B H x W K U Y 0 k m 7 F z S d c U s W q x m B A l 0 q g N 3 a M 9 / A M L X c Y N w 1 r A Q 2 n X 3 F W 8 l o w G w S 4 l W L x n 3 8 C E G 9 g k e V L K h S 7 l z E K O V C C K w J z v A j u r q g H b S e F I I 5 T 5 I s s s 2 K k d R F o n g x z 4 2 b Y d z k b P f 0 I f J f j k 8 / M t s y e A L 4 w P t s l m L u i S q C 7 l w F 8 Q Q S E g D z J K N R W 6 N D 8 z N q 7 L 2 4 w D L q 7 J p j g / M W x q D 3 2 R B 1 h a 5 Q f / e M A c m i P G r b t S w z Y j o j K X l t o 2 4 D p 6 + 8 i r b / 4 O 9 3 g q u I 6 x I I e S B n v E U p G q L f 8 X l A j d a N W V D o P J p 3 K D Q 7 Y M f B 6 5 u e C Z m 0 f Q K V l q 4 p D c p r v f g P B V s u J Z 0 k z A W N N y n + E 8 C r Y a v g V J A I y q 6 g g 3 l P Y a 7 P v H b H b z n W / h c 5 X n r s n 6 d / I 7 s h t f f 1 3 S r 3 u P X L F n R f L c W I r 3 I e A 9 I Z k K g 7 B K Y J h Z t O Q + h r B V j 0 T e G 3 k S j 6 L 4 k 2 B V P z D l V n c n L q m y Y 4 1 j p X A 0 Y t k P 9 + L o 7 D Z E d + q S a X P T 3 S Q X 9 w / a + F 0 x M n R e n g n c f P V 0 i Z V r d p E X 1 E B n 2 n 5 f s N x l 9 U W 2 V 9 Y m p U 7 L F Z 5 U i T 0 3 r g O 4 l / X o s f h x Z 2 E Q O a B t + g l V 0 4 M o o H F 3 d g L C f 1 O 1 a B h v R F 6 f a n D a j 7 X c i + I S 1 O l u 3 M F u 1 J o + 3 H I U 6 i f 4 G o X D f 7 2 T a e c J d u p b N N 3 9 P L d g q E + 2 A C T a 2 o l S H z Z 2 o t g 2 m j 9 M 3 + m D t o G 6 6 P C H d l + N N l e i 9 k m 5 a I F E 6 G 3 i L H d z B 6 I 6 z a h + E X u D O L p e 4 G e s m t d G 1 b p Q s Q 5 e 6 B c i v K 1 S Q i 6 S c o y k r P d c 0 m b C i p g 1 q 3 q Y Q u y L u 6 F U 2 N s G 0 s q r G I 5 b W w + G l d b c O J 6 S 2 3 Y 0 T O A + M 9 H Y e G C b z E K 1 j N p K c k z F y t D c j R z r h K L Y p R b X 6 s 9 6 s H u 0 M r a j d / X 2 K F t H 0 s + 8 B U E s B A i 0 A F A A C A A g A 0 Y g J V Y F x L s q j A A A A 9 g A A A B I A A A A A A A A A A A A A A A A A A A A A A E N v b m Z p Z y 9 Q Y W N r Y W d l L n h t b F B L A Q I t A B Q A A g A I A N G I C V U P y u m r p A A A A O k A A A A T A A A A A A A A A A A A A A A A A O 8 A A A B b Q 2 9 u d G V u d F 9 U e X B l c 1 0 u e G 1 s U E s B A i 0 A F A A C A A g A 0 Y g J V R Z t l 1 + I B w A A L S Y A A B M A A A A A A A A A A A A A A A A A 4 A E A A E Z v c m 1 1 b G F z L 1 N l Y 3 R p b 2 4 x L m 1 Q S w U G A A A A A A M A A w D C A A A A t Q k 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r 9 E A A A A A A A A n U 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v b n R y b 2 x f c 3 R h b m R h c n R f d X o 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9 C d 0 L D Q s t C 4 0 L P Q s N G G 0 L j R j y I g L z 4 8 R W 5 0 c n k g V H l w Z T 0 i Q W R k Z W R U b 0 R h d G F N b 2 R l b C I g V m F s d W U 9 I m w w I i A v P j x F b n R y e S B U e X B l P S J M b 2 F k Z W R U b 0 F u Y W x 5 c 2 l z U 2 V y d m l j Z X M i I F Z h b H V l P S J s M C I g L z 4 8 R W 5 0 c n k g V H l w Z T 0 i R m l s b E V u Y W J s Z W Q i I F Z h b H V l P S J s M S I g L z 4 8 R W 5 0 c n k g V H l w Z T 0 i R m l s b G V k Q 2 9 t c G x l d G V S Z X N 1 b H R U b 1 d v c m t z a G V l d C I g V m F s d W U 9 I m w x I i A v P j x F b n R y e S B U e X B l P S J R d W V y e U l E I i B W Y W x 1 Z T 0 i c z d l Y W U y M T Q y L T M 2 N z I t N D k 3 Z S 0 5 Y z V k L W M w O G F h O T c 1 M j l j M C I g L z 4 8 R W 5 0 c n k g V H l w Z T 0 i R m l s b E N v d W 5 0 I i B W Y W x 1 Z T 0 i b D I z M j A i I C 8 + P E V u d H J 5 I F R 5 c G U 9 I k Z p b G x U Y X J n Z X R O Y W 1 l Q 3 V z d G 9 t a X p l Z C I g V m F s d W U 9 I m w x I i A v P j x F b n R y e S B U e X B l P S J G a W x s R X J y b 3 J D b 2 R l I i B W Y W x 1 Z T 0 i c 1 V u a 2 5 v d 2 4 i I C 8 + P E V u d H J 5 I F R 5 c G U 9 I k Z p b G x P Y m p l Y 3 R U e X B l I i B W Y W x 1 Z T 0 i c 1 R h Y m x l I i A v P j x F b n R y e S B U e X B l P S J G a W x s R X J y b 3 J D b 3 V u d C I g V m F s d W U 9 I m w w I i A v P j x F b n R y e S B U e X B l P S J G a W x s V G 9 E Y X R h T W 9 k Z W x F b m F i b G V k I i B W Y W x 1 Z T 0 i b D A i I C 8 + P E V u d H J 5 I F R 5 c G U 9 I k Z p b G x U Y X J n Z X Q i I F Z h b H V l P S J z Q 2 9 u d H J v b F 9 z d G F u Z G F y d F 9 1 e i I g L z 4 8 R W 5 0 c n k g V H l w Z T 0 i R m l s b E N v b H V t b k 5 h b W V z I i B W Y W x 1 Z T 0 i c 1 s m c X V v d D t J R C Z x d W 9 0 O y w m c X V v d D t V U k w g 0 L z Q s N C 9 0 L f Q u N C 7 0 L g m c X V v d D s s J n F 1 b 3 Q 7 0 J z Q s N G K 0 L v R g 9 C 8 0 L 7 R g i D R j t C 6 0 L v Q s N C 9 0 L P Q s N C 9 I N C y 0 L D S m 9 G C J n F 1 b 3 Q 7 L C Z x d W 9 0 O 9 C u 0 L r Q u 9 C w 0 L E g 0 L 7 Q u 9 C 4 0 L 3 Q s 9 C w 0 L 0 g 0 L L Q s N K b 0 Y I m c X V v d D s s J n F 1 b 3 Q 7 0 J r Q s N G C 0 L X Q s 9 C + 0 Y D Q u N G P J n F 1 b 3 Q 7 L C Z x d W 9 0 O 9 C a 0 L 7 Q t C D Q o t C d L d C S 0 K 3 Q l C Z x d W 9 0 O y w m c X V v d D v Q n N C w 0 r P R g d G D 0 L v Q v t G C J n F 1 b 3 Q 7 L C Z x d W 9 0 O 9 C i 0 L D Q s t G B 0 L j R h N C 4 J n F 1 b 3 Q 7 L C Z x d W 9 0 O 9 C e 0 L P Q v t K z 0 L v Q s N C 9 0 Y L Q u N G A 0 L j R i C D R g t G D 0 Y D Q u C Z x d W 9 0 O y w m c X V v d D v Q o t G D 0 Y D Q u C Z x d W 9 0 O y w m c X V v d D v Q n t C z 0 L 7 S s 9 C 7 0 L D Q v d G C 0 L j R g N C 4 0 Y g g 0 Y D Q s N K b 0 L D Q v N C 4 J n F 1 b 3 Q 7 L C Z x d W 9 0 O 9 C e 0 L P Q v t K z 0 L v Q s N C 9 0 Y L Q u N G A 0 Y P Q s t G H 0 L g g 0 Y L Q v t C 8 0 L 7 Q v d C 4 0 L T Q s N C 9 I N G O 0 L H Q v t G A 0 L j Q u 9 C z 0 L D Q v S Z x d W 9 0 O y w m c X V v d D v Q o t C w 0 Y r Q v N C 4 0 L 3 Q v t G C 0 Y f Q u C D Q v N C w 0 L z Q u 9 C w 0 L r Q s N G C J n F 1 b 3 Q 7 L C Z x d W 9 0 O 9 C l 0 L D Q s t G E I N G C 0 Y P R g N C 4 J n F 1 b 3 Q 7 L C Z x d W 9 0 O 9 C d 0 L 7 Q v N C 4 J n F 1 b 3 Q 7 L C Z x d W 9 0 O 9 C c 0 L D R g N C 6 0 L A m c X V v d D s s J n F 1 b 3 Q 7 0 K L R g 9 G A 0 L g g L y D Q v N C + 0 L T Q t d C 7 I N G A 0 L D S m 9 C w 0 L z Q u C Z x d W 9 0 O y w m c X V v d D v Q n 9 C w 0 Y D R g t C 4 0 Y / R g d C 4 I C 8 g 0 Y j R g t G A 0 L j R h S 3 Q u t C + 0 L T Q u C Z x d W 9 0 O y w m c X V v d D t P R U N E J n F 1 b 3 Q 7 L C Z x d W 9 0 O 9 C f 0 L 7 R g N G C 0 L D Q u y D Q u t C w 0 Y L Q t d C z 0 L 7 R g N C 4 0 Y / R g d C 4 J n F 1 b 3 Q 7 L C Z x d W 9 0 O 9 C l 0 L D Q s t G E J n F 1 b 3 Q 7 L C Z x d W 9 0 O 9 C i 0 L X R h d C 9 0 L j Q u i D Q v d G D 0 p v R g d C + 0 L 0 m c X V v d D s s J n F 1 b 3 Q 7 0 J 7 Q s 9 C + 0 r P Q u 9 C w 0 L 3 R g t C 4 0 Y D R g 9 C y 0 Y f Q u C D Q t N C w 0 L L Q u 9 C w 0 Y L Q u 9 C w 0 Y A g 0 Y L Q v t C 8 0 L 7 Q v d C 4 0 L T Q s N C 9 I N C 6 0 Z 7 R g N C 4 0 L v Q s 9 C w 0 L 0 g 0 Y f Q v t G A 0 L D Q u 9 C w 0 Y A m c X V v d D s s J n F 1 b 3 Q 7 0 J z Q s N K z 0 Y H R g 9 C 7 0 L 7 R g t C 7 0 L D R g C D R g t C + 0 L / Q u N C 7 0 L T Q u C D Q s t C w I N G D 0 L v Q s N G A 0 L P Q s C D R h 9 C + 0 Y D Q s N C 7 0 L D R g C D Q u t G e 0 Y D Q u N C 7 0 L T Q u C Z x d W 9 0 O y w m c X V v d D v Q m t C + 0 L z Q v 9 C w 0 L 3 Q u N G P I N G H 0 L D S m 9 C 4 0 Y D Q u N G I I N G B 0 L D S s 9 C 4 0 Y T Q s N G B 0 L g m c X V v d D s s J n F 1 b 3 Q 7 0 K j R g t G A 0 L j R h S 3 Q u t C + 0 L Q m c X V v d D s s J n F 1 b 3 Q 7 0 J / Q s N G A 0 Y L Q u N G P 0 Y H Q u C Z x d W 9 0 O y w m c X V v d D v Q m t C + 0 L z Q v 9 C w 0 L 3 Q u N G P I N G H 0 L D S m 9 C 4 0 Y D Q u N G I I N C 6 0 L 7 Q t N C 4 I C A o K i o p J n F 1 b 3 Q 7 L C Z x d W 9 0 O 9 C Y 0 Y j Q u 9 C w 0 L E g 0 Y f Q u N K b 0 L D R g N C 4 0 L v Q s 9 C w 0 L 0 g 0 Y H Q s N C 9 0 L D R g d C 4 I C g q K i k m c X V v d D s s J n F 1 b 3 Q 7 0 p r Q s N C 0 0 L 7 S m 9 C 7 0 L D R i C D R g t C w 0 L L R g d C 4 0 Y T Q u C Z x d W 9 0 O 1 0 i I C 8 + P E V u d H J 5 I F R 5 c G U 9 I k Z p b G x T d G F 0 d X M i I F Z h b H V l P S J z Q 2 9 t c G x l d G U i I C 8 + P E V u d H J 5 I F R 5 c G U 9 I k Z p b G x M Y X N 0 V X B k Y X R l Z C I g V m F s d W U 9 I m Q y M D I y L T A 4 L T A 5 V D E y O j A 2 O j M 1 L j c 2 M T M y M T R a I i A v P j x F b n R y e S B U e X B l P S J G a W x s Q 2 9 s d W 1 u V H l w Z X M i I F Z h b H V l P S J z Q U F Z S k N R Q U F B Q U F B Q U F Z Q U F B Q U F B Q U F B Q U F B Q U F B Q U F B Q U F B Q U F B Q S I g L z 4 8 R W 5 0 c n k g V H l w Z T 0 i U m V s Y X R p b 2 5 z a G l w S W 5 m b 0 N v b n R h a W 5 l c i I g V m F s d W U 9 I n N 7 J n F 1 b 3 Q 7 Y 2 9 s d W 1 u Q 2 9 1 b n Q m c X V v d D s 6 M z A s J n F 1 b 3 Q 7 a 2 V 5 Q 2 9 s d W 1 u T m F t Z X M m c X V v d D s 6 W 1 0 s J n F 1 b 3 Q 7 c X V l c n l S Z W x h d G l v b n N o a X B z J n F 1 b 3 Q 7 O l t d L C Z x d W 9 0 O 2 N v b H V t b k l k Z W 5 0 a X R p Z X M m c X V v d D s 6 W y Z x d W 9 0 O 1 N l Y 3 R p b 2 4 x L 0 N v b n R y b 2 x f c 3 R h b m R h c n R f d X o v Q X V 0 b 1 J l b W 9 2 Z W R D b 2 x 1 b W 5 z M S 5 7 S U Q s M H 0 m c X V v d D s s J n F 1 b 3 Q 7 U 2 V j d G l v b j E v Q 2 9 u d H J v b F 9 z d G F u Z G F y d F 9 1 e i 9 B d X R v U m V t b 3 Z l Z E N v b H V t b n M x L n t V U k w g 0 L z Q s N C 9 0 L f Q u N C 7 0 L g s M X 0 m c X V v d D s s J n F 1 b 3 Q 7 U 2 V j d G l v b j E v Q 2 9 u d H J v b F 9 z d G F u Z G F y d F 9 1 e i 9 B d X R v U m V t b 3 Z l Z E N v b H V t b n M x L n v Q n N C w 0 Y r Q u 9 G D 0 L z Q v t G C I N G O 0 L r Q u 9 C w 0 L 3 Q s 9 C w 0 L 0 g 0 L L Q s N K b 0 Y I s M n 0 m c X V v d D s s J n F 1 b 3 Q 7 U 2 V j d G l v b j E v Q 2 9 u d H J v b F 9 z d G F u Z G F y d F 9 1 e i 9 B d X R v U m V t b 3 Z l Z E N v b H V t b n M x L n v Q r t C 6 0 L v Q s N C x I N C + 0 L v Q u N C 9 0 L P Q s N C 9 I N C y 0 L D S m 9 G C L D N 9 J n F 1 b 3 Q 7 L C Z x d W 9 0 O 1 N l Y 3 R p b 2 4 x L 0 N v b n R y b 2 x f c 3 R h b m R h c n R f d X o v Q X V 0 b 1 J l b W 9 2 Z W R D b 2 x 1 b W 5 z M S 5 7 0 J r Q s N G C 0 L X Q s 9 C + 0 Y D Q u N G P L D R 9 J n F 1 b 3 Q 7 L C Z x d W 9 0 O 1 N l Y 3 R p b 2 4 x L 0 N v b n R y b 2 x f c 3 R h b m R h c n R f d X o v Q X V 0 b 1 J l b W 9 2 Z W R D b 2 x 1 b W 5 z M S 5 7 0 J r Q v t C 0 I N C i 0 J 0 t 0 J L Q r d C U L D V 9 J n F 1 b 3 Q 7 L C Z x d W 9 0 O 1 N l Y 3 R p b 2 4 x L 0 N v b n R y b 2 x f c 3 R h b m R h c n R f d X o v Q X V 0 b 1 J l b W 9 2 Z W R D b 2 x 1 b W 5 z M S 5 7 0 J z Q s N K z 0 Y H R g 9 C 7 0 L 7 R g i w 2 f S Z x d W 9 0 O y w m c X V v d D t T Z W N 0 a W 9 u M S 9 D b 2 5 0 c m 9 s X 3 N 0 Y W 5 k Y X J 0 X 3 V 6 L 0 F 1 d G 9 S Z W 1 v d m V k Q 2 9 s d W 1 u c z E u e 9 C i 0 L D Q s t G B 0 L j R h N C 4 L D d 9 J n F 1 b 3 Q 7 L C Z x d W 9 0 O 1 N l Y 3 R p b 2 4 x L 0 N v b n R y b 2 x f c 3 R h b m R h c n R f d X o v Q X V 0 b 1 J l b W 9 2 Z W R D b 2 x 1 b W 5 z M S 5 7 0 J 7 Q s 9 C + 0 r P Q u 9 C w 0 L 3 R g t C 4 0 Y D Q u N G I I N G C 0 Y P R g N C 4 L D h 9 J n F 1 b 3 Q 7 L C Z x d W 9 0 O 1 N l Y 3 R p b 2 4 x L 0 N v b n R y b 2 x f c 3 R h b m R h c n R f d X o v Q X V 0 b 1 J l b W 9 2 Z W R D b 2 x 1 b W 5 z M S 5 7 0 K L R g 9 G A 0 L g s O X 0 m c X V v d D s s J n F 1 b 3 Q 7 U 2 V j d G l v b j E v Q 2 9 u d H J v b F 9 z d G F u Z G F y d F 9 1 e i 9 B d X R v U m V t b 3 Z l Z E N v b H V t b n M x L n v Q n t C z 0 L 7 S s 9 C 7 0 L D Q v d G C 0 L j R g N C 4 0 Y g g 0 Y D Q s N K b 0 L D Q v N C 4 L D E w f S Z x d W 9 0 O y w m c X V v d D t T Z W N 0 a W 9 u M S 9 D b 2 5 0 c m 9 s X 3 N 0 Y W 5 k Y X J 0 X 3 V 6 L 0 F 1 d G 9 S Z W 1 v d m V k Q 2 9 s d W 1 u c z E u e 9 C e 0 L P Q v t K z 0 L v Q s N C 9 0 Y L Q u N G A 0 Y P Q s t G H 0 L g g 0 Y L Q v t C 8 0 L 7 Q v d C 4 0 L T Q s N C 9 I N G O 0 L H Q v t G A 0 L j Q u 9 C z 0 L D Q v S w x M X 0 m c X V v d D s s J n F 1 b 3 Q 7 U 2 V j d G l v b j E v Q 2 9 u d H J v b F 9 z d G F u Z G F y d F 9 1 e i 9 B d X R v U m V t b 3 Z l Z E N v b H V t b n M x L n v Q o t C w 0 Y r Q v N C 4 0 L 3 Q v t G C 0 Y f Q u C D Q v N C w 0 L z Q u 9 C w 0 L r Q s N G C L D E y f S Z x d W 9 0 O y w m c X V v d D t T Z W N 0 a W 9 u M S 9 D b 2 5 0 c m 9 s X 3 N 0 Y W 5 k Y X J 0 X 3 V 6 L 0 F 1 d G 9 S Z W 1 v d m V k Q 2 9 s d W 1 u c z E u e 9 C l 0 L D Q s t G E I N G C 0 Y P R g N C 4 L D E z f S Z x d W 9 0 O y w m c X V v d D t T Z W N 0 a W 9 u M S 9 D b 2 5 0 c m 9 s X 3 N 0 Y W 5 k Y X J 0 X 3 V 6 L 0 F 1 d G 9 S Z W 1 v d m V k Q 2 9 s d W 1 u c z E u e 9 C d 0 L 7 Q v N C 4 L D E 0 f S Z x d W 9 0 O y w m c X V v d D t T Z W N 0 a W 9 u M S 9 D b 2 5 0 c m 9 s X 3 N 0 Y W 5 k Y X J 0 X 3 V 6 L 0 F 1 d G 9 S Z W 1 v d m V k Q 2 9 s d W 1 u c z E u e 9 C c 0 L D R g N C 6 0 L A s M T V 9 J n F 1 b 3 Q 7 L C Z x d W 9 0 O 1 N l Y 3 R p b 2 4 x L 0 N v b n R y b 2 x f c 3 R h b m R h c n R f d X o v Q X V 0 b 1 J l b W 9 2 Z W R D b 2 x 1 b W 5 z M S 5 7 0 K L R g 9 G A 0 L g g L y D Q v N C + 0 L T Q t d C 7 I N G A 0 L D S m 9 C w 0 L z Q u C w x N n 0 m c X V v d D s s J n F 1 b 3 Q 7 U 2 V j d G l v b j E v Q 2 9 u d H J v b F 9 z d G F u Z G F y d F 9 1 e i 9 B d X R v U m V t b 3 Z l Z E N v b H V t b n M x L n v Q n 9 C w 0 Y D R g t C 4 0 Y / R g d C 4 I C 8 g 0 Y j R g t G A 0 L j R h S 3 Q u t C + 0 L T Q u C w x N 3 0 m c X V v d D s s J n F 1 b 3 Q 7 U 2 V j d G l v b j E v Q 2 9 u d H J v b F 9 z d G F u Z G F y d F 9 1 e i 9 B d X R v U m V t b 3 Z l Z E N v b H V t b n M x L n t P R U N E L D E 4 f S Z x d W 9 0 O y w m c X V v d D t T Z W N 0 a W 9 u M S 9 D b 2 5 0 c m 9 s X 3 N 0 Y W 5 k Y X J 0 X 3 V 6 L 0 F 1 d G 9 S Z W 1 v d m V k Q 2 9 s d W 1 u c z E u e 9 C f 0 L 7 R g N G C 0 L D Q u y D Q u t C w 0 Y L Q t d C z 0 L 7 R g N C 4 0 Y / R g d C 4 L D E 5 f S Z x d W 9 0 O y w m c X V v d D t T Z W N 0 a W 9 u M S 9 D b 2 5 0 c m 9 s X 3 N 0 Y W 5 k Y X J 0 X 3 V 6 L 0 F 1 d G 9 S Z W 1 v d m V k Q 2 9 s d W 1 u c z E u e 9 C l 0 L D Q s t G E L D I w f S Z x d W 9 0 O y w m c X V v d D t T Z W N 0 a W 9 u M S 9 D b 2 5 0 c m 9 s X 3 N 0 Y W 5 k Y X J 0 X 3 V 6 L 0 F 1 d G 9 S Z W 1 v d m V k Q 2 9 s d W 1 u c z E u e 9 C i 0 L X R h d C 9 0 L j Q u i D Q v d G D 0 p v R g d C + 0 L 0 s M j F 9 J n F 1 b 3 Q 7 L C Z x d W 9 0 O 1 N l Y 3 R p b 2 4 x L 0 N v b n R y b 2 x f c 3 R h b m R h c n R f d X o v Q X V 0 b 1 J l b W 9 2 Z W R D b 2 x 1 b W 5 z M S 5 7 0 J 7 Q s 9 C + 0 r P Q u 9 C w 0 L 3 R g t C 4 0 Y D R g 9 C y 0 Y f Q u C D Q t N C w 0 L L Q u 9 C w 0 Y L Q u 9 C w 0 Y A g 0 Y L Q v t C 8 0 L 7 Q v d C 4 0 L T Q s N C 9 I N C 6 0 Z 7 R g N C 4 0 L v Q s 9 C w 0 L 0 g 0 Y f Q v t G A 0 L D Q u 9 C w 0 Y A s M j J 9 J n F 1 b 3 Q 7 L C Z x d W 9 0 O 1 N l Y 3 R p b 2 4 x L 0 N v b n R y b 2 x f c 3 R h b m R h c n R f d X o v Q X V 0 b 1 J l b W 9 2 Z W R D b 2 x 1 b W 5 z M S 5 7 0 J z Q s N K z 0 Y H R g 9 C 7 0 L 7 R g t C 7 0 L D R g C D R g t C + 0 L / Q u N C 7 0 L T Q u C D Q s t C w I N G D 0 L v Q s N G A 0 L P Q s C D R h 9 C + 0 Y D Q s N C 7 0 L D R g C D Q u t G e 0 Y D Q u N C 7 0 L T Q u C w y M 3 0 m c X V v d D s s J n F 1 b 3 Q 7 U 2 V j d G l v b j E v Q 2 9 u d H J v b F 9 z d G F u Z G F y d F 9 1 e i 9 B d X R v U m V t b 3 Z l Z E N v b H V t b n M x L n v Q m t C + 0 L z Q v 9 C w 0 L 3 Q u N G P I N G H 0 L D S m 9 C 4 0 Y D Q u N G I I N G B 0 L D S s 9 C 4 0 Y T Q s N G B 0 L g s M j R 9 J n F 1 b 3 Q 7 L C Z x d W 9 0 O 1 N l Y 3 R p b 2 4 x L 0 N v b n R y b 2 x f c 3 R h b m R h c n R f d X o v Q X V 0 b 1 J l b W 9 2 Z W R D b 2 x 1 b W 5 z M S 5 7 0 K j R g t G A 0 L j R h S 3 Q u t C + 0 L Q s M j V 9 J n F 1 b 3 Q 7 L C Z x d W 9 0 O 1 N l Y 3 R p b 2 4 x L 0 N v b n R y b 2 x f c 3 R h b m R h c n R f d X o v Q X V 0 b 1 J l b W 9 2 Z W R D b 2 x 1 b W 5 z M S 5 7 0 J / Q s N G A 0 Y L Q u N G P 0 Y H Q u C w y N n 0 m c X V v d D s s J n F 1 b 3 Q 7 U 2 V j d G l v b j E v Q 2 9 u d H J v b F 9 z d G F u Z G F y d F 9 1 e i 9 B d X R v U m V t b 3 Z l Z E N v b H V t b n M x L n v Q m t C + 0 L z Q v 9 C w 0 L 3 Q u N G P I N G H 0 L D S m 9 C 4 0 Y D Q u N G I I N C 6 0 L 7 Q t N C 4 I C A o K i o p L D I 3 f S Z x d W 9 0 O y w m c X V v d D t T Z W N 0 a W 9 u M S 9 D b 2 5 0 c m 9 s X 3 N 0 Y W 5 k Y X J 0 X 3 V 6 L 0 F 1 d G 9 S Z W 1 v d m V k Q 2 9 s d W 1 u c z E u e 9 C Y 0 Y j Q u 9 C w 0 L E g 0 Y f Q u N K b 0 L D R g N C 4 0 L v Q s 9 C w 0 L 0 g 0 Y H Q s N C 9 0 L D R g d C 4 I C g q K i k s M j h 9 J n F 1 b 3 Q 7 L C Z x d W 9 0 O 1 N l Y 3 R p b 2 4 x L 0 N v b n R y b 2 x f c 3 R h b m R h c n R f d X o v Q X V 0 b 1 J l b W 9 2 Z W R D b 2 x 1 b W 5 z M S 5 7 0 p r Q s N C 0 0 L 7 S m 9 C 7 0 L D R i C D R g t C w 0 L L R g d C 4 0 Y T Q u C w y O X 0 m c X V v d D t d L C Z x d W 9 0 O 0 N v b H V t b k N v d W 5 0 J n F 1 b 3 Q 7 O j M w L C Z x d W 9 0 O 0 t l e U N v b H V t b k 5 h b W V z J n F 1 b 3 Q 7 O l t d L C Z x d W 9 0 O 0 N v b H V t b k l k Z W 5 0 a X R p Z X M m c X V v d D s 6 W y Z x d W 9 0 O 1 N l Y 3 R p b 2 4 x L 0 N v b n R y b 2 x f c 3 R h b m R h c n R f d X o v Q X V 0 b 1 J l b W 9 2 Z W R D b 2 x 1 b W 5 z M S 5 7 S U Q s M H 0 m c X V v d D s s J n F 1 b 3 Q 7 U 2 V j d G l v b j E v Q 2 9 u d H J v b F 9 z d G F u Z G F y d F 9 1 e i 9 B d X R v U m V t b 3 Z l Z E N v b H V t b n M x L n t V U k w g 0 L z Q s N C 9 0 L f Q u N C 7 0 L g s M X 0 m c X V v d D s s J n F 1 b 3 Q 7 U 2 V j d G l v b j E v Q 2 9 u d H J v b F 9 z d G F u Z G F y d F 9 1 e i 9 B d X R v U m V t b 3 Z l Z E N v b H V t b n M x L n v Q n N C w 0 Y r Q u 9 G D 0 L z Q v t G C I N G O 0 L r Q u 9 C w 0 L 3 Q s 9 C w 0 L 0 g 0 L L Q s N K b 0 Y I s M n 0 m c X V v d D s s J n F 1 b 3 Q 7 U 2 V j d G l v b j E v Q 2 9 u d H J v b F 9 z d G F u Z G F y d F 9 1 e i 9 B d X R v U m V t b 3 Z l Z E N v b H V t b n M x L n v Q r t C 6 0 L v Q s N C x I N C + 0 L v Q u N C 9 0 L P Q s N C 9 I N C y 0 L D S m 9 G C L D N 9 J n F 1 b 3 Q 7 L C Z x d W 9 0 O 1 N l Y 3 R p b 2 4 x L 0 N v b n R y b 2 x f c 3 R h b m R h c n R f d X o v Q X V 0 b 1 J l b W 9 2 Z W R D b 2 x 1 b W 5 z M S 5 7 0 J r Q s N G C 0 L X Q s 9 C + 0 Y D Q u N G P L D R 9 J n F 1 b 3 Q 7 L C Z x d W 9 0 O 1 N l Y 3 R p b 2 4 x L 0 N v b n R y b 2 x f c 3 R h b m R h c n R f d X o v Q X V 0 b 1 J l b W 9 2 Z W R D b 2 x 1 b W 5 z M S 5 7 0 J r Q v t C 0 I N C i 0 J 0 t 0 J L Q r d C U L D V 9 J n F 1 b 3 Q 7 L C Z x d W 9 0 O 1 N l Y 3 R p b 2 4 x L 0 N v b n R y b 2 x f c 3 R h b m R h c n R f d X o v Q X V 0 b 1 J l b W 9 2 Z W R D b 2 x 1 b W 5 z M S 5 7 0 J z Q s N K z 0 Y H R g 9 C 7 0 L 7 R g i w 2 f S Z x d W 9 0 O y w m c X V v d D t T Z W N 0 a W 9 u M S 9 D b 2 5 0 c m 9 s X 3 N 0 Y W 5 k Y X J 0 X 3 V 6 L 0 F 1 d G 9 S Z W 1 v d m V k Q 2 9 s d W 1 u c z E u e 9 C i 0 L D Q s t G B 0 L j R h N C 4 L D d 9 J n F 1 b 3 Q 7 L C Z x d W 9 0 O 1 N l Y 3 R p b 2 4 x L 0 N v b n R y b 2 x f c 3 R h b m R h c n R f d X o v Q X V 0 b 1 J l b W 9 2 Z W R D b 2 x 1 b W 5 z M S 5 7 0 J 7 Q s 9 C + 0 r P Q u 9 C w 0 L 3 R g t C 4 0 Y D Q u N G I I N G C 0 Y P R g N C 4 L D h 9 J n F 1 b 3 Q 7 L C Z x d W 9 0 O 1 N l Y 3 R p b 2 4 x L 0 N v b n R y b 2 x f c 3 R h b m R h c n R f d X o v Q X V 0 b 1 J l b W 9 2 Z W R D b 2 x 1 b W 5 z M S 5 7 0 K L R g 9 G A 0 L g s O X 0 m c X V v d D s s J n F 1 b 3 Q 7 U 2 V j d G l v b j E v Q 2 9 u d H J v b F 9 z d G F u Z G F y d F 9 1 e i 9 B d X R v U m V t b 3 Z l Z E N v b H V t b n M x L n v Q n t C z 0 L 7 S s 9 C 7 0 L D Q v d G C 0 L j R g N C 4 0 Y g g 0 Y D Q s N K b 0 L D Q v N C 4 L D E w f S Z x d W 9 0 O y w m c X V v d D t T Z W N 0 a W 9 u M S 9 D b 2 5 0 c m 9 s X 3 N 0 Y W 5 k Y X J 0 X 3 V 6 L 0 F 1 d G 9 S Z W 1 v d m V k Q 2 9 s d W 1 u c z E u e 9 C e 0 L P Q v t K z 0 L v Q s N C 9 0 Y L Q u N G A 0 Y P Q s t G H 0 L g g 0 Y L Q v t C 8 0 L 7 Q v d C 4 0 L T Q s N C 9 I N G O 0 L H Q v t G A 0 L j Q u 9 C z 0 L D Q v S w x M X 0 m c X V v d D s s J n F 1 b 3 Q 7 U 2 V j d G l v b j E v Q 2 9 u d H J v b F 9 z d G F u Z G F y d F 9 1 e i 9 B d X R v U m V t b 3 Z l Z E N v b H V t b n M x L n v Q o t C w 0 Y r Q v N C 4 0 L 3 Q v t G C 0 Y f Q u C D Q v N C w 0 L z Q u 9 C w 0 L r Q s N G C L D E y f S Z x d W 9 0 O y w m c X V v d D t T Z W N 0 a W 9 u M S 9 D b 2 5 0 c m 9 s X 3 N 0 Y W 5 k Y X J 0 X 3 V 6 L 0 F 1 d G 9 S Z W 1 v d m V k Q 2 9 s d W 1 u c z E u e 9 C l 0 L D Q s t G E I N G C 0 Y P R g N C 4 L D E z f S Z x d W 9 0 O y w m c X V v d D t T Z W N 0 a W 9 u M S 9 D b 2 5 0 c m 9 s X 3 N 0 Y W 5 k Y X J 0 X 3 V 6 L 0 F 1 d G 9 S Z W 1 v d m V k Q 2 9 s d W 1 u c z E u e 9 C d 0 L 7 Q v N C 4 L D E 0 f S Z x d W 9 0 O y w m c X V v d D t T Z W N 0 a W 9 u M S 9 D b 2 5 0 c m 9 s X 3 N 0 Y W 5 k Y X J 0 X 3 V 6 L 0 F 1 d G 9 S Z W 1 v d m V k Q 2 9 s d W 1 u c z E u e 9 C c 0 L D R g N C 6 0 L A s M T V 9 J n F 1 b 3 Q 7 L C Z x d W 9 0 O 1 N l Y 3 R p b 2 4 x L 0 N v b n R y b 2 x f c 3 R h b m R h c n R f d X o v Q X V 0 b 1 J l b W 9 2 Z W R D b 2 x 1 b W 5 z M S 5 7 0 K L R g 9 G A 0 L g g L y D Q v N C + 0 L T Q t d C 7 I N G A 0 L D S m 9 C w 0 L z Q u C w x N n 0 m c X V v d D s s J n F 1 b 3 Q 7 U 2 V j d G l v b j E v Q 2 9 u d H J v b F 9 z d G F u Z G F y d F 9 1 e i 9 B d X R v U m V t b 3 Z l Z E N v b H V t b n M x L n v Q n 9 C w 0 Y D R g t C 4 0 Y / R g d C 4 I C 8 g 0 Y j R g t G A 0 L j R h S 3 Q u t C + 0 L T Q u C w x N 3 0 m c X V v d D s s J n F 1 b 3 Q 7 U 2 V j d G l v b j E v Q 2 9 u d H J v b F 9 z d G F u Z G F y d F 9 1 e i 9 B d X R v U m V t b 3 Z l Z E N v b H V t b n M x L n t P R U N E L D E 4 f S Z x d W 9 0 O y w m c X V v d D t T Z W N 0 a W 9 u M S 9 D b 2 5 0 c m 9 s X 3 N 0 Y W 5 k Y X J 0 X 3 V 6 L 0 F 1 d G 9 S Z W 1 v d m V k Q 2 9 s d W 1 u c z E u e 9 C f 0 L 7 R g N G C 0 L D Q u y D Q u t C w 0 Y L Q t d C z 0 L 7 R g N C 4 0 Y / R g d C 4 L D E 5 f S Z x d W 9 0 O y w m c X V v d D t T Z W N 0 a W 9 u M S 9 D b 2 5 0 c m 9 s X 3 N 0 Y W 5 k Y X J 0 X 3 V 6 L 0 F 1 d G 9 S Z W 1 v d m V k Q 2 9 s d W 1 u c z E u e 9 C l 0 L D Q s t G E L D I w f S Z x d W 9 0 O y w m c X V v d D t T Z W N 0 a W 9 u M S 9 D b 2 5 0 c m 9 s X 3 N 0 Y W 5 k Y X J 0 X 3 V 6 L 0 F 1 d G 9 S Z W 1 v d m V k Q 2 9 s d W 1 u c z E u e 9 C i 0 L X R h d C 9 0 L j Q u i D Q v d G D 0 p v R g d C + 0 L 0 s M j F 9 J n F 1 b 3 Q 7 L C Z x d W 9 0 O 1 N l Y 3 R p b 2 4 x L 0 N v b n R y b 2 x f c 3 R h b m R h c n R f d X o v Q X V 0 b 1 J l b W 9 2 Z W R D b 2 x 1 b W 5 z M S 5 7 0 J 7 Q s 9 C + 0 r P Q u 9 C w 0 L 3 R g t C 4 0 Y D R g 9 C y 0 Y f Q u C D Q t N C w 0 L L Q u 9 C w 0 Y L Q u 9 C w 0 Y A g 0 Y L Q v t C 8 0 L 7 Q v d C 4 0 L T Q s N C 9 I N C 6 0 Z 7 R g N C 4 0 L v Q s 9 C w 0 L 0 g 0 Y f Q v t G A 0 L D Q u 9 C w 0 Y A s M j J 9 J n F 1 b 3 Q 7 L C Z x d W 9 0 O 1 N l Y 3 R p b 2 4 x L 0 N v b n R y b 2 x f c 3 R h b m R h c n R f d X o v Q X V 0 b 1 J l b W 9 2 Z W R D b 2 x 1 b W 5 z M S 5 7 0 J z Q s N K z 0 Y H R g 9 C 7 0 L 7 R g t C 7 0 L D R g C D R g t C + 0 L / Q u N C 7 0 L T Q u C D Q s t C w I N G D 0 L v Q s N G A 0 L P Q s C D R h 9 C + 0 Y D Q s N C 7 0 L D R g C D Q u t G e 0 Y D Q u N C 7 0 L T Q u C w y M 3 0 m c X V v d D s s J n F 1 b 3 Q 7 U 2 V j d G l v b j E v Q 2 9 u d H J v b F 9 z d G F u Z G F y d F 9 1 e i 9 B d X R v U m V t b 3 Z l Z E N v b H V t b n M x L n v Q m t C + 0 L z Q v 9 C w 0 L 3 Q u N G P I N G H 0 L D S m 9 C 4 0 Y D Q u N G I I N G B 0 L D S s 9 C 4 0 Y T Q s N G B 0 L g s M j R 9 J n F 1 b 3 Q 7 L C Z x d W 9 0 O 1 N l Y 3 R p b 2 4 x L 0 N v b n R y b 2 x f c 3 R h b m R h c n R f d X o v Q X V 0 b 1 J l b W 9 2 Z W R D b 2 x 1 b W 5 z M S 5 7 0 K j R g t G A 0 L j R h S 3 Q u t C + 0 L Q s M j V 9 J n F 1 b 3 Q 7 L C Z x d W 9 0 O 1 N l Y 3 R p b 2 4 x L 0 N v b n R y b 2 x f c 3 R h b m R h c n R f d X o v Q X V 0 b 1 J l b W 9 2 Z W R D b 2 x 1 b W 5 z M S 5 7 0 J / Q s N G A 0 Y L Q u N G P 0 Y H Q u C w y N n 0 m c X V v d D s s J n F 1 b 3 Q 7 U 2 V j d G l v b j E v Q 2 9 u d H J v b F 9 z d G F u Z G F y d F 9 1 e i 9 B d X R v U m V t b 3 Z l Z E N v b H V t b n M x L n v Q m t C + 0 L z Q v 9 C w 0 L 3 Q u N G P I N G H 0 L D S m 9 C 4 0 Y D Q u N G I I N C 6 0 L 7 Q t N C 4 I C A o K i o p L D I 3 f S Z x d W 9 0 O y w m c X V v d D t T Z W N 0 a W 9 u M S 9 D b 2 5 0 c m 9 s X 3 N 0 Y W 5 k Y X J 0 X 3 V 6 L 0 F 1 d G 9 S Z W 1 v d m V k Q 2 9 s d W 1 u c z E u e 9 C Y 0 Y j Q u 9 C w 0 L E g 0 Y f Q u N K b 0 L D R g N C 4 0 L v Q s 9 C w 0 L 0 g 0 Y H Q s N C 9 0 L D R g d C 4 I C g q K i k s M j h 9 J n F 1 b 3 Q 7 L C Z x d W 9 0 O 1 N l Y 3 R p b 2 4 x L 0 N v b n R y b 2 x f c 3 R h b m R h c n R f d X o v Q X V 0 b 1 J l b W 9 2 Z W R D b 2 x 1 b W 5 z M S 5 7 0 p r Q s N C 0 0 L 7 S m 9 C 7 0 L D R i C D R g t C w 0 L L R g d C 4 0 Y T Q u C w y O X 0 m c X V v d D t d L C Z x d W 9 0 O 1 J l b G F 0 a W 9 u c 2 h p c E l u Z m 8 m c X V v d D s 6 W 1 1 9 I i A v P j w v U 3 R h Y m x l R W 5 0 c m l l c z 4 8 L 0 l 0 Z W 0 + P E l 0 Z W 0 + P E l 0 Z W 1 M b 2 N h d G l v b j 4 8 S X R l b V R 5 c G U + R m 9 y b X V s Y T w v S X R l b V R 5 c G U + P E l 0 Z W 1 Q Y X R o P l N l Y 3 R p b 2 4 x L 0 N v b n R y b 2 x f c 3 R h b m R h c n R f d X o v J U Q w J T k 4 J U Q x J T g x J U Q x J T g y J U Q w J U J F J U Q x J T g 3 J U Q w J U J E J U Q w J U I 4 J U Q w J U J B P C 9 J d G V t U G F 0 a D 4 8 L 0 l 0 Z W 1 M b 2 N h d G l v b j 4 8 U 3 R h Y m x l R W 5 0 c m l l c y A v P j w v S X R l b T 4 8 S X R l b T 4 8 S X R l b U x v Y 2 F 0 a W 9 u P j x J d G V t V H l w Z T 5 G b 3 J t d W x h P C 9 J d G V t V H l w Z T 4 8 S X R l b V B h d G g + U 2 V j d G l v b j E v Q 2 9 u d H J v b F 9 z d G F u Z G F y d F 9 1 e i 8 l R D A l O T Q l R D A l Q k U l R D A l Q j E l R D A l Q j A l R D A l Q j I l R D A l Q k I l R D A l Q j U l R D A l Q k Q l M j A l R D A l Q k Y l R D A l Q k U l R D A l Q k I l R D E l O E M l R D A l Q j c l R D A l Q k U l R D A l Q j I l R D A l Q j A l R D E l O D I l R D A l Q j U l R D A l Q k I l R D E l O E M l R D E l O D E l R D A l Q k E l R D A l Q j g l R D A l Q j k l M j A l R D A l Q k U l R D A l Q j E l R D E l O E E l R D A l Q j U l R D A l Q k E l R D E l O D I 8 L 0 l 0 Z W 1 Q Y X R o P j w v S X R l b U x v Y 2 F 0 a W 9 u P j x T d G F i b G V F b n R y a W V z I C 8 + P C 9 J d G V t P j x J d G V t P j x J d G V t T G 9 j Y X R p b 2 4 + P E l 0 Z W 1 U e X B l P k Z v c m 1 1 b G E 8 L 0 l 0 Z W 1 U e X B l P j x J d G V t U G F 0 a D 5 T Z W N 0 a W 9 u M S 9 D b 2 5 0 c m 9 s X 3 N 0 Y W 5 k Y X J 0 X 3 V 6 L y V E M C U 5 O C V E M C V C N y V E M C V C M i V E M C V C Q i V E M C V C N S V E M S U 4 N y V E M C V C N S V E M C V C R C V E M C V C R C V E M S U 4 Q i V E M C V C N S U y M C V E M C V C N y V E M C V C R C V E M C V C M C V E M S U 4 N y V E M C V C N S V E M C V C R C V E M C V C O C V E M S U 4 R j w v S X R l b V B h d G g + P C 9 J d G V t T G 9 j Y X R p b 2 4 + P F N 0 Y W J s Z U V u d H J p Z X M g L z 4 8 L 0 l 0 Z W 0 + P E l 0 Z W 0 + P E l 0 Z W 1 M b 2 N h d G l v b j 4 8 S X R l b V R 5 c G U + R m 9 y b X V s Y T w v S X R l b V R 5 c G U + P E l 0 Z W 1 Q Y X R o P l N l Y 3 R p b 2 4 x L 0 N v b n R y b 2 x f c 3 R h b m R h c n R f d X o v J U Q w J T k 3 J U Q w J U I w J U Q w J U J D J U Q w J U I 1 J U Q w J U J E J U Q w J U I 1 J U Q w J U J E J U Q w J U J E J U Q x J T h C J U Q w J U I 1 J T I w J U Q w J U J F J U Q x J T g 4 J U Q w J U I 4 J U Q w J U I x J U Q w J U J B J U Q w J U I 4 P C 9 J d G V t U G F 0 a D 4 8 L 0 l 0 Z W 1 M b 2 N h d G l v b j 4 8 U 3 R h Y m x l R W 5 0 c m l l c y A v P j w v S X R l b T 4 8 S X R l b T 4 8 S X R l b U x v Y 2 F 0 a W 9 u P j x J d G V t V H l w Z T 5 G b 3 J t d W x h P C 9 J d G V t V H l w Z T 4 8 S X R l b V B h d G g + U 2 V j d G l v b j E v Q 2 9 u d H J v b F 9 z d G F u Z G F y d F 9 1 e i 8 l R D A l O U U l R D A l Q j E l R D E l O D A l R D A l Q j U l R D A l Q j c l R D A l Q j A l R D A l Q k Q l R D A l Q k Q l R D E l O E I l R D A l Q j k l M j A l R D E l O D I l R D A l Q j U l R D A l Q k E l R D E l O D E l R D E l O D I 8 L 0 l 0 Z W 1 Q Y X R o P j w v S X R l b U x v Y 2 F 0 a W 9 u P j x T d G F i b G V F b n R y a W V z I C 8 + P C 9 J d G V t P j x J d G V t P j x J d G V t T G 9 j Y X R p b 2 4 + P E l 0 Z W 1 U e X B l P k Z v c m 1 1 b G E 8 L 0 l 0 Z W 1 U e X B l P j x J d G V t U G F 0 a D 5 T Z W N 0 a W 9 u M S 9 D b 2 5 0 c m 9 s X 3 N 0 Y W 5 k Y X J 0 X 3 V 6 L y V E M C U 5 R S V E M S U 4 N y V E M C V C O C V E M S U 4 O S V E M C V C N S V E M C V C R C V E M C V C R C V E M S U 4 Q i V E M C V C O S U y M C V E M S U 4 M i V E M C V C N S V E M C V C Q S V E M S U 4 M S V E M S U 4 M j w v S X R l b V B h d G g + P C 9 J d G V t T G 9 j Y X R p b 2 4 + P F N 0 Y W J s Z U V u d H J p Z X M g L z 4 8 L 0 l 0 Z W 0 + P E l 0 Z W 0 + P E l 0 Z W 1 M b 2 N h d G l v b j 4 8 S X R l b V R 5 c G U + R m 9 y b X V s Y T w v S X R l b V R 5 c G U + P E l 0 Z W 1 Q Y X R o P l N l Y 3 R p b 2 4 x L 0 N v b n R y b 2 x f c 3 R h b m R h c n R f d X o v J U Q w J T k 3 J U Q w J U I w J U Q w J U J D J U Q w J U I 1 J U Q w J U J E J U Q w J U I 1 J U Q w J U J E J U Q w J U J E J U Q w J U J F J U Q w J U I 1 J T I w J U Q w J U I 3 J U Q w J U J E J U Q w J U I w J U Q x J T g 3 J U Q w J U I 1 J U Q w J U J E J U Q w J U I 4 J U Q w J U I 1 M j w v S X R l b V B h d G g + P C 9 J d G V t T G 9 j Y X R p b 2 4 + P F N 0 Y W J s Z U V u d H J p Z X M g L z 4 8 L 0 l 0 Z W 0 + P E l 0 Z W 0 + P E l 0 Z W 1 M b 2 N h d G l v b j 4 8 S X R l b V R 5 c G U + R m 9 y b X V s Y T w v S X R l b V R 5 c G U + P E l 0 Z W 1 Q Y X R o P l N l Y 3 R p b 2 4 x L 0 N v b n R y b 2 x f c 3 R h b m R h c n R f d X o v J U Q w J U E w J U Q w J U I w J U Q w J U I 3 J U Q w J U I 0 J U Q w J U I 1 J U Q w J U J C J U Q w J U I 4 J U Q x J T g y J U Q x J T h D J T I w J U Q x J T g x J U Q x J T g y J U Q w J U J F J U Q w J U J C J U Q w J U I x J U Q w J U I 1 J U Q x J T g 2 J T I w J U Q w J U J G J U Q w J U J F J T I w J U Q x J T g w J U Q w J U I w J U Q w J U I 3 J U Q w J U I 0 J U Q w J U I 1 J U Q w J U J C J U Q w J U I 4 J U Q x J T g y J U Q w J U I 1 J U Q w J U J C J U Q x J T h F P C 9 J d G V t U G F 0 a D 4 8 L 0 l 0 Z W 1 M b 2 N h d G l v b j 4 8 U 3 R h Y m x l R W 5 0 c m l l c y A v P j w v S X R l b T 4 8 S X R l b T 4 8 S X R l b U x v Y 2 F 0 a W 9 u P j x J d G V t V H l w Z T 5 G b 3 J t d W x h P C 9 J d G V t V H l w Z T 4 8 S X R l b V B h d G g + U 2 V j d G l v b j E v Q 2 9 u d H J v b F 9 z d G F u Z G F y d F 9 1 e i 8 l R D A l Q T M l R D A l Q j Q l R D A l Q j A l R D A l Q k I l R D A l Q j U l R D A l Q k Q l R D A l Q k Q l R D E l O E I l R D A l Q j U l M j A l R D E l O D E l R D E l O D I l R D A l Q k U l R D A l Q k I l R D A l Q j E l R D E l O D Y l R D E l O E I 8 L 0 l 0 Z W 1 Q Y X R o P j w v S X R l b U x v Y 2 F 0 a W 9 u P j x T d G F i b G V F b n R y a W V z I C 8 + P C 9 J d G V t P j x J d G V t P j x J d G V t T G 9 j Y X R p b 2 4 + P E l 0 Z W 1 U e X B l P k Z v c m 1 1 b G E 8 L 0 l 0 Z W 1 U e X B l P j x J d G V t U G F 0 a D 5 T Z W N 0 a W 9 u M S 9 D b 2 5 0 c m 9 s X 3 N 0 Y W 5 k Y X J 0 X 3 V 6 L y V E M C U 5 N y V E M C V C M C V E M C V C Q y V E M C V C N S V E M C V C R C V E M C V C N S V E M C V C R C V E M C V C R C V E M C V C R S V E M C V C N S U y M C V E M C V C N y V E M C V C R C V E M C V C M C V E M S U 4 N y V E M C V C N S V E M C V C R C V E M C V C O C V E M C V C N T w v S X R l b V B h d G g + P C 9 J d G V t T G 9 j Y X R p b 2 4 + P F N 0 Y W J s Z U V u d H J p Z X M g L z 4 8 L 0 l 0 Z W 0 + P E l 0 Z W 0 + P E l 0 Z W 1 M b 2 N h d G l v b j 4 8 S X R l b V R 5 c G U + R m 9 y b X V s Y T w v S X R l b V R 5 c G U + P E l 0 Z W 1 Q Y X R o P l N l Y 3 R p b 2 4 x L 0 N v b n R y b 2 x f c 3 R h b m R h c n R f d X o v J U Q w J U E w J U Q w J U I w J U Q w J U I 3 J U Q w J U I 0 J U Q w J U I 1 J U Q w J U J C J U Q w J U I 4 J U Q x J T g y J U Q x J T h D J T I w J U Q x J T g x J U Q x J T g y J U Q w J U J F J U Q w J U J C J U Q w J U I x J U Q w J U I 1 J U Q x J T g 2 J T I w J U Q w J U J G J U Q w J U J F J T I w J U Q x J T g w J U Q w J U I w J U Q w J U I 3 J U Q w J U I 0 J U Q w J U I 1 J U Q w J U J C J U Q w J U I 4 J U Q x J T g y J U Q w J U I 1 J U Q w J U J C J U Q x J T h F M T w v S X R l b V B h d G g + P C 9 J d G V t T G 9 j Y X R p b 2 4 + P F N 0 Y W J s Z U V u d H J p Z X M g L z 4 8 L 0 l 0 Z W 0 + P E l 0 Z W 0 + P E l 0 Z W 1 M b 2 N h d G l v b j 4 8 S X R l b V R 5 c G U + R m 9 y b X V s Y T w v S X R l b V R 5 c G U + P E l 0 Z W 1 Q Y X R o P l N l Y 3 R p b 2 4 x L 0 N v b n R y b 2 x f c 3 R h b m R h c n R f d X o v J U Q w J T k 3 J U Q w J U I w J U Q w J U J D J U Q w J U I 1 J U Q w J U J E J U Q w J U I 1 J U Q w J U J E J U Q w J U J E J U Q w J U J F J U Q w J U I 1 J T I w J U Q w J U I 3 J U Q w J U J E J U Q w J U I w J U Q x J T g 3 J U Q w J U I 1 J U Q w J U J E J U Q w J U I 4 J U Q w J U I 1 M T w v S X R l b V B h d G g + P C 9 J d G V t T G 9 j Y X R p b 2 4 + P F N 0 Y W J s Z U V u d H J p Z X M g L z 4 8 L 0 l 0 Z W 0 + P E l 0 Z W 0 + P E l 0 Z W 1 M b 2 N h d G l v b j 4 8 S X R l b V R 5 c G U + R m 9 y b X V s Y T w v S X R l b V R 5 c G U + P E l 0 Z W 1 Q Y X R o P l N l Y 3 R p b 2 4 x L 0 N v b n R y b 2 x f c 3 R h b m R h c n R f d X o v J U Q w J U E z J U Q w J U I 0 J U Q w J U I w J U Q w J U J C J U Q w J U I 1 J U Q w J U J E J U Q w J U J E J U Q x J T h C J U Q w J U I 1 J T I w J U Q x J T g x J U Q x J T g y J U Q w J U J F J U Q w J U J C J U Q w J U I x J U Q x J T g 2 J U Q x J T h C M T w v S X R l b V B h d G g + P C 9 J d G V t T G 9 j Y X R p b 2 4 + P F N 0 Y W J s Z U V u d H J p Z X M g L z 4 8 L 0 l 0 Z W 0 + P E l 0 Z W 0 + P E l 0 Z W 1 M b 2 N h d G l v b j 4 8 S X R l b V R 5 c G U + R m 9 y b X V s Y T w v S X R l b V R 5 c G U + P E l 0 Z W 1 Q Y X R o P l N l Y 3 R p b 2 4 x L 0 N v b n R y b 2 x f c 3 R h b m R h c n R f d X o v J U Q w J U E w J U Q w J U I w J U Q w J U I 3 J U Q w J U I 0 J U Q w J U I 1 J U Q w J U J C J U Q w J U I 4 J U Q x J T g y J U Q x J T h D J T I w J U Q x J T g x J U Q x J T g y J U Q w J U J F J U Q w J U J C J U Q w J U I x J U Q w J U I 1 J U Q x J T g 2 J T I w J U Q w J U J G J U Q w J U J F J T I w J U Q x J T g w J U Q w J U I w J U Q w J U I 3 J U Q w J U I 0 J U Q w J U I 1 J U Q w J U J C J U Q w J U I 4 J U Q x J T g y J U Q w J U I 1 J U Q w J U J C J U Q x J T h F M j w v S X R l b V B h d G g + P C 9 J d G V t T G 9 j Y X R p b 2 4 + P F N 0 Y W J s Z U V u d H J p Z X M g L z 4 8 L 0 l 0 Z W 0 + P E l 0 Z W 0 + P E l 0 Z W 1 M b 2 N h d G l v b j 4 8 S X R l b V R 5 c G U + R m 9 y b X V s Y T w v S X R l b V R 5 c G U + P E l 0 Z W 1 Q Y X R o P l N l Y 3 R p b 2 4 x L 0 N v b n R y b 2 x f c 3 R h b m R h c n R f d X o v J U Q w J T l G J U Q w J U J F J U Q w J U J E J U Q w J U I 4 J U Q w J U I 2 J U Q w J U I 1 J U Q w J U J E J U Q w J U J E J U Q x J T h C J U Q w J U I 1 J T I w J U Q w J U I 3 J U Q w J U I w J U Q w J U I z J U Q w J U J F J U Q w J U J C J U Q w J U J F J U Q w J U I y J U Q w J U J B J U Q w J U I 4 P C 9 J d G V t U G F 0 a D 4 8 L 0 l 0 Z W 1 M b 2 N h d G l v b j 4 8 U 3 R h Y m x l R W 5 0 c m l l c y A v P j w v S X R l b T 4 8 S X R l b T 4 8 S X R l b U x v Y 2 F 0 a W 9 u P j x J d G V t V H l w Z T 5 G b 3 J t d W x h P C 9 J d G V t V H l w Z T 4 8 S X R l b V B h d G g + U 2 V j d G l v b j E v Q 2 9 u d H J v b F 9 z d G F u Z G F y d F 9 1 e i 8 l R D A l Q T I l R D E l O D A l R D A l Q j A l R D A l Q k Q l R D E l O D E l R D A l Q k Y l R D A l Q k U l R D A l Q k Q l R D A l Q j g l R D E l O D A l R D A l Q k U l R D A l Q j I l R D A l Q j A l R D A l Q k Q l R D A l Q k Q l R D A l Q j A l R D E l O E Y l M j A l R D E l O D I l R D A l Q j A l R D A l Q j E l R D A l Q k I l R D A l Q j g l R D E l O D Y l R D A l Q j A 8 L 0 l 0 Z W 1 Q Y X R o P j w v S X R l b U x v Y 2 F 0 a W 9 u P j x T d G F i b G V F b n R y a W V z I C 8 + P C 9 J d G V t P j x J d G V t P j x J d G V t T G 9 j Y X R p b 2 4 + P E l 0 Z W 1 U e X B l P k Z v c m 1 1 b G E 8 L 0 l 0 Z W 1 U e X B l P j x J d G V t U G F 0 a D 5 T Z W N 0 a W 9 u M S 9 D b 2 5 0 c m 9 s X 3 N 0 Y W 5 k Y X J 0 X 3 V 6 L y V E M C V B M i V E M S U 4 M C V E M C V C M C V E M C V C R C V E M S U 4 M S V E M C V C R i V E M C V C R S V E M C V C R C V E M C V C O C V E M S U 4 M C V E M C V C R S V E M C V C M i V E M C V C M C V E M C V C R C V E M C V C R C V E M C V C M C V E M S U 4 R i U y M C V E M S U 4 M i V E M C V C M C V E M C V C M S V E M C V C Q i V E M C V C O C V E M S U 4 N i V E M C V C M D E 8 L 0 l 0 Z W 1 Q Y X R o P j w v S X R l b U x v Y 2 F 0 a W 9 u P j x T d G F i b G V F b n R y a W V z I C 8 + P C 9 J d G V t P j x J d G V t P j x J d G V t T G 9 j Y X R p b 2 4 + P E l 0 Z W 1 U e X B l P k Z v c m 1 1 b G E 8 L 0 l 0 Z W 1 U e X B l P j x J d G V t U G F 0 a D 5 T Z W N 0 a W 9 u M S 9 D b 2 5 0 c m 9 s X 3 N 0 Y W 5 k Y X J 0 X 3 V 6 L y V E M C U 5 R i V E M C V C R S V E M C V C M i V E M S U 4 Q i V E M S U 4 O C V E M C V C N S V E M C V C R C V E M C V C R C V E M S U 4 Q i V E M C V C N S U y M C V E M C V C N y V E M C V C M C V E M C V C M y V E M C V C R S V E M C V C Q i V E M C V C R S V E M C V C M i V E M C V C Q S V E M C V C O D w v S X R l b V B h d G g + P C 9 J d G V t T G 9 j Y X R p b 2 4 + P F N 0 Y W J s Z U V u d H J p Z X M g L z 4 8 L 0 l 0 Z W 0 + P E l 0 Z W 0 + P E l 0 Z W 1 M b 2 N h d G l v b j 4 8 S X R l b V R 5 c G U + R m 9 y b X V s Y T w v S X R l b V R 5 c G U + P E l 0 Z W 1 Q Y X R o P l N l Y 3 R p b 2 4 x L 0 N v b n R y b 2 x f c 3 R h b m R h c n R f d X o v J U Q w J T l G J U Q w J U I 1 J U Q x J T g w J U Q w J U I 1 J U Q w J U I 4 J U Q w J U J D J U Q w J U I 1 J U Q w J U J E J U Q w J U J F J U Q w J U I y J U Q w J U I w J U Q w J U J E J U Q w J U J E J U Q x J T h C J U Q w J U I 1 J T I w J U Q x J T g x J U Q x J T g y J U Q w J U J F J U Q w J U J C J U Q w J U I x J U Q x J T g 2 J U Q x J T h C P C 9 J d G V t U G F 0 a D 4 8 L 0 l 0 Z W 1 M b 2 N h d G l v b j 4 8 U 3 R h Y m x l R W 5 0 c m l l c y A v P j w v S X R l b T 4 8 S X R l b T 4 8 S X R l b U x v Y 2 F 0 a W 9 u P j x J d G V t V H l w Z T 5 G b 3 J t d W x h P C 9 J d G V t V H l w Z T 4 8 S X R l b V B h d G g + U 2 V j d G l v b j E v Q 2 9 u d H J v b F 9 z d G F u Z G F y d F 9 1 e i 8 l R D A l O T Q l R D A l Q k U l R D A l Q j E l R D A l Q j A l R D A l Q j I l R D A l Q k I l R D A l Q j U l R D A l Q k Q l M j A l R D A l Q k Y l R D A l Q k U l R D A l Q k I l R D E l O E M l R D A l Q j c l R D A l Q k U l R D A l Q j I l R D A l Q j A l R D E l O D I l R D A l Q j U l R D A l Q k I l R D E l O E M l R D E l O D E l R D A l Q k E l R D A l Q j g l R D A l Q j k l M j A l R D A l Q k U l R D A l Q j E l R D E l O E E l R D A l Q j U l R D A l Q k E l R D E l O D I x P C 9 J d G V t U G F 0 a D 4 8 L 0 l 0 Z W 1 M b 2 N h d G l v b j 4 8 U 3 R h Y m x l R W 5 0 c m l l c y A v P j w v S X R l b T 4 8 S X R l b T 4 8 S X R l b U x v Y 2 F 0 a W 9 u P j x J d G V t V H l w Z T 5 G b 3 J t d W x h P C 9 J d G V t V H l w Z T 4 8 S X R l b V B h d G g + U 2 V j d G l v b j E v Q 2 9 u d H J v b F 9 z d G F u Z G F y d F 9 1 e i 8 l R D A l Q T E l R D E l O D I l R D E l O D A l R D A l Q k U l R D A l Q k E l R D A l Q j g l M j A l R D E l O D E l M j A l R D A l Q k Y l R D E l O D A l R D A l Q j g l R D A l Q k M l R D A l Q j U l R D A l Q k Q l R D A l Q j U l R D A l Q k Q l R D A l Q k Q l R D E l O E I l R D A l Q k M l M j A l R D E l O D Q l R D A l Q j g l R D A l Q k I l R D E l O E M l R D E l O D I l R D E l O D A l R D A l Q k U l R D A l Q k M 8 L 0 l 0 Z W 1 Q Y X R o P j w v S X R l b U x v Y 2 F 0 a W 9 u P j x T d G F i b G V F b n R y a W V z I C 8 + P C 9 J d G V t P j x J d G V t P j x J d G V t T G 9 j Y X R p b 2 4 + P E l 0 Z W 1 U e X B l P k Z v c m 1 1 b G E 8 L 0 l 0 Z W 1 U e X B l P j x J d G V t U G F 0 a D 5 T Z W N 0 a W 9 u M S 9 D b 2 5 0 c m 9 s X 3 N 0 Y W 5 k Y X J 0 X 3 V 6 L y V E M C V B M C V E M C V C M C V E M C V C N y V E M C V C N C V E M C V C N S V E M C V C Q i V E M C V C O C V E M S U 4 M i V E M S U 4 Q y U y M C V E M S U 4 M S V E M S U 4 M i V E M C V C R S V E M C V C Q i V E M C V C M S V E M C V C N S V E M S U 4 N i U y M C V E M C V C R i V E M C V C R S U y M C V E M S U 4 M C V E M C V C M C V E M C V C N y V E M C V C N C V E M C V C N S V E M C V C Q i V E M C V C O C V E M S U 4 M i V E M C V C N S V E M C V C Q i V E M S U 4 R T M 8 L 0 l 0 Z W 1 Q Y X R o P j w v S X R l b U x v Y 2 F 0 a W 9 u P j x T d G F i b G V F b n R y a W V z I C 8 + P C 9 J d G V t P j x J d G V t P j x J d G V t T G 9 j Y X R p b 2 4 + P E l 0 Z W 1 U e X B l P k Z v c m 1 1 b G E 8 L 0 l 0 Z W 1 U e X B l P j x J d G V t U G F 0 a D 5 T Z W N 0 a W 9 u M S 9 D b 2 5 0 c m 9 s X 3 N 0 Y W 5 k Y X J 0 X 3 V 6 L y V E M C U 5 N y V E M C V C M C V E M C V C Q y V E M C V C N S V E M C V C R C V E M C V C N S V E M C V C R C V E M C V C R C V E M C V C R S V E M C V C N S U y M C V E M C V C N y V E M C V C R C V E M C V C M C V E M S U 4 N y V E M C V C N S V E M C V C R C V E M C V C O C V E M C V C N T M 8 L 0 l 0 Z W 1 Q Y X R o P j w v S X R l b U x v Y 2 F 0 a W 9 u P j x T d G F i b G V F b n R y a W V z I C 8 + P C 9 J d G V t P j x J d G V t P j x J d G V t T G 9 j Y X R p b 2 4 + P E l 0 Z W 1 U e X B l P k Z v c m 1 1 b G E 8 L 0 l 0 Z W 1 U e X B l P j x J d G V t U G F 0 a D 5 T Z W N 0 a W 9 u M S 9 D b 2 5 0 c m 9 s X 3 N 0 Y W 5 k Y X J 0 X 3 V 6 L y V E M C U 5 N y V E M C V C M C V E M C V C Q y V E M C V C N S V E M C V C R C V E M C V C N S V E M C V C R C V E M C V C R C V E M C V C R S V E M C V C N S U y M C V E M C V C N y V E M C V C R C V E M C V C M C V E M S U 4 N y V E M C V C N S V E M C V C R C V E M C V C O C V E M C V C N T Q 8 L 0 l 0 Z W 1 Q Y X R o P j w v S X R l b U x v Y 2 F 0 a W 9 u P j x T d G F i b G V F b n R y a W V z I C 8 + P C 9 J d G V t P j x J d G V t P j x J d G V t T G 9 j Y X R p b 2 4 + P E l 0 Z W 1 U e X B l P k Z v c m 1 1 b G E 8 L 0 l 0 Z W 1 U e X B l P j x J d G V t U G F 0 a D 5 T Z W N 0 a W 9 u M S 9 D b 2 5 0 c m 9 s X 3 N 0 Y W 5 k Y X J 0 X 3 V 6 L y V E M C U 5 R i V E M C V C N S V E M S U 4 M C V E M C V C N S V E M S U 4 M y V E M C V C R i V E M C V C R S V E M S U 4 M C V E M S U 4 R i V E M C V C N C V E M C V C R S V E M S U 4 N y V E M C V C N S V E M C V C R C V E M C V C R C V E M S U 4 Q i V E M C V C N S U y M C V E M S U 4 M S V E M S U 4 M i V E M C V C R S V E M C V C Q i V E M C V C M S V E M S U 4 N i V E M S U 4 Q j w v S X R l b V B h d G g + P C 9 J d G V t T G 9 j Y X R p b 2 4 + P F N 0 Y W J s Z U V u d H J p Z X M g L z 4 8 L 0 l 0 Z W 0 + P E l 0 Z W 0 + P E l 0 Z W 1 M b 2 N h d G l v b j 4 8 S X R l b V R 5 c G U + R m 9 y b X V s Y T w v S X R l b V R 5 c G U + P E l 0 Z W 1 Q Y X R o P l N l Y 3 R p b 2 4 x L 0 N v b n R y b 2 x f c 3 R h b m R h c n R f d X o v J U Q w J U E w J U Q w J U I w J U Q w J U I 3 J U Q w J U I 0 J U Q w J U I 1 J U Q w J U J C J U Q w J U I 4 J U Q x J T g y J U Q x J T h D J T I w J U Q x J T g x J U Q x J T g y J U Q w J U J F J U Q w J U J C J U Q w J U I x J U Q w J U I 1 J U Q x J T g 2 J T I w J U Q w J U J G J U Q w J U J F J T I w J U Q x J T g w J U Q w J U I w J U Q w J U I 3 J U Q w J U I 0 J U Q w J U I 1 J U Q w J U J C J U Q w J U I 4 J U Q x J T g y J U Q w J U I 1 J U Q w J U J C J U Q x J T h F N D w v S X R l b V B h d G g + P C 9 J d G V t T G 9 j Y X R p b 2 4 + P F N 0 Y W J s Z U V u d H J p Z X M g L z 4 8 L 0 l 0 Z W 0 + P E l 0 Z W 0 + P E l 0 Z W 1 M b 2 N h d G l v b j 4 8 S X R l b V R 5 c G U + R m 9 y b X V s Y T w v S X R l b V R 5 c G U + P E l 0 Z W 1 Q Y X R o P l N l Y 3 R p b 2 4 x L 0 N v b n R y b 2 x f c 3 R h b m R h c n R f d X o v J U Q w J T k 4 J U Q w J U I 3 J U Q w J U J D J U Q w J U I 1 J U Q w J U J E J U Q w J U I 1 J U Q w J U J E J U Q w J U J E J U Q x J T h C J U Q w J U I 5 J T I w J U Q x J T g y J U Q w J U I 4 J U Q w J U J G P C 9 J d G V t U G F 0 a D 4 8 L 0 l 0 Z W 1 M b 2 N h d G l v b j 4 8 U 3 R h Y m x l R W 5 0 c m l l c y A v P j w v S X R l b T 4 8 S X R l b T 4 8 S X R l b U x v Y 2 F 0 a W 9 u P j x J d G V t V H l w Z T 5 G b 3 J t d W x h P C 9 J d G V t V H l w Z T 4 8 S X R l b V B h d G g + U 2 V j d G l v b j E v Q 2 9 u d H J v b F 9 z d G F u Z G F y d F 9 1 e i 8 l R D A l Q T E l R D E l O D I l R D E l O D A l R D A l Q k U l R D A l Q k E l R D A l Q j g l M j A l R D E l O D E l M j A l R D A l Q k Y l R D E l O D A l R D A l Q j g l R D A l Q k M l R D A l Q j U l R D A l Q k Q l R D A l Q j U l R D A l Q k Q l R D A l Q k Q l R D E l O E I l R D A l Q k M l M j A l R D E l O D Q l R D A l Q j g l R D A l Q k I l R D E l O E M l R D E l O D I l R D E l O D A l R D A l Q k U l R D A l Q k M x P C 9 J d G V t U G F 0 a D 4 8 L 0 l 0 Z W 1 M b 2 N h d G l v b j 4 8 U 3 R h Y m x l R W 5 0 c m l l c y A v P j w v S X R l b T 4 8 S X R l b T 4 8 S X R l b U x v Y 2 F 0 a W 9 u P j x J d G V t V H l w Z T 5 G b 3 J t d W x h P C 9 J d G V t V H l w Z T 4 8 S X R l b V B h d G g + U 2 V j d G l v b j E v Q 2 9 u d H J v b F 9 z d G F u Z G F y d F 9 1 e i 8 l R D A l O T c l R D A l Q j A l R D A l Q k M l R D A l Q j U l R D A l Q k Q l R D A l Q j U l R D A l Q k Q l R D A l Q k Q l R D A l Q k U l R D A l Q j U l M j A l R D A l Q j c l R D A l Q k Q l R D A l Q j A l R D E l O D c l R D A l Q j U l R D A l Q k Q l R D A l Q j g l R D A l Q j U 1 P C 9 J d G V t U G F 0 a D 4 8 L 0 l 0 Z W 1 M b 2 N h d G l v b j 4 8 U 3 R h Y m x l R W 5 0 c m l l c y A v P j w v S X R l b T 4 8 S X R l b T 4 8 S X R l b U x v Y 2 F 0 a W 9 u P j x J d G V t V H l w Z T 5 G b 3 J t d W x h P C 9 J d G V t V H l w Z T 4 8 S X R l b V B h d G g + U 2 V j d G l v b j E v Q 2 9 u d H J v b F 9 z d G F u Z G F y d F 9 1 e i 8 l R D A l O T c l R D A l Q j A l R D A l Q k M l R D A l Q j U l R D A l Q k Q l R D A l Q j U l R D A l Q k Q l R D A l Q k Q l R D A l Q k U l R D A l Q j U l M j A l R D A l Q j c l R D A l Q k Q l R D A l Q j A l R D E l O D c l R D A l Q j U l R D A l Q k Q l R D A l Q j g l R D A l Q j U 2 P C 9 J d G V t U G F 0 a D 4 8 L 0 l 0 Z W 1 M b 2 N h d G l v b j 4 8 U 3 R h Y m x l R W 5 0 c m l l c y A v P j w v S X R l b T 4 8 S X R l b T 4 8 S X R l b U x v Y 2 F 0 a W 9 u P j x J d G V t V H l w Z T 5 G b 3 J t d W x h P C 9 J d G V t V H l w Z T 4 8 S X R l b V B h d G g + U 2 V j d G l v b j E v Q 2 9 u d H J v b F 9 z d G F u Z G F y d F 9 1 e i 8 l R D A l O T c l R D A l Q j A l R D A l Q k M l R D A l Q j U l R D A l Q k Q l R D A l Q j U l R D A l Q k Q l R D A l Q k Q l R D A l Q k U l R D A l Q j U l M j A l R D A l Q j c l R D A l Q k Q l R D A l Q j A l R D E l O D c l R D A l Q j U l R D A l Q k Q l R D A l Q j g l R D A l Q j U 3 P C 9 J d G V t U G F 0 a D 4 8 L 0 l 0 Z W 1 M b 2 N h d G l v b j 4 8 U 3 R h Y m x l R W 5 0 c m l l c y A v P j w v S X R l b T 4 8 S X R l b T 4 8 S X R l b U x v Y 2 F 0 a W 9 u P j x J d G V t V H l w Z T 5 G b 3 J t d W x h P C 9 J d G V t V H l w Z T 4 8 S X R l b V B h d G g + U 2 V j d G l v b j E v Q 2 9 u d H J v b F 9 z d G F u Z G F y d F 9 1 e i 8 l R D A l O T c l R D A l Q j A l R D A l Q k M l R D A l Q j U l R D A l Q k Q l R D A l Q j U l R D A l Q k Q l R D A l Q k Q l R D A l Q k U l R D A l Q j U l M j A l R D A l Q j c l R D A l Q k Q l R D A l Q j A l R D E l O D c l R D A l Q j U l R D A l Q k Q l R D A l Q j g l R D A l Q j U 4 P C 9 J d G V t U G F 0 a D 4 8 L 0 l 0 Z W 1 M b 2 N h d G l v b j 4 8 U 3 R h Y m x l R W 5 0 c m l l c y A v P j w v S X R l b T 4 8 L 0 l 0 Z W 1 z P j w v T G 9 j Y W x Q Y W N r Y W d l T W V 0 Y W R h d G F G a W x l P h Y A A A B Q S w U G A A A A A A A A A A A A A A A A A A A A A A A A J g E A A A E A A A D Q j J 3 f A R X R E Y x 6 A M B P w p f r A Q A A A D f 6 B x N m V Y N G u x p 8 + z + C w m E A A A A A A g A A A A A A E G Y A A A A B A A A g A A A A + z 4 x K h O P N x r 8 J s h S M e G g 0 I + W g s M w l h z C g t K i h L f r H P I A A A A A D o A A A A A C A A A g A A A A E N b e P N V Q I T I l / 0 9 b t M P G z o y N f 4 k S 1 C 5 D A T L 0 1 U d W z v Z Q A A A A o h 5 r m l c w f y F E D j S e P e e t g k S n W N x u A F C Z t T w A P J / Z 8 t Q V + v K e i e X h d P l 1 Z 2 v H v o C 4 S J V A R k t A 5 d 6 0 8 a 9 q Z g A 5 C O g 2 o h X C l u n y m K 7 L u C 4 n f m F A A A A A M w 8 7 t Z V g N W Q U Q q C I t M l x G M C 2 A z t J l t b N g S q X P C 1 k h 4 G U N 9 F 9 5 f G g 9 l 8 i P L U R G W w P j F a g o 2 w C p F r z d P D o N P 2 T f g = = < / D a t a M a s h u p > 
</file>

<file path=customXml/itemProps1.xml><?xml version="1.0" encoding="utf-8"?>
<ds:datastoreItem xmlns:ds="http://schemas.openxmlformats.org/officeDocument/2006/customXml" ds:itemID="{8DEF8E04-0618-445E-BB84-DB053AE3A4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Control_standart_uz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2015-06-05T18:19:34Z</dcterms:created>
  <dcterms:modified xsi:type="dcterms:W3CDTF">2022-09-07T14:56:28Z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2022-09-07T13:23:14Z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f700752b-644a-433c-bf96-3e15fb62d7d1</vt:lpwstr>
  </property>
  <property fmtid="{D5CDD505-2E9C-101B-9397-08002B2CF9AE}" pid="7" name="MSIP_Label_defa4170-0d19-0005-0004-bc88714345d2_ActionId">
    <vt:lpwstr>089bffc9-36e1-4e59-b3d3-c42e2f4c7a40</vt:lpwstr>
  </property>
  <property fmtid="{D5CDD505-2E9C-101B-9397-08002B2CF9AE}" pid="8" name="MSIP_Label_defa4170-0d19-0005-0004-bc88714345d2_ContentBits">
    <vt:lpwstr>0</vt:lpwstr>
  </property>
</Properties>
</file>